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41CD3B3E-AF16-47B1-8C69-C97ACADF44EF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50kg 1.7" sheetId="13" r:id="rId1"/>
    <sheet name="50kg 1.75" sheetId="19" r:id="rId2"/>
    <sheet name="50kg 1.8" sheetId="14" r:id="rId3"/>
    <sheet name="50kg 1.85" sheetId="20" r:id="rId4"/>
    <sheet name="50kg 1.9" sheetId="12" r:id="rId5"/>
    <sheet name="50kg 1.95" sheetId="21" r:id="rId6"/>
    <sheet name="50kg 2.0" sheetId="15" r:id="rId7"/>
    <sheet name="50kg 2.05" sheetId="22" r:id="rId8"/>
    <sheet name="50kg 2.1" sheetId="16" r:id="rId9"/>
    <sheet name="50kg 2.15" sheetId="23" r:id="rId10"/>
    <sheet name="50kg 2.2" sheetId="17" r:id="rId11"/>
    <sheet name="50kg 2.25" sheetId="24" r:id="rId12"/>
    <sheet name="50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X67" i="24"/>
  <c r="DW67" i="24"/>
  <c r="DV67" i="24"/>
  <c r="DV80" i="24" s="1"/>
  <c r="DU67" i="24"/>
  <c r="DU80" i="24" s="1"/>
  <c r="DT67" i="24"/>
  <c r="DT80" i="24" s="1"/>
  <c r="DS67" i="24"/>
  <c r="DR67" i="24"/>
  <c r="DQ67" i="24"/>
  <c r="DP67" i="24"/>
  <c r="DP80" i="24" s="1"/>
  <c r="DO67" i="24"/>
  <c r="DO80" i="24" s="1"/>
  <c r="DN67" i="24"/>
  <c r="DN80" i="24" s="1"/>
  <c r="DM67" i="24"/>
  <c r="DK67" i="24"/>
  <c r="DK80" i="24" s="1"/>
  <c r="DJ67" i="24"/>
  <c r="DI67" i="24"/>
  <c r="DI80" i="24" s="1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X65" i="24"/>
  <c r="DW65" i="24"/>
  <c r="DV65" i="24"/>
  <c r="DV79" i="24" s="1"/>
  <c r="DU65" i="24"/>
  <c r="DU79" i="24" s="1"/>
  <c r="DT65" i="24"/>
  <c r="DT79" i="24" s="1"/>
  <c r="DS65" i="24"/>
  <c r="DR65" i="24"/>
  <c r="DQ65" i="24"/>
  <c r="DP65" i="24"/>
  <c r="DP79" i="24" s="1"/>
  <c r="DO65" i="24"/>
  <c r="DO79" i="24" s="1"/>
  <c r="DN65" i="24"/>
  <c r="DN79" i="24" s="1"/>
  <c r="DM65" i="24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DK61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M55" i="24" s="1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V67" i="23"/>
  <c r="DU67" i="23"/>
  <c r="DT67" i="23"/>
  <c r="DT80" i="23" s="1"/>
  <c r="DS67" i="23"/>
  <c r="DS80" i="23" s="1"/>
  <c r="DR67" i="23"/>
  <c r="DQ67" i="23"/>
  <c r="DP67" i="23"/>
  <c r="DO67" i="23"/>
  <c r="DN67" i="23"/>
  <c r="DN80" i="23" s="1"/>
  <c r="DM67" i="23"/>
  <c r="DM80" i="23" s="1"/>
  <c r="DK67" i="23"/>
  <c r="DJ67" i="23"/>
  <c r="DI67" i="23"/>
  <c r="DH67" i="23"/>
  <c r="DG67" i="23"/>
  <c r="DG80" i="23" s="1"/>
  <c r="DF67" i="23"/>
  <c r="DF80" i="23" s="1"/>
  <c r="DE67" i="23"/>
  <c r="DD67" i="23"/>
  <c r="DD80" i="23" s="1"/>
  <c r="DC67" i="23"/>
  <c r="DB67" i="23"/>
  <c r="DA67" i="23"/>
  <c r="DA80" i="23" s="1"/>
  <c r="CZ67" i="23"/>
  <c r="CZ80" i="23" s="1"/>
  <c r="CY67" i="23"/>
  <c r="CW67" i="23"/>
  <c r="CW80" i="23" s="1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V65" i="23"/>
  <c r="DU65" i="23"/>
  <c r="DT65" i="23"/>
  <c r="DT79" i="23" s="1"/>
  <c r="DS65" i="23"/>
  <c r="DS79" i="23" s="1"/>
  <c r="DR65" i="23"/>
  <c r="DQ65" i="23"/>
  <c r="DP65" i="23"/>
  <c r="DO65" i="23"/>
  <c r="DN65" i="23"/>
  <c r="DN79" i="23" s="1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X80" i="22" s="1"/>
  <c r="DW67" i="22"/>
  <c r="DW80" i="22" s="1"/>
  <c r="DV67" i="22"/>
  <c r="DV80" i="22" s="1"/>
  <c r="DU67" i="22"/>
  <c r="DU80" i="22" s="1"/>
  <c r="DT67" i="22"/>
  <c r="DS67" i="22"/>
  <c r="DR67" i="22"/>
  <c r="DR80" i="22" s="1"/>
  <c r="DQ67" i="22"/>
  <c r="DQ80" i="22" s="1"/>
  <c r="DP67" i="22"/>
  <c r="DO67" i="22"/>
  <c r="DO80" i="22" s="1"/>
  <c r="DN67" i="22"/>
  <c r="DM67" i="22"/>
  <c r="DK67" i="22"/>
  <c r="DK80" i="22" s="1"/>
  <c r="DJ67" i="22"/>
  <c r="DJ80" i="22" s="1"/>
  <c r="DI67" i="22"/>
  <c r="DI80" i="22" s="1"/>
  <c r="DH67" i="22"/>
  <c r="DH80" i="22" s="1"/>
  <c r="DG67" i="22"/>
  <c r="DF67" i="22"/>
  <c r="DE67" i="22"/>
  <c r="DE80" i="22" s="1"/>
  <c r="DD67" i="22"/>
  <c r="DD80" i="22" s="1"/>
  <c r="DC67" i="22"/>
  <c r="DC80" i="22" s="1"/>
  <c r="DB67" i="22"/>
  <c r="DB80" i="22" s="1"/>
  <c r="DA67" i="22"/>
  <c r="CZ67" i="22"/>
  <c r="CY67" i="22"/>
  <c r="CY80" i="22" s="1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K80" i="22" s="1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X80" i="22" s="1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X79" i="22" s="1"/>
  <c r="DW65" i="22"/>
  <c r="DW79" i="22" s="1"/>
  <c r="DV65" i="22"/>
  <c r="DV79" i="22" s="1"/>
  <c r="DU65" i="22"/>
  <c r="DU79" i="22" s="1"/>
  <c r="DT65" i="22"/>
  <c r="DS65" i="22"/>
  <c r="DR65" i="22"/>
  <c r="DR79" i="22" s="1"/>
  <c r="DQ65" i="22"/>
  <c r="DQ79" i="22" s="1"/>
  <c r="DP65" i="22"/>
  <c r="DP79" i="22" s="1"/>
  <c r="DO65" i="22"/>
  <c r="DO79" i="22" s="1"/>
  <c r="DN65" i="22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W67" i="21"/>
  <c r="DV67" i="21"/>
  <c r="DV80" i="21" s="1"/>
  <c r="DU67" i="21"/>
  <c r="DT67" i="21"/>
  <c r="DT80" i="21" s="1"/>
  <c r="DS67" i="21"/>
  <c r="DS80" i="21" s="1"/>
  <c r="DR67" i="21"/>
  <c r="DQ67" i="21"/>
  <c r="DP67" i="21"/>
  <c r="DP80" i="21" s="1"/>
  <c r="DO67" i="21"/>
  <c r="DN67" i="21"/>
  <c r="DN80" i="21" s="1"/>
  <c r="DM67" i="21"/>
  <c r="DM80" i="21" s="1"/>
  <c r="DK67" i="21"/>
  <c r="DJ67" i="21"/>
  <c r="DI67" i="21"/>
  <c r="DI80" i="21" s="1"/>
  <c r="DH67" i="21"/>
  <c r="DG67" i="21"/>
  <c r="DG80" i="21" s="1"/>
  <c r="DF67" i="21"/>
  <c r="DF80" i="21" s="1"/>
  <c r="DE67" i="21"/>
  <c r="DD67" i="21"/>
  <c r="DC67" i="21"/>
  <c r="DC80" i="21" s="1"/>
  <c r="DB67" i="21"/>
  <c r="DA67" i="21"/>
  <c r="DA80" i="21" s="1"/>
  <c r="CZ67" i="21"/>
  <c r="CZ80" i="21" s="1"/>
  <c r="CY67" i="21"/>
  <c r="CW67" i="21"/>
  <c r="CV67" i="21"/>
  <c r="CV80" i="21" s="1"/>
  <c r="CU67" i="21"/>
  <c r="CT67" i="21"/>
  <c r="CT80" i="21" s="1"/>
  <c r="CS67" i="21"/>
  <c r="CS80" i="21" s="1"/>
  <c r="CR67" i="21"/>
  <c r="CQ67" i="21"/>
  <c r="CP67" i="21"/>
  <c r="CP80" i="21" s="1"/>
  <c r="CO67" i="21"/>
  <c r="CN67" i="21"/>
  <c r="CN80" i="21" s="1"/>
  <c r="CM67" i="21"/>
  <c r="CM80" i="21" s="1"/>
  <c r="CL67" i="21"/>
  <c r="CK67" i="21"/>
  <c r="CI67" i="21"/>
  <c r="CI80" i="21" s="1"/>
  <c r="CH67" i="21"/>
  <c r="CG67" i="21"/>
  <c r="CG80" i="21" s="1"/>
  <c r="CF67" i="21"/>
  <c r="CF80" i="21" s="1"/>
  <c r="CE67" i="21"/>
  <c r="CD67" i="21"/>
  <c r="CC67" i="21"/>
  <c r="CC80" i="21" s="1"/>
  <c r="CB67" i="21"/>
  <c r="CA67" i="21"/>
  <c r="CA80" i="21" s="1"/>
  <c r="BZ67" i="21"/>
  <c r="BZ80" i="21" s="1"/>
  <c r="BY67" i="21"/>
  <c r="BX67" i="21"/>
  <c r="BW67" i="21"/>
  <c r="BW80" i="21" s="1"/>
  <c r="BU67" i="21"/>
  <c r="BT67" i="21"/>
  <c r="BT80" i="21" s="1"/>
  <c r="BS67" i="21"/>
  <c r="BS80" i="21" s="1"/>
  <c r="BR67" i="21"/>
  <c r="BQ67" i="21"/>
  <c r="BP67" i="21"/>
  <c r="BP80" i="21" s="1"/>
  <c r="BO67" i="21"/>
  <c r="BN67" i="21"/>
  <c r="BN80" i="21" s="1"/>
  <c r="BM67" i="21"/>
  <c r="BM80" i="21" s="1"/>
  <c r="BL67" i="21"/>
  <c r="BK67" i="21"/>
  <c r="BJ67" i="21"/>
  <c r="BJ80" i="21" s="1"/>
  <c r="BI67" i="21"/>
  <c r="BG67" i="21"/>
  <c r="BG80" i="21" s="1"/>
  <c r="BF67" i="21"/>
  <c r="BF80" i="21" s="1"/>
  <c r="BE67" i="21"/>
  <c r="BD67" i="21"/>
  <c r="BC67" i="21"/>
  <c r="BC80" i="21" s="1"/>
  <c r="BB67" i="21"/>
  <c r="BA67" i="21"/>
  <c r="BA80" i="21" s="1"/>
  <c r="AZ67" i="21"/>
  <c r="AZ80" i="21" s="1"/>
  <c r="AY67" i="21"/>
  <c r="AX67" i="21"/>
  <c r="AW67" i="21"/>
  <c r="AW80" i="21" s="1"/>
  <c r="AV67" i="21"/>
  <c r="AU67" i="21"/>
  <c r="AU80" i="21" s="1"/>
  <c r="AS67" i="21"/>
  <c r="AS80" i="21" s="1"/>
  <c r="AR67" i="21"/>
  <c r="AQ67" i="21"/>
  <c r="AP67" i="21"/>
  <c r="AP80" i="21" s="1"/>
  <c r="AO67" i="21"/>
  <c r="AN67" i="21"/>
  <c r="AN80" i="21" s="1"/>
  <c r="AM67" i="21"/>
  <c r="AM80" i="21" s="1"/>
  <c r="AL67" i="21"/>
  <c r="AK67" i="21"/>
  <c r="AJ67" i="21"/>
  <c r="AJ80" i="21" s="1"/>
  <c r="AI67" i="21"/>
  <c r="AH67" i="21"/>
  <c r="AH80" i="21" s="1"/>
  <c r="AG67" i="21"/>
  <c r="AG80" i="21" s="1"/>
  <c r="AE67" i="21"/>
  <c r="AD67" i="21"/>
  <c r="AC67" i="21"/>
  <c r="AC80" i="21" s="1"/>
  <c r="AB67" i="21"/>
  <c r="AA67" i="21"/>
  <c r="AA80" i="21" s="1"/>
  <c r="Z67" i="21"/>
  <c r="Z80" i="21" s="1"/>
  <c r="Y67" i="21"/>
  <c r="X67" i="21"/>
  <c r="W67" i="21"/>
  <c r="W80" i="21" s="1"/>
  <c r="V67" i="21"/>
  <c r="U67" i="21"/>
  <c r="U80" i="21" s="1"/>
  <c r="T67" i="21"/>
  <c r="T80" i="21" s="1"/>
  <c r="S67" i="21"/>
  <c r="Q67" i="21"/>
  <c r="P67" i="21"/>
  <c r="P80" i="21" s="1"/>
  <c r="O67" i="21"/>
  <c r="N67" i="21"/>
  <c r="N80" i="21" s="1"/>
  <c r="M67" i="21"/>
  <c r="M80" i="21" s="1"/>
  <c r="L67" i="21"/>
  <c r="K67" i="21"/>
  <c r="J67" i="21"/>
  <c r="J80" i="21" s="1"/>
  <c r="I67" i="21"/>
  <c r="H67" i="21"/>
  <c r="H80" i="21" s="1"/>
  <c r="G67" i="21"/>
  <c r="G80" i="21" s="1"/>
  <c r="F67" i="21"/>
  <c r="E67" i="2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W65" i="21"/>
  <c r="DV65" i="21"/>
  <c r="DV79" i="21" s="1"/>
  <c r="DU65" i="21"/>
  <c r="DT65" i="21"/>
  <c r="DT79" i="21" s="1"/>
  <c r="DS65" i="21"/>
  <c r="DS79" i="21" s="1"/>
  <c r="DR65" i="21"/>
  <c r="DQ65" i="21"/>
  <c r="DP65" i="21"/>
  <c r="DP79" i="21" s="1"/>
  <c r="DO65" i="21"/>
  <c r="DN65" i="21"/>
  <c r="DN79" i="21" s="1"/>
  <c r="DM65" i="21"/>
  <c r="DM79" i="21" s="1"/>
  <c r="DK65" i="21"/>
  <c r="DJ65" i="21"/>
  <c r="DI65" i="21"/>
  <c r="DI79" i="21" s="1"/>
  <c r="DH65" i="21"/>
  <c r="DG65" i="21"/>
  <c r="DG79" i="21" s="1"/>
  <c r="DF65" i="21"/>
  <c r="DF79" i="21" s="1"/>
  <c r="DE65" i="21"/>
  <c r="DD65" i="21"/>
  <c r="DC65" i="21"/>
  <c r="DC79" i="21" s="1"/>
  <c r="DB65" i="21"/>
  <c r="DA65" i="21"/>
  <c r="DA79" i="21" s="1"/>
  <c r="CZ65" i="21"/>
  <c r="CZ79" i="21" s="1"/>
  <c r="CY65" i="21"/>
  <c r="CW65" i="21"/>
  <c r="CV65" i="21"/>
  <c r="CV79" i="21" s="1"/>
  <c r="CU65" i="21"/>
  <c r="CT65" i="21"/>
  <c r="CT79" i="21" s="1"/>
  <c r="CS65" i="21"/>
  <c r="CS79" i="21" s="1"/>
  <c r="CR65" i="21"/>
  <c r="CQ65" i="21"/>
  <c r="CP65" i="21"/>
  <c r="CP79" i="21" s="1"/>
  <c r="CO65" i="21"/>
  <c r="CN65" i="21"/>
  <c r="CN79" i="21" s="1"/>
  <c r="CM65" i="21"/>
  <c r="CM79" i="21" s="1"/>
  <c r="CL65" i="21"/>
  <c r="CK65" i="21"/>
  <c r="CI65" i="21"/>
  <c r="CI79" i="21" s="1"/>
  <c r="CH65" i="21"/>
  <c r="CG65" i="21"/>
  <c r="CG79" i="21" s="1"/>
  <c r="CF65" i="21"/>
  <c r="CF79" i="21" s="1"/>
  <c r="CE65" i="21"/>
  <c r="CD65" i="21"/>
  <c r="CC65" i="21"/>
  <c r="CC79" i="21" s="1"/>
  <c r="CB65" i="21"/>
  <c r="CA65" i="21"/>
  <c r="CA79" i="21" s="1"/>
  <c r="BZ65" i="21"/>
  <c r="BZ79" i="21" s="1"/>
  <c r="BY65" i="21"/>
  <c r="BX65" i="21"/>
  <c r="BW65" i="21"/>
  <c r="BW79" i="21" s="1"/>
  <c r="BU65" i="21"/>
  <c r="BT65" i="21"/>
  <c r="BT79" i="21" s="1"/>
  <c r="BS65" i="21"/>
  <c r="BS79" i="21" s="1"/>
  <c r="BR65" i="21"/>
  <c r="BQ65" i="21"/>
  <c r="BP65" i="21"/>
  <c r="BP79" i="21" s="1"/>
  <c r="BO65" i="21"/>
  <c r="BN65" i="21"/>
  <c r="BN79" i="21" s="1"/>
  <c r="BM65" i="21"/>
  <c r="BM79" i="21" s="1"/>
  <c r="BL65" i="21"/>
  <c r="BK65" i="21"/>
  <c r="BJ65" i="21"/>
  <c r="BJ79" i="21" s="1"/>
  <c r="BI65" i="21"/>
  <c r="BG65" i="21"/>
  <c r="BG79" i="21" s="1"/>
  <c r="BF65" i="21"/>
  <c r="BF79" i="21" s="1"/>
  <c r="BE65" i="21"/>
  <c r="BD65" i="21"/>
  <c r="BC65" i="21"/>
  <c r="BC79" i="21" s="1"/>
  <c r="BB65" i="21"/>
  <c r="BA65" i="21"/>
  <c r="BA79" i="21" s="1"/>
  <c r="AZ65" i="21"/>
  <c r="AZ79" i="21" s="1"/>
  <c r="AY65" i="21"/>
  <c r="AX65" i="21"/>
  <c r="AW65" i="21"/>
  <c r="AW79" i="21" s="1"/>
  <c r="AV65" i="21"/>
  <c r="AU65" i="21"/>
  <c r="AU79" i="21" s="1"/>
  <c r="AS65" i="21"/>
  <c r="AS79" i="21" s="1"/>
  <c r="AR65" i="21"/>
  <c r="AQ65" i="21"/>
  <c r="AP65" i="21"/>
  <c r="AP79" i="21" s="1"/>
  <c r="AO65" i="21"/>
  <c r="AN65" i="21"/>
  <c r="AN79" i="21" s="1"/>
  <c r="AM65" i="21"/>
  <c r="AM79" i="21" s="1"/>
  <c r="AL65" i="21"/>
  <c r="AK65" i="21"/>
  <c r="AJ65" i="21"/>
  <c r="AJ79" i="21" s="1"/>
  <c r="AI65" i="21"/>
  <c r="AH65" i="21"/>
  <c r="AH79" i="21" s="1"/>
  <c r="AG65" i="21"/>
  <c r="AG79" i="21" s="1"/>
  <c r="AE65" i="21"/>
  <c r="AD65" i="21"/>
  <c r="AC65" i="21"/>
  <c r="AC79" i="21" s="1"/>
  <c r="AB65" i="21"/>
  <c r="AA65" i="21"/>
  <c r="AA79" i="21" s="1"/>
  <c r="Z65" i="21"/>
  <c r="Z79" i="21" s="1"/>
  <c r="Y65" i="21"/>
  <c r="X65" i="21"/>
  <c r="W65" i="21"/>
  <c r="W79" i="21" s="1"/>
  <c r="V65" i="21"/>
  <c r="U65" i="21"/>
  <c r="U79" i="21" s="1"/>
  <c r="T65" i="21"/>
  <c r="T79" i="21" s="1"/>
  <c r="S65" i="21"/>
  <c r="Q65" i="21"/>
  <c r="P65" i="21"/>
  <c r="P79" i="21" s="1"/>
  <c r="O65" i="21"/>
  <c r="N65" i="21"/>
  <c r="N79" i="21" s="1"/>
  <c r="M65" i="21"/>
  <c r="M79" i="21" s="1"/>
  <c r="L65" i="21"/>
  <c r="K65" i="21"/>
  <c r="J65" i="21"/>
  <c r="J79" i="21" s="1"/>
  <c r="I65" i="21"/>
  <c r="H65" i="21"/>
  <c r="H79" i="21" s="1"/>
  <c r="G65" i="21"/>
  <c r="G79" i="21" s="1"/>
  <c r="F65" i="21"/>
  <c r="E65" i="2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N55" i="21" s="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Y80" i="20" s="1"/>
  <c r="DX67" i="20"/>
  <c r="DX80" i="20" s="1"/>
  <c r="DW67" i="20"/>
  <c r="DW80" i="20" s="1"/>
  <c r="DV67" i="20"/>
  <c r="DU67" i="20"/>
  <c r="DT67" i="20"/>
  <c r="DS67" i="20"/>
  <c r="DS80" i="20" s="1"/>
  <c r="DR67" i="20"/>
  <c r="DR80" i="20" s="1"/>
  <c r="DQ67" i="20"/>
  <c r="DQ80" i="20" s="1"/>
  <c r="DP67" i="20"/>
  <c r="DO67" i="20"/>
  <c r="DN67" i="20"/>
  <c r="DM67" i="20"/>
  <c r="DM80" i="20" s="1"/>
  <c r="DK67" i="20"/>
  <c r="DK80" i="20" s="1"/>
  <c r="DJ67" i="20"/>
  <c r="DJ80" i="20" s="1"/>
  <c r="DI67" i="20"/>
  <c r="DI80" i="20" s="1"/>
  <c r="DH67" i="20"/>
  <c r="DG67" i="20"/>
  <c r="DF67" i="20"/>
  <c r="DF80" i="20" s="1"/>
  <c r="DE67" i="20"/>
  <c r="DE80" i="20" s="1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R80" i="20" s="1"/>
  <c r="CQ67" i="20"/>
  <c r="CQ80" i="20" s="1"/>
  <c r="CP67" i="20"/>
  <c r="CP80" i="20" s="1"/>
  <c r="CO67" i="20"/>
  <c r="CN67" i="20"/>
  <c r="CM67" i="20"/>
  <c r="CM80" i="20" s="1"/>
  <c r="CL67" i="20"/>
  <c r="CL80" i="20" s="1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D80" i="20" s="1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C80" i="20" s="1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Y79" i="20" s="1"/>
  <c r="DX65" i="20"/>
  <c r="DX79" i="20" s="1"/>
  <c r="DW65" i="20"/>
  <c r="DW79" i="20" s="1"/>
  <c r="DV65" i="20"/>
  <c r="DU65" i="20"/>
  <c r="DT65" i="20"/>
  <c r="DS65" i="20"/>
  <c r="DS79" i="20" s="1"/>
  <c r="DR65" i="20"/>
  <c r="DR79" i="20" s="1"/>
  <c r="DQ65" i="20"/>
  <c r="DQ79" i="20" s="1"/>
  <c r="DP65" i="20"/>
  <c r="DO65" i="20"/>
  <c r="DN65" i="20"/>
  <c r="DM65" i="20"/>
  <c r="DM79" i="20" s="1"/>
  <c r="DK65" i="20"/>
  <c r="DK79" i="20" s="1"/>
  <c r="DJ65" i="20"/>
  <c r="DJ79" i="20" s="1"/>
  <c r="DI65" i="20"/>
  <c r="DH65" i="20"/>
  <c r="DG65" i="20"/>
  <c r="DF65" i="20"/>
  <c r="DF79" i="20" s="1"/>
  <c r="DE65" i="20"/>
  <c r="DE79" i="20" s="1"/>
  <c r="DD65" i="20"/>
  <c r="DD79" i="20" s="1"/>
  <c r="DC65" i="20"/>
  <c r="DB65" i="20"/>
  <c r="DA65" i="20"/>
  <c r="CZ65" i="20"/>
  <c r="CZ79" i="20" s="1"/>
  <c r="CY65" i="20"/>
  <c r="CY79" i="20" s="1"/>
  <c r="CW65" i="20"/>
  <c r="CW79" i="20" s="1"/>
  <c r="CV65" i="20"/>
  <c r="CU65" i="20"/>
  <c r="CT65" i="20"/>
  <c r="CS65" i="20"/>
  <c r="CS79" i="20" s="1"/>
  <c r="CR65" i="20"/>
  <c r="CR79" i="20" s="1"/>
  <c r="CQ65" i="20"/>
  <c r="CQ79" i="20" s="1"/>
  <c r="CP65" i="20"/>
  <c r="CO65" i="20"/>
  <c r="CN65" i="20"/>
  <c r="CM65" i="20"/>
  <c r="CM79" i="20" s="1"/>
  <c r="CL65" i="20"/>
  <c r="CL79" i="20" s="1"/>
  <c r="CK65" i="20"/>
  <c r="CK79" i="20" s="1"/>
  <c r="CI65" i="20"/>
  <c r="CH65" i="20"/>
  <c r="CG65" i="20"/>
  <c r="CF65" i="20"/>
  <c r="CF79" i="20" s="1"/>
  <c r="CE65" i="20"/>
  <c r="CE79" i="20" s="1"/>
  <c r="CD65" i="20"/>
  <c r="CD79" i="20" s="1"/>
  <c r="CC65" i="20"/>
  <c r="CB65" i="20"/>
  <c r="CA65" i="20"/>
  <c r="BZ65" i="20"/>
  <c r="BZ79" i="20" s="1"/>
  <c r="BY65" i="20"/>
  <c r="BY79" i="20" s="1"/>
  <c r="BX65" i="20"/>
  <c r="BX79" i="20" s="1"/>
  <c r="BW65" i="20"/>
  <c r="BU65" i="20"/>
  <c r="BT65" i="20"/>
  <c r="BS65" i="20"/>
  <c r="BS79" i="20" s="1"/>
  <c r="BR65" i="20"/>
  <c r="BR79" i="20" s="1"/>
  <c r="BQ65" i="20"/>
  <c r="BQ79" i="20" s="1"/>
  <c r="BP65" i="20"/>
  <c r="BO65" i="20"/>
  <c r="BN65" i="20"/>
  <c r="BM65" i="20"/>
  <c r="BM79" i="20" s="1"/>
  <c r="BL65" i="20"/>
  <c r="BL79" i="20" s="1"/>
  <c r="BK65" i="20"/>
  <c r="BK79" i="20" s="1"/>
  <c r="BJ65" i="20"/>
  <c r="BI65" i="20"/>
  <c r="BG65" i="20"/>
  <c r="BF65" i="20"/>
  <c r="BF79" i="20" s="1"/>
  <c r="BE65" i="20"/>
  <c r="BE79" i="20" s="1"/>
  <c r="BD65" i="20"/>
  <c r="BD79" i="20" s="1"/>
  <c r="BC65" i="20"/>
  <c r="BB65" i="20"/>
  <c r="BA65" i="20"/>
  <c r="AZ65" i="20"/>
  <c r="AZ79" i="20" s="1"/>
  <c r="AY65" i="20"/>
  <c r="AY79" i="20" s="1"/>
  <c r="AX65" i="20"/>
  <c r="AX79" i="20" s="1"/>
  <c r="AW65" i="20"/>
  <c r="AV65" i="20"/>
  <c r="AU65" i="20"/>
  <c r="AS65" i="20"/>
  <c r="AR65" i="20"/>
  <c r="AR79" i="20" s="1"/>
  <c r="AQ65" i="20"/>
  <c r="AQ79" i="20" s="1"/>
  <c r="AP65" i="20"/>
  <c r="AO65" i="20"/>
  <c r="AN65" i="20"/>
  <c r="AM65" i="20"/>
  <c r="AL65" i="20"/>
  <c r="AL79" i="20" s="1"/>
  <c r="AK65" i="20"/>
  <c r="AK79" i="20" s="1"/>
  <c r="AJ65" i="20"/>
  <c r="AI65" i="20"/>
  <c r="AH65" i="20"/>
  <c r="AG65" i="20"/>
  <c r="AE65" i="20"/>
  <c r="AE79" i="20" s="1"/>
  <c r="AD65" i="20"/>
  <c r="AD79" i="20" s="1"/>
  <c r="AC65" i="20"/>
  <c r="AB65" i="20"/>
  <c r="AA65" i="20"/>
  <c r="Z65" i="20"/>
  <c r="Z79" i="20" s="1"/>
  <c r="Y65" i="20"/>
  <c r="X65" i="20"/>
  <c r="X79" i="20" s="1"/>
  <c r="W65" i="20"/>
  <c r="V65" i="20"/>
  <c r="U65" i="20"/>
  <c r="T65" i="20"/>
  <c r="S65" i="20"/>
  <c r="S79" i="20" s="1"/>
  <c r="Q65" i="20"/>
  <c r="Q79" i="20" s="1"/>
  <c r="P65" i="20"/>
  <c r="O65" i="20"/>
  <c r="N65" i="20"/>
  <c r="M65" i="20"/>
  <c r="L65" i="20"/>
  <c r="K65" i="20"/>
  <c r="K79" i="20" s="1"/>
  <c r="J65" i="20"/>
  <c r="I65" i="20"/>
  <c r="H65" i="20"/>
  <c r="G65" i="20"/>
  <c r="F65" i="20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Y55" i="20" s="1"/>
  <c r="DX46" i="20"/>
  <c r="DX55" i="20" s="1"/>
  <c r="DW46" i="20"/>
  <c r="DV46" i="20"/>
  <c r="DU46" i="20"/>
  <c r="DT46" i="20"/>
  <c r="DS46" i="20"/>
  <c r="DR46" i="20"/>
  <c r="DR55" i="20" s="1"/>
  <c r="DQ46" i="20"/>
  <c r="DP46" i="20"/>
  <c r="DO46" i="20"/>
  <c r="DN46" i="20"/>
  <c r="DM46" i="20"/>
  <c r="DM55" i="20" s="1"/>
  <c r="DK46" i="20"/>
  <c r="DJ46" i="20"/>
  <c r="DI46" i="20"/>
  <c r="DH46" i="20"/>
  <c r="DG46" i="20"/>
  <c r="DF46" i="20"/>
  <c r="DF55" i="20" s="1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S55" i="20" s="1"/>
  <c r="CR46" i="20"/>
  <c r="CQ46" i="20"/>
  <c r="CP46" i="20"/>
  <c r="CO46" i="20"/>
  <c r="CO55" i="20" s="1"/>
  <c r="CN46" i="20"/>
  <c r="CN55" i="20" s="1"/>
  <c r="CM46" i="20"/>
  <c r="CM55" i="20" s="1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Z55" i="20" s="1"/>
  <c r="BY46" i="20"/>
  <c r="BX46" i="20"/>
  <c r="BW46" i="20"/>
  <c r="BU46" i="20"/>
  <c r="BT46" i="20"/>
  <c r="BS46" i="20"/>
  <c r="BS55" i="20" s="1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F55" i="20" s="1"/>
  <c r="BE46" i="20"/>
  <c r="BD46" i="20"/>
  <c r="BC46" i="20"/>
  <c r="BB46" i="20"/>
  <c r="BB55" i="20" s="1"/>
  <c r="BA46" i="20"/>
  <c r="BA55" i="20" s="1"/>
  <c r="AZ46" i="20"/>
  <c r="AZ55" i="20" s="1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M55" i="20" s="1"/>
  <c r="AL46" i="20"/>
  <c r="AK46" i="20"/>
  <c r="AJ46" i="20"/>
  <c r="AI46" i="20"/>
  <c r="AH46" i="20"/>
  <c r="AG46" i="20"/>
  <c r="AG55" i="20" s="1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T55" i="20" s="1"/>
  <c r="S46" i="20"/>
  <c r="Q46" i="20"/>
  <c r="P46" i="20"/>
  <c r="O46" i="20"/>
  <c r="N46" i="20"/>
  <c r="M46" i="20"/>
  <c r="M55" i="20" s="1"/>
  <c r="L46" i="20"/>
  <c r="K46" i="20"/>
  <c r="J46" i="20"/>
  <c r="I46" i="20"/>
  <c r="H46" i="20"/>
  <c r="G46" i="20"/>
  <c r="G55" i="20" s="1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V67" i="19"/>
  <c r="DU67" i="19"/>
  <c r="DU80" i="19" s="1"/>
  <c r="DT67" i="19"/>
  <c r="DT80" i="19" s="1"/>
  <c r="DS67" i="19"/>
  <c r="DS80" i="19" s="1"/>
  <c r="DR67" i="19"/>
  <c r="DQ67" i="19"/>
  <c r="DP67" i="19"/>
  <c r="DO67" i="19"/>
  <c r="DO80" i="19" s="1"/>
  <c r="DN67" i="19"/>
  <c r="DN80" i="19" s="1"/>
  <c r="DM67" i="19"/>
  <c r="DM80" i="19" s="1"/>
  <c r="DK67" i="19"/>
  <c r="DJ67" i="19"/>
  <c r="DJ80" i="19" s="1"/>
  <c r="DI67" i="19"/>
  <c r="DH67" i="19"/>
  <c r="DH80" i="19" s="1"/>
  <c r="DG67" i="19"/>
  <c r="DF67" i="19"/>
  <c r="DF80" i="19" s="1"/>
  <c r="DE67" i="19"/>
  <c r="DD67" i="19"/>
  <c r="DD80" i="19" s="1"/>
  <c r="DC67" i="19"/>
  <c r="DB67" i="19"/>
  <c r="DB80" i="19" s="1"/>
  <c r="DA67" i="19"/>
  <c r="CZ67" i="19"/>
  <c r="CZ80" i="19" s="1"/>
  <c r="CY67" i="19"/>
  <c r="CW67" i="19"/>
  <c r="CW80" i="19" s="1"/>
  <c r="CV67" i="19"/>
  <c r="CU67" i="19"/>
  <c r="CU80" i="19" s="1"/>
  <c r="CT67" i="19"/>
  <c r="CS67" i="19"/>
  <c r="CS80" i="19" s="1"/>
  <c r="CR67" i="19"/>
  <c r="CQ67" i="19"/>
  <c r="CQ80" i="19" s="1"/>
  <c r="CP67" i="19"/>
  <c r="CO67" i="19"/>
  <c r="CO80" i="19" s="1"/>
  <c r="CN67" i="19"/>
  <c r="CM67" i="19"/>
  <c r="CM80" i="19" s="1"/>
  <c r="CL67" i="19"/>
  <c r="CL80" i="19" s="1"/>
  <c r="CK67" i="19"/>
  <c r="CK80" i="19" s="1"/>
  <c r="CI67" i="19"/>
  <c r="CH67" i="19"/>
  <c r="CH80" i="19" s="1"/>
  <c r="CG67" i="19"/>
  <c r="CF67" i="19"/>
  <c r="CF80" i="19" s="1"/>
  <c r="CE67" i="19"/>
  <c r="CE80" i="19" s="1"/>
  <c r="CD67" i="19"/>
  <c r="CD80" i="19" s="1"/>
  <c r="CC67" i="19"/>
  <c r="CB67" i="19"/>
  <c r="CB80" i="19" s="1"/>
  <c r="CA67" i="19"/>
  <c r="BZ67" i="19"/>
  <c r="BZ80" i="19" s="1"/>
  <c r="BY67" i="19"/>
  <c r="BY80" i="19" s="1"/>
  <c r="BX67" i="19"/>
  <c r="BX80" i="19" s="1"/>
  <c r="BW67" i="19"/>
  <c r="BU67" i="19"/>
  <c r="BU80" i="19" s="1"/>
  <c r="BT67" i="19"/>
  <c r="BS67" i="19"/>
  <c r="BS80" i="19" s="1"/>
  <c r="BR67" i="19"/>
  <c r="BR80" i="19" s="1"/>
  <c r="BQ67" i="19"/>
  <c r="BQ80" i="19" s="1"/>
  <c r="BP67" i="19"/>
  <c r="BO67" i="19"/>
  <c r="BO80" i="19" s="1"/>
  <c r="BN67" i="19"/>
  <c r="BM67" i="19"/>
  <c r="BM80" i="19" s="1"/>
  <c r="BL67" i="19"/>
  <c r="BL80" i="19" s="1"/>
  <c r="BK67" i="19"/>
  <c r="BK80" i="19" s="1"/>
  <c r="BJ67" i="19"/>
  <c r="BI67" i="19"/>
  <c r="BI80" i="19" s="1"/>
  <c r="BG67" i="19"/>
  <c r="BF67" i="19"/>
  <c r="BF80" i="19" s="1"/>
  <c r="BE67" i="19"/>
  <c r="BE80" i="19" s="1"/>
  <c r="BD67" i="19"/>
  <c r="BD80" i="19" s="1"/>
  <c r="BC67" i="19"/>
  <c r="BB67" i="19"/>
  <c r="BB80" i="19" s="1"/>
  <c r="BA67" i="19"/>
  <c r="AZ67" i="19"/>
  <c r="AZ80" i="19" s="1"/>
  <c r="AY67" i="19"/>
  <c r="AY80" i="19" s="1"/>
  <c r="AX67" i="19"/>
  <c r="AX80" i="19" s="1"/>
  <c r="AW67" i="19"/>
  <c r="AV67" i="19"/>
  <c r="AV80" i="19" s="1"/>
  <c r="AU67" i="19"/>
  <c r="AS67" i="19"/>
  <c r="AS80" i="19" s="1"/>
  <c r="AR67" i="19"/>
  <c r="AR80" i="19" s="1"/>
  <c r="AQ67" i="19"/>
  <c r="AQ80" i="19" s="1"/>
  <c r="AP67" i="19"/>
  <c r="AO67" i="19"/>
  <c r="AO80" i="19" s="1"/>
  <c r="AN67" i="19"/>
  <c r="AM67" i="19"/>
  <c r="AM80" i="19" s="1"/>
  <c r="AL67" i="19"/>
  <c r="AL80" i="19" s="1"/>
  <c r="AK67" i="19"/>
  <c r="AK80" i="19" s="1"/>
  <c r="AJ67" i="19"/>
  <c r="AI67" i="19"/>
  <c r="AI80" i="19" s="1"/>
  <c r="AH67" i="19"/>
  <c r="AG67" i="19"/>
  <c r="AG80" i="19" s="1"/>
  <c r="AE67" i="19"/>
  <c r="AE80" i="19" s="1"/>
  <c r="AD67" i="19"/>
  <c r="AD80" i="19" s="1"/>
  <c r="AC67" i="19"/>
  <c r="AB67" i="19"/>
  <c r="AB80" i="19" s="1"/>
  <c r="AA67" i="19"/>
  <c r="Z67" i="19"/>
  <c r="Z80" i="19" s="1"/>
  <c r="Y67" i="19"/>
  <c r="Y80" i="19" s="1"/>
  <c r="X67" i="19"/>
  <c r="X80" i="19" s="1"/>
  <c r="W67" i="19"/>
  <c r="V67" i="19"/>
  <c r="V80" i="19" s="1"/>
  <c r="U67" i="19"/>
  <c r="T67" i="19"/>
  <c r="T80" i="19" s="1"/>
  <c r="S67" i="19"/>
  <c r="S80" i="19" s="1"/>
  <c r="Q67" i="19"/>
  <c r="Q80" i="19" s="1"/>
  <c r="P67" i="19"/>
  <c r="O67" i="19"/>
  <c r="O80" i="19" s="1"/>
  <c r="N67" i="19"/>
  <c r="M67" i="19"/>
  <c r="M80" i="19" s="1"/>
  <c r="L67" i="19"/>
  <c r="L80" i="19" s="1"/>
  <c r="K67" i="19"/>
  <c r="K80" i="19" s="1"/>
  <c r="J67" i="19"/>
  <c r="I67" i="19"/>
  <c r="I80" i="19" s="1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V65" i="19"/>
  <c r="DU65" i="19"/>
  <c r="DU79" i="19" s="1"/>
  <c r="DT65" i="19"/>
  <c r="DT79" i="19" s="1"/>
  <c r="DS65" i="19"/>
  <c r="DS79" i="19" s="1"/>
  <c r="DR65" i="19"/>
  <c r="DQ65" i="19"/>
  <c r="DP65" i="19"/>
  <c r="DO65" i="19"/>
  <c r="DO79" i="19" s="1"/>
  <c r="DN65" i="19"/>
  <c r="DN79" i="19" s="1"/>
  <c r="DM65" i="19"/>
  <c r="DM79" i="19" s="1"/>
  <c r="DK65" i="19"/>
  <c r="DJ65" i="19"/>
  <c r="DJ79" i="19" s="1"/>
  <c r="DI65" i="19"/>
  <c r="DH65" i="19"/>
  <c r="DH79" i="19" s="1"/>
  <c r="DG65" i="19"/>
  <c r="DF65" i="19"/>
  <c r="DF79" i="19" s="1"/>
  <c r="DE65" i="19"/>
  <c r="DD65" i="19"/>
  <c r="DD79" i="19" s="1"/>
  <c r="DC65" i="19"/>
  <c r="DB65" i="19"/>
  <c r="DB79" i="19" s="1"/>
  <c r="DA65" i="19"/>
  <c r="CZ65" i="19"/>
  <c r="CZ79" i="19" s="1"/>
  <c r="CY65" i="19"/>
  <c r="CY79" i="19" s="1"/>
  <c r="CW65" i="19"/>
  <c r="CW79" i="19" s="1"/>
  <c r="CV65" i="19"/>
  <c r="CU65" i="19"/>
  <c r="CU79" i="19" s="1"/>
  <c r="CT65" i="19"/>
  <c r="CS65" i="19"/>
  <c r="CS79" i="19" s="1"/>
  <c r="CR65" i="19"/>
  <c r="CR79" i="19" s="1"/>
  <c r="CQ65" i="19"/>
  <c r="CQ79" i="19" s="1"/>
  <c r="CP65" i="19"/>
  <c r="CO65" i="19"/>
  <c r="CO79" i="19" s="1"/>
  <c r="CN65" i="19"/>
  <c r="CM65" i="19"/>
  <c r="CM79" i="19" s="1"/>
  <c r="CL65" i="19"/>
  <c r="CL79" i="19" s="1"/>
  <c r="CK65" i="19"/>
  <c r="CK79" i="19" s="1"/>
  <c r="CI65" i="19"/>
  <c r="CH65" i="19"/>
  <c r="CH79" i="19" s="1"/>
  <c r="CG65" i="19"/>
  <c r="CF65" i="19"/>
  <c r="CF79" i="19" s="1"/>
  <c r="CE65" i="19"/>
  <c r="CE79" i="19" s="1"/>
  <c r="CD65" i="19"/>
  <c r="CD79" i="19" s="1"/>
  <c r="CC65" i="19"/>
  <c r="CB65" i="19"/>
  <c r="CB79" i="19" s="1"/>
  <c r="CA65" i="19"/>
  <c r="BZ65" i="19"/>
  <c r="BZ79" i="19" s="1"/>
  <c r="BY65" i="19"/>
  <c r="BY79" i="19" s="1"/>
  <c r="BX65" i="19"/>
  <c r="BX79" i="19" s="1"/>
  <c r="BW65" i="19"/>
  <c r="BU65" i="19"/>
  <c r="BU79" i="19" s="1"/>
  <c r="BT65" i="19"/>
  <c r="BS65" i="19"/>
  <c r="BS79" i="19" s="1"/>
  <c r="BR65" i="19"/>
  <c r="BR79" i="19" s="1"/>
  <c r="BQ65" i="19"/>
  <c r="BQ79" i="19" s="1"/>
  <c r="BP65" i="19"/>
  <c r="BO65" i="19"/>
  <c r="BO79" i="19" s="1"/>
  <c r="BN65" i="19"/>
  <c r="BM65" i="19"/>
  <c r="BM79" i="19" s="1"/>
  <c r="BL65" i="19"/>
  <c r="BL79" i="19" s="1"/>
  <c r="BK65" i="19"/>
  <c r="BK79" i="19" s="1"/>
  <c r="BJ65" i="19"/>
  <c r="BI65" i="19"/>
  <c r="BI79" i="19" s="1"/>
  <c r="BG65" i="19"/>
  <c r="BF65" i="19"/>
  <c r="BF79" i="19" s="1"/>
  <c r="BE65" i="19"/>
  <c r="BE79" i="19" s="1"/>
  <c r="BD65" i="19"/>
  <c r="BD79" i="19" s="1"/>
  <c r="BC65" i="19"/>
  <c r="BB65" i="19"/>
  <c r="BB79" i="19" s="1"/>
  <c r="BA65" i="19"/>
  <c r="AZ65" i="19"/>
  <c r="AZ79" i="19" s="1"/>
  <c r="AY65" i="19"/>
  <c r="AY79" i="19" s="1"/>
  <c r="AX65" i="19"/>
  <c r="AX79" i="19" s="1"/>
  <c r="AW65" i="19"/>
  <c r="AV65" i="19"/>
  <c r="AV79" i="19" s="1"/>
  <c r="AU65" i="19"/>
  <c r="AS65" i="19"/>
  <c r="AS79" i="19" s="1"/>
  <c r="AR65" i="19"/>
  <c r="AR79" i="19" s="1"/>
  <c r="AQ65" i="19"/>
  <c r="AQ79" i="19" s="1"/>
  <c r="AP65" i="19"/>
  <c r="AO65" i="19"/>
  <c r="AO79" i="19" s="1"/>
  <c r="AN65" i="19"/>
  <c r="AM65" i="19"/>
  <c r="AM79" i="19" s="1"/>
  <c r="AL65" i="19"/>
  <c r="AL79" i="19" s="1"/>
  <c r="AK65" i="19"/>
  <c r="AK79" i="19" s="1"/>
  <c r="AJ65" i="19"/>
  <c r="AI65" i="19"/>
  <c r="AI79" i="19" s="1"/>
  <c r="AH65" i="19"/>
  <c r="AG65" i="19"/>
  <c r="AG79" i="19" s="1"/>
  <c r="AE65" i="19"/>
  <c r="AE79" i="19" s="1"/>
  <c r="AD65" i="19"/>
  <c r="AD79" i="19" s="1"/>
  <c r="AC65" i="19"/>
  <c r="AB65" i="19"/>
  <c r="AB79" i="19" s="1"/>
  <c r="AA65" i="19"/>
  <c r="Z65" i="19"/>
  <c r="Z79" i="19" s="1"/>
  <c r="Y65" i="19"/>
  <c r="Y79" i="19" s="1"/>
  <c r="X65" i="19"/>
  <c r="X79" i="19" s="1"/>
  <c r="W65" i="19"/>
  <c r="V65" i="19"/>
  <c r="V79" i="19" s="1"/>
  <c r="U65" i="19"/>
  <c r="T65" i="19"/>
  <c r="T79" i="19" s="1"/>
  <c r="S65" i="19"/>
  <c r="S79" i="19" s="1"/>
  <c r="Q65" i="19"/>
  <c r="Q79" i="19" s="1"/>
  <c r="P65" i="19"/>
  <c r="O65" i="19"/>
  <c r="O79" i="19" s="1"/>
  <c r="N65" i="19"/>
  <c r="M65" i="19"/>
  <c r="M79" i="19" s="1"/>
  <c r="L65" i="19"/>
  <c r="L79" i="19" s="1"/>
  <c r="K65" i="19"/>
  <c r="K79" i="19" s="1"/>
  <c r="J65" i="19"/>
  <c r="I65" i="19"/>
  <c r="I79" i="19" s="1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J46" i="19"/>
  <c r="DI46" i="19"/>
  <c r="DH46" i="19"/>
  <c r="DG46" i="19"/>
  <c r="DF46" i="19"/>
  <c r="DE46" i="19"/>
  <c r="DD46" i="19"/>
  <c r="DC46" i="19"/>
  <c r="DB46" i="19"/>
  <c r="DA46" i="19"/>
  <c r="CZ46" i="19"/>
  <c r="CY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U80" i="18" s="1"/>
  <c r="DT67" i="18"/>
  <c r="DS67" i="18"/>
  <c r="DR67" i="18"/>
  <c r="DQ67" i="18"/>
  <c r="DQ80" i="18" s="1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U79" i="18" s="1"/>
  <c r="DT65" i="18"/>
  <c r="DS65" i="18"/>
  <c r="DR65" i="18"/>
  <c r="DQ65" i="18"/>
  <c r="DQ79" i="18" s="1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W55" i="18" s="1"/>
  <c r="DV46" i="18"/>
  <c r="DU46" i="18"/>
  <c r="DT46" i="18"/>
  <c r="DS46" i="18"/>
  <c r="DR46" i="18"/>
  <c r="DQ46" i="18"/>
  <c r="DQ55" i="18" s="1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X67" i="17"/>
  <c r="DW67" i="17"/>
  <c r="DW80" i="17" s="1"/>
  <c r="DV67" i="17"/>
  <c r="DV80" i="17" s="1"/>
  <c r="DU67" i="17"/>
  <c r="DU80" i="17" s="1"/>
  <c r="DT67" i="17"/>
  <c r="DT80" i="17" s="1"/>
  <c r="DS67" i="17"/>
  <c r="DR67" i="17"/>
  <c r="DQ67" i="17"/>
  <c r="DQ80" i="17" s="1"/>
  <c r="DP67" i="17"/>
  <c r="DP80" i="17" s="1"/>
  <c r="DO67" i="17"/>
  <c r="DO80" i="17" s="1"/>
  <c r="DN67" i="17"/>
  <c r="DM67" i="17"/>
  <c r="DK67" i="17"/>
  <c r="DJ67" i="17"/>
  <c r="DJ80" i="17" s="1"/>
  <c r="DI67" i="17"/>
  <c r="DI80" i="17" s="1"/>
  <c r="DH67" i="17"/>
  <c r="DH80" i="17" s="1"/>
  <c r="DG67" i="17"/>
  <c r="DF67" i="17"/>
  <c r="DF80" i="17" s="1"/>
  <c r="DE67" i="17"/>
  <c r="DD67" i="17"/>
  <c r="DD80" i="17" s="1"/>
  <c r="DC67" i="17"/>
  <c r="DC80" i="17" s="1"/>
  <c r="DB67" i="17"/>
  <c r="DB80" i="17" s="1"/>
  <c r="DA67" i="17"/>
  <c r="CZ67" i="17"/>
  <c r="CZ80" i="17" s="1"/>
  <c r="CY67" i="17"/>
  <c r="CW67" i="17"/>
  <c r="CW80" i="17" s="1"/>
  <c r="CV67" i="17"/>
  <c r="CV80" i="17" s="1"/>
  <c r="CU67" i="17"/>
  <c r="CU80" i="17" s="1"/>
  <c r="CT67" i="17"/>
  <c r="CS67" i="17"/>
  <c r="CS80" i="17" s="1"/>
  <c r="CR67" i="17"/>
  <c r="CQ67" i="17"/>
  <c r="CQ80" i="17" s="1"/>
  <c r="CP67" i="17"/>
  <c r="CP80" i="17" s="1"/>
  <c r="CO67" i="17"/>
  <c r="CO80" i="17" s="1"/>
  <c r="CN67" i="17"/>
  <c r="CM67" i="17"/>
  <c r="CM80" i="17" s="1"/>
  <c r="CL67" i="17"/>
  <c r="CK67" i="17"/>
  <c r="CK80" i="17" s="1"/>
  <c r="CI67" i="17"/>
  <c r="CI80" i="17" s="1"/>
  <c r="CH67" i="17"/>
  <c r="CH80" i="17" s="1"/>
  <c r="CG67" i="17"/>
  <c r="CF67" i="17"/>
  <c r="CF80" i="17" s="1"/>
  <c r="CE67" i="17"/>
  <c r="CD67" i="17"/>
  <c r="CD80" i="17" s="1"/>
  <c r="CC67" i="17"/>
  <c r="CC80" i="17" s="1"/>
  <c r="CB67" i="17"/>
  <c r="CB80" i="17" s="1"/>
  <c r="CA67" i="17"/>
  <c r="BZ67" i="17"/>
  <c r="BZ80" i="17" s="1"/>
  <c r="BY67" i="17"/>
  <c r="BX67" i="17"/>
  <c r="BX80" i="17" s="1"/>
  <c r="BW67" i="17"/>
  <c r="BW80" i="17" s="1"/>
  <c r="BU67" i="17"/>
  <c r="BU80" i="17" s="1"/>
  <c r="BT67" i="17"/>
  <c r="BS67" i="17"/>
  <c r="BS80" i="17" s="1"/>
  <c r="BR67" i="17"/>
  <c r="BQ67" i="17"/>
  <c r="BQ80" i="17" s="1"/>
  <c r="BP67" i="17"/>
  <c r="BP80" i="17" s="1"/>
  <c r="BO67" i="17"/>
  <c r="BO80" i="17" s="1"/>
  <c r="BN67" i="17"/>
  <c r="BM67" i="17"/>
  <c r="BM80" i="17" s="1"/>
  <c r="BL67" i="17"/>
  <c r="BK67" i="17"/>
  <c r="BK80" i="17" s="1"/>
  <c r="BJ67" i="17"/>
  <c r="BJ80" i="17" s="1"/>
  <c r="BI67" i="17"/>
  <c r="BI80" i="17" s="1"/>
  <c r="BG67" i="17"/>
  <c r="BF67" i="17"/>
  <c r="BF80" i="17" s="1"/>
  <c r="BE67" i="17"/>
  <c r="BD67" i="17"/>
  <c r="BD80" i="17" s="1"/>
  <c r="BC67" i="17"/>
  <c r="BC80" i="17" s="1"/>
  <c r="BB67" i="17"/>
  <c r="BB80" i="17" s="1"/>
  <c r="BA67" i="17"/>
  <c r="AZ67" i="17"/>
  <c r="AZ80" i="17" s="1"/>
  <c r="AY67" i="17"/>
  <c r="AX67" i="17"/>
  <c r="AW67" i="17"/>
  <c r="AW80" i="17" s="1"/>
  <c r="AV67" i="17"/>
  <c r="AV80" i="17" s="1"/>
  <c r="AU67" i="17"/>
  <c r="AS67" i="17"/>
  <c r="AS80" i="17" s="1"/>
  <c r="AR67" i="17"/>
  <c r="AQ67" i="17"/>
  <c r="AP67" i="17"/>
  <c r="AP80" i="17" s="1"/>
  <c r="AO67" i="17"/>
  <c r="AO80" i="17" s="1"/>
  <c r="AN67" i="17"/>
  <c r="AM67" i="17"/>
  <c r="AM80" i="17" s="1"/>
  <c r="AL67" i="17"/>
  <c r="AK67" i="17"/>
  <c r="AK80" i="17" s="1"/>
  <c r="AJ67" i="17"/>
  <c r="AJ80" i="17" s="1"/>
  <c r="AI67" i="17"/>
  <c r="AI80" i="17" s="1"/>
  <c r="AH67" i="17"/>
  <c r="AG67" i="17"/>
  <c r="AG80" i="17" s="1"/>
  <c r="AE67" i="17"/>
  <c r="AD67" i="17"/>
  <c r="AC67" i="17"/>
  <c r="AC80" i="17" s="1"/>
  <c r="AB67" i="17"/>
  <c r="AB80" i="17" s="1"/>
  <c r="AA67" i="17"/>
  <c r="Z67" i="17"/>
  <c r="Z80" i="17" s="1"/>
  <c r="Y67" i="17"/>
  <c r="Y80" i="17" s="1"/>
  <c r="X67" i="17"/>
  <c r="W67" i="17"/>
  <c r="W80" i="17" s="1"/>
  <c r="V67" i="17"/>
  <c r="V80" i="17" s="1"/>
  <c r="U67" i="17"/>
  <c r="T67" i="17"/>
  <c r="T80" i="17" s="1"/>
  <c r="S67" i="17"/>
  <c r="Q67" i="17"/>
  <c r="Q80" i="17" s="1"/>
  <c r="P67" i="17"/>
  <c r="P80" i="17" s="1"/>
  <c r="O67" i="17"/>
  <c r="O80" i="17" s="1"/>
  <c r="N67" i="17"/>
  <c r="M67" i="17"/>
  <c r="M80" i="17" s="1"/>
  <c r="L67" i="17"/>
  <c r="K67" i="17"/>
  <c r="K80" i="17" s="1"/>
  <c r="J67" i="17"/>
  <c r="J80" i="17" s="1"/>
  <c r="I67" i="17"/>
  <c r="I80" i="17" s="1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X65" i="17"/>
  <c r="DW65" i="17"/>
  <c r="DW79" i="17" s="1"/>
  <c r="DV65" i="17"/>
  <c r="DV79" i="17" s="1"/>
  <c r="DU65" i="17"/>
  <c r="DU79" i="17" s="1"/>
  <c r="DT65" i="17"/>
  <c r="DT79" i="17" s="1"/>
  <c r="DS65" i="17"/>
  <c r="DR65" i="17"/>
  <c r="DQ65" i="17"/>
  <c r="DQ79" i="17" s="1"/>
  <c r="DP65" i="17"/>
  <c r="DP79" i="17" s="1"/>
  <c r="DO65" i="17"/>
  <c r="DO79" i="17" s="1"/>
  <c r="DN65" i="17"/>
  <c r="DN79" i="17" s="1"/>
  <c r="DM65" i="17"/>
  <c r="DK65" i="17"/>
  <c r="DJ65" i="17"/>
  <c r="DJ79" i="17" s="1"/>
  <c r="DI65" i="17"/>
  <c r="DI79" i="17" s="1"/>
  <c r="DH65" i="17"/>
  <c r="DH79" i="17" s="1"/>
  <c r="DG65" i="17"/>
  <c r="DF65" i="17"/>
  <c r="DF79" i="17" s="1"/>
  <c r="DE65" i="17"/>
  <c r="DD65" i="17"/>
  <c r="DD79" i="17" s="1"/>
  <c r="DC65" i="17"/>
  <c r="DC79" i="17" s="1"/>
  <c r="DB65" i="17"/>
  <c r="DB79" i="17" s="1"/>
  <c r="DA65" i="17"/>
  <c r="CZ65" i="17"/>
  <c r="CZ79" i="17" s="1"/>
  <c r="CY65" i="17"/>
  <c r="CW65" i="17"/>
  <c r="CW79" i="17" s="1"/>
  <c r="CV65" i="17"/>
  <c r="CV79" i="17" s="1"/>
  <c r="CU65" i="17"/>
  <c r="CU79" i="17" s="1"/>
  <c r="CT65" i="17"/>
  <c r="CS65" i="17"/>
  <c r="CS79" i="17" s="1"/>
  <c r="CR65" i="17"/>
  <c r="CQ65" i="17"/>
  <c r="CQ79" i="17" s="1"/>
  <c r="CP65" i="17"/>
  <c r="CP79" i="17" s="1"/>
  <c r="CO65" i="17"/>
  <c r="CO79" i="17" s="1"/>
  <c r="CN65" i="17"/>
  <c r="CM65" i="17"/>
  <c r="CM79" i="17" s="1"/>
  <c r="CL65" i="17"/>
  <c r="CK65" i="17"/>
  <c r="CK79" i="17" s="1"/>
  <c r="CI65" i="17"/>
  <c r="CI79" i="17" s="1"/>
  <c r="CH65" i="17"/>
  <c r="CH79" i="17" s="1"/>
  <c r="CG65" i="17"/>
  <c r="CF65" i="17"/>
  <c r="CF79" i="17" s="1"/>
  <c r="CE65" i="17"/>
  <c r="CD65" i="17"/>
  <c r="CD79" i="17" s="1"/>
  <c r="CC65" i="17"/>
  <c r="CC79" i="17" s="1"/>
  <c r="CB65" i="17"/>
  <c r="CB79" i="17" s="1"/>
  <c r="CA65" i="17"/>
  <c r="BZ65" i="17"/>
  <c r="BZ79" i="17" s="1"/>
  <c r="BY65" i="17"/>
  <c r="BX65" i="17"/>
  <c r="BX79" i="17" s="1"/>
  <c r="BW65" i="17"/>
  <c r="BW79" i="17" s="1"/>
  <c r="BU65" i="17"/>
  <c r="BU79" i="17" s="1"/>
  <c r="BT65" i="17"/>
  <c r="BS65" i="17"/>
  <c r="BS79" i="17" s="1"/>
  <c r="BR65" i="17"/>
  <c r="BQ65" i="17"/>
  <c r="BQ79" i="17" s="1"/>
  <c r="BP65" i="17"/>
  <c r="BP79" i="17" s="1"/>
  <c r="BO65" i="17"/>
  <c r="BO79" i="17" s="1"/>
  <c r="BN65" i="17"/>
  <c r="BM65" i="17"/>
  <c r="BM79" i="17" s="1"/>
  <c r="BL65" i="17"/>
  <c r="BK65" i="17"/>
  <c r="BK79" i="17" s="1"/>
  <c r="BJ65" i="17"/>
  <c r="BJ79" i="17" s="1"/>
  <c r="BI65" i="17"/>
  <c r="BI79" i="17" s="1"/>
  <c r="BG65" i="17"/>
  <c r="BF65" i="17"/>
  <c r="BF79" i="17" s="1"/>
  <c r="BE65" i="17"/>
  <c r="BD65" i="17"/>
  <c r="BD79" i="17" s="1"/>
  <c r="BC65" i="17"/>
  <c r="BC79" i="17" s="1"/>
  <c r="BB65" i="17"/>
  <c r="BB79" i="17" s="1"/>
  <c r="BA65" i="17"/>
  <c r="BA79" i="17" s="1"/>
  <c r="AZ65" i="17"/>
  <c r="AZ79" i="17" s="1"/>
  <c r="AY65" i="17"/>
  <c r="AX65" i="17"/>
  <c r="AX79" i="17" s="1"/>
  <c r="AW65" i="17"/>
  <c r="AW79" i="17" s="1"/>
  <c r="AV65" i="17"/>
  <c r="AV79" i="17" s="1"/>
  <c r="AU65" i="17"/>
  <c r="AS65" i="17"/>
  <c r="AS79" i="17" s="1"/>
  <c r="AR65" i="17"/>
  <c r="AQ65" i="17"/>
  <c r="AQ79" i="17" s="1"/>
  <c r="AP65" i="17"/>
  <c r="AP79" i="17" s="1"/>
  <c r="AO65" i="17"/>
  <c r="AO79" i="17" s="1"/>
  <c r="AN65" i="17"/>
  <c r="AM65" i="17"/>
  <c r="AM79" i="17" s="1"/>
  <c r="AL65" i="17"/>
  <c r="AK65" i="17"/>
  <c r="AK79" i="17" s="1"/>
  <c r="AJ65" i="17"/>
  <c r="AJ79" i="17" s="1"/>
  <c r="AI65" i="17"/>
  <c r="AI79" i="17" s="1"/>
  <c r="AH65" i="17"/>
  <c r="AG65" i="17"/>
  <c r="AG79" i="17" s="1"/>
  <c r="AE65" i="17"/>
  <c r="AD65" i="17"/>
  <c r="AD79" i="17" s="1"/>
  <c r="AC65" i="17"/>
  <c r="AC79" i="17" s="1"/>
  <c r="AB65" i="17"/>
  <c r="AB79" i="17" s="1"/>
  <c r="AA65" i="17"/>
  <c r="Z65" i="17"/>
  <c r="Z79" i="17" s="1"/>
  <c r="Y65" i="17"/>
  <c r="X65" i="17"/>
  <c r="X79" i="17" s="1"/>
  <c r="W65" i="17"/>
  <c r="W79" i="17" s="1"/>
  <c r="V65" i="17"/>
  <c r="V79" i="17" s="1"/>
  <c r="U65" i="17"/>
  <c r="T65" i="17"/>
  <c r="T79" i="17" s="1"/>
  <c r="S65" i="17"/>
  <c r="Q65" i="17"/>
  <c r="Q79" i="17" s="1"/>
  <c r="P65" i="17"/>
  <c r="P79" i="17" s="1"/>
  <c r="O65" i="17"/>
  <c r="O79" i="17" s="1"/>
  <c r="N65" i="17"/>
  <c r="M65" i="17"/>
  <c r="M79" i="17" s="1"/>
  <c r="L65" i="17"/>
  <c r="K65" i="17"/>
  <c r="K79" i="17" s="1"/>
  <c r="J65" i="17"/>
  <c r="J79" i="17" s="1"/>
  <c r="I65" i="17"/>
  <c r="I79" i="17" s="1"/>
  <c r="H65" i="17"/>
  <c r="G65" i="17"/>
  <c r="G79" i="17" s="1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W67" i="16"/>
  <c r="DW80" i="16" s="1"/>
  <c r="DV67" i="16"/>
  <c r="DU67" i="16"/>
  <c r="DU80" i="16" s="1"/>
  <c r="DT67" i="16"/>
  <c r="DS67" i="16"/>
  <c r="DS80" i="16" s="1"/>
  <c r="DR67" i="16"/>
  <c r="DQ67" i="16"/>
  <c r="DQ80" i="16" s="1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W65" i="16"/>
  <c r="DW79" i="16" s="1"/>
  <c r="DV65" i="16"/>
  <c r="DU65" i="16"/>
  <c r="DU79" i="16" s="1"/>
  <c r="DT65" i="16"/>
  <c r="DS65" i="16"/>
  <c r="DS79" i="16" s="1"/>
  <c r="DR65" i="16"/>
  <c r="DQ65" i="16"/>
  <c r="DQ79" i="16" s="1"/>
  <c r="DP65" i="16"/>
  <c r="DO65" i="16"/>
  <c r="DO79" i="16" s="1"/>
  <c r="DN65" i="16"/>
  <c r="DM65" i="16"/>
  <c r="DM79" i="16" s="1"/>
  <c r="DK65" i="16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W65" i="16"/>
  <c r="CW79" i="16" s="1"/>
  <c r="CV65" i="16"/>
  <c r="CV79" i="16" s="1"/>
  <c r="CU65" i="16"/>
  <c r="CT65" i="16"/>
  <c r="CS65" i="16"/>
  <c r="CS79" i="16" s="1"/>
  <c r="CR65" i="16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Y79" i="16" s="1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E79" i="16" s="1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S55" i="16" s="1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N67" i="15"/>
  <c r="M67" i="15"/>
  <c r="M80" i="15" s="1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P61" i="15" s="1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N82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V80" i="12" s="1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R79" i="12" s="1"/>
  <c r="DQ67" i="12"/>
  <c r="DP67" i="12"/>
  <c r="DO67" i="12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X65" i="12"/>
  <c r="DW65" i="12"/>
  <c r="DW79" i="12" s="1"/>
  <c r="DV65" i="12"/>
  <c r="DV79" i="12" s="1"/>
  <c r="DU65" i="12"/>
  <c r="DT65" i="12"/>
  <c r="DS65" i="12"/>
  <c r="DR65" i="12"/>
  <c r="DQ65" i="12"/>
  <c r="DQ79" i="12" s="1"/>
  <c r="DP65" i="12"/>
  <c r="DP79" i="12" s="1"/>
  <c r="DO65" i="12"/>
  <c r="DN65" i="12"/>
  <c r="DM65" i="12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9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X55" i="12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W46" i="12"/>
  <c r="DV46" i="12"/>
  <c r="DU46" i="12"/>
  <c r="DU55" i="12" s="1"/>
  <c r="DT46" i="12"/>
  <c r="DS46" i="12"/>
  <c r="DR46" i="12"/>
  <c r="DR55" i="12" s="1"/>
  <c r="DQ46" i="12"/>
  <c r="DP46" i="12"/>
  <c r="DO46" i="12"/>
  <c r="DO55" i="12" s="1"/>
  <c r="DN46" i="12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DA55" i="12" s="1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T80" i="12" s="1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T55" i="12" s="1"/>
  <c r="CS46" i="12"/>
  <c r="CR46" i="12"/>
  <c r="CQ46" i="12"/>
  <c r="CP46" i="12"/>
  <c r="CO46" i="12"/>
  <c r="CO55" i="12" s="1"/>
  <c r="CN46" i="12"/>
  <c r="CN55" i="12" s="1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T55" i="12" s="1"/>
  <c r="BS46" i="12"/>
  <c r="BR46" i="12"/>
  <c r="BR55" i="12" s="1"/>
  <c r="BQ46" i="12"/>
  <c r="BQ55" i="12" s="1"/>
  <c r="BP46" i="12"/>
  <c r="BO46" i="12"/>
  <c r="BO55" i="12" s="1"/>
  <c r="BN46" i="12"/>
  <c r="BN55" i="12" s="1"/>
  <c r="BM46" i="12"/>
  <c r="BL46" i="12"/>
  <c r="BK46" i="12"/>
  <c r="BK55" i="12" s="1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AO86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F67" i="12"/>
  <c r="BE67" i="12"/>
  <c r="BE80" i="12" s="1"/>
  <c r="BD67" i="12"/>
  <c r="BC67" i="12"/>
  <c r="BB67" i="12"/>
  <c r="BB80" i="12" s="1"/>
  <c r="BA67" i="12"/>
  <c r="AZ67" i="12"/>
  <c r="AY67" i="12"/>
  <c r="AY80" i="12" s="1"/>
  <c r="AX67" i="12"/>
  <c r="AW67" i="12"/>
  <c r="AV67" i="12"/>
  <c r="AV80" i="12" s="1"/>
  <c r="AU67" i="12"/>
  <c r="AS67" i="12"/>
  <c r="AR67" i="12"/>
  <c r="AR80" i="12" s="1"/>
  <c r="AQ67" i="12"/>
  <c r="AP67" i="12"/>
  <c r="AO67" i="12"/>
  <c r="AO80" i="12" s="1"/>
  <c r="AN67" i="12"/>
  <c r="AM67" i="12"/>
  <c r="AL67" i="12"/>
  <c r="AL80" i="12" s="1"/>
  <c r="AK67" i="12"/>
  <c r="AJ67" i="12"/>
  <c r="AI67" i="12"/>
  <c r="AI80" i="12" s="1"/>
  <c r="AH67" i="12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F65" i="12"/>
  <c r="BE65" i="12"/>
  <c r="BD65" i="12"/>
  <c r="BC65" i="12"/>
  <c r="BC79" i="12" s="1"/>
  <c r="BB65" i="12"/>
  <c r="BA65" i="12"/>
  <c r="AZ65" i="12"/>
  <c r="AY65" i="12"/>
  <c r="AX65" i="12"/>
  <c r="AW65" i="12"/>
  <c r="AW79" i="12" s="1"/>
  <c r="AV65" i="12"/>
  <c r="AU65" i="12"/>
  <c r="AS65" i="12"/>
  <c r="AR65" i="12"/>
  <c r="AQ65" i="12"/>
  <c r="AP65" i="12"/>
  <c r="AP79" i="12" s="1"/>
  <c r="AO65" i="12"/>
  <c r="AN65" i="12"/>
  <c r="AM65" i="12"/>
  <c r="AL65" i="12"/>
  <c r="AK65" i="12"/>
  <c r="AJ65" i="12"/>
  <c r="AJ79" i="12" s="1"/>
  <c r="AI65" i="12"/>
  <c r="AH65" i="12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H57" i="12"/>
  <c r="AH61" i="12" s="1"/>
  <c r="AH63" i="12" s="1"/>
  <c r="AG57" i="12"/>
  <c r="AG61" i="12" s="1"/>
  <c r="AG63" i="12" s="1"/>
  <c r="AZ55" i="12"/>
  <c r="AG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E55" i="12" s="1"/>
  <c r="BD46" i="12"/>
  <c r="BC46" i="12"/>
  <c r="BB46" i="12"/>
  <c r="BB55" i="12" s="1"/>
  <c r="BA46" i="12"/>
  <c r="AZ46" i="12"/>
  <c r="AY46" i="12"/>
  <c r="AY55" i="12" s="1"/>
  <c r="AX46" i="12"/>
  <c r="AW46" i="12"/>
  <c r="AV46" i="12"/>
  <c r="AV55" i="12" s="1"/>
  <c r="AU46" i="12"/>
  <c r="AS46" i="12"/>
  <c r="AS55" i="12" s="1"/>
  <c r="AR46" i="12"/>
  <c r="AR55" i="12" s="1"/>
  <c r="AQ46" i="12"/>
  <c r="AP46" i="12"/>
  <c r="AO46" i="12"/>
  <c r="AO55" i="12" s="1"/>
  <c r="AN46" i="12"/>
  <c r="AM46" i="12"/>
  <c r="AM55" i="12" s="1"/>
  <c r="AL46" i="12"/>
  <c r="AL55" i="12" s="1"/>
  <c r="AK46" i="12"/>
  <c r="AJ46" i="12"/>
  <c r="AI46" i="12"/>
  <c r="AI55" i="12" s="1"/>
  <c r="AH46" i="12"/>
  <c r="AG46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58" i="12"/>
  <c r="AB59" i="12" s="1"/>
  <c r="AB57" i="12"/>
  <c r="AB61" i="12" s="1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59" i="12"/>
  <c r="Z58" i="12"/>
  <c r="Z57" i="12"/>
  <c r="Z61" i="12" s="1"/>
  <c r="Z63" i="12" s="1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61" i="12"/>
  <c r="X57" i="12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58" i="12"/>
  <c r="V57" i="12"/>
  <c r="V61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61" i="12"/>
  <c r="T59" i="12"/>
  <c r="T58" i="12"/>
  <c r="T57" i="12"/>
  <c r="T53" i="12"/>
  <c r="T49" i="12"/>
  <c r="T48" i="12"/>
  <c r="T82" i="12" s="1"/>
  <c r="T46" i="12"/>
  <c r="T45" i="12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66" i="12"/>
  <c r="N65" i="12"/>
  <c r="N62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61" i="12"/>
  <c r="H58" i="12"/>
  <c r="H57" i="12"/>
  <c r="H59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9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X80" i="14" s="1"/>
  <c r="DW67" i="14"/>
  <c r="DW80" i="14" s="1"/>
  <c r="DV67" i="14"/>
  <c r="DV80" i="14" s="1"/>
  <c r="DU67" i="14"/>
  <c r="DU80" i="14" s="1"/>
  <c r="DT67" i="14"/>
  <c r="DT80" i="14" s="1"/>
  <c r="DS67" i="14"/>
  <c r="DR67" i="14"/>
  <c r="DR80" i="14" s="1"/>
  <c r="DQ67" i="14"/>
  <c r="DQ80" i="14" s="1"/>
  <c r="DP67" i="14"/>
  <c r="DP80" i="14" s="1"/>
  <c r="DO67" i="14"/>
  <c r="DO80" i="14" s="1"/>
  <c r="DN67" i="14"/>
  <c r="DN80" i="14" s="1"/>
  <c r="DM67" i="14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R67" i="14"/>
  <c r="CR80" i="14" s="1"/>
  <c r="CQ67" i="14"/>
  <c r="CQ80" i="14" s="1"/>
  <c r="CP67" i="14"/>
  <c r="CP80" i="14" s="1"/>
  <c r="CO67" i="14"/>
  <c r="CO80" i="14" s="1"/>
  <c r="CN67" i="14"/>
  <c r="CN80" i="14" s="1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N79" i="14" s="1"/>
  <c r="CM66" i="14"/>
  <c r="CL66" i="14"/>
  <c r="CK66" i="14"/>
  <c r="DY65" i="14"/>
  <c r="DX65" i="14"/>
  <c r="DX79" i="14" s="1"/>
  <c r="DW65" i="14"/>
  <c r="DW79" i="14" s="1"/>
  <c r="DV65" i="14"/>
  <c r="DV79" i="14" s="1"/>
  <c r="DU65" i="14"/>
  <c r="DU79" i="14" s="1"/>
  <c r="DT65" i="14"/>
  <c r="DS65" i="14"/>
  <c r="DR65" i="14"/>
  <c r="DR79" i="14" s="1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H80" i="14" s="1"/>
  <c r="CG67" i="14"/>
  <c r="CF67" i="14"/>
  <c r="CF80" i="14" s="1"/>
  <c r="CE67" i="14"/>
  <c r="CE80" i="14" s="1"/>
  <c r="CD67" i="14"/>
  <c r="CD80" i="14" s="1"/>
  <c r="CC67" i="14"/>
  <c r="CB67" i="14"/>
  <c r="CB80" i="14" s="1"/>
  <c r="CA67" i="14"/>
  <c r="BZ67" i="14"/>
  <c r="BZ80" i="14" s="1"/>
  <c r="BY67" i="14"/>
  <c r="BY80" i="14" s="1"/>
  <c r="BX67" i="14"/>
  <c r="BX80" i="14" s="1"/>
  <c r="BW67" i="14"/>
  <c r="BU67" i="14"/>
  <c r="BU80" i="14" s="1"/>
  <c r="BT67" i="14"/>
  <c r="BS67" i="14"/>
  <c r="BS80" i="14" s="1"/>
  <c r="BR67" i="14"/>
  <c r="BR80" i="14" s="1"/>
  <c r="BQ67" i="14"/>
  <c r="BP67" i="14"/>
  <c r="BO67" i="14"/>
  <c r="BO80" i="14" s="1"/>
  <c r="BN67" i="14"/>
  <c r="BM67" i="14"/>
  <c r="BM80" i="14" s="1"/>
  <c r="BL67" i="14"/>
  <c r="BL80" i="14" s="1"/>
  <c r="BK67" i="14"/>
  <c r="BJ67" i="14"/>
  <c r="BI67" i="14"/>
  <c r="BI80" i="14" s="1"/>
  <c r="BG67" i="14"/>
  <c r="BF67" i="14"/>
  <c r="BF80" i="14" s="1"/>
  <c r="BE67" i="14"/>
  <c r="BE80" i="14" s="1"/>
  <c r="BD67" i="14"/>
  <c r="BD80" i="14" s="1"/>
  <c r="BC67" i="14"/>
  <c r="BB67" i="14"/>
  <c r="BB80" i="14" s="1"/>
  <c r="BA67" i="14"/>
  <c r="AZ67" i="14"/>
  <c r="AZ80" i="14" s="1"/>
  <c r="AY67" i="14"/>
  <c r="AY80" i="14" s="1"/>
  <c r="AX67" i="14"/>
  <c r="AX80" i="14" s="1"/>
  <c r="AW67" i="14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H65" i="14"/>
  <c r="CH79" i="14" s="1"/>
  <c r="CG65" i="14"/>
  <c r="CF65" i="14"/>
  <c r="CF79" i="14" s="1"/>
  <c r="CE65" i="14"/>
  <c r="CE79" i="14" s="1"/>
  <c r="CD65" i="14"/>
  <c r="CC65" i="14"/>
  <c r="CB65" i="14"/>
  <c r="CB79" i="14" s="1"/>
  <c r="CA65" i="14"/>
  <c r="BZ65" i="14"/>
  <c r="BZ79" i="14" s="1"/>
  <c r="BY65" i="14"/>
  <c r="BY79" i="14" s="1"/>
  <c r="BX65" i="14"/>
  <c r="BW65" i="14"/>
  <c r="BU65" i="14"/>
  <c r="BU79" i="14" s="1"/>
  <c r="BT65" i="14"/>
  <c r="BS65" i="14"/>
  <c r="BS79" i="14" s="1"/>
  <c r="BR65" i="14"/>
  <c r="BR79" i="14" s="1"/>
  <c r="BQ65" i="14"/>
  <c r="BP65" i="14"/>
  <c r="BO65" i="14"/>
  <c r="BO79" i="14" s="1"/>
  <c r="BN65" i="14"/>
  <c r="BM65" i="14"/>
  <c r="BM79" i="14" s="1"/>
  <c r="BL65" i="14"/>
  <c r="BL79" i="14" s="1"/>
  <c r="BK65" i="14"/>
  <c r="BJ65" i="14"/>
  <c r="BI65" i="14"/>
  <c r="BI79" i="14" s="1"/>
  <c r="BG65" i="14"/>
  <c r="BF65" i="14"/>
  <c r="BF79" i="14" s="1"/>
  <c r="BE65" i="14"/>
  <c r="BE79" i="14" s="1"/>
  <c r="BD65" i="14"/>
  <c r="BC65" i="14"/>
  <c r="BB65" i="14"/>
  <c r="BB79" i="14" s="1"/>
  <c r="BA65" i="14"/>
  <c r="AZ65" i="14"/>
  <c r="AZ79" i="14" s="1"/>
  <c r="AY65" i="14"/>
  <c r="AY79" i="14" s="1"/>
  <c r="AX65" i="14"/>
  <c r="AW65" i="14"/>
  <c r="AV65" i="14"/>
  <c r="AV79" i="14" s="1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D55" i="14" s="1"/>
  <c r="CC46" i="14"/>
  <c r="CB46" i="14"/>
  <c r="CA46" i="14"/>
  <c r="BZ46" i="14"/>
  <c r="BY46" i="14"/>
  <c r="BX46" i="14"/>
  <c r="BX55" i="14" s="1"/>
  <c r="BW46" i="14"/>
  <c r="BU46" i="14"/>
  <c r="BT46" i="14"/>
  <c r="BS46" i="14"/>
  <c r="BR46" i="14"/>
  <c r="BQ46" i="14"/>
  <c r="BQ55" i="14" s="1"/>
  <c r="BP46" i="14"/>
  <c r="BO46" i="14"/>
  <c r="BN46" i="14"/>
  <c r="BM46" i="14"/>
  <c r="BM55" i="14" s="1"/>
  <c r="BL46" i="14"/>
  <c r="BK46" i="14"/>
  <c r="BK55" i="14" s="1"/>
  <c r="BJ46" i="14"/>
  <c r="BI46" i="14"/>
  <c r="BG46" i="14"/>
  <c r="BF46" i="14"/>
  <c r="BF55" i="14" s="1"/>
  <c r="BE46" i="14"/>
  <c r="BD46" i="14"/>
  <c r="BD55" i="14" s="1"/>
  <c r="BC46" i="14"/>
  <c r="BB46" i="14"/>
  <c r="BA46" i="14"/>
  <c r="AZ46" i="14"/>
  <c r="AZ55" i="14" s="1"/>
  <c r="AY46" i="14"/>
  <c r="AX46" i="14"/>
  <c r="AX55" i="14" s="1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61" i="14"/>
  <c r="AR58" i="14"/>
  <c r="AR59" i="14" s="1"/>
  <c r="AR57" i="14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61" i="14"/>
  <c r="AP57" i="14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63" i="14" s="1"/>
  <c r="AH53" i="14"/>
  <c r="AH49" i="14"/>
  <c r="AH48" i="14"/>
  <c r="AH82" i="14" s="1"/>
  <c r="AH46" i="14"/>
  <c r="AH45" i="14"/>
  <c r="AH55" i="14" s="1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7" i="14"/>
  <c r="AD61" i="14" s="1"/>
  <c r="AD53" i="14"/>
  <c r="AD49" i="14"/>
  <c r="AD48" i="14"/>
  <c r="AD82" i="14" s="1"/>
  <c r="AD46" i="14"/>
  <c r="AD45" i="14"/>
  <c r="AD55" i="14" s="1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57" i="14"/>
  <c r="T61" i="14" s="1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9" i="14" s="1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63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E88" i="14"/>
  <c r="AS84" i="14"/>
  <c r="AQ84" i="14"/>
  <c r="AO84" i="14"/>
  <c r="AM84" i="14"/>
  <c r="AM88" i="14" s="1"/>
  <c r="AK84" i="14"/>
  <c r="AK88" i="14" s="1"/>
  <c r="AJ84" i="14"/>
  <c r="AI84" i="14"/>
  <c r="AG84" i="14"/>
  <c r="AE84" i="14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K80" i="14" s="1"/>
  <c r="AJ67" i="14"/>
  <c r="AI67" i="14"/>
  <c r="AI80" i="14" s="1"/>
  <c r="AG67" i="14"/>
  <c r="AE67" i="14"/>
  <c r="AC67" i="14"/>
  <c r="AA67" i="14"/>
  <c r="AA80" i="14" s="1"/>
  <c r="Y67" i="14"/>
  <c r="W67" i="14"/>
  <c r="W80" i="14" s="1"/>
  <c r="U67" i="14"/>
  <c r="S67" i="14"/>
  <c r="Q67" i="14"/>
  <c r="O67" i="14"/>
  <c r="O80" i="14" s="1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O79" i="14" s="1"/>
  <c r="AM65" i="14"/>
  <c r="AK65" i="14"/>
  <c r="AK79" i="14" s="1"/>
  <c r="AJ65" i="14"/>
  <c r="AJ79" i="14" s="1"/>
  <c r="AI65" i="14"/>
  <c r="AG65" i="14"/>
  <c r="AE65" i="14"/>
  <c r="AE79" i="14" s="1"/>
  <c r="AC65" i="14"/>
  <c r="AA65" i="14"/>
  <c r="AA79" i="14" s="1"/>
  <c r="Y65" i="14"/>
  <c r="Y79" i="14" s="1"/>
  <c r="W65" i="14"/>
  <c r="U65" i="14"/>
  <c r="S65" i="14"/>
  <c r="S79" i="14" s="1"/>
  <c r="Q65" i="14"/>
  <c r="O65" i="14"/>
  <c r="O79" i="14" s="1"/>
  <c r="M65" i="14"/>
  <c r="K65" i="14"/>
  <c r="I65" i="14"/>
  <c r="G65" i="14"/>
  <c r="G79" i="14" s="1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C46" i="14"/>
  <c r="AA46" i="14"/>
  <c r="Y46" i="14"/>
  <c r="W46" i="14"/>
  <c r="U46" i="14"/>
  <c r="U55" i="14" s="1"/>
  <c r="S46" i="14"/>
  <c r="Q46" i="14"/>
  <c r="O46" i="14"/>
  <c r="M46" i="14"/>
  <c r="K46" i="14"/>
  <c r="I46" i="14"/>
  <c r="I55" i="14" s="1"/>
  <c r="G46" i="14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Y55" i="14" s="1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T55" i="24" l="1"/>
  <c r="DR79" i="24"/>
  <c r="DX79" i="24"/>
  <c r="DR80" i="24"/>
  <c r="DX80" i="24"/>
  <c r="DM79" i="24"/>
  <c r="DS79" i="24"/>
  <c r="DY79" i="24"/>
  <c r="DM80" i="24"/>
  <c r="DS80" i="24"/>
  <c r="DY80" i="24"/>
  <c r="DM55" i="17"/>
  <c r="DY55" i="17"/>
  <c r="DM79" i="17"/>
  <c r="DS79" i="17"/>
  <c r="DY79" i="17"/>
  <c r="DM80" i="17"/>
  <c r="DS80" i="17"/>
  <c r="DY80" i="17"/>
  <c r="DR79" i="23"/>
  <c r="DO79" i="23"/>
  <c r="DU79" i="23"/>
  <c r="DO80" i="23"/>
  <c r="DU80" i="23"/>
  <c r="DQ79" i="23"/>
  <c r="DW79" i="23"/>
  <c r="DQ80" i="23"/>
  <c r="DW80" i="23"/>
  <c r="DP79" i="16"/>
  <c r="DV79" i="16"/>
  <c r="DR79" i="16"/>
  <c r="DX79" i="16"/>
  <c r="DR80" i="16"/>
  <c r="DX80" i="16"/>
  <c r="DP80" i="22"/>
  <c r="DN79" i="22"/>
  <c r="DT79" i="22"/>
  <c r="DN80" i="22"/>
  <c r="DT80" i="22"/>
  <c r="DQ79" i="15"/>
  <c r="DW79" i="15"/>
  <c r="DQ79" i="21"/>
  <c r="DW79" i="21"/>
  <c r="DQ80" i="21"/>
  <c r="DR79" i="21"/>
  <c r="DX79" i="21"/>
  <c r="DR80" i="21"/>
  <c r="DX80" i="21"/>
  <c r="DP55" i="12"/>
  <c r="DV55" i="12"/>
  <c r="DQ55" i="12"/>
  <c r="DW55" i="12"/>
  <c r="DM79" i="12"/>
  <c r="DS79" i="12"/>
  <c r="DY79" i="12"/>
  <c r="DO80" i="12"/>
  <c r="DU80" i="12"/>
  <c r="DN79" i="12"/>
  <c r="DT79" i="12"/>
  <c r="DM55" i="12"/>
  <c r="DS55" i="12"/>
  <c r="DY55" i="12"/>
  <c r="DO79" i="12"/>
  <c r="DU79" i="12"/>
  <c r="DQ80" i="12"/>
  <c r="DW80" i="12"/>
  <c r="DN55" i="12"/>
  <c r="DT55" i="12"/>
  <c r="DX79" i="12"/>
  <c r="DP79" i="20"/>
  <c r="DV79" i="20"/>
  <c r="DP80" i="20"/>
  <c r="DV80" i="20"/>
  <c r="DM79" i="14"/>
  <c r="DS79" i="14"/>
  <c r="DY79" i="14"/>
  <c r="DM80" i="14"/>
  <c r="DS80" i="14"/>
  <c r="DY80" i="14"/>
  <c r="DU55" i="14"/>
  <c r="DQ79" i="19"/>
  <c r="DW79" i="19"/>
  <c r="DQ80" i="19"/>
  <c r="DW80" i="19"/>
  <c r="DR55" i="19"/>
  <c r="DX55" i="19"/>
  <c r="AZ55" i="24"/>
  <c r="X80" i="17"/>
  <c r="AD80" i="17"/>
  <c r="AQ80" i="17"/>
  <c r="AX80" i="17"/>
  <c r="Z55" i="17"/>
  <c r="AM55" i="17"/>
  <c r="AZ55" i="17"/>
  <c r="BM55" i="17"/>
  <c r="BZ55" i="17"/>
  <c r="CM55" i="17"/>
  <c r="CZ55" i="17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E55" i="17"/>
  <c r="K55" i="17"/>
  <c r="M55" i="17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AN55" i="23"/>
  <c r="S55" i="23"/>
  <c r="Y55" i="23"/>
  <c r="BE55" i="23"/>
  <c r="BL55" i="23"/>
  <c r="CR55" i="23"/>
  <c r="CY55" i="23"/>
  <c r="DJ80" i="23"/>
  <c r="AL79" i="16"/>
  <c r="CR79" i="16"/>
  <c r="CY79" i="16"/>
  <c r="DK79" i="16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DH79" i="15"/>
  <c r="O80" i="15"/>
  <c r="E79" i="21"/>
  <c r="K79" i="21"/>
  <c r="Q79" i="21"/>
  <c r="X79" i="21"/>
  <c r="AD79" i="21"/>
  <c r="AK79" i="21"/>
  <c r="AQ79" i="21"/>
  <c r="AX79" i="21"/>
  <c r="BD79" i="21"/>
  <c r="BK79" i="21"/>
  <c r="BQ79" i="21"/>
  <c r="BX79" i="21"/>
  <c r="CD79" i="21"/>
  <c r="CK79" i="21"/>
  <c r="CQ79" i="21"/>
  <c r="CW79" i="21"/>
  <c r="DD79" i="21"/>
  <c r="DJ79" i="21"/>
  <c r="E80" i="21"/>
  <c r="K80" i="21"/>
  <c r="Q80" i="21"/>
  <c r="X80" i="21"/>
  <c r="AD80" i="21"/>
  <c r="AK80" i="21"/>
  <c r="AQ80" i="21"/>
  <c r="AX80" i="21"/>
  <c r="BD80" i="21"/>
  <c r="BK80" i="21"/>
  <c r="BQ80" i="21"/>
  <c r="BX80" i="21"/>
  <c r="CD80" i="21"/>
  <c r="CK80" i="21"/>
  <c r="CQ80" i="21"/>
  <c r="CW80" i="21"/>
  <c r="DD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AU55" i="21"/>
  <c r="BA55" i="21"/>
  <c r="BG55" i="21"/>
  <c r="BN55" i="21"/>
  <c r="BT55" i="21"/>
  <c r="CA55" i="21"/>
  <c r="CG55" i="21"/>
  <c r="CN55" i="21"/>
  <c r="CT55" i="21"/>
  <c r="DA55" i="21"/>
  <c r="DG55" i="21"/>
  <c r="N80" i="12"/>
  <c r="H79" i="12"/>
  <c r="L80" i="12"/>
  <c r="N59" i="12"/>
  <c r="P55" i="12"/>
  <c r="P79" i="12"/>
  <c r="V79" i="12"/>
  <c r="AJ55" i="12"/>
  <c r="AP55" i="12"/>
  <c r="AW55" i="12"/>
  <c r="BC55" i="12"/>
  <c r="AH79" i="12"/>
  <c r="AN79" i="12"/>
  <c r="AU79" i="12"/>
  <c r="BA79" i="12"/>
  <c r="BG79" i="12"/>
  <c r="AJ80" i="12"/>
  <c r="AP80" i="12"/>
  <c r="AW80" i="12"/>
  <c r="BC80" i="12"/>
  <c r="AY90" i="12"/>
  <c r="BJ55" i="12"/>
  <c r="BP55" i="12"/>
  <c r="BU59" i="12"/>
  <c r="BL90" i="12"/>
  <c r="BM86" i="12"/>
  <c r="BT86" i="12"/>
  <c r="BY79" i="12"/>
  <c r="CE79" i="12"/>
  <c r="CL79" i="12"/>
  <c r="CR79" i="12"/>
  <c r="CE86" i="12"/>
  <c r="F80" i="12"/>
  <c r="T55" i="12"/>
  <c r="T80" i="12"/>
  <c r="AD80" i="12"/>
  <c r="AK55" i="12"/>
  <c r="AQ55" i="12"/>
  <c r="AX55" i="12"/>
  <c r="BD55" i="12"/>
  <c r="AS63" i="12"/>
  <c r="AZ63" i="12"/>
  <c r="AM59" i="12"/>
  <c r="BF59" i="12"/>
  <c r="AI79" i="12"/>
  <c r="AO79" i="12"/>
  <c r="AV79" i="12"/>
  <c r="BB79" i="12"/>
  <c r="AV86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H80" i="12"/>
  <c r="P80" i="12"/>
  <c r="V80" i="12"/>
  <c r="Z79" i="12"/>
  <c r="AB79" i="12"/>
  <c r="AN63" i="12"/>
  <c r="BK79" i="12"/>
  <c r="BQ79" i="12"/>
  <c r="BI80" i="12"/>
  <c r="BO80" i="12"/>
  <c r="BU80" i="12"/>
  <c r="BN80" i="12"/>
  <c r="BT80" i="12"/>
  <c r="BY55" i="12"/>
  <c r="CE55" i="12"/>
  <c r="CL55" i="12"/>
  <c r="CR55" i="12"/>
  <c r="BW79" i="12"/>
  <c r="CC79" i="12"/>
  <c r="CI79" i="12"/>
  <c r="BY86" i="12"/>
  <c r="CR86" i="12"/>
  <c r="DG55" i="12"/>
  <c r="J79" i="12"/>
  <c r="N79" i="12"/>
  <c r="T63" i="12"/>
  <c r="V59" i="12"/>
  <c r="X55" i="12"/>
  <c r="X79" i="12"/>
  <c r="AI63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AH55" i="12"/>
  <c r="AN55" i="12"/>
  <c r="AU55" i="12"/>
  <c r="BA55" i="12"/>
  <c r="BG55" i="12"/>
  <c r="AS59" i="12"/>
  <c r="AL79" i="12"/>
  <c r="AR79" i="12"/>
  <c r="AY79" i="12"/>
  <c r="BE79" i="12"/>
  <c r="AH80" i="12"/>
  <c r="AN80" i="12"/>
  <c r="AU80" i="12"/>
  <c r="BA80" i="12"/>
  <c r="BG80" i="12"/>
  <c r="BB86" i="12"/>
  <c r="BM79" i="12"/>
  <c r="BS79" i="12"/>
  <c r="BK80" i="12"/>
  <c r="BQ80" i="12"/>
  <c r="BJ80" i="12"/>
  <c r="BP80" i="12"/>
  <c r="CA55" i="12"/>
  <c r="CG55" i="12"/>
  <c r="CL86" i="12"/>
  <c r="DC55" i="12"/>
  <c r="DI55" i="12"/>
  <c r="DK59" i="12"/>
  <c r="F79" i="20"/>
  <c r="L79" i="20"/>
  <c r="Y79" i="20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J79" i="20"/>
  <c r="P79" i="20"/>
  <c r="W79" i="20"/>
  <c r="AC79" i="20"/>
  <c r="AJ79" i="20"/>
  <c r="AP79" i="20"/>
  <c r="AW79" i="20"/>
  <c r="BC79" i="20"/>
  <c r="BJ79" i="20"/>
  <c r="BP79" i="20"/>
  <c r="BW79" i="20"/>
  <c r="CC79" i="20"/>
  <c r="CI79" i="20"/>
  <c r="CP79" i="20"/>
  <c r="CV79" i="20"/>
  <c r="DC79" i="20"/>
  <c r="DI79" i="20"/>
  <c r="BK80" i="14"/>
  <c r="BQ80" i="14"/>
  <c r="H80" i="14"/>
  <c r="L80" i="14"/>
  <c r="N80" i="14"/>
  <c r="V80" i="14"/>
  <c r="X80" i="14"/>
  <c r="AP80" i="14"/>
  <c r="BD61" i="14"/>
  <c r="BD63" i="14" s="1"/>
  <c r="CT79" i="14"/>
  <c r="G55" i="14"/>
  <c r="S55" i="14"/>
  <c r="AE55" i="14"/>
  <c r="AO55" i="14"/>
  <c r="E79" i="14"/>
  <c r="Q79" i="14"/>
  <c r="AC79" i="14"/>
  <c r="AM79" i="14"/>
  <c r="M80" i="14"/>
  <c r="Y80" i="14"/>
  <c r="AJ80" i="14"/>
  <c r="F80" i="14"/>
  <c r="H63" i="14"/>
  <c r="J79" i="14"/>
  <c r="X59" i="14"/>
  <c r="Z79" i="14"/>
  <c r="AH80" i="14"/>
  <c r="AN79" i="14"/>
  <c r="AV90" i="14"/>
  <c r="BO90" i="14"/>
  <c r="DA61" i="14"/>
  <c r="H55" i="14"/>
  <c r="AB55" i="14"/>
  <c r="AB79" i="14"/>
  <c r="AD80" i="14"/>
  <c r="AR79" i="14"/>
  <c r="BA63" i="14"/>
  <c r="BT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79" i="14"/>
  <c r="X90" i="14"/>
  <c r="Z80" i="14"/>
  <c r="AL79" i="14"/>
  <c r="AN80" i="14"/>
  <c r="BS55" i="14"/>
  <c r="BZ55" i="14"/>
  <c r="CF55" i="14"/>
  <c r="CO55" i="14"/>
  <c r="CU55" i="14"/>
  <c r="DB55" i="14"/>
  <c r="DH55" i="14"/>
  <c r="M55" i="14"/>
  <c r="AJ55" i="14"/>
  <c r="H79" i="14"/>
  <c r="L79" i="14"/>
  <c r="N79" i="14"/>
  <c r="P80" i="14"/>
  <c r="V79" i="14"/>
  <c r="X79" i="14"/>
  <c r="AB80" i="14"/>
  <c r="AD59" i="14"/>
  <c r="AL55" i="14"/>
  <c r="AN63" i="14"/>
  <c r="AP79" i="14"/>
  <c r="AR80" i="14"/>
  <c r="AW79" i="14"/>
  <c r="BC79" i="14"/>
  <c r="BJ79" i="14"/>
  <c r="BP79" i="14"/>
  <c r="BW79" i="14"/>
  <c r="CC79" i="14"/>
  <c r="CI79" i="14"/>
  <c r="AW80" i="14"/>
  <c r="BC80" i="14"/>
  <c r="BJ80" i="14"/>
  <c r="BP80" i="14"/>
  <c r="BW80" i="14"/>
  <c r="CC80" i="14"/>
  <c r="CI80" i="14"/>
  <c r="CR63" i="14"/>
  <c r="F55" i="19"/>
  <c r="L55" i="19"/>
  <c r="S55" i="19"/>
  <c r="Y55" i="19"/>
  <c r="AE55" i="19"/>
  <c r="AL55" i="19"/>
  <c r="AR55" i="19"/>
  <c r="AY55" i="19"/>
  <c r="BE55" i="19"/>
  <c r="BL55" i="19"/>
  <c r="BR55" i="19"/>
  <c r="BY55" i="19"/>
  <c r="CE55" i="19"/>
  <c r="CL55" i="19"/>
  <c r="CR55" i="19"/>
  <c r="CY55" i="19"/>
  <c r="DE55" i="19"/>
  <c r="DK55" i="19"/>
  <c r="G55" i="19"/>
  <c r="M55" i="19"/>
  <c r="T55" i="19"/>
  <c r="Z55" i="19"/>
  <c r="AG55" i="19"/>
  <c r="AM55" i="19"/>
  <c r="AS55" i="19"/>
  <c r="AZ55" i="19"/>
  <c r="BF55" i="19"/>
  <c r="BM55" i="19"/>
  <c r="BS55" i="19"/>
  <c r="BZ55" i="19"/>
  <c r="CF55" i="19"/>
  <c r="CM55" i="19"/>
  <c r="CS55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90" i="24" s="1"/>
  <c r="AD85" i="24"/>
  <c r="AD58" i="24"/>
  <c r="AD62" i="24"/>
  <c r="AD63" i="24" s="1"/>
  <c r="AD53" i="24"/>
  <c r="AQ85" i="24"/>
  <c r="AQ86" i="24" s="1"/>
  <c r="AQ89" i="24"/>
  <c r="AQ90" i="24" s="1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63" i="24" s="1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90" i="24" s="1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63" i="24" s="1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63" i="24" s="1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63" i="24" s="1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63" i="24" s="1"/>
  <c r="P85" i="24"/>
  <c r="P58" i="24"/>
  <c r="P59" i="24" s="1"/>
  <c r="P53" i="24"/>
  <c r="AP89" i="24"/>
  <c r="AP85" i="24"/>
  <c r="AP62" i="24"/>
  <c r="AP63" i="24" s="1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63" i="24" s="1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63" i="24" s="1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63" i="24" s="1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BU61" i="24"/>
  <c r="BU59" i="24"/>
  <c r="CB61" i="24"/>
  <c r="CO61" i="24"/>
  <c r="CO63" i="24" s="1"/>
  <c r="CO59" i="24"/>
  <c r="CU61" i="24"/>
  <c r="DH61" i="24"/>
  <c r="DO61" i="24"/>
  <c r="DO63" i="24" s="1"/>
  <c r="DO59" i="24"/>
  <c r="J59" i="24"/>
  <c r="W59" i="24"/>
  <c r="AJ59" i="24"/>
  <c r="AW59" i="24"/>
  <c r="AB61" i="24"/>
  <c r="BO61" i="24"/>
  <c r="BJ63" i="24"/>
  <c r="BW59" i="24"/>
  <c r="BW61" i="24"/>
  <c r="BW63" i="24" s="1"/>
  <c r="CC59" i="24"/>
  <c r="CC61" i="24"/>
  <c r="CI61" i="24"/>
  <c r="CP61" i="24"/>
  <c r="CP63" i="24" s="1"/>
  <c r="CV59" i="24"/>
  <c r="CV61" i="24"/>
  <c r="DC59" i="24"/>
  <c r="DC61" i="24"/>
  <c r="DI61" i="24"/>
  <c r="DP61" i="24"/>
  <c r="DV61" i="24"/>
  <c r="AX63" i="24"/>
  <c r="DD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M61" i="24"/>
  <c r="DM63" i="24" s="1"/>
  <c r="DS61" i="24"/>
  <c r="DY61" i="24"/>
  <c r="DY59" i="24"/>
  <c r="BT59" i="24"/>
  <c r="DG59" i="24"/>
  <c r="N61" i="24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DO88" i="24"/>
  <c r="J88" i="24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I88" i="24"/>
  <c r="CP88" i="24"/>
  <c r="CP90" i="24" s="1"/>
  <c r="CV88" i="24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DA88" i="24"/>
  <c r="DT88" i="24"/>
  <c r="E90" i="24"/>
  <c r="AX90" i="24"/>
  <c r="BK90" i="24"/>
  <c r="BQ90" i="24"/>
  <c r="CQ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63" i="23" s="1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63" i="23" s="1"/>
  <c r="CA53" i="23"/>
  <c r="CA58" i="23"/>
  <c r="CA59" i="23" s="1"/>
  <c r="CG89" i="23"/>
  <c r="CG85" i="23"/>
  <c r="CG53" i="23"/>
  <c r="CG62" i="23"/>
  <c r="CG63" i="23" s="1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U63" i="23"/>
  <c r="BG63" i="23"/>
  <c r="BN63" i="23"/>
  <c r="BT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N90" i="23"/>
  <c r="DT86" i="23"/>
  <c r="DT88" i="23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63" i="22" s="1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90" i="22" s="1"/>
  <c r="AY62" i="22"/>
  <c r="AY85" i="22"/>
  <c r="AY58" i="22"/>
  <c r="AY59" i="22" s="1"/>
  <c r="AY53" i="22"/>
  <c r="BE89" i="22"/>
  <c r="BE62" i="22"/>
  <c r="BE63" i="22" s="1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N63" i="22" s="1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AR63" i="22"/>
  <c r="AY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59" i="22"/>
  <c r="W61" i="22"/>
  <c r="W63" i="22" s="1"/>
  <c r="AC61" i="22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Y61" i="22"/>
  <c r="DY63" i="22" s="1"/>
  <c r="BN63" i="22"/>
  <c r="BT63" i="22"/>
  <c r="CA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DA88" i="22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63" i="21" s="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DN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90" i="19" s="1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63" i="19" s="1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86" i="19"/>
  <c r="DY88" i="19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H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Q63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90" i="17" s="1"/>
  <c r="DQ62" i="17"/>
  <c r="DQ63" i="17" s="1"/>
  <c r="DQ53" i="17"/>
  <c r="DQ58" i="17"/>
  <c r="DQ59" i="17" s="1"/>
  <c r="DW85" i="17"/>
  <c r="DW86" i="17" s="1"/>
  <c r="DW89" i="17"/>
  <c r="DW53" i="17"/>
  <c r="DW62" i="17"/>
  <c r="DW63" i="17" s="1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W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63" i="16" s="1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90" i="16" s="1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P90" i="17" l="1"/>
  <c r="DT90" i="23"/>
  <c r="DS90" i="16"/>
  <c r="DR90" i="21"/>
  <c r="DY90" i="19"/>
  <c r="DS90" i="19"/>
  <c r="DQ63" i="19"/>
  <c r="J90" i="24"/>
  <c r="DK90" i="24"/>
  <c r="CC90" i="24"/>
  <c r="DI63" i="24"/>
  <c r="CI63" i="24"/>
  <c r="CU63" i="24"/>
  <c r="CG90" i="24"/>
  <c r="CU90" i="24"/>
  <c r="N63" i="24"/>
  <c r="DF63" i="24"/>
  <c r="CV90" i="24"/>
  <c r="CB63" i="24"/>
  <c r="DA90" i="23"/>
  <c r="BF63" i="16"/>
  <c r="BB90" i="22"/>
  <c r="P63" i="22"/>
  <c r="BF90" i="22"/>
  <c r="T90" i="22"/>
  <c r="DB63" i="22"/>
  <c r="DF63" i="22"/>
  <c r="BO63" i="22"/>
  <c r="DA90" i="22"/>
  <c r="CO90" i="22"/>
  <c r="O90" i="22"/>
  <c r="AC63" i="22"/>
  <c r="BN90" i="22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63" i="24" s="1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63" i="24" s="1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90" i="24" s="1"/>
  <c r="AE85" i="24"/>
  <c r="AE86" i="24" s="1"/>
  <c r="AE62" i="24"/>
  <c r="AE63" i="24" s="1"/>
  <c r="AE58" i="24"/>
  <c r="AE59" i="24" s="1"/>
  <c r="AE53" i="24"/>
  <c r="DT90" i="24"/>
  <c r="BW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90" i="21" s="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90" i="20" s="1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90" i="18" s="1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63" i="18" s="1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BZ90" i="18"/>
  <c r="BF90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DY90" i="16" s="1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90" i="12" s="1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63" i="14" s="1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<sst xmlns="http://schemas.openxmlformats.org/spreadsheetml/2006/main" count="1183" uniqueCount="78">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</sst>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topLeftCell="A15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54">$E$12</f>
        <v>50</v>
      </c>
      <c r="H12" s="87">
        <f t="shared" si="54"/>
        <v>50</v>
      </c>
      <c r="I12" s="87">
        <f t="shared" si="54"/>
        <v>50</v>
      </c>
      <c r="J12" s="87">
        <f t="shared" si="54"/>
        <v>50</v>
      </c>
      <c r="K12" s="87">
        <f t="shared" si="54"/>
        <v>50</v>
      </c>
      <c r="L12" s="87">
        <f t="shared" si="54"/>
        <v>50</v>
      </c>
      <c r="M12" s="87">
        <f t="shared" si="54"/>
        <v>50</v>
      </c>
      <c r="N12" s="87">
        <f t="shared" si="54"/>
        <v>50</v>
      </c>
      <c r="O12" s="87">
        <f t="shared" si="54"/>
        <v>50</v>
      </c>
      <c r="P12" s="87">
        <f t="shared" si="54"/>
        <v>50</v>
      </c>
      <c r="Q12" s="87">
        <f t="shared" si="54"/>
        <v>50</v>
      </c>
      <c r="R12" s="88"/>
      <c r="S12" s="87">
        <f t="shared" si="54"/>
        <v>50</v>
      </c>
      <c r="T12" s="87">
        <f t="shared" si="54"/>
        <v>50</v>
      </c>
      <c r="U12" s="87">
        <f t="shared" si="54"/>
        <v>50</v>
      </c>
      <c r="V12" s="87">
        <f t="shared" si="54"/>
        <v>50</v>
      </c>
      <c r="W12" s="87">
        <f t="shared" si="54"/>
        <v>50</v>
      </c>
      <c r="X12" s="87">
        <f t="shared" si="54"/>
        <v>50</v>
      </c>
      <c r="Y12" s="87">
        <f t="shared" si="54"/>
        <v>50</v>
      </c>
      <c r="Z12" s="87">
        <f t="shared" si="54"/>
        <v>50</v>
      </c>
      <c r="AA12" s="87">
        <f t="shared" si="54"/>
        <v>50</v>
      </c>
      <c r="AB12" s="87">
        <f t="shared" si="54"/>
        <v>50</v>
      </c>
      <c r="AC12" s="87">
        <f t="shared" si="54"/>
        <v>50</v>
      </c>
      <c r="AD12" s="87">
        <f t="shared" si="54"/>
        <v>50</v>
      </c>
      <c r="AE12" s="87">
        <f t="shared" si="54"/>
        <v>50</v>
      </c>
      <c r="AF12" s="88"/>
      <c r="AG12" s="87">
        <f t="shared" si="54"/>
        <v>50</v>
      </c>
      <c r="AH12" s="87">
        <f t="shared" si="54"/>
        <v>50</v>
      </c>
      <c r="AI12" s="87">
        <f t="shared" si="54"/>
        <v>50</v>
      </c>
      <c r="AJ12" s="87">
        <f t="shared" si="54"/>
        <v>50</v>
      </c>
      <c r="AK12" s="87">
        <f t="shared" si="54"/>
        <v>50</v>
      </c>
      <c r="AL12" s="87">
        <f t="shared" si="54"/>
        <v>50</v>
      </c>
      <c r="AM12" s="87">
        <f t="shared" si="54"/>
        <v>50</v>
      </c>
      <c r="AN12" s="87">
        <f t="shared" si="54"/>
        <v>50</v>
      </c>
      <c r="AO12" s="87">
        <f t="shared" si="54"/>
        <v>50</v>
      </c>
      <c r="AP12" s="87">
        <f t="shared" si="54"/>
        <v>50</v>
      </c>
      <c r="AQ12" s="87">
        <f t="shared" si="54"/>
        <v>50</v>
      </c>
      <c r="AR12" s="87">
        <f t="shared" si="54"/>
        <v>50</v>
      </c>
      <c r="AS12" s="87">
        <f t="shared" si="54"/>
        <v>50</v>
      </c>
      <c r="AT12" s="88"/>
      <c r="AU12" s="87">
        <f t="shared" si="54"/>
        <v>50</v>
      </c>
      <c r="AV12" s="87">
        <f t="shared" si="54"/>
        <v>50</v>
      </c>
      <c r="AW12" s="87">
        <f t="shared" si="54"/>
        <v>50</v>
      </c>
      <c r="AX12" s="87">
        <f t="shared" si="54"/>
        <v>50</v>
      </c>
      <c r="AY12" s="87">
        <f t="shared" si="54"/>
        <v>50</v>
      </c>
      <c r="AZ12" s="87">
        <f t="shared" si="54"/>
        <v>50</v>
      </c>
      <c r="BA12" s="87">
        <f t="shared" si="54"/>
        <v>50</v>
      </c>
      <c r="BB12" s="87">
        <f t="shared" si="54"/>
        <v>50</v>
      </c>
      <c r="BC12" s="87">
        <f t="shared" si="54"/>
        <v>50</v>
      </c>
      <c r="BD12" s="87">
        <f t="shared" si="54"/>
        <v>50</v>
      </c>
      <c r="BE12" s="87">
        <f t="shared" si="54"/>
        <v>50</v>
      </c>
      <c r="BF12" s="87">
        <f t="shared" si="54"/>
        <v>50</v>
      </c>
      <c r="BG12" s="87">
        <f t="shared" si="54"/>
        <v>50</v>
      </c>
      <c r="BH12" s="88"/>
      <c r="BI12" s="87">
        <f t="shared" si="54"/>
        <v>50</v>
      </c>
      <c r="BJ12" s="87">
        <f t="shared" si="54"/>
        <v>50</v>
      </c>
      <c r="BK12" s="87">
        <f t="shared" si="54"/>
        <v>50</v>
      </c>
      <c r="BL12" s="87">
        <f t="shared" si="54"/>
        <v>50</v>
      </c>
      <c r="BM12" s="87">
        <f t="shared" si="54"/>
        <v>50</v>
      </c>
      <c r="BN12" s="87">
        <f t="shared" si="54"/>
        <v>50</v>
      </c>
      <c r="BO12" s="87">
        <f t="shared" si="54"/>
        <v>50</v>
      </c>
      <c r="BP12" s="87">
        <f t="shared" si="54"/>
        <v>50</v>
      </c>
      <c r="BQ12" s="87">
        <f t="shared" si="54"/>
        <v>50</v>
      </c>
      <c r="BR12" s="87">
        <f t="shared" si="54"/>
        <v>50</v>
      </c>
      <c r="BS12" s="87">
        <f t="shared" ref="BS12:BU12" si="55">$E$12</f>
        <v>50</v>
      </c>
      <c r="BT12" s="87">
        <f t="shared" si="55"/>
        <v>50</v>
      </c>
      <c r="BU12" s="87">
        <f t="shared" si="55"/>
        <v>50</v>
      </c>
      <c r="BV12" s="88"/>
      <c r="BW12" s="87">
        <f t="shared" ref="BW12:CI12" si="56">$E$12</f>
        <v>50</v>
      </c>
      <c r="BX12" s="87">
        <f t="shared" si="56"/>
        <v>50</v>
      </c>
      <c r="BY12" s="87">
        <f t="shared" si="56"/>
        <v>50</v>
      </c>
      <c r="BZ12" s="87">
        <f t="shared" si="56"/>
        <v>50</v>
      </c>
      <c r="CA12" s="87">
        <f t="shared" si="56"/>
        <v>50</v>
      </c>
      <c r="CB12" s="87">
        <f t="shared" si="56"/>
        <v>50</v>
      </c>
      <c r="CC12" s="87">
        <f t="shared" si="56"/>
        <v>50</v>
      </c>
      <c r="CD12" s="87">
        <f t="shared" si="56"/>
        <v>50</v>
      </c>
      <c r="CE12" s="87">
        <f t="shared" si="56"/>
        <v>50</v>
      </c>
      <c r="CF12" s="87">
        <f t="shared" si="56"/>
        <v>50</v>
      </c>
      <c r="CG12" s="87">
        <f t="shared" si="56"/>
        <v>50</v>
      </c>
      <c r="CH12" s="87">
        <f t="shared" si="56"/>
        <v>50</v>
      </c>
      <c r="CI12" s="87">
        <f t="shared" si="56"/>
        <v>50</v>
      </c>
      <c r="CJ12" s="88"/>
      <c r="CK12" s="87">
        <f t="shared" ref="CK12:CW12" si="57">$E$12</f>
        <v>50</v>
      </c>
      <c r="CL12" s="87">
        <f t="shared" si="57"/>
        <v>50</v>
      </c>
      <c r="CM12" s="87">
        <f t="shared" si="57"/>
        <v>50</v>
      </c>
      <c r="CN12" s="87">
        <f t="shared" si="57"/>
        <v>50</v>
      </c>
      <c r="CO12" s="87">
        <f t="shared" si="57"/>
        <v>50</v>
      </c>
      <c r="CP12" s="87">
        <f t="shared" si="57"/>
        <v>50</v>
      </c>
      <c r="CQ12" s="87">
        <f t="shared" si="57"/>
        <v>50</v>
      </c>
      <c r="CR12" s="87">
        <f t="shared" si="57"/>
        <v>50</v>
      </c>
      <c r="CS12" s="87">
        <f t="shared" si="57"/>
        <v>50</v>
      </c>
      <c r="CT12" s="87">
        <f t="shared" si="57"/>
        <v>50</v>
      </c>
      <c r="CU12" s="87">
        <f t="shared" si="57"/>
        <v>50</v>
      </c>
      <c r="CV12" s="87">
        <f t="shared" si="57"/>
        <v>50</v>
      </c>
      <c r="CW12" s="87">
        <f t="shared" si="57"/>
        <v>50</v>
      </c>
      <c r="CX12" s="88"/>
      <c r="CY12" s="87">
        <f t="shared" ref="CY12:DK12" si="58">$E$12</f>
        <v>50</v>
      </c>
      <c r="CZ12" s="87">
        <f t="shared" si="58"/>
        <v>50</v>
      </c>
      <c r="DA12" s="87">
        <f t="shared" si="58"/>
        <v>50</v>
      </c>
      <c r="DB12" s="87">
        <f t="shared" si="58"/>
        <v>50</v>
      </c>
      <c r="DC12" s="87">
        <f t="shared" si="58"/>
        <v>50</v>
      </c>
      <c r="DD12" s="87">
        <f t="shared" si="58"/>
        <v>50</v>
      </c>
      <c r="DE12" s="87">
        <f t="shared" si="58"/>
        <v>50</v>
      </c>
      <c r="DF12" s="87">
        <f t="shared" si="58"/>
        <v>50</v>
      </c>
      <c r="DG12" s="87">
        <f t="shared" si="58"/>
        <v>50</v>
      </c>
      <c r="DH12" s="87">
        <f t="shared" si="58"/>
        <v>50</v>
      </c>
      <c r="DI12" s="87">
        <f t="shared" si="58"/>
        <v>50</v>
      </c>
      <c r="DJ12" s="87">
        <f t="shared" si="58"/>
        <v>50</v>
      </c>
      <c r="DK12" s="87">
        <f t="shared" si="58"/>
        <v>50</v>
      </c>
      <c r="DL12" s="88"/>
      <c r="DM12" s="87">
        <f t="shared" ref="DM12:DY12" si="59">$E$12</f>
        <v>50</v>
      </c>
      <c r="DN12" s="87">
        <f t="shared" si="59"/>
        <v>50</v>
      </c>
      <c r="DO12" s="87">
        <f t="shared" si="59"/>
        <v>50</v>
      </c>
      <c r="DP12" s="87">
        <f t="shared" si="59"/>
        <v>50</v>
      </c>
      <c r="DQ12" s="87">
        <f t="shared" si="59"/>
        <v>50</v>
      </c>
      <c r="DR12" s="87">
        <f t="shared" si="59"/>
        <v>50</v>
      </c>
      <c r="DS12" s="87">
        <f t="shared" si="59"/>
        <v>50</v>
      </c>
      <c r="DT12" s="87">
        <f t="shared" si="59"/>
        <v>50</v>
      </c>
      <c r="DU12" s="87">
        <f t="shared" si="59"/>
        <v>50</v>
      </c>
      <c r="DV12" s="87">
        <f t="shared" si="59"/>
        <v>50</v>
      </c>
      <c r="DW12" s="87">
        <f t="shared" si="59"/>
        <v>50</v>
      </c>
      <c r="DX12" s="87">
        <f t="shared" si="59"/>
        <v>50</v>
      </c>
      <c r="DY12" s="87">
        <f t="shared" si="59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3.4486351698100002</v>
      </c>
      <c r="F15" s="17">
        <v>3.0280468581900002</v>
      </c>
      <c r="G15" s="17">
        <v>2.1030238082100001</v>
      </c>
      <c r="H15" s="17">
        <v>0.75658954654400001</v>
      </c>
      <c r="I15" s="17">
        <v>0.69083729749699996</v>
      </c>
      <c r="J15" s="17">
        <v>0.68943610474399997</v>
      </c>
      <c r="K15" s="17">
        <v>0.68663942288199997</v>
      </c>
      <c r="L15" s="17">
        <v>0.68170488061300005</v>
      </c>
      <c r="M15" s="17">
        <v>0.67352516705800003</v>
      </c>
      <c r="N15" s="17">
        <v>0.66049024631200004</v>
      </c>
      <c r="O15" s="17">
        <v>0.640302879454</v>
      </c>
      <c r="P15" s="17">
        <v>0.609903504358</v>
      </c>
      <c r="Q15" s="17">
        <v>0.598847955411</v>
      </c>
      <c r="R15" s="81"/>
      <c r="S15" s="17">
        <v>3.4376187871599999</v>
      </c>
      <c r="T15" s="17">
        <v>2.9971345489100001</v>
      </c>
      <c r="U15" s="17">
        <v>2.0209465767600001</v>
      </c>
      <c r="V15" s="17">
        <v>0.68930656004699997</v>
      </c>
      <c r="W15" s="17">
        <v>0.67997165619</v>
      </c>
      <c r="X15" s="17">
        <v>0.67563693964399996</v>
      </c>
      <c r="Y15" s="17">
        <v>0.66904782355100001</v>
      </c>
      <c r="Z15" s="17">
        <v>0.65923523039900001</v>
      </c>
      <c r="AA15" s="17">
        <v>0.64488967173099998</v>
      </c>
      <c r="AB15" s="17">
        <v>0.62424935733999998</v>
      </c>
      <c r="AC15" s="17">
        <v>0.59488778545099996</v>
      </c>
      <c r="AD15" s="17">
        <v>0.55398830905899998</v>
      </c>
      <c r="AE15" s="17">
        <v>0.53268934092599995</v>
      </c>
      <c r="AF15" s="81"/>
      <c r="AG15" s="17">
        <v>3.4480212840200002</v>
      </c>
      <c r="AH15" s="17">
        <v>3.02292765332</v>
      </c>
      <c r="AI15" s="17">
        <v>2.0692280264499998</v>
      </c>
      <c r="AJ15" s="17">
        <v>0.68923493874399999</v>
      </c>
      <c r="AK15" s="17">
        <v>0.66703030444800004</v>
      </c>
      <c r="AL15" s="17">
        <v>0.65745514562600005</v>
      </c>
      <c r="AM15" s="17">
        <v>0.64441375034199999</v>
      </c>
      <c r="AN15" s="17">
        <v>0.62669509945799995</v>
      </c>
      <c r="AO15" s="17">
        <v>0.60286524504500005</v>
      </c>
      <c r="AP15" s="17">
        <v>0.57122339300699998</v>
      </c>
      <c r="AQ15" s="17">
        <v>0.52967327519100005</v>
      </c>
      <c r="AR15" s="17">
        <v>0.47610731217899999</v>
      </c>
      <c r="AS15" s="17">
        <v>0.43587389775199997</v>
      </c>
      <c r="AT15" s="81"/>
      <c r="AU15" s="17">
        <v>3.4607688693399998</v>
      </c>
      <c r="AV15" s="17">
        <v>3.0553533400399999</v>
      </c>
      <c r="AW15" s="17">
        <v>2.1357892613999998</v>
      </c>
      <c r="AX15" s="17">
        <v>0.70544236493699997</v>
      </c>
      <c r="AY15" s="17">
        <v>0.65167612138499997</v>
      </c>
      <c r="AZ15" s="17">
        <v>0.63478918001200002</v>
      </c>
      <c r="BA15" s="17">
        <v>0.61298295803000002</v>
      </c>
      <c r="BB15" s="17">
        <v>0.58485097259300001</v>
      </c>
      <c r="BC15" s="17">
        <v>0.54901375067699998</v>
      </c>
      <c r="BD15" s="17">
        <v>0.50414870100800002</v>
      </c>
      <c r="BE15" s="17">
        <v>0.44908937020599998</v>
      </c>
      <c r="BF15" s="17">
        <v>0.38313611598699998</v>
      </c>
      <c r="BG15" s="17">
        <v>0.32656630533600001</v>
      </c>
      <c r="BH15" s="81"/>
      <c r="BI15" s="17">
        <v>3.4727409380699998</v>
      </c>
      <c r="BJ15" s="17">
        <v>3.08604028336</v>
      </c>
      <c r="BK15" s="17">
        <v>2.2006767051799998</v>
      </c>
      <c r="BL15" s="17">
        <v>0.73329298808499999</v>
      </c>
      <c r="BM15" s="17">
        <v>0.63386095058299996</v>
      </c>
      <c r="BN15" s="17">
        <v>0.60787323278299998</v>
      </c>
      <c r="BO15" s="17">
        <v>0.57551051816300003</v>
      </c>
      <c r="BP15" s="17">
        <v>0.53535088820300003</v>
      </c>
      <c r="BQ15" s="17">
        <v>0.486417467504</v>
      </c>
      <c r="BR15" s="17">
        <v>0.42831249417099998</v>
      </c>
      <c r="BS15" s="17">
        <v>0.36148996173100001</v>
      </c>
      <c r="BT15" s="17">
        <v>0.287481869231</v>
      </c>
      <c r="BU15" s="17">
        <v>0.222907752307</v>
      </c>
      <c r="BV15" s="81"/>
      <c r="BW15" s="17">
        <v>3.4834191864799999</v>
      </c>
      <c r="BX15" s="17">
        <v>3.1135110403700001</v>
      </c>
      <c r="BY15" s="17">
        <v>2.2597050468100002</v>
      </c>
      <c r="BZ15" s="17">
        <v>0.76775622482799999</v>
      </c>
      <c r="CA15" s="17">
        <v>0.61368761886099998</v>
      </c>
      <c r="CB15" s="17">
        <v>0.577146216283</v>
      </c>
      <c r="CC15" s="17">
        <v>0.53305624281800001</v>
      </c>
      <c r="CD15" s="17">
        <v>0.48029591370800001</v>
      </c>
      <c r="CE15" s="17">
        <v>0.41878137067400001</v>
      </c>
      <c r="CF15" s="17">
        <v>0.349661646943</v>
      </c>
      <c r="CG15" s="17">
        <v>0.275540284932</v>
      </c>
      <c r="CH15" s="17">
        <v>0.20050019998499999</v>
      </c>
      <c r="CI15" s="17">
        <v>0.13805626224299999</v>
      </c>
      <c r="CJ15" s="81"/>
      <c r="CK15" s="17">
        <v>3.49284458166</v>
      </c>
      <c r="CL15" s="17">
        <v>3.13780419773</v>
      </c>
      <c r="CM15" s="17">
        <v>2.3124266237</v>
      </c>
      <c r="CN15" s="17">
        <v>0.80513251188500001</v>
      </c>
      <c r="CO15" s="17">
        <v>0.59133820683500005</v>
      </c>
      <c r="CP15" s="17">
        <v>0.54317527801800003</v>
      </c>
      <c r="CQ15" s="17">
        <v>0.48687243035900002</v>
      </c>
      <c r="CR15" s="17">
        <v>0.42202127651100002</v>
      </c>
      <c r="CS15" s="17">
        <v>0.34995960222799999</v>
      </c>
      <c r="CT15" s="17">
        <v>0.27384491491200003</v>
      </c>
      <c r="CU15" s="17">
        <v>0.198479337964</v>
      </c>
      <c r="CV15" s="17">
        <v>0.12968633225000001</v>
      </c>
      <c r="CW15" s="17">
        <v>7.7397743015999998E-2</v>
      </c>
      <c r="CX15" s="81"/>
      <c r="CY15" s="17">
        <v>3.5011750964399999</v>
      </c>
      <c r="CZ15" s="17">
        <v>3.1592931581000001</v>
      </c>
      <c r="DA15" s="17">
        <v>2.3593574074700001</v>
      </c>
      <c r="DB15" s="17">
        <v>0.84307513406099999</v>
      </c>
      <c r="DC15" s="17">
        <v>0.56704115286099999</v>
      </c>
      <c r="DD15" s="17">
        <v>0.50661228334200004</v>
      </c>
      <c r="DE15" s="17">
        <v>0.43831989512899999</v>
      </c>
      <c r="DF15" s="17">
        <v>0.36291036293899998</v>
      </c>
      <c r="DG15" s="17">
        <v>0.283550017559</v>
      </c>
      <c r="DH15" s="17">
        <v>0.20545356309000001</v>
      </c>
      <c r="DI15" s="17">
        <v>0.13490389859900001</v>
      </c>
      <c r="DJ15" s="17">
        <v>7.7698811852000005E-2</v>
      </c>
      <c r="DK15" s="17">
        <v>3.9243505041E-2</v>
      </c>
      <c r="DL15" s="81"/>
      <c r="DM15" s="17">
        <v>3.50857510723</v>
      </c>
      <c r="DN15" s="17">
        <v>3.17838390531</v>
      </c>
      <c r="DO15" s="17">
        <v>2.40121148844</v>
      </c>
      <c r="DP15" s="17">
        <v>0.88018293025500005</v>
      </c>
      <c r="DQ15" s="17">
        <v>0.54105372125999995</v>
      </c>
      <c r="DR15" s="17">
        <v>0.46816057640100001</v>
      </c>
      <c r="DS15" s="17">
        <v>0.38879086514599998</v>
      </c>
      <c r="DT15" s="17">
        <v>0.305215770065</v>
      </c>
      <c r="DU15" s="17">
        <v>0.22254172491800001</v>
      </c>
      <c r="DV15" s="17">
        <v>0.14750193534299999</v>
      </c>
      <c r="DW15" s="17">
        <v>8.6440991022999999E-2</v>
      </c>
      <c r="DX15" s="17">
        <v>4.3101888445E-2</v>
      </c>
      <c r="DY15" s="17">
        <v>1.7993611953000001E-2</v>
      </c>
    </row>
    <row r="16" spans="2:129" ht="15.75" x14ac:dyDescent="0.3">
      <c r="B16" s="36"/>
      <c r="C16" s="28" t="s">
        <v>14</v>
      </c>
      <c r="D16" s="5"/>
      <c r="E16" s="17">
        <v>5.76265351198</v>
      </c>
      <c r="F16" s="17">
        <v>4.8831979609599996</v>
      </c>
      <c r="G16" s="17">
        <v>2.9497964519900002</v>
      </c>
      <c r="H16" s="17">
        <v>0.13640364568900001</v>
      </c>
      <c r="I16" s="17">
        <v>7.691072E-6</v>
      </c>
      <c r="J16" s="17">
        <v>1.1151759999999999E-5</v>
      </c>
      <c r="K16" s="18">
        <v>1.5753195999999999E-5</v>
      </c>
      <c r="L16" s="18">
        <v>2.1730814E-5</v>
      </c>
      <c r="M16" s="18">
        <v>2.9328816E-5</v>
      </c>
      <c r="N16" s="18">
        <v>3.8783557999999998E-5</v>
      </c>
      <c r="O16" s="18">
        <v>5.0289410000000001E-5</v>
      </c>
      <c r="P16" s="18">
        <v>6.3921848999999996E-5</v>
      </c>
      <c r="Q16" s="18">
        <v>8.0343543999999994E-5</v>
      </c>
      <c r="R16" s="81"/>
      <c r="S16" s="17">
        <v>5.7405801885300001</v>
      </c>
      <c r="T16" s="17">
        <v>4.8215512665300002</v>
      </c>
      <c r="U16" s="17">
        <v>2.7865858821399998</v>
      </c>
      <c r="V16" s="17">
        <v>1.3605213882999999E-2</v>
      </c>
      <c r="W16" s="18">
        <v>3.0530763000000001E-5</v>
      </c>
      <c r="X16" s="18">
        <v>4.4081790000000001E-5</v>
      </c>
      <c r="Y16" s="18">
        <v>6.1934811000000006E-5</v>
      </c>
      <c r="Z16" s="18">
        <v>8.4840415999999999E-5</v>
      </c>
      <c r="AA16" s="18">
        <v>1.13470152E-4</v>
      </c>
      <c r="AB16" s="18">
        <v>1.4829049500000001E-4</v>
      </c>
      <c r="AC16" s="18">
        <v>1.8933168100000001E-4</v>
      </c>
      <c r="AD16" s="18">
        <v>2.3573662E-4</v>
      </c>
      <c r="AE16" s="17">
        <v>2.8989331399999999E-4</v>
      </c>
      <c r="AF16" s="81"/>
      <c r="AG16" s="17">
        <v>5.7630671208399997</v>
      </c>
      <c r="AH16" s="17">
        <v>4.8777867657999998</v>
      </c>
      <c r="AI16" s="17">
        <v>2.8944405819600001</v>
      </c>
      <c r="AJ16" s="17">
        <v>3.1314070276999999E-2</v>
      </c>
      <c r="AK16" s="18">
        <v>6.7866265000000002E-5</v>
      </c>
      <c r="AL16" s="18">
        <v>9.7281736000000006E-5</v>
      </c>
      <c r="AM16" s="18">
        <v>1.35424206E-4</v>
      </c>
      <c r="AN16" s="18">
        <v>1.8330948899999999E-4</v>
      </c>
      <c r="AO16" s="18">
        <v>2.4141005799999999E-4</v>
      </c>
      <c r="AP16" s="18">
        <v>3.0922680899999998E-4</v>
      </c>
      <c r="AQ16" s="17">
        <v>3.84601526E-4</v>
      </c>
      <c r="AR16" s="17">
        <v>4.6251371600000002E-4</v>
      </c>
      <c r="AS16" s="17">
        <v>5.4558234000000002E-4</v>
      </c>
      <c r="AT16" s="81"/>
      <c r="AU16" s="17">
        <v>5.7902902603299999</v>
      </c>
      <c r="AV16" s="17">
        <v>4.9474658257300002</v>
      </c>
      <c r="AW16" s="17">
        <v>3.0397431614300001</v>
      </c>
      <c r="AX16" s="17">
        <v>8.3965278690000006E-2</v>
      </c>
      <c r="AY16" s="18">
        <v>1.18664153E-4</v>
      </c>
      <c r="AZ16" s="18">
        <v>1.6833664499999999E-4</v>
      </c>
      <c r="BA16" s="18">
        <v>2.3124606000000001E-4</v>
      </c>
      <c r="BB16" s="18">
        <v>3.0767065999999998E-4</v>
      </c>
      <c r="BC16" s="17">
        <v>3.9620723500000002E-4</v>
      </c>
      <c r="BD16" s="17">
        <v>4.92874604E-4</v>
      </c>
      <c r="BE16" s="17">
        <v>5.8991458600000002E-4</v>
      </c>
      <c r="BF16" s="17">
        <v>6.7403401099999996E-4</v>
      </c>
      <c r="BG16" s="17">
        <v>7.4589919700000003E-4</v>
      </c>
      <c r="BH16" s="81"/>
      <c r="BI16" s="17">
        <v>5.8157995204599997</v>
      </c>
      <c r="BJ16" s="17">
        <v>5.0133058126699996</v>
      </c>
      <c r="BK16" s="17">
        <v>3.1812894040100002</v>
      </c>
      <c r="BL16" s="17">
        <v>0.16219775161200001</v>
      </c>
      <c r="BM16" s="18">
        <v>1.8154489500000001E-4</v>
      </c>
      <c r="BN16" s="18">
        <v>2.5402590099999999E-4</v>
      </c>
      <c r="BO16" s="17">
        <v>3.4286957199999998E-4</v>
      </c>
      <c r="BP16" s="17">
        <v>4.45836521E-4</v>
      </c>
      <c r="BQ16" s="17">
        <v>5.5712138300000004E-4</v>
      </c>
      <c r="BR16" s="17">
        <v>6.6618540000000005E-4</v>
      </c>
      <c r="BS16" s="17">
        <v>7.5679973299999995E-4</v>
      </c>
      <c r="BT16" s="17">
        <v>8.0660297400000002E-4</v>
      </c>
      <c r="BU16" s="17">
        <v>8.1651878500000003E-4</v>
      </c>
      <c r="BV16" s="81"/>
      <c r="BW16" s="17">
        <v>5.83855385704</v>
      </c>
      <c r="BX16" s="17">
        <v>5.0723351819199998</v>
      </c>
      <c r="BY16" s="17">
        <v>3.3105901590600002</v>
      </c>
      <c r="BZ16" s="17">
        <v>0.25560735188700001</v>
      </c>
      <c r="CA16" s="17">
        <v>2.5482321999999998E-4</v>
      </c>
      <c r="CB16" s="17">
        <v>3.50460888E-4</v>
      </c>
      <c r="CC16" s="17">
        <v>4.6263116999999999E-4</v>
      </c>
      <c r="CD16" s="17">
        <v>5.8426429500000004E-4</v>
      </c>
      <c r="CE16" s="17">
        <v>7.0251503000000001E-4</v>
      </c>
      <c r="CF16" s="17">
        <v>7.9834228500000001E-4</v>
      </c>
      <c r="CG16" s="17">
        <v>8.4780859800000002E-4</v>
      </c>
      <c r="CH16" s="17">
        <v>8.2633736399999997E-4</v>
      </c>
      <c r="CI16" s="17">
        <v>7.4492382299999995E-4</v>
      </c>
      <c r="CJ16" s="81"/>
      <c r="CK16" s="17">
        <v>5.8586630096099999</v>
      </c>
      <c r="CL16" s="17">
        <v>5.1246979814299998</v>
      </c>
      <c r="CM16" s="17">
        <v>3.4268435431599999</v>
      </c>
      <c r="CN16" s="17">
        <v>0.35647931201100003</v>
      </c>
      <c r="CO16" s="17">
        <v>3.3655305999999999E-4</v>
      </c>
      <c r="CP16" s="17">
        <v>4.5325622699999999E-4</v>
      </c>
      <c r="CQ16" s="17">
        <v>5.8226849500000002E-4</v>
      </c>
      <c r="CR16" s="17">
        <v>7.0938687299999998E-4</v>
      </c>
      <c r="CS16" s="17">
        <v>8.1320244800000001E-4</v>
      </c>
      <c r="CT16" s="17">
        <v>8.6747314999999995E-4</v>
      </c>
      <c r="CU16" s="17">
        <v>8.4739448500000003E-4</v>
      </c>
      <c r="CV16" s="17">
        <v>7.4014619100000001E-4</v>
      </c>
      <c r="CW16" s="17">
        <v>5.7856878600000001E-4</v>
      </c>
      <c r="CX16" s="81"/>
      <c r="CY16" s="17">
        <v>5.8764713981099996</v>
      </c>
      <c r="CZ16" s="17">
        <v>5.1712104334199998</v>
      </c>
      <c r="DA16" s="17">
        <v>3.5311982410799998</v>
      </c>
      <c r="DB16" s="17">
        <v>0.45988159204899998</v>
      </c>
      <c r="DC16" s="17">
        <v>4.2457685099999998E-4</v>
      </c>
      <c r="DD16" s="17">
        <v>5.5773200899999998E-4</v>
      </c>
      <c r="DE16" s="17">
        <v>6.9354098800000004E-4</v>
      </c>
      <c r="DF16" s="17">
        <v>8.0917491100000001E-4</v>
      </c>
      <c r="DG16" s="17">
        <v>8.7564107099999996E-4</v>
      </c>
      <c r="DH16" s="17">
        <v>8.6548998699999995E-4</v>
      </c>
      <c r="DI16" s="17">
        <v>7.6506429599999999E-4</v>
      </c>
      <c r="DJ16" s="17">
        <v>5.8715868400000004E-4</v>
      </c>
      <c r="DK16" s="17">
        <v>3.8808355500000001E-4</v>
      </c>
      <c r="DL16" s="81"/>
      <c r="DM16" s="17">
        <v>5.8923313074800001</v>
      </c>
      <c r="DN16" s="17">
        <v>5.2127418632699998</v>
      </c>
      <c r="DO16" s="17">
        <v>3.62518317894</v>
      </c>
      <c r="DP16" s="17">
        <v>0.56283614097500001</v>
      </c>
      <c r="DQ16" s="17">
        <v>5.1657896300000001E-4</v>
      </c>
      <c r="DR16" s="17">
        <v>6.5913970899999998E-4</v>
      </c>
      <c r="DS16" s="17">
        <v>7.8889377999999996E-4</v>
      </c>
      <c r="DT16" s="17">
        <v>8.7461851199999998E-4</v>
      </c>
      <c r="DU16" s="17">
        <v>8.8422208400000004E-4</v>
      </c>
      <c r="DV16" s="17">
        <v>7.9911295000000004E-4</v>
      </c>
      <c r="DW16" s="17">
        <v>6.2909682599999995E-4</v>
      </c>
      <c r="DX16" s="17">
        <v>4.1644807500000001E-4</v>
      </c>
      <c r="DY16" s="17">
        <v>2.2725837099999999E-4</v>
      </c>
    </row>
    <row r="17" spans="2:129" ht="15.75" x14ac:dyDescent="0.3">
      <c r="B17" s="39"/>
      <c r="C17" s="28" t="s">
        <v>16</v>
      </c>
      <c r="D17" s="5"/>
      <c r="E17" s="17">
        <v>0.25505015827100003</v>
      </c>
      <c r="F17" s="17">
        <v>0.67557225805400001</v>
      </c>
      <c r="G17" s="17">
        <v>1.6003248484999999</v>
      </c>
      <c r="H17" s="17">
        <v>2.9458819423699998</v>
      </c>
      <c r="I17" s="17">
        <v>3.0103582980999999</v>
      </c>
      <c r="J17" s="17">
        <v>3.0102054474400002</v>
      </c>
      <c r="K17" s="17">
        <v>3.0110448086799999</v>
      </c>
      <c r="L17" s="17">
        <v>3.0135007443299999</v>
      </c>
      <c r="M17" s="17">
        <v>3.01856547033</v>
      </c>
      <c r="N17" s="17">
        <v>3.0277389597100002</v>
      </c>
      <c r="O17" s="17">
        <v>3.0432263503899999</v>
      </c>
      <c r="P17" s="17">
        <v>3.0680190463399999</v>
      </c>
      <c r="Q17" s="17">
        <v>3.07233113248</v>
      </c>
      <c r="R17" s="81"/>
      <c r="S17" s="17">
        <v>0.26600822776600003</v>
      </c>
      <c r="T17" s="17">
        <v>0.70621495334499995</v>
      </c>
      <c r="U17" s="17">
        <v>1.6812593634799999</v>
      </c>
      <c r="V17" s="17">
        <v>3.0092829225600002</v>
      </c>
      <c r="W17" s="17">
        <v>3.0136082047200001</v>
      </c>
      <c r="X17" s="17">
        <v>3.01182637488</v>
      </c>
      <c r="Y17" s="17">
        <v>3.0107252416299999</v>
      </c>
      <c r="Z17" s="17">
        <v>3.01084551825</v>
      </c>
      <c r="AA17" s="17">
        <v>3.0131020290800001</v>
      </c>
      <c r="AB17" s="17">
        <v>3.0189141348700002</v>
      </c>
      <c r="AC17" s="17">
        <v>3.0304987450400001</v>
      </c>
      <c r="AD17" s="17">
        <v>3.0506395159899999</v>
      </c>
      <c r="AE17" s="17">
        <v>3.04728738282</v>
      </c>
      <c r="AF17" s="81"/>
      <c r="AG17" s="17">
        <v>0.25551690027899998</v>
      </c>
      <c r="AH17" s="17">
        <v>0.68001149097699998</v>
      </c>
      <c r="AI17" s="17">
        <v>1.6312355868899999</v>
      </c>
      <c r="AJ17" s="17">
        <v>3.00319831954</v>
      </c>
      <c r="AK17" s="17">
        <v>3.0141749108</v>
      </c>
      <c r="AL17" s="17">
        <v>3.01016369917</v>
      </c>
      <c r="AM17" s="17">
        <v>3.0062854511300001</v>
      </c>
      <c r="AN17" s="17">
        <v>3.0029199103500002</v>
      </c>
      <c r="AO17" s="17">
        <v>3.0008262854900001</v>
      </c>
      <c r="AP17" s="17">
        <v>3.00125474795</v>
      </c>
      <c r="AQ17" s="17">
        <v>3.0063099070299999</v>
      </c>
      <c r="AR17" s="17">
        <v>3.01870032859</v>
      </c>
      <c r="AS17" s="17">
        <v>3.0118677698399998</v>
      </c>
      <c r="AT17" s="81"/>
      <c r="AU17" s="17">
        <v>0.24265579277499999</v>
      </c>
      <c r="AV17" s="17">
        <v>0.64706219021400002</v>
      </c>
      <c r="AW17" s="17">
        <v>1.5624526195499999</v>
      </c>
      <c r="AX17" s="17">
        <v>2.97884288346</v>
      </c>
      <c r="AY17" s="17">
        <v>3.0127323059600002</v>
      </c>
      <c r="AZ17" s="17">
        <v>3.0058834963500001</v>
      </c>
      <c r="BA17" s="17">
        <v>2.9985363389500002</v>
      </c>
      <c r="BB17" s="17">
        <v>2.9909288764399999</v>
      </c>
      <c r="BC17" s="17">
        <v>2.9837184839600002</v>
      </c>
      <c r="BD17" s="17">
        <v>2.97814438721</v>
      </c>
      <c r="BE17" s="17">
        <v>2.9763284371199998</v>
      </c>
      <c r="BF17" s="17">
        <v>2.9813551647600001</v>
      </c>
      <c r="BG17" s="17">
        <v>2.9723357739499998</v>
      </c>
      <c r="BH17" s="81"/>
      <c r="BI17" s="17">
        <v>0.23054905074599999</v>
      </c>
      <c r="BJ17" s="17">
        <v>0.61575498453900002</v>
      </c>
      <c r="BK17" s="17">
        <v>1.49493717541</v>
      </c>
      <c r="BL17" s="17">
        <v>2.9410889166</v>
      </c>
      <c r="BM17" s="17">
        <v>3.0096789557800001</v>
      </c>
      <c r="BN17" s="17">
        <v>2.9994388789099999</v>
      </c>
      <c r="BO17" s="17">
        <v>2.9880831430099999</v>
      </c>
      <c r="BP17" s="17">
        <v>2.9757821359199998</v>
      </c>
      <c r="BQ17" s="17">
        <v>2.96323752151</v>
      </c>
      <c r="BR17" s="17">
        <v>2.9518847831000001</v>
      </c>
      <c r="BS17" s="17">
        <v>2.9441266387399998</v>
      </c>
      <c r="BT17" s="17">
        <v>2.9438206469699999</v>
      </c>
      <c r="BU17" s="17">
        <v>2.9350402131600002</v>
      </c>
      <c r="BV17" s="81"/>
      <c r="BW17" s="17">
        <v>0.21971738589600001</v>
      </c>
      <c r="BX17" s="17">
        <v>0.58757857285699999</v>
      </c>
      <c r="BY17" s="17">
        <v>1.43292413055</v>
      </c>
      <c r="BZ17" s="17">
        <v>2.8951675372299999</v>
      </c>
      <c r="CA17" s="17">
        <v>3.0052798966399998</v>
      </c>
      <c r="CB17" s="17">
        <v>2.9911893585599998</v>
      </c>
      <c r="CC17" s="17">
        <v>2.9754801884200002</v>
      </c>
      <c r="CD17" s="17">
        <v>2.9583774317199998</v>
      </c>
      <c r="CE17" s="17">
        <v>2.9408205979100002</v>
      </c>
      <c r="CF17" s="17">
        <v>2.9246691711900001</v>
      </c>
      <c r="CG17" s="17">
        <v>2.9128785318300001</v>
      </c>
      <c r="CH17" s="17">
        <v>2.9101033301600001</v>
      </c>
      <c r="CI17" s="17">
        <v>2.9045709252699998</v>
      </c>
      <c r="CJ17" s="81"/>
      <c r="CK17" s="17">
        <v>0.210121600342</v>
      </c>
      <c r="CL17" s="17">
        <v>0.56250263264699996</v>
      </c>
      <c r="CM17" s="17">
        <v>1.3768975187300001</v>
      </c>
      <c r="CN17" s="17">
        <v>2.8449475206299999</v>
      </c>
      <c r="CO17" s="17">
        <v>2.9997376196399999</v>
      </c>
      <c r="CP17" s="17">
        <v>2.9814592820299999</v>
      </c>
      <c r="CQ17" s="17">
        <v>2.9612772607800002</v>
      </c>
      <c r="CR17" s="17">
        <v>2.9396262961000001</v>
      </c>
      <c r="CS17" s="17">
        <v>2.9178832451500001</v>
      </c>
      <c r="CT17" s="17">
        <v>2.8985059254499999</v>
      </c>
      <c r="CU17" s="17">
        <v>2.8850781084300001</v>
      </c>
      <c r="CV17" s="17">
        <v>2.8827090482000002</v>
      </c>
      <c r="CW17" s="17">
        <v>2.8827635980499999</v>
      </c>
      <c r="CX17" s="81"/>
      <c r="CY17" s="17">
        <v>0.201605093042</v>
      </c>
      <c r="CZ17" s="17">
        <v>0.54016017964399998</v>
      </c>
      <c r="DA17" s="17">
        <v>1.32636965366</v>
      </c>
      <c r="DB17" s="17">
        <v>2.7929180489099998</v>
      </c>
      <c r="DC17" s="17">
        <v>2.9932225208299998</v>
      </c>
      <c r="DD17" s="17">
        <v>2.9705596592500001</v>
      </c>
      <c r="DE17" s="17">
        <v>2.94602404267</v>
      </c>
      <c r="DF17" s="17">
        <v>2.9204213128899998</v>
      </c>
      <c r="DG17" s="17">
        <v>2.8957112647800001</v>
      </c>
      <c r="DH17" s="17">
        <v>2.87500594749</v>
      </c>
      <c r="DI17" s="17">
        <v>2.8622715671600001</v>
      </c>
      <c r="DJ17" s="17">
        <v>2.8624293454399998</v>
      </c>
      <c r="DK17" s="17">
        <v>2.8689610517499999</v>
      </c>
      <c r="DL17" s="81"/>
      <c r="DM17" s="17">
        <v>0.19400459401100001</v>
      </c>
      <c r="DN17" s="17">
        <v>0.52015042500800002</v>
      </c>
      <c r="DO17" s="17">
        <v>1.28064942251</v>
      </c>
      <c r="DP17" s="17">
        <v>2.74060086726</v>
      </c>
      <c r="DQ17" s="17">
        <v>2.98588695796</v>
      </c>
      <c r="DR17" s="17">
        <v>2.9587941388900001</v>
      </c>
      <c r="DS17" s="17">
        <v>2.9302587773900002</v>
      </c>
      <c r="DT17" s="17">
        <v>2.9015948473100002</v>
      </c>
      <c r="DU17" s="17">
        <v>2.8753892912699999</v>
      </c>
      <c r="DV17" s="17">
        <v>2.8552019205899999</v>
      </c>
      <c r="DW17" s="17">
        <v>2.8449638297500002</v>
      </c>
      <c r="DX17" s="17">
        <v>2.84863477658</v>
      </c>
      <c r="DY17" s="17">
        <v>2.8611452958200001</v>
      </c>
    </row>
    <row r="18" spans="2:129" ht="15.75" x14ac:dyDescent="0.3">
      <c r="B18" s="40"/>
      <c r="C18" s="29" t="s">
        <v>17</v>
      </c>
      <c r="D18" s="5"/>
      <c r="E18" s="18">
        <v>9.1859600000000004E-6</v>
      </c>
      <c r="F18" s="18">
        <v>4.2291876000000002E-5</v>
      </c>
      <c r="G18" s="18">
        <v>1.7752164299999999E-4</v>
      </c>
      <c r="H18" s="18">
        <v>6.1610554500000003E-4</v>
      </c>
      <c r="I18" s="17">
        <v>1.2540522029999999E-3</v>
      </c>
      <c r="J18" s="17">
        <v>2.0310739059999998E-3</v>
      </c>
      <c r="K18" s="17">
        <v>3.009734218E-3</v>
      </c>
      <c r="L18" s="17">
        <v>4.2490375300000003E-3</v>
      </c>
      <c r="M18" s="17">
        <v>5.8065313070000003E-3</v>
      </c>
      <c r="N18" s="17">
        <v>7.7372469880000001E-3</v>
      </c>
      <c r="O18" s="17">
        <v>1.008723508E-2</v>
      </c>
      <c r="P18" s="17">
        <v>1.2890574649E-2</v>
      </c>
      <c r="Q18" s="17">
        <v>1.6262306054999998E-2</v>
      </c>
      <c r="R18" s="81"/>
      <c r="S18" s="18">
        <v>3.8342535000000003E-5</v>
      </c>
      <c r="T18" s="18">
        <v>1.77098873E-4</v>
      </c>
      <c r="U18" s="17">
        <v>7.48879878E-4</v>
      </c>
      <c r="V18" s="17">
        <v>2.557108695E-3</v>
      </c>
      <c r="W18" s="17">
        <v>5.0619195469999998E-3</v>
      </c>
      <c r="X18" s="17">
        <v>8.1201927390000001E-3</v>
      </c>
      <c r="Y18" s="17">
        <v>1.1965317410999999E-2</v>
      </c>
      <c r="Z18" s="17">
        <v>1.6811475675999998E-2</v>
      </c>
      <c r="AA18" s="17">
        <v>2.2855999596000001E-2</v>
      </c>
      <c r="AB18" s="17">
        <v>3.0270103893E-2</v>
      </c>
      <c r="AC18" s="17">
        <v>3.9158584755000003E-2</v>
      </c>
      <c r="AD18" s="17">
        <v>4.9537937475000002E-2</v>
      </c>
      <c r="AE18" s="17">
        <v>6.1863488124999998E-2</v>
      </c>
      <c r="AF18" s="81"/>
      <c r="AG18" s="18">
        <v>8.2757852000000005E-5</v>
      </c>
      <c r="AH18" s="18">
        <v>3.8227785E-4</v>
      </c>
      <c r="AI18" s="17">
        <v>1.620043331E-3</v>
      </c>
      <c r="AJ18" s="17">
        <v>5.6352208559999999E-3</v>
      </c>
      <c r="AK18" s="17">
        <v>1.1249242377E-2</v>
      </c>
      <c r="AL18" s="17">
        <v>1.8042427601E-2</v>
      </c>
      <c r="AM18" s="17">
        <v>2.6502249262E-2</v>
      </c>
      <c r="AN18" s="17">
        <v>3.7044345098000003E-2</v>
      </c>
      <c r="AO18" s="17">
        <v>5.0006084731000003E-2</v>
      </c>
      <c r="AP18" s="17">
        <v>6.5612779521999995E-2</v>
      </c>
      <c r="AQ18" s="17">
        <v>8.3860258888E-2</v>
      </c>
      <c r="AR18" s="17">
        <v>0.10444802961499999</v>
      </c>
      <c r="AS18" s="17">
        <v>0.12798101620300001</v>
      </c>
      <c r="AT18" s="81"/>
      <c r="AU18" s="18">
        <v>1.39518941E-4</v>
      </c>
      <c r="AV18" s="18">
        <v>6.4408487400000004E-4</v>
      </c>
      <c r="AW18" s="17">
        <v>2.7309095260000002E-3</v>
      </c>
      <c r="AX18" s="17">
        <v>9.7092258019999995E-3</v>
      </c>
      <c r="AY18" s="17">
        <v>1.9647636328000002E-2</v>
      </c>
      <c r="AZ18" s="17">
        <v>3.1515511816999998E-2</v>
      </c>
      <c r="BA18" s="17">
        <v>4.609220151E-2</v>
      </c>
      <c r="BB18" s="17">
        <v>6.3961925483000004E-2</v>
      </c>
      <c r="BC18" s="17">
        <v>8.5485732679999996E-2</v>
      </c>
      <c r="BD18" s="17">
        <v>0.11070530588999999</v>
      </c>
      <c r="BE18" s="17">
        <v>0.139142946337</v>
      </c>
      <c r="BF18" s="17">
        <v>0.16960620962799999</v>
      </c>
      <c r="BG18" s="17">
        <v>0.20240081035900001</v>
      </c>
      <c r="BH18" s="81"/>
      <c r="BI18" s="18">
        <v>2.06855593E-4</v>
      </c>
      <c r="BJ18" s="18">
        <v>9.5421604900000005E-4</v>
      </c>
      <c r="BK18" s="17">
        <v>4.0449097010000004E-3</v>
      </c>
      <c r="BL18" s="17">
        <v>1.4660897656E-2</v>
      </c>
      <c r="BM18" s="17">
        <v>3.0081896816000001E-2</v>
      </c>
      <c r="BN18" s="17">
        <v>4.8195794155999998E-2</v>
      </c>
      <c r="BO18" s="17">
        <v>7.0055019413999997E-2</v>
      </c>
      <c r="BP18" s="17">
        <v>9.6285337939999993E-2</v>
      </c>
      <c r="BQ18" s="17">
        <v>0.127024355491</v>
      </c>
      <c r="BR18" s="17">
        <v>0.161753211364</v>
      </c>
      <c r="BS18" s="17">
        <v>0.199043549766</v>
      </c>
      <c r="BT18" s="17">
        <v>0.236200591898</v>
      </c>
      <c r="BU18" s="17">
        <v>0.27287786726399998</v>
      </c>
      <c r="BV18" s="81"/>
      <c r="BW18" s="18">
        <v>2.8356381199999998E-4</v>
      </c>
      <c r="BX18" s="18">
        <v>1.3070433859999999E-3</v>
      </c>
      <c r="BY18" s="17">
        <v>5.5372613220000004E-3</v>
      </c>
      <c r="BZ18" s="17">
        <v>2.0389968969999998E-2</v>
      </c>
      <c r="CA18" s="17">
        <v>4.2368092250000003E-2</v>
      </c>
      <c r="CB18" s="17">
        <v>6.7684062577999998E-2</v>
      </c>
      <c r="CC18" s="17">
        <v>9.7583634380999998E-2</v>
      </c>
      <c r="CD18" s="17">
        <v>0.13251517728699999</v>
      </c>
      <c r="CE18" s="17">
        <v>0.17205086570700001</v>
      </c>
      <c r="CF18" s="17">
        <v>0.21468644093600001</v>
      </c>
      <c r="CG18" s="17">
        <v>0.25764244162099997</v>
      </c>
      <c r="CH18" s="17">
        <v>0.29655008492599999</v>
      </c>
      <c r="CI18" s="17">
        <v>0.330538256245</v>
      </c>
      <c r="CJ18" s="81"/>
      <c r="CK18" s="18">
        <v>3.6875900000000002E-4</v>
      </c>
      <c r="CL18" s="18">
        <v>1.698434812E-3</v>
      </c>
      <c r="CM18" s="17">
        <v>7.1897787840000003E-3</v>
      </c>
      <c r="CN18" s="17">
        <v>2.6811833742999999E-2</v>
      </c>
      <c r="CO18" s="17">
        <v>5.6313936762999998E-2</v>
      </c>
      <c r="CP18" s="17">
        <v>8.9534569975999997E-2</v>
      </c>
      <c r="CQ18" s="17">
        <v>0.127777004429</v>
      </c>
      <c r="CR18" s="17">
        <v>0.17102806369699999</v>
      </c>
      <c r="CS18" s="17">
        <v>0.217930426313</v>
      </c>
      <c r="CT18" s="17">
        <v>0.26567642981900003</v>
      </c>
      <c r="CU18" s="17">
        <v>0.31007312680100002</v>
      </c>
      <c r="CV18" s="17">
        <v>0.34565415977399999</v>
      </c>
      <c r="CW18" s="17">
        <v>0.371771179467</v>
      </c>
      <c r="CX18" s="81"/>
      <c r="CY18" s="17">
        <v>4.61755257E-4</v>
      </c>
      <c r="CZ18" s="17">
        <v>2.1251811269999998E-3</v>
      </c>
      <c r="DA18" s="17">
        <v>8.9883194340000007E-3</v>
      </c>
      <c r="DB18" s="17">
        <v>3.3855258515999999E-2</v>
      </c>
      <c r="DC18" s="17">
        <v>7.1720013153000001E-2</v>
      </c>
      <c r="DD18" s="17">
        <v>0.11326587870599999</v>
      </c>
      <c r="DE18" s="17">
        <v>0.15967988110299999</v>
      </c>
      <c r="DF18" s="17">
        <v>0.21018601208400001</v>
      </c>
      <c r="DG18" s="17">
        <v>0.26222120882900002</v>
      </c>
      <c r="DH18" s="17">
        <v>0.31162209470899999</v>
      </c>
      <c r="DI18" s="17">
        <v>0.35326411711900002</v>
      </c>
      <c r="DJ18" s="17">
        <v>0.38178777135399999</v>
      </c>
      <c r="DK18" s="17">
        <v>0.39774957160399999</v>
      </c>
      <c r="DL18" s="81"/>
      <c r="DM18" s="17">
        <v>5.6199938099999998E-4</v>
      </c>
      <c r="DN18" s="17">
        <v>2.584684841E-3</v>
      </c>
      <c r="DO18" s="17">
        <v>1.0921394524999999E-2</v>
      </c>
      <c r="DP18" s="17">
        <v>4.1459951242999997E-2</v>
      </c>
      <c r="DQ18" s="17">
        <v>8.8381510388000004E-2</v>
      </c>
      <c r="DR18" s="17">
        <v>0.138374492352</v>
      </c>
      <c r="DS18" s="17">
        <v>0.19232702873099999</v>
      </c>
      <c r="DT18" s="17">
        <v>0.24844654131300001</v>
      </c>
      <c r="DU18" s="17">
        <v>0.30288634190800001</v>
      </c>
      <c r="DV18" s="17">
        <v>0.35049992203500002</v>
      </c>
      <c r="DW18" s="17">
        <v>0.38614943961199999</v>
      </c>
      <c r="DX18" s="17">
        <v>0.40598351749</v>
      </c>
      <c r="DY18" s="17">
        <v>0.41228239611400003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4.1186009510000001E-3</v>
      </c>
      <c r="F26" s="17">
        <v>1.0532085139000001E-2</v>
      </c>
      <c r="G26" s="17">
        <v>2.4166333671999999E-2</v>
      </c>
      <c r="H26" s="17">
        <v>4.4033981796000002E-2</v>
      </c>
      <c r="I26" s="17">
        <v>4.6225889085999998E-2</v>
      </c>
      <c r="J26" s="17">
        <v>4.7016198879999999E-2</v>
      </c>
      <c r="K26" s="17">
        <v>4.7067256905999999E-2</v>
      </c>
      <c r="L26" s="17">
        <v>4.5938497405000001E-2</v>
      </c>
      <c r="M26" s="17">
        <v>4.2945113767999997E-2</v>
      </c>
      <c r="N26" s="17">
        <v>3.7065888355E-2</v>
      </c>
      <c r="O26" s="17">
        <v>2.6769276721000001E-2</v>
      </c>
      <c r="P26" s="17">
        <v>1.0220403439000001E-2</v>
      </c>
      <c r="Q26" s="17">
        <v>6.1751973330000003E-3</v>
      </c>
      <c r="R26" s="84"/>
      <c r="S26" s="17">
        <v>3.6391970099999998E-3</v>
      </c>
      <c r="T26" s="17">
        <v>9.2602524109999997E-3</v>
      </c>
      <c r="U26" s="17">
        <v>2.1221384603999999E-2</v>
      </c>
      <c r="V26" s="17">
        <v>3.7679915734000001E-2</v>
      </c>
      <c r="W26" s="17">
        <v>3.9077807531999999E-2</v>
      </c>
      <c r="X26" s="17">
        <v>4.0013217147999998E-2</v>
      </c>
      <c r="Y26" s="17">
        <v>4.0334627699000002E-2</v>
      </c>
      <c r="Z26" s="17">
        <v>3.9665744255000003E-2</v>
      </c>
      <c r="AA26" s="17">
        <v>3.7417591012999997E-2</v>
      </c>
      <c r="AB26" s="17">
        <v>3.2724788481000001E-2</v>
      </c>
      <c r="AC26" s="17">
        <v>2.4197747570999999E-2</v>
      </c>
      <c r="AD26" s="17">
        <v>1.0460293026E-2</v>
      </c>
      <c r="AE26" s="17">
        <v>8.5514758519999994E-3</v>
      </c>
      <c r="AF26" s="84"/>
      <c r="AG26" s="17">
        <v>3.149850216E-3</v>
      </c>
      <c r="AH26" s="17">
        <v>8.0054511740000004E-3</v>
      </c>
      <c r="AI26" s="17">
        <v>1.8420028101000002E-2</v>
      </c>
      <c r="AJ26" s="17">
        <v>3.3542049806E-2</v>
      </c>
      <c r="AK26" s="17">
        <v>3.5036689684999997E-2</v>
      </c>
      <c r="AL26" s="17">
        <v>3.6062643557999999E-2</v>
      </c>
      <c r="AM26" s="17">
        <v>3.6590870982E-2</v>
      </c>
      <c r="AN26" s="17">
        <v>3.6312098457000001E-2</v>
      </c>
      <c r="AO26" s="17">
        <v>3.4734671256000001E-2</v>
      </c>
      <c r="AP26" s="17">
        <v>3.1152188845000001E-2</v>
      </c>
      <c r="AQ26" s="17">
        <v>2.4388950877E-2</v>
      </c>
      <c r="AR26" s="17">
        <v>1.3259241701000001E-2</v>
      </c>
      <c r="AS26" s="17">
        <v>1.0410990456E-2</v>
      </c>
      <c r="AT26" s="84"/>
      <c r="AU26" s="17">
        <v>2.7712519950000001E-3</v>
      </c>
      <c r="AV26" s="17">
        <v>7.0410455379999997E-3</v>
      </c>
      <c r="AW26" s="17">
        <v>1.6269232033E-2</v>
      </c>
      <c r="AX26" s="17">
        <v>3.0560338273999999E-2</v>
      </c>
      <c r="AY26" s="17">
        <v>3.2289551728999999E-2</v>
      </c>
      <c r="AZ26" s="17">
        <v>3.3378275393E-2</v>
      </c>
      <c r="BA26" s="17">
        <v>3.4059655421E-2</v>
      </c>
      <c r="BB26" s="17">
        <v>3.407598966E-2</v>
      </c>
      <c r="BC26" s="17">
        <v>3.3020025435000003E-2</v>
      </c>
      <c r="BD26" s="17">
        <v>3.0279015324E-2</v>
      </c>
      <c r="BE26" s="17">
        <v>2.4903979991000001E-2</v>
      </c>
      <c r="BF26" s="17">
        <v>1.5725685481999999E-2</v>
      </c>
      <c r="BG26" s="17">
        <v>1.1989045921E-2</v>
      </c>
      <c r="BH26" s="84"/>
      <c r="BI26" s="17">
        <v>2.4784038470000002E-3</v>
      </c>
      <c r="BJ26" s="17">
        <v>6.297036931E-3</v>
      </c>
      <c r="BK26" s="17">
        <v>1.4604843407999999E-2</v>
      </c>
      <c r="BL26" s="17">
        <v>2.8206238864000002E-2</v>
      </c>
      <c r="BM26" s="17">
        <v>3.0246930620000001E-2</v>
      </c>
      <c r="BN26" s="17">
        <v>3.1383842586000001E-2</v>
      </c>
      <c r="BO26" s="17">
        <v>3.2184558889000001E-2</v>
      </c>
      <c r="BP26" s="17">
        <v>3.2431107060999997E-2</v>
      </c>
      <c r="BQ26" s="17">
        <v>3.1776301242000003E-2</v>
      </c>
      <c r="BR26" s="17">
        <v>2.968378541E-2</v>
      </c>
      <c r="BS26" s="17">
        <v>2.5389848677999999E-2</v>
      </c>
      <c r="BT26" s="17">
        <v>1.7684314544000001E-2</v>
      </c>
      <c r="BU26" s="17">
        <v>1.3338509311E-2</v>
      </c>
      <c r="BV26" s="84"/>
      <c r="BW26" s="17">
        <v>2.2464500910000002E-3</v>
      </c>
      <c r="BX26" s="17">
        <v>5.7085342700000001E-3</v>
      </c>
      <c r="BY26" s="17">
        <v>1.3283668116E-2</v>
      </c>
      <c r="BZ26" s="17">
        <v>2.6264556809E-2</v>
      </c>
      <c r="CA26" s="17">
        <v>2.8644791055E-2</v>
      </c>
      <c r="CB26" s="17">
        <v>2.9821606774999999E-2</v>
      </c>
      <c r="CC26" s="17">
        <v>3.0719297461000002E-2</v>
      </c>
      <c r="CD26" s="17">
        <v>3.1150137586E-2</v>
      </c>
      <c r="CE26" s="17">
        <v>3.0809766148E-2</v>
      </c>
      <c r="CF26" s="17">
        <v>2.9227897692000002E-2</v>
      </c>
      <c r="CG26" s="17">
        <v>2.5752975973000001E-2</v>
      </c>
      <c r="CH26" s="17">
        <v>1.9210716054000002E-2</v>
      </c>
      <c r="CI26" s="17">
        <v>1.4474565151999999E-2</v>
      </c>
      <c r="CJ26" s="84"/>
      <c r="CK26" s="17">
        <v>2.0582729100000001E-3</v>
      </c>
      <c r="CL26" s="17">
        <v>5.231483728E-3</v>
      </c>
      <c r="CM26" s="17">
        <v>1.2209203851E-2</v>
      </c>
      <c r="CN26" s="17">
        <v>2.4623382744999998E-2</v>
      </c>
      <c r="CO26" s="17">
        <v>2.7342658964E-2</v>
      </c>
      <c r="CP26" s="17">
        <v>2.8554105537E-2</v>
      </c>
      <c r="CQ26" s="17">
        <v>2.9532555496999999E-2</v>
      </c>
      <c r="CR26" s="17">
        <v>3.0113052801999999E-2</v>
      </c>
      <c r="CS26" s="17">
        <v>3.0023205559E-2</v>
      </c>
      <c r="CT26" s="17">
        <v>2.8847146351E-2</v>
      </c>
      <c r="CU26" s="17">
        <v>2.6001406476000001E-2</v>
      </c>
      <c r="CV26" s="17">
        <v>2.0386577707999998E-2</v>
      </c>
      <c r="CW26" s="17">
        <v>1.5414036767999999E-2</v>
      </c>
      <c r="CX26" s="84"/>
      <c r="CY26" s="17">
        <v>1.9024030810000001E-3</v>
      </c>
      <c r="CZ26" s="17">
        <v>4.836544834E-3</v>
      </c>
      <c r="DA26" s="17">
        <v>1.1317136476E-2</v>
      </c>
      <c r="DB26" s="17">
        <v>2.3213384851999998E-2</v>
      </c>
      <c r="DC26" s="17">
        <v>2.6257136678E-2</v>
      </c>
      <c r="DD26" s="17">
        <v>2.7499281566000001E-2</v>
      </c>
      <c r="DE26" s="17">
        <v>2.8545603408000001E-2</v>
      </c>
      <c r="DF26" s="17">
        <v>2.9248879118000001E-2</v>
      </c>
      <c r="DG26" s="17">
        <v>2.9364862517E-2</v>
      </c>
      <c r="DH26" s="17">
        <v>2.8505290518E-2</v>
      </c>
      <c r="DI26" s="17">
        <v>2.6147305573999999E-2</v>
      </c>
      <c r="DJ26" s="17">
        <v>2.1279900203999998E-2</v>
      </c>
      <c r="DK26" s="17">
        <v>1.6185204044999998E-2</v>
      </c>
      <c r="DL26" s="84"/>
      <c r="DM26" s="17">
        <v>1.7710108709999999E-3</v>
      </c>
      <c r="DN26" s="17">
        <v>4.5037514909999996E-3</v>
      </c>
      <c r="DO26" s="17">
        <v>1.056358128E-2</v>
      </c>
      <c r="DP26" s="17">
        <v>2.1987021855E-2</v>
      </c>
      <c r="DQ26" s="17">
        <v>2.5334767130000001E-2</v>
      </c>
      <c r="DR26" s="17">
        <v>2.6604209832999999E-2</v>
      </c>
      <c r="DS26" s="17">
        <v>2.7707198422999998E-2</v>
      </c>
      <c r="DT26" s="17">
        <v>2.8508419258E-2</v>
      </c>
      <c r="DU26" s="17">
        <v>2.8786179456999999E-2</v>
      </c>
      <c r="DV26" s="17">
        <v>2.8188079992000001E-2</v>
      </c>
      <c r="DW26" s="17">
        <v>2.6203615154E-2</v>
      </c>
      <c r="DX26" s="17">
        <v>2.1948884168000001E-2</v>
      </c>
      <c r="DY26" s="17">
        <v>1.6824097574E-2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3.2933900260000001E-3</v>
      </c>
      <c r="F27" s="17">
        <v>8.4917772820000004E-3</v>
      </c>
      <c r="G27" s="17">
        <v>1.9619535290999999E-2</v>
      </c>
      <c r="H27" s="17">
        <v>3.5819824179000002E-2</v>
      </c>
      <c r="I27" s="17">
        <v>3.7307595307000001E-2</v>
      </c>
      <c r="J27" s="17">
        <v>3.7627017477999999E-2</v>
      </c>
      <c r="K27" s="17">
        <v>3.7321701456E-2</v>
      </c>
      <c r="L27" s="17">
        <v>3.6025388345999998E-2</v>
      </c>
      <c r="M27" s="17">
        <v>3.3169704626000003E-2</v>
      </c>
      <c r="N27" s="17">
        <v>2.7908481296000001E-2</v>
      </c>
      <c r="O27" s="17">
        <v>1.8990808203E-2</v>
      </c>
      <c r="P27" s="17">
        <v>4.8426807559999998E-3</v>
      </c>
      <c r="Q27" s="17">
        <v>1.5666719809999999E-3</v>
      </c>
      <c r="R27" s="84"/>
      <c r="S27" s="17">
        <v>3.0106600699999998E-3</v>
      </c>
      <c r="T27" s="17">
        <v>7.7158157800000004E-3</v>
      </c>
      <c r="U27" s="17">
        <v>1.7788012688999998E-2</v>
      </c>
      <c r="V27" s="17">
        <v>3.1616542065000003E-2</v>
      </c>
      <c r="W27" s="17">
        <v>3.2538890213E-2</v>
      </c>
      <c r="X27" s="17">
        <v>3.3035834116000001E-2</v>
      </c>
      <c r="Y27" s="17">
        <v>3.2964101043000002E-2</v>
      </c>
      <c r="Z27" s="17">
        <v>3.1982554295E-2</v>
      </c>
      <c r="AA27" s="17">
        <v>2.956090414E-2</v>
      </c>
      <c r="AB27" s="17">
        <v>2.4920514554E-2</v>
      </c>
      <c r="AC27" s="17">
        <v>1.6850398954999998E-2</v>
      </c>
      <c r="AD27" s="17">
        <v>4.0337440299999996E-3</v>
      </c>
      <c r="AE27" s="17">
        <v>2.5090156409999999E-3</v>
      </c>
      <c r="AF27" s="84"/>
      <c r="AG27" s="17">
        <v>2.6493046820000002E-3</v>
      </c>
      <c r="AH27" s="17">
        <v>6.7777565850000001E-3</v>
      </c>
      <c r="AI27" s="17">
        <v>1.5682407129000001E-2</v>
      </c>
      <c r="AJ27" s="17">
        <v>2.8593952092E-2</v>
      </c>
      <c r="AK27" s="17">
        <v>2.9646363035000001E-2</v>
      </c>
      <c r="AL27" s="17">
        <v>3.0252536101E-2</v>
      </c>
      <c r="AM27" s="17">
        <v>3.0366179957E-2</v>
      </c>
      <c r="AN27" s="17">
        <v>2.9688946846E-2</v>
      </c>
      <c r="AO27" s="17">
        <v>2.7752676213999999E-2</v>
      </c>
      <c r="AP27" s="17">
        <v>2.3882623150000001E-2</v>
      </c>
      <c r="AQ27" s="17">
        <v>1.7001701841999999E-2</v>
      </c>
      <c r="AR27" s="17">
        <v>5.9292960560000003E-3</v>
      </c>
      <c r="AS27" s="17">
        <v>3.3712235969999998E-3</v>
      </c>
      <c r="AT27" s="84"/>
      <c r="AU27" s="17">
        <v>2.3555424539999999E-3</v>
      </c>
      <c r="AV27" s="17">
        <v>6.0221351470000004E-3</v>
      </c>
      <c r="AW27" s="17">
        <v>1.3989300561E-2</v>
      </c>
      <c r="AX27" s="17">
        <v>2.6322053971999999E-2</v>
      </c>
      <c r="AY27" s="17">
        <v>2.7610668012E-2</v>
      </c>
      <c r="AZ27" s="17">
        <v>2.8294049105999999E-2</v>
      </c>
      <c r="BA27" s="17">
        <v>2.8550008995000001E-2</v>
      </c>
      <c r="BB27" s="17">
        <v>2.8116430258000001E-2</v>
      </c>
      <c r="BC27" s="17">
        <v>2.6584621938E-2</v>
      </c>
      <c r="BD27" s="17">
        <v>2.3345898322E-2</v>
      </c>
      <c r="BE27" s="17">
        <v>1.7481658026000001E-2</v>
      </c>
      <c r="BF27" s="17">
        <v>7.8283563360000002E-3</v>
      </c>
      <c r="BG27" s="17">
        <v>4.1665982460000004E-3</v>
      </c>
      <c r="BH27" s="84"/>
      <c r="BI27" s="17">
        <v>2.1226129000000002E-3</v>
      </c>
      <c r="BJ27" s="17">
        <v>5.4252049979999998E-3</v>
      </c>
      <c r="BK27" s="17">
        <v>1.2647802519000001E-2</v>
      </c>
      <c r="BL27" s="17">
        <v>2.4476562035999998E-2</v>
      </c>
      <c r="BM27" s="17">
        <v>2.6063611045000001E-2</v>
      </c>
      <c r="BN27" s="17">
        <v>2.6807037616E-2</v>
      </c>
      <c r="BO27" s="17">
        <v>2.7176958649999999E-2</v>
      </c>
      <c r="BP27" s="17">
        <v>2.6940515668999999E-2</v>
      </c>
      <c r="BQ27" s="17">
        <v>2.5733246915999999E-2</v>
      </c>
      <c r="BR27" s="17">
        <v>2.3002643334000001E-2</v>
      </c>
      <c r="BS27" s="17">
        <v>1.7965894997E-2</v>
      </c>
      <c r="BT27" s="17">
        <v>9.4314490100000006E-3</v>
      </c>
      <c r="BU27" s="17">
        <v>4.8710302140000002E-3</v>
      </c>
      <c r="BV27" s="84"/>
      <c r="BW27" s="17">
        <v>1.9351880819999999E-3</v>
      </c>
      <c r="BX27" s="17">
        <v>4.9458414860000001E-3</v>
      </c>
      <c r="BY27" s="17">
        <v>1.1566740396000001E-2</v>
      </c>
      <c r="BZ27" s="17">
        <v>2.2923349332E-2</v>
      </c>
      <c r="CA27" s="17">
        <v>2.4831385189000001E-2</v>
      </c>
      <c r="CB27" s="17">
        <v>2.5624675260999999E-2</v>
      </c>
      <c r="CC27" s="17">
        <v>2.6089140608000001E-2</v>
      </c>
      <c r="CD27" s="17">
        <v>2.6014827285999999E-2</v>
      </c>
      <c r="CE27" s="17">
        <v>2.5069629441E-2</v>
      </c>
      <c r="CF27" s="17">
        <v>2.2750905233E-2</v>
      </c>
      <c r="CG27" s="17">
        <v>1.8360821465E-2</v>
      </c>
      <c r="CH27" s="17">
        <v>1.0734531740999999E-2</v>
      </c>
      <c r="CI27" s="17">
        <v>5.4632174509999997E-3</v>
      </c>
      <c r="CJ27" s="84"/>
      <c r="CK27" s="17">
        <v>1.781414543E-3</v>
      </c>
      <c r="CL27" s="17">
        <v>4.5530316730000003E-3</v>
      </c>
      <c r="CM27" s="17">
        <v>1.0678008611E-2</v>
      </c>
      <c r="CN27" s="17">
        <v>2.1590839784000001E-2</v>
      </c>
      <c r="CO27" s="17">
        <v>2.3818309318999999E-2</v>
      </c>
      <c r="CP27" s="17">
        <v>2.4654732543000001E-2</v>
      </c>
      <c r="CQ27" s="17">
        <v>2.5199260054E-2</v>
      </c>
      <c r="CR27" s="17">
        <v>2.5259471368000001E-2</v>
      </c>
      <c r="CS27" s="17">
        <v>2.4527803268000001E-2</v>
      </c>
      <c r="CT27" s="17">
        <v>2.2543473067000001E-2</v>
      </c>
      <c r="CU27" s="17">
        <v>1.8661649621E-2</v>
      </c>
      <c r="CV27" s="17">
        <v>1.1774383764E-2</v>
      </c>
      <c r="CW27" s="17">
        <v>5.938145467E-3</v>
      </c>
      <c r="CX27" s="84"/>
      <c r="CY27" s="17">
        <v>1.65293926E-3</v>
      </c>
      <c r="CZ27" s="17">
        <v>4.2251254299999997E-3</v>
      </c>
      <c r="DA27" s="17">
        <v>9.9340249049999999E-3</v>
      </c>
      <c r="DB27" s="17">
        <v>2.0432912724999999E-2</v>
      </c>
      <c r="DC27" s="17">
        <v>2.296614143E-2</v>
      </c>
      <c r="DD27" s="17">
        <v>2.3840646340999999E-2</v>
      </c>
      <c r="DE27" s="17">
        <v>2.4453471583999999E-2</v>
      </c>
      <c r="DF27" s="17">
        <v>2.4625983088999999E-2</v>
      </c>
      <c r="DG27" s="17">
        <v>2.4072470474000001E-2</v>
      </c>
      <c r="DH27" s="17">
        <v>2.2353791441000002E-2</v>
      </c>
      <c r="DI27" s="17">
        <v>1.8873414256999999E-2</v>
      </c>
      <c r="DJ27" s="17">
        <v>1.2592279521E-2</v>
      </c>
      <c r="DK27" s="17">
        <v>6.3081352990000004E-3</v>
      </c>
      <c r="DL27" s="84"/>
      <c r="DM27" s="17">
        <v>1.543888982E-3</v>
      </c>
      <c r="DN27" s="17">
        <v>3.9469735950000001E-3</v>
      </c>
      <c r="DO27" s="17">
        <v>9.3013926889999998E-3</v>
      </c>
      <c r="DP27" s="17">
        <v>1.9416681788E-2</v>
      </c>
      <c r="DQ27" s="17">
        <v>2.223681034E-2</v>
      </c>
      <c r="DR27" s="17">
        <v>2.3145138698999999E-2</v>
      </c>
      <c r="DS27" s="17">
        <v>2.3815889890000001E-2</v>
      </c>
      <c r="DT27" s="17">
        <v>2.4079714966999999E-2</v>
      </c>
      <c r="DU27" s="17">
        <v>2.3668662226E-2</v>
      </c>
      <c r="DV27" s="17">
        <v>2.2172082765E-2</v>
      </c>
      <c r="DW27" s="17">
        <v>1.9004931369999999E-2</v>
      </c>
      <c r="DX27" s="17">
        <v>1.3229031456E-2</v>
      </c>
      <c r="DY27" s="17">
        <v>6.5961614299999997E-3</v>
      </c>
    </row>
    <row r="28" spans="2:129" ht="15.75" x14ac:dyDescent="0.3">
      <c r="B28" s="40"/>
      <c r="C28" s="28" t="s">
        <v>21</v>
      </c>
      <c r="D28" s="4">
        <v>7</v>
      </c>
      <c r="E28" s="17">
        <v>2.6360542180000001E-3</v>
      </c>
      <c r="F28" s="17">
        <v>6.8531975980000003E-3</v>
      </c>
      <c r="G28" s="17">
        <v>1.5943292495000001E-2</v>
      </c>
      <c r="H28" s="17">
        <v>2.9167759841999999E-2</v>
      </c>
      <c r="I28" s="17">
        <v>3.0159958575E-2</v>
      </c>
      <c r="J28" s="17">
        <v>3.019907959E-2</v>
      </c>
      <c r="K28" s="17">
        <v>2.9742520271000002E-2</v>
      </c>
      <c r="L28" s="17">
        <v>2.8502676410999999E-2</v>
      </c>
      <c r="M28" s="17">
        <v>2.6032156705999999E-2</v>
      </c>
      <c r="N28" s="17">
        <v>2.1663776430999999E-2</v>
      </c>
      <c r="O28" s="17">
        <v>1.4420792213E-2</v>
      </c>
      <c r="P28" s="17">
        <v>3.019291506E-3</v>
      </c>
      <c r="Q28" s="17">
        <v>4.3671215499999999E-4</v>
      </c>
      <c r="R28" s="84"/>
      <c r="S28" s="17">
        <v>2.4934046509999998E-3</v>
      </c>
      <c r="T28" s="17">
        <v>6.435983482E-3</v>
      </c>
      <c r="U28" s="17">
        <v>1.4926691793E-2</v>
      </c>
      <c r="V28" s="17">
        <v>2.6562797940000001E-2</v>
      </c>
      <c r="W28" s="17">
        <v>2.7155979707E-2</v>
      </c>
      <c r="X28" s="17">
        <v>2.7387507942999999E-2</v>
      </c>
      <c r="Y28" s="17">
        <v>2.7140006566000002E-2</v>
      </c>
      <c r="Z28" s="17">
        <v>2.6130512264000001E-2</v>
      </c>
      <c r="AA28" s="17">
        <v>2.3919331265999998E-2</v>
      </c>
      <c r="AB28" s="17">
        <v>1.9858848419999998E-2</v>
      </c>
      <c r="AC28" s="17">
        <v>1.2961798203000001E-2</v>
      </c>
      <c r="AD28" s="17">
        <v>2.0792879999999999E-3</v>
      </c>
      <c r="AE28" s="17">
        <v>8.65953958E-4</v>
      </c>
      <c r="AF28" s="84"/>
      <c r="AG28" s="17">
        <v>2.2310069629999998E-3</v>
      </c>
      <c r="AH28" s="17">
        <v>5.7453567929999999E-3</v>
      </c>
      <c r="AI28" s="17">
        <v>1.3368373120000001E-2</v>
      </c>
      <c r="AJ28" s="17">
        <v>2.4410980297999998E-2</v>
      </c>
      <c r="AK28" s="17">
        <v>2.515157975E-2</v>
      </c>
      <c r="AL28" s="17">
        <v>2.5501186164E-2</v>
      </c>
      <c r="AM28" s="17">
        <v>2.5420661152E-2</v>
      </c>
      <c r="AN28" s="17">
        <v>2.4654196343E-2</v>
      </c>
      <c r="AO28" s="17">
        <v>2.2801630377E-2</v>
      </c>
      <c r="AP28" s="17">
        <v>1.9283126665000001E-2</v>
      </c>
      <c r="AQ28" s="17">
        <v>1.3193829031E-2</v>
      </c>
      <c r="AR28" s="17">
        <v>3.4871410930000001E-3</v>
      </c>
      <c r="AS28" s="17">
        <v>1.331615004E-3</v>
      </c>
      <c r="AT28" s="84"/>
      <c r="AU28" s="17">
        <v>2.0048345360000001E-3</v>
      </c>
      <c r="AV28" s="17">
        <v>5.1575601539999997E-3</v>
      </c>
      <c r="AW28" s="17">
        <v>1.2045384528000001E-2</v>
      </c>
      <c r="AX28" s="17">
        <v>2.2706972105999999E-2</v>
      </c>
      <c r="AY28" s="17">
        <v>2.3677686016999999E-2</v>
      </c>
      <c r="AZ28" s="17">
        <v>2.4111343633E-2</v>
      </c>
      <c r="BA28" s="17">
        <v>2.4161148667999999E-2</v>
      </c>
      <c r="BB28" s="17">
        <v>2.3596672450000002E-2</v>
      </c>
      <c r="BC28" s="17">
        <v>2.2059505565000002E-2</v>
      </c>
      <c r="BD28" s="17">
        <v>1.901679043E-2</v>
      </c>
      <c r="BE28" s="17">
        <v>1.3673176239000001E-2</v>
      </c>
      <c r="BF28" s="17">
        <v>5.0026649080000003E-3</v>
      </c>
      <c r="BG28" s="17">
        <v>1.795466422E-3</v>
      </c>
      <c r="BH28" s="84"/>
      <c r="BI28" s="17">
        <v>1.820466708E-3</v>
      </c>
      <c r="BJ28" s="17">
        <v>4.6808042609999996E-3</v>
      </c>
      <c r="BK28" s="17">
        <v>1.0969199584E-2</v>
      </c>
      <c r="BL28" s="17">
        <v>2.1275253402999999E-2</v>
      </c>
      <c r="BM28" s="17">
        <v>2.2527219647E-2</v>
      </c>
      <c r="BN28" s="17">
        <v>2.3026484218999999E-2</v>
      </c>
      <c r="BO28" s="17">
        <v>2.3182057737000002E-2</v>
      </c>
      <c r="BP28" s="17">
        <v>2.2784861622999999E-2</v>
      </c>
      <c r="BQ28" s="17">
        <v>2.1508816183999999E-2</v>
      </c>
      <c r="BR28" s="17">
        <v>1.8862252651999999E-2</v>
      </c>
      <c r="BS28" s="17">
        <v>1.4148202364999999E-2</v>
      </c>
      <c r="BT28" s="17">
        <v>6.3244597470000002E-3</v>
      </c>
      <c r="BU28" s="17">
        <v>2.2166570460000002E-3</v>
      </c>
      <c r="BV28" s="84"/>
      <c r="BW28" s="17">
        <v>1.6695495659999999E-3</v>
      </c>
      <c r="BX28" s="17">
        <v>4.2916052980000001E-3</v>
      </c>
      <c r="BY28" s="17">
        <v>1.0087575868E-2</v>
      </c>
      <c r="BZ28" s="17">
        <v>2.0041969390000001E-2</v>
      </c>
      <c r="CA28" s="17">
        <v>2.1593832850000001E-2</v>
      </c>
      <c r="CB28" s="17">
        <v>2.2147548425999999E-2</v>
      </c>
      <c r="CC28" s="17">
        <v>2.2391778524000001E-2</v>
      </c>
      <c r="CD28" s="17">
        <v>2.213449936E-2</v>
      </c>
      <c r="CE28" s="17">
        <v>2.1073729021999998E-2</v>
      </c>
      <c r="CF28" s="17">
        <v>1.8754978195000001E-2</v>
      </c>
      <c r="CG28" s="17">
        <v>1.4544974071E-2</v>
      </c>
      <c r="CH28" s="17">
        <v>7.4218293859999998E-3</v>
      </c>
      <c r="CI28" s="17">
        <v>2.5662457100000002E-3</v>
      </c>
      <c r="CJ28" s="84"/>
      <c r="CK28" s="17">
        <v>1.5442231300000001E-3</v>
      </c>
      <c r="CL28" s="17">
        <v>3.9689585540000002E-3</v>
      </c>
      <c r="CM28" s="17">
        <v>9.3543458360000002E-3</v>
      </c>
      <c r="CN28" s="17">
        <v>1.8966047366000001E-2</v>
      </c>
      <c r="CO28" s="17">
        <v>2.0815932139000001E-2</v>
      </c>
      <c r="CP28" s="17">
        <v>2.1416614090000001E-2</v>
      </c>
      <c r="CQ28" s="17">
        <v>2.1736551438999999E-2</v>
      </c>
      <c r="CR28" s="17">
        <v>2.1596874025999999E-2</v>
      </c>
      <c r="CS28" s="17">
        <v>2.0714000305999999E-2</v>
      </c>
      <c r="CT28" s="17">
        <v>1.8665033776000001E-2</v>
      </c>
      <c r="CU28" s="17">
        <v>1.4857386722E-2</v>
      </c>
      <c r="CV28" s="17">
        <v>8.3118648890000008E-3</v>
      </c>
      <c r="CW28" s="17">
        <v>2.8337303890000002E-3</v>
      </c>
      <c r="CX28" s="84"/>
      <c r="CY28" s="17">
        <v>1.4385499149999999E-3</v>
      </c>
      <c r="CZ28" s="17">
        <v>3.6972374800000002E-3</v>
      </c>
      <c r="DA28" s="17">
        <v>8.7351120639999995E-3</v>
      </c>
      <c r="DB28" s="17">
        <v>1.8019206563999999E-2</v>
      </c>
      <c r="DC28" s="17">
        <v>2.0154671631000001E-2</v>
      </c>
      <c r="DD28" s="17">
        <v>2.0796701527999999E-2</v>
      </c>
      <c r="DE28" s="17">
        <v>2.1181701811E-2</v>
      </c>
      <c r="DF28" s="17">
        <v>2.1141132029E-2</v>
      </c>
      <c r="DG28" s="17">
        <v>2.0407849942000001E-2</v>
      </c>
      <c r="DH28" s="17">
        <v>1.8575404702E-2</v>
      </c>
      <c r="DI28" s="17">
        <v>1.5088998364E-2</v>
      </c>
      <c r="DJ28" s="17">
        <v>9.0222378089999996E-3</v>
      </c>
      <c r="DK28" s="17">
        <v>3.0258918930000001E-3</v>
      </c>
      <c r="DL28" s="84"/>
      <c r="DM28" s="17">
        <v>1.348196071E-3</v>
      </c>
      <c r="DN28" s="17">
        <v>3.465119775E-3</v>
      </c>
      <c r="DO28" s="17">
        <v>8.2048583649999996E-3</v>
      </c>
      <c r="DP28" s="17">
        <v>1.7179988247000001E-2</v>
      </c>
      <c r="DQ28" s="17">
        <v>1.9583966122000002E-2</v>
      </c>
      <c r="DR28" s="17">
        <v>2.0262671202E-2</v>
      </c>
      <c r="DS28" s="17">
        <v>2.0703277584E-2</v>
      </c>
      <c r="DT28" s="17">
        <v>2.0744088846E-2</v>
      </c>
      <c r="DU28" s="17">
        <v>2.0131408138E-2</v>
      </c>
      <c r="DV28" s="17">
        <v>1.8480757866000001E-2</v>
      </c>
      <c r="DW28" s="17">
        <v>1.5247409009E-2</v>
      </c>
      <c r="DX28" s="17">
        <v>9.5837472230000005E-3</v>
      </c>
      <c r="DY28" s="17">
        <v>3.159880626E-3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2.1112121760000001E-3</v>
      </c>
      <c r="F29" s="17">
        <v>5.5340478720000003E-3</v>
      </c>
      <c r="G29" s="17">
        <v>1.2963294481E-2</v>
      </c>
      <c r="H29" s="17">
        <v>2.3764492052E-2</v>
      </c>
      <c r="I29" s="17">
        <v>2.4400638934000001E-2</v>
      </c>
      <c r="J29" s="17">
        <v>2.4265801367999999E-2</v>
      </c>
      <c r="K29" s="17">
        <v>2.3746742003999999E-2</v>
      </c>
      <c r="L29" s="17">
        <v>2.2621251661999998E-2</v>
      </c>
      <c r="M29" s="17">
        <v>2.0542328006000001E-2</v>
      </c>
      <c r="N29" s="17">
        <v>1.6990996790000001E-2</v>
      </c>
      <c r="O29" s="17">
        <v>1.1214130318999999E-2</v>
      </c>
      <c r="P29" s="17">
        <v>2.1778062810000002E-3</v>
      </c>
      <c r="Q29" s="17">
        <v>1.50792573E-4</v>
      </c>
      <c r="R29" s="84"/>
      <c r="S29" s="17">
        <v>2.0663232909999998E-3</v>
      </c>
      <c r="T29" s="17">
        <v>5.3717135239999998E-3</v>
      </c>
      <c r="U29" s="17">
        <v>1.253313407E-2</v>
      </c>
      <c r="V29" s="17">
        <v>2.233097953E-2</v>
      </c>
      <c r="W29" s="17">
        <v>2.2686058580000001E-2</v>
      </c>
      <c r="X29" s="17">
        <v>2.2742164084999999E-2</v>
      </c>
      <c r="Y29" s="17">
        <v>2.2407275846E-2</v>
      </c>
      <c r="Z29" s="17">
        <v>2.1452703917E-2</v>
      </c>
      <c r="AA29" s="17">
        <v>1.9522390692E-2</v>
      </c>
      <c r="AB29" s="17">
        <v>1.6089388818000001E-2</v>
      </c>
      <c r="AC29" s="17">
        <v>1.0364235544999999E-2</v>
      </c>
      <c r="AD29" s="17">
        <v>1.3683297290000001E-3</v>
      </c>
      <c r="AE29" s="17">
        <v>3.9300322099999999E-4</v>
      </c>
      <c r="AF29" s="84"/>
      <c r="AG29" s="17">
        <v>1.880017014E-3</v>
      </c>
      <c r="AH29" s="17">
        <v>4.8733934460000001E-3</v>
      </c>
      <c r="AI29" s="17">
        <v>1.1403128306E-2</v>
      </c>
      <c r="AJ29" s="17">
        <v>2.0854306999999999E-2</v>
      </c>
      <c r="AK29" s="17">
        <v>2.1362518973E-2</v>
      </c>
      <c r="AL29" s="17">
        <v>2.1537811556E-2</v>
      </c>
      <c r="AM29" s="17">
        <v>2.1352150872E-2</v>
      </c>
      <c r="AN29" s="17">
        <v>2.0593618865999998E-2</v>
      </c>
      <c r="AO29" s="17">
        <v>1.8930658864E-2</v>
      </c>
      <c r="AP29" s="17">
        <v>1.5879478692000001E-2</v>
      </c>
      <c r="AQ29" s="17">
        <v>1.0698732432000001E-2</v>
      </c>
      <c r="AR29" s="17">
        <v>2.4882518659999999E-3</v>
      </c>
      <c r="AS29" s="17">
        <v>6.9469411700000001E-4</v>
      </c>
      <c r="AT29" s="84"/>
      <c r="AU29" s="17">
        <v>1.707561054E-3</v>
      </c>
      <c r="AV29" s="17">
        <v>4.4201890440000004E-3</v>
      </c>
      <c r="AW29" s="17">
        <v>1.0378745143000001E-2</v>
      </c>
      <c r="AX29" s="17">
        <v>1.9602817913E-2</v>
      </c>
      <c r="AY29" s="17">
        <v>2.0330102712E-2</v>
      </c>
      <c r="AZ29" s="17">
        <v>2.0591209975999999E-2</v>
      </c>
      <c r="BA29" s="17">
        <v>2.052379604E-2</v>
      </c>
      <c r="BB29" s="17">
        <v>1.9933651002000001E-2</v>
      </c>
      <c r="BC29" s="17">
        <v>1.8518309744999999E-2</v>
      </c>
      <c r="BD29" s="17">
        <v>1.5827560242000001E-2</v>
      </c>
      <c r="BE29" s="17">
        <v>1.1194109509000001E-2</v>
      </c>
      <c r="BF29" s="17">
        <v>3.7420977419999999E-3</v>
      </c>
      <c r="BG29" s="17">
        <v>1.011806932E-3</v>
      </c>
      <c r="BH29" s="84"/>
      <c r="BI29" s="17">
        <v>1.5625089520000001E-3</v>
      </c>
      <c r="BJ29" s="17">
        <v>4.0415337139999997E-3</v>
      </c>
      <c r="BK29" s="17">
        <v>9.5203590499999997E-3</v>
      </c>
      <c r="BL29" s="17">
        <v>1.8507020897000001E-2</v>
      </c>
      <c r="BM29" s="17">
        <v>1.9496304927E-2</v>
      </c>
      <c r="BN29" s="17">
        <v>1.9824808557000001E-2</v>
      </c>
      <c r="BO29" s="17">
        <v>1.9854438079E-2</v>
      </c>
      <c r="BP29" s="17">
        <v>1.9406533268999999E-2</v>
      </c>
      <c r="BQ29" s="17">
        <v>1.8202209495E-2</v>
      </c>
      <c r="BR29" s="17">
        <v>1.5821515761999999E-2</v>
      </c>
      <c r="BS29" s="17">
        <v>1.1667477254999999E-2</v>
      </c>
      <c r="BT29" s="17">
        <v>4.8583221869999997E-3</v>
      </c>
      <c r="BU29" s="17">
        <v>1.3038766900000001E-3</v>
      </c>
      <c r="BV29" s="84"/>
      <c r="BW29" s="17">
        <v>1.4415182890000001E-3</v>
      </c>
      <c r="BX29" s="17">
        <v>3.726820672E-3</v>
      </c>
      <c r="BY29" s="17">
        <v>8.8043870999999999E-3</v>
      </c>
      <c r="BZ29" s="17">
        <v>1.7537028775000001E-2</v>
      </c>
      <c r="CA29" s="17">
        <v>1.8804281241E-2</v>
      </c>
      <c r="CB29" s="17">
        <v>1.9188842072999999E-2</v>
      </c>
      <c r="CC29" s="17">
        <v>1.9300494734000001E-2</v>
      </c>
      <c r="CD29" s="17">
        <v>1.8973241306000001E-2</v>
      </c>
      <c r="CE29" s="17">
        <v>1.7946116586E-2</v>
      </c>
      <c r="CF29" s="17">
        <v>1.5826821466999999E-2</v>
      </c>
      <c r="CG29" s="17">
        <v>1.2065891452E-2</v>
      </c>
      <c r="CH29" s="17">
        <v>5.7979402620000004E-3</v>
      </c>
      <c r="CI29" s="17">
        <v>1.542872444E-3</v>
      </c>
      <c r="CJ29" s="84"/>
      <c r="CK29" s="17">
        <v>1.339725466E-3</v>
      </c>
      <c r="CL29" s="17">
        <v>3.4626485869999999E-3</v>
      </c>
      <c r="CM29" s="17">
        <v>8.2014381679999995E-3</v>
      </c>
      <c r="CN29" s="17">
        <v>1.6674466855E-2</v>
      </c>
      <c r="CO29" s="17">
        <v>1.8217987053000002E-2</v>
      </c>
      <c r="CP29" s="17">
        <v>1.8650898238000001E-2</v>
      </c>
      <c r="CQ29" s="17">
        <v>1.8833056599999998E-2</v>
      </c>
      <c r="CR29" s="17">
        <v>1.8608276242999999E-2</v>
      </c>
      <c r="CS29" s="17">
        <v>1.7729332023000002E-2</v>
      </c>
      <c r="CT29" s="17">
        <v>1.5827658596999999E-2</v>
      </c>
      <c r="CU29" s="17">
        <v>1.2385057257999999E-2</v>
      </c>
      <c r="CV29" s="17">
        <v>6.5683625750000002E-3</v>
      </c>
      <c r="CW29" s="17">
        <v>1.7179037749999999E-3</v>
      </c>
      <c r="CX29" s="84"/>
      <c r="CY29" s="17">
        <v>1.253051288E-3</v>
      </c>
      <c r="CZ29" s="17">
        <v>3.238075752E-3</v>
      </c>
      <c r="DA29" s="17">
        <v>7.6874300480000001E-3</v>
      </c>
      <c r="DB29" s="17">
        <v>1.5904585265999999E-2</v>
      </c>
      <c r="DC29" s="17">
        <v>1.7713344467E-2</v>
      </c>
      <c r="DD29" s="17">
        <v>1.8188800405999999E-2</v>
      </c>
      <c r="DE29" s="17">
        <v>1.8431895677000001E-2</v>
      </c>
      <c r="DF29" s="17">
        <v>1.8294100596999999E-2</v>
      </c>
      <c r="DG29" s="17">
        <v>1.7540443167E-2</v>
      </c>
      <c r="DH29" s="17">
        <v>1.5814880635999999E-2</v>
      </c>
      <c r="DI29" s="17">
        <v>1.2628785631000001E-2</v>
      </c>
      <c r="DJ29" s="17">
        <v>7.1894331590000001E-3</v>
      </c>
      <c r="DK29" s="17">
        <v>1.8337062979999999E-3</v>
      </c>
      <c r="DL29" s="84"/>
      <c r="DM29" s="17">
        <v>1.178366363E-3</v>
      </c>
      <c r="DN29" s="17">
        <v>3.0448041540000002E-3</v>
      </c>
      <c r="DO29" s="17">
        <v>7.2440066859999997E-3</v>
      </c>
      <c r="DP29" s="17">
        <v>1.5214741873999999E-2</v>
      </c>
      <c r="DQ29" s="17">
        <v>1.7273508289000001E-2</v>
      </c>
      <c r="DR29" s="17">
        <v>1.7786704388999999E-2</v>
      </c>
      <c r="DS29" s="17">
        <v>1.8082174486999999E-2</v>
      </c>
      <c r="DT29" s="17">
        <v>1.8016338404E-2</v>
      </c>
      <c r="DU29" s="17">
        <v>1.7364290091999999E-2</v>
      </c>
      <c r="DV29" s="17">
        <v>1.5786840860000002E-2</v>
      </c>
      <c r="DW29" s="17">
        <v>1.2804441599E-2</v>
      </c>
      <c r="DX29" s="17">
        <v>7.685528661E-3</v>
      </c>
      <c r="DY29" s="17">
        <v>1.9042498399999999E-3</v>
      </c>
    </row>
    <row r="30" spans="2:129" ht="15.75" x14ac:dyDescent="0.3">
      <c r="B30" s="40"/>
      <c r="C30" s="28" t="s">
        <v>24</v>
      </c>
      <c r="D30" s="4">
        <v>9</v>
      </c>
      <c r="E30" s="17">
        <v>1.6916496009999999E-3</v>
      </c>
      <c r="F30" s="17">
        <v>4.4707806090000003E-3</v>
      </c>
      <c r="G30" s="17">
        <v>1.0544746805E-2</v>
      </c>
      <c r="H30" s="17">
        <v>1.9369776285000001E-2</v>
      </c>
      <c r="I30" s="17">
        <v>1.9750075113999999E-2</v>
      </c>
      <c r="J30" s="17">
        <v>1.9509351096000001E-2</v>
      </c>
      <c r="K30" s="17">
        <v>1.8974374783E-2</v>
      </c>
      <c r="L30" s="17">
        <v>1.7974205802000001E-2</v>
      </c>
      <c r="M30" s="17">
        <v>1.6240772558000001E-2</v>
      </c>
      <c r="N30" s="17">
        <v>1.337186242E-2</v>
      </c>
      <c r="O30" s="17">
        <v>8.7889789729999994E-3</v>
      </c>
      <c r="P30" s="17">
        <v>1.662323786E-3</v>
      </c>
      <c r="Q30" s="17">
        <v>7.1651662000000007E-5</v>
      </c>
      <c r="R30" s="84"/>
      <c r="S30" s="17">
        <v>1.71312968E-3</v>
      </c>
      <c r="T30" s="17">
        <v>4.485259246E-3</v>
      </c>
      <c r="U30" s="17">
        <v>1.0527511566E-2</v>
      </c>
      <c r="V30" s="17">
        <v>1.8780481238999999E-2</v>
      </c>
      <c r="W30" s="17">
        <v>1.8961441183999998E-2</v>
      </c>
      <c r="X30" s="17">
        <v>1.8898378023000002E-2</v>
      </c>
      <c r="Y30" s="17">
        <v>1.8520329493999999E-2</v>
      </c>
      <c r="Z30" s="17">
        <v>1.7643935135E-2</v>
      </c>
      <c r="AA30" s="17">
        <v>1.5982910073000001E-2</v>
      </c>
      <c r="AB30" s="17">
        <v>1.3111212549999999E-2</v>
      </c>
      <c r="AC30" s="17">
        <v>8.4014857499999998E-3</v>
      </c>
      <c r="AD30" s="17">
        <v>1.0260386720000001E-3</v>
      </c>
      <c r="AE30" s="17">
        <v>2.36388489E-4</v>
      </c>
      <c r="AF30" s="84"/>
      <c r="AG30" s="17">
        <v>1.5849269929999999E-3</v>
      </c>
      <c r="AH30" s="17">
        <v>4.1354528279999997E-3</v>
      </c>
      <c r="AI30" s="17">
        <v>9.7306065850000008E-3</v>
      </c>
      <c r="AJ30" s="17">
        <v>1.7822760709000001E-2</v>
      </c>
      <c r="AK30" s="17">
        <v>1.8154259283000001E-2</v>
      </c>
      <c r="AL30" s="17">
        <v>1.8205638159E-2</v>
      </c>
      <c r="AM30" s="17">
        <v>1.7958771690999999E-2</v>
      </c>
      <c r="AN30" s="17">
        <v>1.72400071E-2</v>
      </c>
      <c r="AO30" s="17">
        <v>1.5777289175999999E-2</v>
      </c>
      <c r="AP30" s="17">
        <v>1.3170490314E-2</v>
      </c>
      <c r="AQ30" s="17">
        <v>8.8170987780000001E-3</v>
      </c>
      <c r="AR30" s="17">
        <v>1.949570612E-3</v>
      </c>
      <c r="AS30" s="17">
        <v>4.5966046500000001E-4</v>
      </c>
      <c r="AT30" s="84"/>
      <c r="AU30" s="17">
        <v>1.455005781E-3</v>
      </c>
      <c r="AV30" s="17">
        <v>3.7898216190000002E-3</v>
      </c>
      <c r="AW30" s="17">
        <v>8.9463055580000003E-3</v>
      </c>
      <c r="AX30" s="17">
        <v>1.6929789585E-2</v>
      </c>
      <c r="AY30" s="17">
        <v>1.7466065578000001E-2</v>
      </c>
      <c r="AZ30" s="17">
        <v>1.7601240117000001E-2</v>
      </c>
      <c r="BA30" s="17">
        <v>1.7460296707999999E-2</v>
      </c>
      <c r="BB30" s="17">
        <v>1.6881764495E-2</v>
      </c>
      <c r="BC30" s="17">
        <v>1.5613464529999999E-2</v>
      </c>
      <c r="BD30" s="17">
        <v>1.3279149519E-2</v>
      </c>
      <c r="BE30" s="17">
        <v>9.3244094289999992E-3</v>
      </c>
      <c r="BF30" s="17">
        <v>3.0085870659999998E-3</v>
      </c>
      <c r="BG30" s="17">
        <v>7.0179929200000005E-4</v>
      </c>
      <c r="BH30" s="84"/>
      <c r="BI30" s="17">
        <v>1.3417100610000001E-3</v>
      </c>
      <c r="BJ30" s="17">
        <v>3.4910738330000001E-3</v>
      </c>
      <c r="BK30" s="17">
        <v>8.2663164439999992E-3</v>
      </c>
      <c r="BL30" s="17">
        <v>1.6105625314000001E-2</v>
      </c>
      <c r="BM30" s="17">
        <v>1.6883618933999998E-2</v>
      </c>
      <c r="BN30" s="17">
        <v>1.7085245874999998E-2</v>
      </c>
      <c r="BO30" s="17">
        <v>1.7032334537E-2</v>
      </c>
      <c r="BP30" s="17">
        <v>1.6574662729999998E-2</v>
      </c>
      <c r="BQ30" s="17">
        <v>1.5477110479E-2</v>
      </c>
      <c r="BR30" s="17">
        <v>1.338557093E-2</v>
      </c>
      <c r="BS30" s="17">
        <v>9.7947260740000007E-3</v>
      </c>
      <c r="BT30" s="17">
        <v>3.9662496759999997E-3</v>
      </c>
      <c r="BU30" s="17">
        <v>9.2664469399999995E-4</v>
      </c>
      <c r="BV30" s="84"/>
      <c r="BW30" s="17">
        <v>1.2452128629999999E-3</v>
      </c>
      <c r="BX30" s="17">
        <v>3.2378045930000002E-3</v>
      </c>
      <c r="BY30" s="17">
        <v>7.6877261189999997E-3</v>
      </c>
      <c r="BZ30" s="17">
        <v>1.5351702861000001E-2</v>
      </c>
      <c r="CA30" s="17">
        <v>1.6385636717999998E-2</v>
      </c>
      <c r="CB30" s="17">
        <v>1.6642827693E-2</v>
      </c>
      <c r="CC30" s="17">
        <v>1.6664993603E-2</v>
      </c>
      <c r="CD30" s="17">
        <v>1.6311265903E-2</v>
      </c>
      <c r="CE30" s="17">
        <v>1.5359788427000001E-2</v>
      </c>
      <c r="CF30" s="17">
        <v>1.3476884701000001E-2</v>
      </c>
      <c r="CG30" s="17">
        <v>1.0192321105000001E-2</v>
      </c>
      <c r="CH30" s="17">
        <v>4.7816306669999998E-3</v>
      </c>
      <c r="CI30" s="17">
        <v>1.109084321E-3</v>
      </c>
      <c r="CJ30" s="84"/>
      <c r="CK30" s="17">
        <v>1.1628685E-3</v>
      </c>
      <c r="CL30" s="17">
        <v>3.0223184769999998E-3</v>
      </c>
      <c r="CM30" s="17">
        <v>7.1938173849999997E-3</v>
      </c>
      <c r="CN30" s="17">
        <v>1.4666198700999999E-2</v>
      </c>
      <c r="CO30" s="17">
        <v>1.5954890328000002E-2</v>
      </c>
      <c r="CP30" s="17">
        <v>1.6260137644999999E-2</v>
      </c>
      <c r="CQ30" s="17">
        <v>1.6347283583999998E-2</v>
      </c>
      <c r="CR30" s="17">
        <v>1.6082735673999999E-2</v>
      </c>
      <c r="CS30" s="17">
        <v>1.5254845612000001E-2</v>
      </c>
      <c r="CT30" s="17">
        <v>1.3547640094E-2</v>
      </c>
      <c r="CU30" s="17">
        <v>1.0514888229E-2</v>
      </c>
      <c r="CV30" s="17">
        <v>5.4565469029999999E-3</v>
      </c>
      <c r="CW30" s="17">
        <v>1.2391621389999999E-3</v>
      </c>
      <c r="CX30" s="84"/>
      <c r="CY30" s="17">
        <v>1.0920141579999999E-3</v>
      </c>
      <c r="CZ30" s="17">
        <v>2.8372865320000001E-3</v>
      </c>
      <c r="DA30" s="17">
        <v>6.7685094839999996E-3</v>
      </c>
      <c r="DB30" s="17">
        <v>1.4044456756999999E-2</v>
      </c>
      <c r="DC30" s="17">
        <v>1.5578379154E-2</v>
      </c>
      <c r="DD30" s="17">
        <v>1.5925985611000001E-2</v>
      </c>
      <c r="DE30" s="17">
        <v>1.6069612789000001E-2</v>
      </c>
      <c r="DF30" s="17">
        <v>1.5881286105E-2</v>
      </c>
      <c r="DG30" s="17">
        <v>1.5158402118E-2</v>
      </c>
      <c r="DH30" s="17">
        <v>1.3594562748E-2</v>
      </c>
      <c r="DI30" s="17">
        <v>1.0766668599999999E-2</v>
      </c>
      <c r="DJ30" s="17">
        <v>6.0056016469999998E-3</v>
      </c>
      <c r="DK30" s="17">
        <v>1.320650438E-3</v>
      </c>
      <c r="DL30" s="84"/>
      <c r="DM30" s="17">
        <v>1.030456243E-3</v>
      </c>
      <c r="DN30" s="17">
        <v>2.676785352E-3</v>
      </c>
      <c r="DO30" s="17">
        <v>6.3987048089999997E-3</v>
      </c>
      <c r="DP30" s="17">
        <v>1.3480546264E-2</v>
      </c>
      <c r="DQ30" s="17">
        <v>1.5246289091000001E-2</v>
      </c>
      <c r="DR30" s="17">
        <v>1.563153385E-2</v>
      </c>
      <c r="DS30" s="17">
        <v>1.5823967612999999E-2</v>
      </c>
      <c r="DT30" s="17">
        <v>1.5699134423E-2</v>
      </c>
      <c r="DU30" s="17">
        <v>1.506189176E-2</v>
      </c>
      <c r="DV30" s="17">
        <v>1.3618716413E-2</v>
      </c>
      <c r="DW30" s="17">
        <v>1.0954905031E-2</v>
      </c>
      <c r="DX30" s="17">
        <v>6.448494305E-3</v>
      </c>
      <c r="DY30" s="17">
        <v>1.365321619E-3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1.356000759E-3</v>
      </c>
      <c r="F31" s="17">
        <v>3.6131528399999998E-3</v>
      </c>
      <c r="G31" s="17">
        <v>8.5805074409999998E-3</v>
      </c>
      <c r="H31" s="17">
        <v>1.5792872178E-2</v>
      </c>
      <c r="I31" s="17">
        <v>1.5991204485999999E-2</v>
      </c>
      <c r="J31" s="17">
        <v>1.5690818866999998E-2</v>
      </c>
      <c r="K31" s="17">
        <v>1.5167166409E-2</v>
      </c>
      <c r="L31" s="17">
        <v>1.4288814774E-2</v>
      </c>
      <c r="M31" s="17">
        <v>1.2848812443999999E-2</v>
      </c>
      <c r="N31" s="17">
        <v>1.0535679686000001E-2</v>
      </c>
      <c r="O31" s="17">
        <v>6.9056511859999998E-3</v>
      </c>
      <c r="P31" s="17">
        <v>1.2933459010000001E-3</v>
      </c>
      <c r="Q31" s="17">
        <v>4.4702208999999998E-5</v>
      </c>
      <c r="R31" s="84"/>
      <c r="S31" s="17">
        <v>1.420786837E-3</v>
      </c>
      <c r="T31" s="17">
        <v>3.746285488E-3</v>
      </c>
      <c r="U31" s="17">
        <v>8.8455357520000003E-3</v>
      </c>
      <c r="V31" s="17">
        <v>1.5798901991000001E-2</v>
      </c>
      <c r="W31" s="17">
        <v>1.5853357628000001E-2</v>
      </c>
      <c r="X31" s="17">
        <v>1.5710241021999999E-2</v>
      </c>
      <c r="Y31" s="17">
        <v>1.5315244249E-2</v>
      </c>
      <c r="Z31" s="17">
        <v>1.4521679091E-2</v>
      </c>
      <c r="AA31" s="17">
        <v>1.3099828745E-2</v>
      </c>
      <c r="AB31" s="17">
        <v>1.0705827282000001E-2</v>
      </c>
      <c r="AC31" s="17">
        <v>6.8423393410000002E-3</v>
      </c>
      <c r="AD31" s="17">
        <v>8.1102993299999996E-4</v>
      </c>
      <c r="AE31" s="17">
        <v>1.6939063299999999E-4</v>
      </c>
      <c r="AF31" s="84"/>
      <c r="AG31" s="17">
        <v>1.33658163E-3</v>
      </c>
      <c r="AH31" s="17">
        <v>3.510308707E-3</v>
      </c>
      <c r="AI31" s="17">
        <v>8.3057774459999994E-3</v>
      </c>
      <c r="AJ31" s="17">
        <v>1.5235958871E-2</v>
      </c>
      <c r="AK31" s="17">
        <v>1.5432768556999999E-2</v>
      </c>
      <c r="AL31" s="17">
        <v>1.5395378534E-2</v>
      </c>
      <c r="AM31" s="17">
        <v>1.5113435478E-2</v>
      </c>
      <c r="AN31" s="17">
        <v>1.4445124780999999E-2</v>
      </c>
      <c r="AO31" s="17">
        <v>1.3167893849E-2</v>
      </c>
      <c r="AP31" s="17">
        <v>1.0951640505E-2</v>
      </c>
      <c r="AQ31" s="17">
        <v>7.308125742E-3</v>
      </c>
      <c r="AR31" s="17">
        <v>1.584614821E-3</v>
      </c>
      <c r="AS31" s="17">
        <v>3.4658341499999999E-4</v>
      </c>
      <c r="AT31" s="84"/>
      <c r="AU31" s="17">
        <v>1.2401924630000001E-3</v>
      </c>
      <c r="AV31" s="17">
        <v>3.2503072409999999E-3</v>
      </c>
      <c r="AW31" s="17">
        <v>7.7137239369999997E-3</v>
      </c>
      <c r="AX31" s="17">
        <v>1.4625080217E-2</v>
      </c>
      <c r="AY31" s="17">
        <v>1.5010423707E-2</v>
      </c>
      <c r="AZ31" s="17">
        <v>1.505212245E-2</v>
      </c>
      <c r="BA31" s="17">
        <v>1.4863671417000001E-2</v>
      </c>
      <c r="BB31" s="17">
        <v>1.4311413942000001E-2</v>
      </c>
      <c r="BC31" s="17">
        <v>1.3185905433E-2</v>
      </c>
      <c r="BD31" s="17">
        <v>1.1173777761E-2</v>
      </c>
      <c r="BE31" s="17">
        <v>7.8158741559999998E-3</v>
      </c>
      <c r="BF31" s="17">
        <v>2.4875962E-3</v>
      </c>
      <c r="BG31" s="17">
        <v>5.4240795099999995E-4</v>
      </c>
      <c r="BH31" s="84"/>
      <c r="BI31" s="17">
        <v>1.152471427E-3</v>
      </c>
      <c r="BJ31" s="17">
        <v>3.0164694579999998E-3</v>
      </c>
      <c r="BK31" s="17">
        <v>7.1794540170000004E-3</v>
      </c>
      <c r="BL31" s="17">
        <v>1.4019483025E-2</v>
      </c>
      <c r="BM31" s="17">
        <v>1.4625961029E-2</v>
      </c>
      <c r="BN31" s="17">
        <v>1.4731184677000001E-2</v>
      </c>
      <c r="BO31" s="17">
        <v>1.4621606077999999E-2</v>
      </c>
      <c r="BP31" s="17">
        <v>1.4171594411000001E-2</v>
      </c>
      <c r="BQ31" s="17">
        <v>1.3183849758999999E-2</v>
      </c>
      <c r="BR31" s="17">
        <v>1.1361023222E-2</v>
      </c>
      <c r="BS31" s="17">
        <v>8.2769476390000003E-3</v>
      </c>
      <c r="BT31" s="17">
        <v>3.315563666E-3</v>
      </c>
      <c r="BU31" s="17">
        <v>7.2540517499999999E-4</v>
      </c>
      <c r="BV31" s="84"/>
      <c r="BW31" s="17">
        <v>1.0759770630000001E-3</v>
      </c>
      <c r="BX31" s="17">
        <v>2.8137816989999998E-3</v>
      </c>
      <c r="BY31" s="17">
        <v>6.714562837E-3</v>
      </c>
      <c r="BZ31" s="17">
        <v>1.3442219223E-2</v>
      </c>
      <c r="CA31" s="17">
        <v>1.4282974473000001E-2</v>
      </c>
      <c r="CB31" s="17">
        <v>1.4441731596E-2</v>
      </c>
      <c r="CC31" s="17">
        <v>1.4400119285E-2</v>
      </c>
      <c r="CD31" s="17">
        <v>1.4039344812000001E-2</v>
      </c>
      <c r="CE31" s="17">
        <v>1.3171824509999999E-2</v>
      </c>
      <c r="CF31" s="17">
        <v>1.151510819E-2</v>
      </c>
      <c r="CG31" s="17">
        <v>8.6684956920000007E-3</v>
      </c>
      <c r="CH31" s="17">
        <v>4.0280476699999998E-3</v>
      </c>
      <c r="CI31" s="17">
        <v>8.7356003499999997E-4</v>
      </c>
      <c r="CJ31" s="84"/>
      <c r="CK31" s="17">
        <v>1.009677602E-3</v>
      </c>
      <c r="CL31" s="17">
        <v>2.6387662590000001E-3</v>
      </c>
      <c r="CM31" s="17">
        <v>6.3117664879999997E-3</v>
      </c>
      <c r="CN31" s="17">
        <v>1.2903218968999999E-2</v>
      </c>
      <c r="CO31" s="17">
        <v>1.3977801356E-2</v>
      </c>
      <c r="CP31" s="17">
        <v>1.4183088407E-2</v>
      </c>
      <c r="CQ31" s="17">
        <v>1.4200759112E-2</v>
      </c>
      <c r="CR31" s="17">
        <v>1.3917357809999999E-2</v>
      </c>
      <c r="CS31" s="17">
        <v>1.3152805436E-2</v>
      </c>
      <c r="CT31" s="17">
        <v>1.1637686627E-2</v>
      </c>
      <c r="CU31" s="17">
        <v>8.9896277259999997E-3</v>
      </c>
      <c r="CV31" s="17">
        <v>4.623219659E-3</v>
      </c>
      <c r="CW31" s="17">
        <v>9.7806987400000001E-4</v>
      </c>
      <c r="CX31" s="84"/>
      <c r="CY31" s="17">
        <v>9.5197774199999997E-4</v>
      </c>
      <c r="CZ31" s="17">
        <v>2.4868522089999999E-3</v>
      </c>
      <c r="DA31" s="17">
        <v>5.9611288019999998E-3</v>
      </c>
      <c r="DB31" s="17">
        <v>1.2405198733E-2</v>
      </c>
      <c r="DC31" s="17">
        <v>1.3705603086999999E-2</v>
      </c>
      <c r="DD31" s="17">
        <v>1.3952048640999999E-2</v>
      </c>
      <c r="DE31" s="17">
        <v>1.4021569906E-2</v>
      </c>
      <c r="DF31" s="17">
        <v>1.3804767807000001E-2</v>
      </c>
      <c r="DG31" s="17">
        <v>1.3128134366000001E-2</v>
      </c>
      <c r="DH31" s="17">
        <v>1.1729581384E-2</v>
      </c>
      <c r="DI31" s="17">
        <v>9.2447599740000004E-3</v>
      </c>
      <c r="DJ31" s="17">
        <v>5.1117949770000002E-3</v>
      </c>
      <c r="DK31" s="17">
        <v>1.04208426E-3</v>
      </c>
      <c r="DL31" s="84"/>
      <c r="DM31" s="17">
        <v>9.0140493900000001E-4</v>
      </c>
      <c r="DN31" s="17">
        <v>2.353966614E-3</v>
      </c>
      <c r="DO31" s="17">
        <v>5.6536726609999997E-3</v>
      </c>
      <c r="DP31" s="17">
        <v>1.1947252013000001E-2</v>
      </c>
      <c r="DQ31" s="17">
        <v>1.3461833959E-2</v>
      </c>
      <c r="DR31" s="17">
        <v>1.3744960788000001E-2</v>
      </c>
      <c r="DS31" s="17">
        <v>1.3859538027999999E-2</v>
      </c>
      <c r="DT31" s="17">
        <v>1.3698602868999999E-2</v>
      </c>
      <c r="DU31" s="17">
        <v>1.3094090801E-2</v>
      </c>
      <c r="DV31" s="17">
        <v>1.1793673512000001E-2</v>
      </c>
      <c r="DW31" s="17">
        <v>9.4408682539999997E-3</v>
      </c>
      <c r="DX31" s="17">
        <v>5.5097794260000003E-3</v>
      </c>
      <c r="DY31" s="17">
        <v>1.075621365E-3</v>
      </c>
    </row>
    <row r="32" spans="2:129" ht="15.75" x14ac:dyDescent="0.3">
      <c r="B32" s="40"/>
      <c r="C32" s="28" t="s">
        <v>26</v>
      </c>
      <c r="D32" s="4">
        <v>11</v>
      </c>
      <c r="E32" s="17">
        <v>1.087339301E-3</v>
      </c>
      <c r="F32" s="17">
        <v>2.9210419680000001E-3</v>
      </c>
      <c r="G32" s="17">
        <v>6.984457401E-3</v>
      </c>
      <c r="H32" s="17">
        <v>1.2880255036E-2</v>
      </c>
      <c r="I32" s="17">
        <v>1.2951426917E-2</v>
      </c>
      <c r="J32" s="17">
        <v>1.2623183600000001E-2</v>
      </c>
      <c r="K32" s="17">
        <v>1.2127121095E-2</v>
      </c>
      <c r="L32" s="17">
        <v>1.1362091124999999E-2</v>
      </c>
      <c r="M32" s="17">
        <v>1.0168260409000001E-2</v>
      </c>
      <c r="N32" s="17">
        <v>8.3043837579999998E-3</v>
      </c>
      <c r="O32" s="17">
        <v>5.4302577840000003E-3</v>
      </c>
      <c r="P32" s="17">
        <v>1.012464385E-3</v>
      </c>
      <c r="Q32" s="17">
        <v>3.2101925E-5</v>
      </c>
      <c r="R32" s="84"/>
      <c r="S32" s="17">
        <v>1.1786783270000001E-3</v>
      </c>
      <c r="T32" s="17">
        <v>3.1299340800000001E-3</v>
      </c>
      <c r="U32" s="17">
        <v>7.4342680459999998E-3</v>
      </c>
      <c r="V32" s="17">
        <v>1.3293822566999999E-2</v>
      </c>
      <c r="W32" s="17">
        <v>1.3257967467E-2</v>
      </c>
      <c r="X32" s="17">
        <v>1.3063251781999999E-2</v>
      </c>
      <c r="Y32" s="17">
        <v>1.2668302290999999E-2</v>
      </c>
      <c r="Z32" s="17">
        <v>1.1955800849E-2</v>
      </c>
      <c r="AA32" s="17">
        <v>1.0741493527E-2</v>
      </c>
      <c r="AB32" s="17">
        <v>8.7479199959999993E-3</v>
      </c>
      <c r="AC32" s="17">
        <v>5.5813261669999999E-3</v>
      </c>
      <c r="AD32" s="17">
        <v>6.5320530499999999E-4</v>
      </c>
      <c r="AE32" s="17">
        <v>1.3100476900000001E-4</v>
      </c>
      <c r="AF32" s="84"/>
      <c r="AG32" s="17">
        <v>1.12745139E-3</v>
      </c>
      <c r="AH32" s="17">
        <v>2.980417091E-3</v>
      </c>
      <c r="AI32" s="17">
        <v>7.0912852719999999E-3</v>
      </c>
      <c r="AJ32" s="17">
        <v>1.3027405267000001E-2</v>
      </c>
      <c r="AK32" s="17">
        <v>1.3122263608E-2</v>
      </c>
      <c r="AL32" s="17">
        <v>1.3022212187999999E-2</v>
      </c>
      <c r="AM32" s="17">
        <v>1.2722676592E-2</v>
      </c>
      <c r="AN32" s="17">
        <v>1.2107940915E-2</v>
      </c>
      <c r="AO32" s="17">
        <v>1.0996106685E-2</v>
      </c>
      <c r="AP32" s="17">
        <v>9.1149899469999997E-3</v>
      </c>
      <c r="AQ32" s="17">
        <v>6.0695003550000001E-3</v>
      </c>
      <c r="AR32" s="17">
        <v>1.305042799E-3</v>
      </c>
      <c r="AS32" s="17">
        <v>2.7592697299999998E-4</v>
      </c>
      <c r="AT32" s="84"/>
      <c r="AU32" s="17">
        <v>1.057361316E-3</v>
      </c>
      <c r="AV32" s="17">
        <v>2.7882606689999998E-3</v>
      </c>
      <c r="AW32" s="17">
        <v>6.6524647080000001E-3</v>
      </c>
      <c r="AX32" s="17">
        <v>1.2636686493E-2</v>
      </c>
      <c r="AY32" s="17">
        <v>1.290290937E-2</v>
      </c>
      <c r="AZ32" s="17">
        <v>1.2875498361E-2</v>
      </c>
      <c r="BA32" s="17">
        <v>1.2657228533E-2</v>
      </c>
      <c r="BB32" s="17">
        <v>1.2137610799E-2</v>
      </c>
      <c r="BC32" s="17">
        <v>1.1142889967E-2</v>
      </c>
      <c r="BD32" s="17">
        <v>9.4123264509999999E-3</v>
      </c>
      <c r="BE32" s="17">
        <v>6.5660823199999996E-3</v>
      </c>
      <c r="BF32" s="17">
        <v>2.0778291079999998E-3</v>
      </c>
      <c r="BG32" s="17">
        <v>4.3832798599999998E-4</v>
      </c>
      <c r="BH32" s="84"/>
      <c r="BI32" s="17">
        <v>9.9016604000000006E-4</v>
      </c>
      <c r="BJ32" s="17">
        <v>2.6069847089999999E-3</v>
      </c>
      <c r="BK32" s="17">
        <v>6.2368487569999997E-3</v>
      </c>
      <c r="BL32" s="17">
        <v>1.2205952722000001E-2</v>
      </c>
      <c r="BM32" s="17">
        <v>1.2672979075E-2</v>
      </c>
      <c r="BN32" s="17">
        <v>1.270481557E-2</v>
      </c>
      <c r="BO32" s="17">
        <v>1.2556321754E-2</v>
      </c>
      <c r="BP32" s="17">
        <v>1.2122612175E-2</v>
      </c>
      <c r="BQ32" s="17">
        <v>1.1238362888E-2</v>
      </c>
      <c r="BR32" s="17">
        <v>9.6542176049999994E-3</v>
      </c>
      <c r="BS32" s="17">
        <v>7.0111577999999999E-3</v>
      </c>
      <c r="BT32" s="17">
        <v>2.7958429389999999E-3</v>
      </c>
      <c r="BU32" s="17">
        <v>5.9104878299999996E-4</v>
      </c>
      <c r="BV32" s="84"/>
      <c r="BW32" s="17">
        <v>9.2996508800000002E-4</v>
      </c>
      <c r="BX32" s="17">
        <v>2.4458374079999999E-3</v>
      </c>
      <c r="BY32" s="17">
        <v>5.8658322740000003E-3</v>
      </c>
      <c r="BZ32" s="17">
        <v>1.1772503336000001E-2</v>
      </c>
      <c r="CA32" s="17">
        <v>1.2452848403E-2</v>
      </c>
      <c r="CB32" s="17">
        <v>1.2535109900000001E-2</v>
      </c>
      <c r="CC32" s="17">
        <v>1.2447465865E-2</v>
      </c>
      <c r="CD32" s="17">
        <v>1.2089948869E-2</v>
      </c>
      <c r="CE32" s="17">
        <v>1.1304235415999999E-2</v>
      </c>
      <c r="CF32" s="17">
        <v>9.8516155339999998E-3</v>
      </c>
      <c r="CG32" s="17">
        <v>7.3910827630000002E-3</v>
      </c>
      <c r="CH32" s="17">
        <v>3.4201484669999999E-3</v>
      </c>
      <c r="CI32" s="17">
        <v>7.1491529400000001E-4</v>
      </c>
      <c r="CJ32" s="84"/>
      <c r="CK32" s="17">
        <v>8.7687521099999997E-4</v>
      </c>
      <c r="CL32" s="17">
        <v>2.3043990319999998E-3</v>
      </c>
      <c r="CM32" s="17">
        <v>5.5390209919999999E-3</v>
      </c>
      <c r="CN32" s="17">
        <v>1.1354312183000001E-2</v>
      </c>
      <c r="CO32" s="17">
        <v>1.2248367865E-2</v>
      </c>
      <c r="CP32" s="17">
        <v>1.2374751708999999E-2</v>
      </c>
      <c r="CQ32" s="17">
        <v>1.2340650811E-2</v>
      </c>
      <c r="CR32" s="17">
        <v>1.2049946375E-2</v>
      </c>
      <c r="CS32" s="17">
        <v>1.134974048E-2</v>
      </c>
      <c r="CT32" s="17">
        <v>1.0010731445999999E-2</v>
      </c>
      <c r="CU32" s="17">
        <v>7.7057730310000003E-3</v>
      </c>
      <c r="CV32" s="17">
        <v>3.9464187650000001E-3</v>
      </c>
      <c r="CW32" s="17">
        <v>8.0221655499999997E-4</v>
      </c>
      <c r="CX32" s="84"/>
      <c r="CY32" s="17">
        <v>8.3009463100000005E-4</v>
      </c>
      <c r="CZ32" s="17">
        <v>2.180178547E-3</v>
      </c>
      <c r="DA32" s="17">
        <v>5.2511404270000001E-3</v>
      </c>
      <c r="DB32" s="17">
        <v>1.0959330600000001E-2</v>
      </c>
      <c r="DC32" s="17">
        <v>1.2060578685E-2</v>
      </c>
      <c r="DD32" s="17">
        <v>1.2226184389E-2</v>
      </c>
      <c r="DE32" s="17">
        <v>1.2239236499E-2</v>
      </c>
      <c r="DF32" s="17">
        <v>1.2006473433999999E-2</v>
      </c>
      <c r="DG32" s="17">
        <v>1.1379655004000001E-2</v>
      </c>
      <c r="DH32" s="17">
        <v>1.0135073612000001E-2</v>
      </c>
      <c r="DI32" s="17">
        <v>7.9595297789999998E-3</v>
      </c>
      <c r="DJ32" s="17">
        <v>4.3823458840000001E-3</v>
      </c>
      <c r="DK32" s="17">
        <v>8.5561132600000004E-4</v>
      </c>
      <c r="DL32" s="84"/>
      <c r="DM32" s="17">
        <v>7.8870091199999997E-4</v>
      </c>
      <c r="DN32" s="17">
        <v>2.0705323E-3</v>
      </c>
      <c r="DO32" s="17">
        <v>4.9964138009999997E-3</v>
      </c>
      <c r="DP32" s="17">
        <v>1.059033327E-2</v>
      </c>
      <c r="DQ32" s="17">
        <v>1.1888808225E-2</v>
      </c>
      <c r="DR32" s="17">
        <v>1.2089511244E-2</v>
      </c>
      <c r="DS32" s="17">
        <v>1.2143780722E-2</v>
      </c>
      <c r="DT32" s="17">
        <v>1.1959971163E-2</v>
      </c>
      <c r="DU32" s="17">
        <v>1.1393718193E-2</v>
      </c>
      <c r="DV32" s="17">
        <v>1.0228623934E-2</v>
      </c>
      <c r="DW32" s="17">
        <v>8.1588948200000001E-3</v>
      </c>
      <c r="DX32" s="17">
        <v>4.7409098410000003E-3</v>
      </c>
      <c r="DY32" s="17">
        <v>8.83634843E-4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8.7220109300000003E-4</v>
      </c>
      <c r="F33" s="17">
        <v>2.3622693099999998E-3</v>
      </c>
      <c r="G33" s="17">
        <v>5.6870566420000003E-3</v>
      </c>
      <c r="H33" s="17">
        <v>1.0507687307E-2</v>
      </c>
      <c r="I33" s="17">
        <v>1.0492246396E-2</v>
      </c>
      <c r="J33" s="17">
        <v>1.0157787248E-2</v>
      </c>
      <c r="K33" s="17">
        <v>9.698543665E-3</v>
      </c>
      <c r="L33" s="17">
        <v>9.0365440789999998E-3</v>
      </c>
      <c r="M33" s="17">
        <v>8.0482349799999992E-3</v>
      </c>
      <c r="N33" s="17">
        <v>6.546682624E-3</v>
      </c>
      <c r="O33" s="17">
        <v>4.2711791760000001E-3</v>
      </c>
      <c r="P33" s="17">
        <v>7.9412119300000005E-4</v>
      </c>
      <c r="Q33" s="17">
        <v>2.4321965999999999E-5</v>
      </c>
      <c r="R33" s="84"/>
      <c r="S33" s="17">
        <v>9.78090987E-4</v>
      </c>
      <c r="T33" s="17">
        <v>2.615660682E-3</v>
      </c>
      <c r="U33" s="17">
        <v>6.2497051750000001E-3</v>
      </c>
      <c r="V33" s="17">
        <v>1.1188372528E-2</v>
      </c>
      <c r="W33" s="17">
        <v>1.1089835233999999E-2</v>
      </c>
      <c r="X33" s="17">
        <v>1.0864467991E-2</v>
      </c>
      <c r="Y33" s="17">
        <v>1.0480856974000001E-2</v>
      </c>
      <c r="Z33" s="17">
        <v>9.8451271359999998E-3</v>
      </c>
      <c r="AA33" s="17">
        <v>8.8094615800000005E-3</v>
      </c>
      <c r="AB33" s="17">
        <v>7.1499408210000002E-3</v>
      </c>
      <c r="AC33" s="17">
        <v>4.5551212050000001E-3</v>
      </c>
      <c r="AD33" s="17">
        <v>5.2944330199999998E-4</v>
      </c>
      <c r="AE33" s="17">
        <v>1.04175051E-4</v>
      </c>
      <c r="AF33" s="84"/>
      <c r="AG33" s="17">
        <v>9.5127216699999995E-4</v>
      </c>
      <c r="AH33" s="17">
        <v>2.5310916270000002E-3</v>
      </c>
      <c r="AI33" s="17">
        <v>6.0556989900000004E-3</v>
      </c>
      <c r="AJ33" s="17">
        <v>1.1141131092E-2</v>
      </c>
      <c r="AK33" s="17">
        <v>1.1159811961999999E-2</v>
      </c>
      <c r="AL33" s="17">
        <v>1.1016957894E-2</v>
      </c>
      <c r="AM33" s="17">
        <v>1.0712142104E-2</v>
      </c>
      <c r="AN33" s="17">
        <v>1.0150935409E-2</v>
      </c>
      <c r="AO33" s="17">
        <v>9.1846858549999993E-3</v>
      </c>
      <c r="AP33" s="17">
        <v>7.5889440529999996E-3</v>
      </c>
      <c r="AQ33" s="17">
        <v>5.0442933549999999E-3</v>
      </c>
      <c r="AR33" s="17">
        <v>1.079713914E-3</v>
      </c>
      <c r="AS33" s="17">
        <v>2.2408562E-4</v>
      </c>
      <c r="AT33" s="84"/>
      <c r="AU33" s="17">
        <v>9.0168488199999998E-4</v>
      </c>
      <c r="AV33" s="17">
        <v>2.3924004620000001E-3</v>
      </c>
      <c r="AW33" s="17">
        <v>5.7383664650000003E-3</v>
      </c>
      <c r="AX33" s="17">
        <v>1.0920564658999999E-2</v>
      </c>
      <c r="AY33" s="17">
        <v>1.1093287786E-2</v>
      </c>
      <c r="AZ33" s="17">
        <v>1.1015647791E-2</v>
      </c>
      <c r="BA33" s="17">
        <v>1.0780393527E-2</v>
      </c>
      <c r="BB33" s="17">
        <v>1.0296203822E-2</v>
      </c>
      <c r="BC33" s="17">
        <v>9.4189603969999994E-3</v>
      </c>
      <c r="BD33" s="17">
        <v>7.9317568949999993E-3</v>
      </c>
      <c r="BE33" s="17">
        <v>5.5205251070000001E-3</v>
      </c>
      <c r="BF33" s="17">
        <v>1.7418117390000001E-3</v>
      </c>
      <c r="BG33" s="17">
        <v>3.6011451E-4</v>
      </c>
      <c r="BH33" s="84"/>
      <c r="BI33" s="17">
        <v>8.5089886300000002E-4</v>
      </c>
      <c r="BJ33" s="17">
        <v>2.2535364819999998E-3</v>
      </c>
      <c r="BK33" s="17">
        <v>5.4190261770000001E-3</v>
      </c>
      <c r="BL33" s="17">
        <v>1.0628798629E-2</v>
      </c>
      <c r="BM33" s="17">
        <v>1.0982658806E-2</v>
      </c>
      <c r="BN33" s="17">
        <v>1.0959160147E-2</v>
      </c>
      <c r="BO33" s="17">
        <v>1.0784868091E-2</v>
      </c>
      <c r="BP33" s="17">
        <v>1.0372250681000001E-2</v>
      </c>
      <c r="BQ33" s="17">
        <v>9.5828249599999998E-3</v>
      </c>
      <c r="BR33" s="17">
        <v>8.2075644259999997E-3</v>
      </c>
      <c r="BS33" s="17">
        <v>5.9441038480000001E-3</v>
      </c>
      <c r="BT33" s="17">
        <v>2.3649957100000001E-3</v>
      </c>
      <c r="BU33" s="17">
        <v>4.8888521000000002E-4</v>
      </c>
      <c r="BV33" s="84"/>
      <c r="BW33" s="17">
        <v>8.03931115E-4</v>
      </c>
      <c r="BX33" s="17">
        <v>2.1264138850000001E-3</v>
      </c>
      <c r="BY33" s="17">
        <v>5.1253110509999998E-3</v>
      </c>
      <c r="BZ33" s="17">
        <v>1.0311849764E-2</v>
      </c>
      <c r="CA33" s="17">
        <v>1.0859021930000001E-2</v>
      </c>
      <c r="CB33" s="17">
        <v>1.0882143064E-2</v>
      </c>
      <c r="CC33" s="17">
        <v>1.0761742390999999E-2</v>
      </c>
      <c r="CD33" s="17">
        <v>1.0413743004E-2</v>
      </c>
      <c r="CE33" s="17">
        <v>9.7045862859999991E-3</v>
      </c>
      <c r="CF33" s="17">
        <v>8.4326306260000001E-3</v>
      </c>
      <c r="CG33" s="17">
        <v>6.3077649469999997E-3</v>
      </c>
      <c r="CH33" s="17">
        <v>2.9124282079999999E-3</v>
      </c>
      <c r="CI33" s="17">
        <v>5.9374103800000002E-4</v>
      </c>
      <c r="CJ33" s="84"/>
      <c r="CK33" s="17">
        <v>7.6169109600000005E-4</v>
      </c>
      <c r="CL33" s="17">
        <v>2.0127734299999998E-3</v>
      </c>
      <c r="CM33" s="17">
        <v>4.8617333769999998E-3</v>
      </c>
      <c r="CN33" s="17">
        <v>9.9928952400000007E-3</v>
      </c>
      <c r="CO33" s="17">
        <v>1.0734643514000001E-2</v>
      </c>
      <c r="CP33" s="17">
        <v>1.0798890291E-2</v>
      </c>
      <c r="CQ33" s="17">
        <v>1.0726378259E-2</v>
      </c>
      <c r="CR33" s="17">
        <v>1.0435738227E-2</v>
      </c>
      <c r="CS33" s="17">
        <v>9.7972397700000005E-3</v>
      </c>
      <c r="CT33" s="17">
        <v>8.6158374940000001E-3</v>
      </c>
      <c r="CU33" s="17">
        <v>6.6117629599999998E-3</v>
      </c>
      <c r="CV33" s="17">
        <v>3.378076825E-3</v>
      </c>
      <c r="CW33" s="17">
        <v>6.6794672300000003E-4</v>
      </c>
      <c r="CX33" s="84"/>
      <c r="CY33" s="17">
        <v>7.2395660099999998E-4</v>
      </c>
      <c r="CZ33" s="17">
        <v>1.9116687510000001E-3</v>
      </c>
      <c r="DA33" s="17">
        <v>4.6265021339999997E-3</v>
      </c>
      <c r="DB33" s="17">
        <v>9.6834560549999994E-3</v>
      </c>
      <c r="DC33" s="17">
        <v>1.0614673562E-2</v>
      </c>
      <c r="DD33" s="17">
        <v>1.0715701158E-2</v>
      </c>
      <c r="DE33" s="17">
        <v>1.0685681908999999E-2</v>
      </c>
      <c r="DF33" s="17">
        <v>1.0445184612999999E-2</v>
      </c>
      <c r="DG33" s="17">
        <v>9.8676597999999994E-3</v>
      </c>
      <c r="DH33" s="17">
        <v>8.7623150559999995E-3</v>
      </c>
      <c r="DI33" s="17">
        <v>6.8600662880000003E-3</v>
      </c>
      <c r="DJ33" s="17">
        <v>3.767249067E-3</v>
      </c>
      <c r="DK33" s="17">
        <v>7.1374568499999998E-4</v>
      </c>
      <c r="DL33" s="84"/>
      <c r="DM33" s="17">
        <v>6.9021983099999999E-4</v>
      </c>
      <c r="DN33" s="17">
        <v>1.8215484229999999E-3</v>
      </c>
      <c r="DO33" s="17">
        <v>4.4162999200000001E-3</v>
      </c>
      <c r="DP33" s="17">
        <v>9.3889263830000003E-3</v>
      </c>
      <c r="DQ33" s="17">
        <v>1.0501216614000001E-2</v>
      </c>
      <c r="DR33" s="17">
        <v>1.0635319274999999E-2</v>
      </c>
      <c r="DS33" s="17">
        <v>1.0642678273E-2</v>
      </c>
      <c r="DT33" s="17">
        <v>1.0444859440999999E-2</v>
      </c>
      <c r="DU33" s="17">
        <v>9.9179728470000002E-3</v>
      </c>
      <c r="DV33" s="17">
        <v>8.8766082520000001E-3</v>
      </c>
      <c r="DW33" s="17">
        <v>7.0586610659999997E-3</v>
      </c>
      <c r="DX33" s="17">
        <v>4.0904152330000004E-3</v>
      </c>
      <c r="DY33" s="17">
        <v>7.3839918299999996E-4</v>
      </c>
    </row>
    <row r="34" spans="2:129" ht="15.75" x14ac:dyDescent="0.3">
      <c r="B34" s="40"/>
      <c r="C34" s="28" t="s">
        <v>42</v>
      </c>
      <c r="D34" s="4">
        <v>16</v>
      </c>
      <c r="E34" s="17">
        <v>3.6221734000000002E-4</v>
      </c>
      <c r="F34" s="17">
        <v>1.013421773E-3</v>
      </c>
      <c r="G34" s="17">
        <v>2.5070292689999998E-3</v>
      </c>
      <c r="H34" s="17">
        <v>4.6659433049999997E-3</v>
      </c>
      <c r="I34" s="17">
        <v>4.5302655730000002E-3</v>
      </c>
      <c r="J34" s="17">
        <v>4.2686563540000003E-3</v>
      </c>
      <c r="K34" s="17">
        <v>3.9750501589999997E-3</v>
      </c>
      <c r="L34" s="17">
        <v>3.6211388230000001E-3</v>
      </c>
      <c r="M34" s="17">
        <v>3.1621465860000001E-3</v>
      </c>
      <c r="N34" s="17">
        <v>2.530153272E-3</v>
      </c>
      <c r="O34" s="17">
        <v>1.6354669799999999E-3</v>
      </c>
      <c r="P34" s="17">
        <v>3.0149704100000002E-4</v>
      </c>
      <c r="Q34" s="17">
        <v>8.7912369999999993E-6</v>
      </c>
      <c r="R34" s="84"/>
      <c r="S34" s="17">
        <v>4.6493004699999998E-4</v>
      </c>
      <c r="T34" s="17">
        <v>1.27877E-3</v>
      </c>
      <c r="U34" s="17">
        <v>3.1284712500000002E-3</v>
      </c>
      <c r="V34" s="17">
        <v>5.62464286E-3</v>
      </c>
      <c r="W34" s="17">
        <v>5.4393401189999999E-3</v>
      </c>
      <c r="X34" s="17">
        <v>5.2071487880000003E-3</v>
      </c>
      <c r="Y34" s="17">
        <v>4.9178163530000001E-3</v>
      </c>
      <c r="Z34" s="17">
        <v>4.5323890809999996E-3</v>
      </c>
      <c r="AA34" s="17">
        <v>3.9892576480000004E-3</v>
      </c>
      <c r="AB34" s="17">
        <v>3.1930007560000001E-3</v>
      </c>
      <c r="AC34" s="17">
        <v>2.0228138239999998E-3</v>
      </c>
      <c r="AD34" s="17">
        <v>2.31059404E-4</v>
      </c>
      <c r="AE34" s="17">
        <v>4.3772203999999998E-5</v>
      </c>
      <c r="AF34" s="84"/>
      <c r="AG34" s="17">
        <v>4.8314204500000003E-4</v>
      </c>
      <c r="AH34" s="17">
        <v>1.319256709E-3</v>
      </c>
      <c r="AI34" s="17">
        <v>3.226886751E-3</v>
      </c>
      <c r="AJ34" s="17">
        <v>5.969877811E-3</v>
      </c>
      <c r="AK34" s="17">
        <v>5.8475572470000001E-3</v>
      </c>
      <c r="AL34" s="17">
        <v>5.6525279050000004E-3</v>
      </c>
      <c r="AM34" s="17">
        <v>5.3909161500000002E-3</v>
      </c>
      <c r="AN34" s="17">
        <v>5.0205251350000004E-3</v>
      </c>
      <c r="AO34" s="17">
        <v>4.4748453369999998E-3</v>
      </c>
      <c r="AP34" s="17">
        <v>3.6496597829999999E-3</v>
      </c>
      <c r="AQ34" s="17">
        <v>2.4095918510000001E-3</v>
      </c>
      <c r="AR34" s="17">
        <v>5.1010816899999998E-4</v>
      </c>
      <c r="AS34" s="17">
        <v>1.0111201599999999E-4</v>
      </c>
      <c r="AT34" s="84"/>
      <c r="AU34" s="17">
        <v>4.7779522999999999E-4</v>
      </c>
      <c r="AV34" s="17">
        <v>1.299136061E-3</v>
      </c>
      <c r="AW34" s="17">
        <v>3.1826988190000001E-3</v>
      </c>
      <c r="AX34" s="17">
        <v>6.1006617839999997E-3</v>
      </c>
      <c r="AY34" s="17">
        <v>6.0703280439999997E-3</v>
      </c>
      <c r="AZ34" s="17">
        <v>5.9103696259999996E-3</v>
      </c>
      <c r="BA34" s="17">
        <v>5.6803841940000002E-3</v>
      </c>
      <c r="BB34" s="17">
        <v>5.3375324350000003E-3</v>
      </c>
      <c r="BC34" s="17">
        <v>4.8134072540000003E-3</v>
      </c>
      <c r="BD34" s="17">
        <v>4.0039539490000003E-3</v>
      </c>
      <c r="BE34" s="17">
        <v>2.762702569E-3</v>
      </c>
      <c r="BF34" s="17">
        <v>8.6601503400000001E-4</v>
      </c>
      <c r="BG34" s="17">
        <v>1.6929891200000001E-4</v>
      </c>
      <c r="BH34" s="84"/>
      <c r="BI34" s="17">
        <v>4.6490359199999998E-4</v>
      </c>
      <c r="BJ34" s="17">
        <v>1.2604692450000001E-3</v>
      </c>
      <c r="BK34" s="17">
        <v>3.0936794349999998E-3</v>
      </c>
      <c r="BL34" s="17">
        <v>6.1203033449999996E-3</v>
      </c>
      <c r="BM34" s="17">
        <v>6.2035304070000002E-3</v>
      </c>
      <c r="BN34" s="17">
        <v>6.0757164569999996E-3</v>
      </c>
      <c r="BO34" s="17">
        <v>5.8770708160000001E-3</v>
      </c>
      <c r="BP34" s="17">
        <v>5.5649793410000002E-3</v>
      </c>
      <c r="BQ34" s="17">
        <v>5.0711217959999999E-3</v>
      </c>
      <c r="BR34" s="17">
        <v>4.2922654249999996E-3</v>
      </c>
      <c r="BS34" s="17">
        <v>3.0761931659999998E-3</v>
      </c>
      <c r="BT34" s="17">
        <v>1.2183875669999999E-3</v>
      </c>
      <c r="BU34" s="17">
        <v>2.3574099900000001E-4</v>
      </c>
      <c r="BV34" s="84"/>
      <c r="BW34" s="17">
        <v>4.4977040500000001E-4</v>
      </c>
      <c r="BX34" s="17">
        <v>1.2168871339999999E-3</v>
      </c>
      <c r="BY34" s="17">
        <v>2.9920675390000002E-3</v>
      </c>
      <c r="BZ34" s="17">
        <v>6.07872611E-3</v>
      </c>
      <c r="CA34" s="17">
        <v>6.2872485750000004E-3</v>
      </c>
      <c r="CB34" s="17">
        <v>6.1889535180000002E-3</v>
      </c>
      <c r="CC34" s="17">
        <v>6.020183696E-3</v>
      </c>
      <c r="CD34" s="17">
        <v>5.7387727729999996E-3</v>
      </c>
      <c r="CE34" s="17">
        <v>5.2770208090000001E-3</v>
      </c>
      <c r="CF34" s="17">
        <v>4.5322899590000002E-3</v>
      </c>
      <c r="CG34" s="17">
        <v>3.3524855460000001E-3</v>
      </c>
      <c r="CH34" s="17">
        <v>1.5405921139999999E-3</v>
      </c>
      <c r="CI34" s="17">
        <v>2.91097634E-4</v>
      </c>
      <c r="CJ34" s="84"/>
      <c r="CK34" s="17">
        <v>4.3438382000000002E-4</v>
      </c>
      <c r="CL34" s="17">
        <v>1.1733639949999999E-3</v>
      </c>
      <c r="CM34" s="17">
        <v>2.8898815719999998E-3</v>
      </c>
      <c r="CN34" s="17">
        <v>6.0033233449999996E-3</v>
      </c>
      <c r="CO34" s="17">
        <v>6.3413148679999998E-3</v>
      </c>
      <c r="CP34" s="17">
        <v>6.2702653750000004E-3</v>
      </c>
      <c r="CQ34" s="17">
        <v>6.1294550660000004E-3</v>
      </c>
      <c r="CR34" s="17">
        <v>5.8770489310000004E-3</v>
      </c>
      <c r="CS34" s="17">
        <v>5.4458250449999999E-3</v>
      </c>
      <c r="CT34" s="17">
        <v>4.7337281130000004E-3</v>
      </c>
      <c r="CU34" s="17">
        <v>3.5911136869999998E-3</v>
      </c>
      <c r="CV34" s="17">
        <v>1.824457281E-3</v>
      </c>
      <c r="CW34" s="17">
        <v>3.3149497200000001E-4</v>
      </c>
      <c r="CX34" s="84"/>
      <c r="CY34" s="17">
        <v>4.1952337400000001E-4</v>
      </c>
      <c r="CZ34" s="17">
        <v>1.1317685669999999E-3</v>
      </c>
      <c r="DA34" s="17">
        <v>2.7917678329999998E-3</v>
      </c>
      <c r="DB34" s="17">
        <v>5.9097944059999996E-3</v>
      </c>
      <c r="DC34" s="17">
        <v>6.3766318170000004E-3</v>
      </c>
      <c r="DD34" s="17">
        <v>6.3307873210000001E-3</v>
      </c>
      <c r="DE34" s="17">
        <v>6.2157438149999999E-3</v>
      </c>
      <c r="DF34" s="17">
        <v>5.9897027269999997E-3</v>
      </c>
      <c r="DG34" s="17">
        <v>5.5855115970000003E-3</v>
      </c>
      <c r="DH34" s="17">
        <v>4.9024575109999999E-3</v>
      </c>
      <c r="DI34" s="17">
        <v>3.7939601039999999E-3</v>
      </c>
      <c r="DJ34" s="17">
        <v>2.069950449E-3</v>
      </c>
      <c r="DK34" s="17">
        <v>3.5802733800000002E-4</v>
      </c>
      <c r="DL34" s="84"/>
      <c r="DM34" s="17">
        <v>4.0548037500000002E-4</v>
      </c>
      <c r="DN34" s="17">
        <v>1.09273887E-3</v>
      </c>
      <c r="DO34" s="17">
        <v>2.699399523E-3</v>
      </c>
      <c r="DP34" s="17">
        <v>5.8073662480000003E-3</v>
      </c>
      <c r="DQ34" s="17">
        <v>6.3996366169999999E-3</v>
      </c>
      <c r="DR34" s="17">
        <v>6.3770682600000003E-3</v>
      </c>
      <c r="DS34" s="17">
        <v>6.2853692350000002E-3</v>
      </c>
      <c r="DT34" s="17">
        <v>6.0825197220000004E-3</v>
      </c>
      <c r="DU34" s="17">
        <v>5.7014289960000001E-3</v>
      </c>
      <c r="DV34" s="17">
        <v>5.0424683370000004E-3</v>
      </c>
      <c r="DW34" s="17">
        <v>3.9644877679999996E-3</v>
      </c>
      <c r="DX34" s="17">
        <v>2.2811232099999999E-3</v>
      </c>
      <c r="DY34" s="17">
        <v>3.7441873799999998E-4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6.9985479700000004E-4</v>
      </c>
      <c r="F35" s="17">
        <v>1.9109757469999999E-3</v>
      </c>
      <c r="G35" s="17">
        <v>4.6320376050000001E-3</v>
      </c>
      <c r="H35" s="17">
        <v>8.5744050450000005E-3</v>
      </c>
      <c r="I35" s="17">
        <v>8.5021398369999994E-3</v>
      </c>
      <c r="J35" s="17">
        <v>8.1757926680000002E-3</v>
      </c>
      <c r="K35" s="17">
        <v>7.7578731920000003E-3</v>
      </c>
      <c r="L35" s="17">
        <v>7.1881419169999997E-3</v>
      </c>
      <c r="M35" s="17">
        <v>6.3709748910000001E-3</v>
      </c>
      <c r="N35" s="17">
        <v>5.1614298560000004E-3</v>
      </c>
      <c r="O35" s="17">
        <v>3.3597788589999999E-3</v>
      </c>
      <c r="P35" s="17">
        <v>6.2324441199999999E-4</v>
      </c>
      <c r="Q35" s="17">
        <v>1.8759390000000001E-5</v>
      </c>
      <c r="R35" s="84"/>
      <c r="S35" s="17">
        <v>8.1184774200000005E-4</v>
      </c>
      <c r="T35" s="17">
        <v>2.1864218370000001E-3</v>
      </c>
      <c r="U35" s="17">
        <v>5.2551244910000001E-3</v>
      </c>
      <c r="V35" s="17">
        <v>9.4183124589999993E-3</v>
      </c>
      <c r="W35" s="17">
        <v>9.2781062280000003E-3</v>
      </c>
      <c r="X35" s="17">
        <v>9.0374404969999992E-3</v>
      </c>
      <c r="Y35" s="17">
        <v>8.6725264410000003E-3</v>
      </c>
      <c r="Z35" s="17">
        <v>8.10817967E-3</v>
      </c>
      <c r="AA35" s="17">
        <v>7.225760732E-3</v>
      </c>
      <c r="AB35" s="17">
        <v>5.8444931340000004E-3</v>
      </c>
      <c r="AC35" s="17">
        <v>3.7182578510000001E-3</v>
      </c>
      <c r="AD35" s="17">
        <v>4.3003898200000002E-4</v>
      </c>
      <c r="AE35" s="17">
        <v>8.3626262999999995E-5</v>
      </c>
      <c r="AF35" s="84"/>
      <c r="AG35" s="17">
        <v>8.0280456899999996E-4</v>
      </c>
      <c r="AH35" s="17">
        <v>2.1499677899999999E-3</v>
      </c>
      <c r="AI35" s="17">
        <v>5.1724102110000001E-3</v>
      </c>
      <c r="AJ35" s="17">
        <v>9.5296870469999996E-3</v>
      </c>
      <c r="AK35" s="17">
        <v>9.4925042559999995E-3</v>
      </c>
      <c r="AL35" s="17">
        <v>9.3220183189999997E-3</v>
      </c>
      <c r="AM35" s="17">
        <v>9.0206748310000008E-3</v>
      </c>
      <c r="AN35" s="17">
        <v>8.5113757009999992E-3</v>
      </c>
      <c r="AO35" s="17">
        <v>7.6726183409999999E-3</v>
      </c>
      <c r="AP35" s="17">
        <v>6.319256239E-3</v>
      </c>
      <c r="AQ35" s="17">
        <v>4.1932596139999997E-3</v>
      </c>
      <c r="AR35" s="17">
        <v>8.9469188500000002E-4</v>
      </c>
      <c r="AS35" s="17">
        <v>1.8324653300000001E-4</v>
      </c>
      <c r="AT35" s="84"/>
      <c r="AU35" s="17">
        <v>7.6908819799999999E-4</v>
      </c>
      <c r="AV35" s="17">
        <v>2.053145152E-3</v>
      </c>
      <c r="AW35" s="17">
        <v>4.9508013190000004E-3</v>
      </c>
      <c r="AX35" s="17">
        <v>9.4390498389999994E-3</v>
      </c>
      <c r="AY35" s="17">
        <v>9.5389921659999998E-3</v>
      </c>
      <c r="AZ35" s="17">
        <v>9.425895036E-3</v>
      </c>
      <c r="BA35" s="17">
        <v>9.1831758579999992E-3</v>
      </c>
      <c r="BB35" s="17">
        <v>8.7353340849999992E-3</v>
      </c>
      <c r="BC35" s="17">
        <v>7.9628155060000004E-3</v>
      </c>
      <c r="BD35" s="17">
        <v>6.685164641E-3</v>
      </c>
      <c r="BE35" s="17">
        <v>4.6427674890000001E-3</v>
      </c>
      <c r="BF35" s="17">
        <v>1.4619836390000001E-3</v>
      </c>
      <c r="BG35" s="17">
        <v>2.9759932600000001E-4</v>
      </c>
      <c r="BH35" s="84"/>
      <c r="BI35" s="17">
        <v>7.3136183499999995E-4</v>
      </c>
      <c r="BJ35" s="17">
        <v>1.948365666E-3</v>
      </c>
      <c r="BK35" s="17">
        <v>4.7092676150000002E-3</v>
      </c>
      <c r="BL35" s="17">
        <v>9.2568546079999994E-3</v>
      </c>
      <c r="BM35" s="17">
        <v>9.5192235189999995E-3</v>
      </c>
      <c r="BN35" s="17">
        <v>9.4547404330000001E-3</v>
      </c>
      <c r="BO35" s="17">
        <v>9.2646318219999999E-3</v>
      </c>
      <c r="BP35" s="17">
        <v>8.8758378910000005E-3</v>
      </c>
      <c r="BQ35" s="17">
        <v>8.1723514940000002E-3</v>
      </c>
      <c r="BR35" s="17">
        <v>6.9789666909999999E-3</v>
      </c>
      <c r="BS35" s="17">
        <v>5.0410344770000001E-3</v>
      </c>
      <c r="BT35" s="17">
        <v>2.0028093519999998E-3</v>
      </c>
      <c r="BU35" s="17">
        <v>4.0660389099999997E-4</v>
      </c>
      <c r="BV35" s="84"/>
      <c r="BW35" s="17">
        <v>6.9510655399999998E-4</v>
      </c>
      <c r="BX35" s="17">
        <v>1.8490289839999999E-3</v>
      </c>
      <c r="BY35" s="17">
        <v>4.4790185599999999E-3</v>
      </c>
      <c r="BZ35" s="17">
        <v>9.033743948E-3</v>
      </c>
      <c r="CA35" s="17">
        <v>9.4705395010000002E-3</v>
      </c>
      <c r="CB35" s="17">
        <v>9.4484786139999999E-3</v>
      </c>
      <c r="CC35" s="17">
        <v>9.3055999199999993E-3</v>
      </c>
      <c r="CD35" s="17">
        <v>8.9711905639999999E-3</v>
      </c>
      <c r="CE35" s="17">
        <v>8.3325895399999992E-3</v>
      </c>
      <c r="CF35" s="17">
        <v>7.2194901319999998E-3</v>
      </c>
      <c r="CG35" s="17">
        <v>5.3850819179999997E-3</v>
      </c>
      <c r="CH35" s="17">
        <v>2.4827432930000001E-3</v>
      </c>
      <c r="CI35" s="17">
        <v>4.9581451000000004E-4</v>
      </c>
      <c r="CJ35" s="84"/>
      <c r="CK35" s="17">
        <v>6.6175492599999995E-4</v>
      </c>
      <c r="CL35" s="17">
        <v>1.7583473319999999E-3</v>
      </c>
      <c r="CM35" s="17">
        <v>4.2679386850000001E-3</v>
      </c>
      <c r="CN35" s="17">
        <v>8.7959490070000004E-3</v>
      </c>
      <c r="CO35" s="17">
        <v>9.4092808790000003E-3</v>
      </c>
      <c r="CP35" s="17">
        <v>9.4249963919999999E-3</v>
      </c>
      <c r="CQ35" s="17">
        <v>9.3245485860000005E-3</v>
      </c>
      <c r="CR35" s="17">
        <v>9.0390627729999996E-3</v>
      </c>
      <c r="CS35" s="17">
        <v>8.4584853539999994E-3</v>
      </c>
      <c r="CT35" s="17">
        <v>7.4169375210000003E-3</v>
      </c>
      <c r="CU35" s="17">
        <v>5.6751884629999997E-3</v>
      </c>
      <c r="CV35" s="17">
        <v>2.894639874E-3</v>
      </c>
      <c r="CW35" s="17">
        <v>5.5935616200000001E-4</v>
      </c>
      <c r="CX35" s="84"/>
      <c r="CY35" s="17">
        <v>6.3149831400000002E-4</v>
      </c>
      <c r="CZ35" s="17">
        <v>1.676498991E-3</v>
      </c>
      <c r="DA35" s="17">
        <v>4.0767894839999997E-3</v>
      </c>
      <c r="DB35" s="17">
        <v>8.5572755630000004E-3</v>
      </c>
      <c r="DC35" s="17">
        <v>9.343344864E-3</v>
      </c>
      <c r="DD35" s="17">
        <v>9.3930853830000004E-3</v>
      </c>
      <c r="DE35" s="17">
        <v>9.3305993699999996E-3</v>
      </c>
      <c r="DF35" s="17">
        <v>9.0882504710000003E-3</v>
      </c>
      <c r="DG35" s="17">
        <v>8.5580334900000003E-3</v>
      </c>
      <c r="DH35" s="17">
        <v>7.5772859440000001E-3</v>
      </c>
      <c r="DI35" s="17">
        <v>5.9148552349999996E-3</v>
      </c>
      <c r="DJ35" s="17">
        <v>3.241927954E-3</v>
      </c>
      <c r="DK35" s="17">
        <v>5.9911529100000003E-4</v>
      </c>
      <c r="DL35" s="84"/>
      <c r="DM35" s="17">
        <v>6.0413674299999998E-4</v>
      </c>
      <c r="DN35" s="17">
        <v>1.60275625E-3</v>
      </c>
      <c r="DO35" s="17">
        <v>3.9041188669999998E-3</v>
      </c>
      <c r="DP35" s="17">
        <v>8.324904579E-3</v>
      </c>
      <c r="DQ35" s="17">
        <v>9.276759519E-3</v>
      </c>
      <c r="DR35" s="17">
        <v>9.3572702460000007E-3</v>
      </c>
      <c r="DS35" s="17">
        <v>9.3284008160000008E-3</v>
      </c>
      <c r="DT35" s="17">
        <v>9.1230492930000004E-3</v>
      </c>
      <c r="DU35" s="17">
        <v>8.6349318299999995E-3</v>
      </c>
      <c r="DV35" s="17">
        <v>7.7052568299999999E-3</v>
      </c>
      <c r="DW35" s="17">
        <v>6.1094442720000001E-3</v>
      </c>
      <c r="DX35" s="17">
        <v>3.5329921259999999E-3</v>
      </c>
      <c r="DY35" s="17">
        <v>6.2125642599999997E-4</v>
      </c>
    </row>
    <row r="36" spans="2:129" ht="15.75" x14ac:dyDescent="0.3">
      <c r="B36" s="40"/>
      <c r="C36" s="28" t="s">
        <v>35</v>
      </c>
      <c r="D36" s="4">
        <v>14</v>
      </c>
      <c r="E36" s="17">
        <v>5.6173777000000005E-4</v>
      </c>
      <c r="F36" s="17">
        <v>1.546358349E-3</v>
      </c>
      <c r="G36" s="17">
        <v>3.773823853E-3</v>
      </c>
      <c r="H36" s="17">
        <v>6.9985941879999996E-3</v>
      </c>
      <c r="I36" s="17">
        <v>6.8911691380000003E-3</v>
      </c>
      <c r="J36" s="17">
        <v>6.5819918810000001E-3</v>
      </c>
      <c r="K36" s="17">
        <v>6.2067215720000004E-3</v>
      </c>
      <c r="L36" s="17">
        <v>5.7186891589999997E-3</v>
      </c>
      <c r="M36" s="17">
        <v>5.0437771030000002E-3</v>
      </c>
      <c r="N36" s="17">
        <v>4.0695139260000001E-3</v>
      </c>
      <c r="O36" s="17">
        <v>2.6429255519999999E-3</v>
      </c>
      <c r="P36" s="17">
        <v>4.8922999800000001E-4</v>
      </c>
      <c r="Q36" s="17">
        <v>1.4551307999999999E-5</v>
      </c>
      <c r="R36" s="84"/>
      <c r="S36" s="17">
        <v>6.74026241E-4</v>
      </c>
      <c r="T36" s="17">
        <v>1.8280531419999999E-3</v>
      </c>
      <c r="U36" s="17">
        <v>4.4198237729999998E-3</v>
      </c>
      <c r="V36" s="17">
        <v>7.9298501019999992E-3</v>
      </c>
      <c r="W36" s="17">
        <v>7.7638294899999996E-3</v>
      </c>
      <c r="X36" s="17">
        <v>7.5189634300000001E-3</v>
      </c>
      <c r="Y36" s="17">
        <v>7.1772723259999997E-3</v>
      </c>
      <c r="Z36" s="17">
        <v>6.6784679000000003E-3</v>
      </c>
      <c r="AA36" s="17">
        <v>5.927269039E-3</v>
      </c>
      <c r="AB36" s="17">
        <v>4.7776615900000001E-3</v>
      </c>
      <c r="AC36" s="17">
        <v>3.035322867E-3</v>
      </c>
      <c r="AD36" s="17">
        <v>3.4954325099999998E-4</v>
      </c>
      <c r="AE36" s="17">
        <v>6.7341217000000005E-5</v>
      </c>
      <c r="AF36" s="84"/>
      <c r="AG36" s="17">
        <v>6.7765498900000003E-4</v>
      </c>
      <c r="AH36" s="17">
        <v>1.8266084439999999E-3</v>
      </c>
      <c r="AI36" s="17">
        <v>4.4188321920000002E-3</v>
      </c>
      <c r="AJ36" s="17">
        <v>8.1527233540000001E-3</v>
      </c>
      <c r="AK36" s="17">
        <v>8.0756340450000002E-3</v>
      </c>
      <c r="AL36" s="17">
        <v>7.8890466070000009E-3</v>
      </c>
      <c r="AM36" s="17">
        <v>7.5973039349999999E-3</v>
      </c>
      <c r="AN36" s="17">
        <v>7.1374090330000002E-3</v>
      </c>
      <c r="AO36" s="17">
        <v>6.4100178499999997E-3</v>
      </c>
      <c r="AP36" s="17">
        <v>5.2623389279999998E-3</v>
      </c>
      <c r="AQ36" s="17">
        <v>3.4860948110000001E-3</v>
      </c>
      <c r="AR36" s="17">
        <v>7.4177516299999996E-4</v>
      </c>
      <c r="AS36" s="17">
        <v>1.5020493199999999E-4</v>
      </c>
      <c r="AT36" s="84"/>
      <c r="AU36" s="17">
        <v>6.5611974399999999E-4</v>
      </c>
      <c r="AV36" s="17">
        <v>1.762328345E-3</v>
      </c>
      <c r="AW36" s="17">
        <v>4.2720934069999999E-3</v>
      </c>
      <c r="AX36" s="17">
        <v>8.1597990960000002E-3</v>
      </c>
      <c r="AY36" s="17">
        <v>8.2037063019999995E-3</v>
      </c>
      <c r="AZ36" s="17">
        <v>8.066701079E-3</v>
      </c>
      <c r="BA36" s="17">
        <v>7.8235703230000002E-3</v>
      </c>
      <c r="BB36" s="17">
        <v>7.4118592159999998E-3</v>
      </c>
      <c r="BC36" s="17">
        <v>6.7323597710000002E-3</v>
      </c>
      <c r="BD36" s="17">
        <v>5.634913551E-3</v>
      </c>
      <c r="BE36" s="17">
        <v>3.9049638939999999E-3</v>
      </c>
      <c r="BF36" s="17">
        <v>1.2276634299999999E-3</v>
      </c>
      <c r="BG36" s="17">
        <v>2.4644559399999999E-4</v>
      </c>
      <c r="BH36" s="84"/>
      <c r="BI36" s="17">
        <v>6.2873339999999995E-4</v>
      </c>
      <c r="BJ36" s="17">
        <v>1.6848145559999999E-3</v>
      </c>
      <c r="BK36" s="17">
        <v>4.0931531E-3</v>
      </c>
      <c r="BL36" s="17">
        <v>8.0631750819999994E-3</v>
      </c>
      <c r="BM36" s="17">
        <v>8.2519453659999995E-3</v>
      </c>
      <c r="BN36" s="17">
        <v>8.1579108569999996E-3</v>
      </c>
      <c r="BO36" s="17">
        <v>7.9596267109999994E-3</v>
      </c>
      <c r="BP36" s="17">
        <v>7.5960882089999996E-3</v>
      </c>
      <c r="BQ36" s="17">
        <v>6.970092812E-3</v>
      </c>
      <c r="BR36" s="17">
        <v>5.9347759880000002E-3</v>
      </c>
      <c r="BS36" s="17">
        <v>4.275656555E-3</v>
      </c>
      <c r="BT36" s="17">
        <v>1.696798221E-3</v>
      </c>
      <c r="BU36" s="17">
        <v>3.3884495300000002E-4</v>
      </c>
      <c r="BV36" s="84"/>
      <c r="BW36" s="17">
        <v>6.0111771800000003E-4</v>
      </c>
      <c r="BX36" s="17">
        <v>1.6080930140000001E-3</v>
      </c>
      <c r="BY36" s="17">
        <v>3.9148381599999997E-3</v>
      </c>
      <c r="BZ36" s="17">
        <v>7.9151458000000004E-3</v>
      </c>
      <c r="CA36" s="17">
        <v>8.2606833509999995E-3</v>
      </c>
      <c r="CB36" s="17">
        <v>8.2047146439999993E-3</v>
      </c>
      <c r="CC36" s="17">
        <v>8.0473982020000008E-3</v>
      </c>
      <c r="CD36" s="17">
        <v>7.7292445029999999E-3</v>
      </c>
      <c r="CE36" s="17">
        <v>7.155207815E-3</v>
      </c>
      <c r="CF36" s="17">
        <v>6.1814460129999997E-3</v>
      </c>
      <c r="CG36" s="17">
        <v>4.5979640100000004E-3</v>
      </c>
      <c r="CH36" s="17">
        <v>2.117324948E-3</v>
      </c>
      <c r="CI36" s="17">
        <v>4.1489341500000002E-4</v>
      </c>
      <c r="CJ36" s="84"/>
      <c r="CK36" s="17">
        <v>5.75026317E-4</v>
      </c>
      <c r="CL36" s="17">
        <v>1.5363233660000001E-3</v>
      </c>
      <c r="CM36" s="17">
        <v>3.7472288059999998E-3</v>
      </c>
      <c r="CN36" s="17">
        <v>7.7433929230000002E-3</v>
      </c>
      <c r="CO36" s="17">
        <v>8.2485881040000007E-3</v>
      </c>
      <c r="CP36" s="17">
        <v>8.2268789879999995E-3</v>
      </c>
      <c r="CQ36" s="17">
        <v>8.1068176509999992E-3</v>
      </c>
      <c r="CR36" s="17">
        <v>7.8300959819999991E-3</v>
      </c>
      <c r="CS36" s="17">
        <v>7.3033506389999997E-3</v>
      </c>
      <c r="CT36" s="17">
        <v>6.3855096069999999E-3</v>
      </c>
      <c r="CU36" s="17">
        <v>4.871997617E-3</v>
      </c>
      <c r="CV36" s="17">
        <v>2.4814380219999998E-3</v>
      </c>
      <c r="CW36" s="17">
        <v>4.69471937E-4</v>
      </c>
      <c r="CX36" s="84"/>
      <c r="CY36" s="17">
        <v>5.5093627300000002E-4</v>
      </c>
      <c r="CZ36" s="17">
        <v>1.470481062E-3</v>
      </c>
      <c r="DA36" s="17">
        <v>3.5929080779999998E-3</v>
      </c>
      <c r="DB36" s="17">
        <v>7.5630267609999996E-3</v>
      </c>
      <c r="DC36" s="17">
        <v>8.225268442E-3</v>
      </c>
      <c r="DD36" s="17">
        <v>8.2346641629999998E-3</v>
      </c>
      <c r="DE36" s="17">
        <v>8.1482352750000004E-3</v>
      </c>
      <c r="DF36" s="17">
        <v>7.9083852100000004E-3</v>
      </c>
      <c r="DG36" s="17">
        <v>7.4229390190000003E-3</v>
      </c>
      <c r="DH36" s="17">
        <v>6.5532428220000001E-3</v>
      </c>
      <c r="DI36" s="17">
        <v>5.1007247539999996E-3</v>
      </c>
      <c r="DJ36" s="17">
        <v>2.7910982829999998E-3</v>
      </c>
      <c r="DK36" s="17">
        <v>5.0416036599999997E-4</v>
      </c>
      <c r="DL36" s="84"/>
      <c r="DM36" s="17">
        <v>5.2887167999999998E-4</v>
      </c>
      <c r="DN36" s="17">
        <v>1.4104492600000001E-3</v>
      </c>
      <c r="DO36" s="17">
        <v>3.451815219E-3</v>
      </c>
      <c r="DP36" s="17">
        <v>7.3823678340000001E-3</v>
      </c>
      <c r="DQ36" s="17">
        <v>8.1960170950000008E-3</v>
      </c>
      <c r="DR36" s="17">
        <v>8.233720529E-3</v>
      </c>
      <c r="DS36" s="17">
        <v>8.1772869349999999E-3</v>
      </c>
      <c r="DT36" s="17">
        <v>7.969313859E-3</v>
      </c>
      <c r="DU36" s="17">
        <v>7.5186307119999999E-3</v>
      </c>
      <c r="DV36" s="17">
        <v>6.6892765030000002E-3</v>
      </c>
      <c r="DW36" s="17">
        <v>5.2888590690000001E-3</v>
      </c>
      <c r="DX36" s="17">
        <v>3.0529607759999999E-3</v>
      </c>
      <c r="DY36" s="17">
        <v>5.2418081199999997E-4</v>
      </c>
    </row>
    <row r="37" spans="2:129" ht="15.75" x14ac:dyDescent="0.3">
      <c r="B37" s="40"/>
      <c r="C37" s="28" t="s">
        <v>36</v>
      </c>
      <c r="D37" s="4">
        <v>15</v>
      </c>
      <c r="E37" s="17">
        <v>4.5101280299999997E-4</v>
      </c>
      <c r="F37" s="17">
        <v>1.251670085E-3</v>
      </c>
      <c r="G37" s="17">
        <v>3.0754738139999998E-3</v>
      </c>
      <c r="H37" s="17">
        <v>5.71378389E-3</v>
      </c>
      <c r="I37" s="17">
        <v>5.5867480539999997E-3</v>
      </c>
      <c r="J37" s="17">
        <v>5.3000336890000003E-3</v>
      </c>
      <c r="K37" s="17">
        <v>4.9666421820000004E-3</v>
      </c>
      <c r="L37" s="17">
        <v>4.5502973099999997E-3</v>
      </c>
      <c r="M37" s="17">
        <v>3.9934500379999998E-3</v>
      </c>
      <c r="N37" s="17">
        <v>3.2087449739999999E-3</v>
      </c>
      <c r="O37" s="17">
        <v>2.0790396849999998E-3</v>
      </c>
      <c r="P37" s="17">
        <v>3.8405543300000001E-4</v>
      </c>
      <c r="Q37" s="17">
        <v>1.1307225000000001E-5</v>
      </c>
      <c r="R37" s="84"/>
      <c r="S37" s="17">
        <v>5.59734704E-4</v>
      </c>
      <c r="T37" s="17">
        <v>1.5287717310000001E-3</v>
      </c>
      <c r="U37" s="17">
        <v>3.7181103260000002E-3</v>
      </c>
      <c r="V37" s="17">
        <v>6.6778977879999998E-3</v>
      </c>
      <c r="W37" s="17">
        <v>6.4978901500000004E-3</v>
      </c>
      <c r="X37" s="17">
        <v>6.2566730219999998E-3</v>
      </c>
      <c r="Y37" s="17">
        <v>5.940671271E-3</v>
      </c>
      <c r="Z37" s="17">
        <v>5.5014681999999999E-3</v>
      </c>
      <c r="AA37" s="17">
        <v>4.8624823750000002E-3</v>
      </c>
      <c r="AB37" s="17">
        <v>3.9057129300000002E-3</v>
      </c>
      <c r="AC37" s="17">
        <v>2.4778724489999998E-3</v>
      </c>
      <c r="AD37" s="17">
        <v>2.84181161E-4</v>
      </c>
      <c r="AE37" s="17">
        <v>5.4283297999999997E-5</v>
      </c>
      <c r="AF37" s="84"/>
      <c r="AG37" s="17">
        <v>5.7213419600000005E-4</v>
      </c>
      <c r="AH37" s="17">
        <v>1.5521919559999999E-3</v>
      </c>
      <c r="AI37" s="17">
        <v>3.7757672450000001E-3</v>
      </c>
      <c r="AJ37" s="17">
        <v>6.9758801820000004E-3</v>
      </c>
      <c r="AK37" s="17">
        <v>6.8713464400000004E-3</v>
      </c>
      <c r="AL37" s="17">
        <v>6.6773279539999999E-3</v>
      </c>
      <c r="AM37" s="17">
        <v>6.3993311239999998E-3</v>
      </c>
      <c r="AN37" s="17">
        <v>5.9858292110000003E-3</v>
      </c>
      <c r="AO37" s="17">
        <v>5.3555594709999996E-3</v>
      </c>
      <c r="AP37" s="17">
        <v>4.3823686829999996E-3</v>
      </c>
      <c r="AQ37" s="17">
        <v>2.8982720540000001E-3</v>
      </c>
      <c r="AR37" s="17">
        <v>6.1510964699999999E-4</v>
      </c>
      <c r="AS37" s="17">
        <v>1.23220524E-4</v>
      </c>
      <c r="AT37" s="84"/>
      <c r="AU37" s="17">
        <v>5.5985107400000002E-4</v>
      </c>
      <c r="AV37" s="17">
        <v>1.51297792E-3</v>
      </c>
      <c r="AW37" s="17">
        <v>3.6870706580000002E-3</v>
      </c>
      <c r="AX37" s="17">
        <v>7.0549887509999999E-3</v>
      </c>
      <c r="AY37" s="17">
        <v>7.0563579679999997E-3</v>
      </c>
      <c r="AZ37" s="17">
        <v>6.9044205779999999E-3</v>
      </c>
      <c r="BA37" s="17">
        <v>6.6660291490000002E-3</v>
      </c>
      <c r="BB37" s="17">
        <v>6.2894821489999997E-3</v>
      </c>
      <c r="BC37" s="17">
        <v>5.6924204830000004E-3</v>
      </c>
      <c r="BD37" s="17">
        <v>4.7498644509999998E-3</v>
      </c>
      <c r="BE37" s="17">
        <v>3.2845260939999999E-3</v>
      </c>
      <c r="BF37" s="17">
        <v>1.031069617E-3</v>
      </c>
      <c r="BG37" s="17">
        <v>2.0423443000000001E-4</v>
      </c>
      <c r="BH37" s="84"/>
      <c r="BI37" s="17">
        <v>5.4060187100000003E-4</v>
      </c>
      <c r="BJ37" s="17">
        <v>1.4571583800000001E-3</v>
      </c>
      <c r="BK37" s="17">
        <v>3.5582186209999998E-3</v>
      </c>
      <c r="BL37" s="17">
        <v>7.024410018E-3</v>
      </c>
      <c r="BM37" s="17">
        <v>7.1543370489999996E-3</v>
      </c>
      <c r="BN37" s="17">
        <v>7.0398302720000002E-3</v>
      </c>
      <c r="BO37" s="17">
        <v>6.8391840159999998E-3</v>
      </c>
      <c r="BP37" s="17">
        <v>6.5014301320000002E-3</v>
      </c>
      <c r="BQ37" s="17">
        <v>5.9450943939999999E-3</v>
      </c>
      <c r="BR37" s="17">
        <v>5.0470555030000001E-3</v>
      </c>
      <c r="BS37" s="17">
        <v>3.6266408460000001E-3</v>
      </c>
      <c r="BT37" s="17">
        <v>1.4377781289999999E-3</v>
      </c>
      <c r="BU37" s="17">
        <v>2.8258760199999998E-4</v>
      </c>
      <c r="BV37" s="84"/>
      <c r="BW37" s="17">
        <v>5.1992433500000002E-4</v>
      </c>
      <c r="BX37" s="17">
        <v>1.3987734779999999E-3</v>
      </c>
      <c r="BY37" s="17">
        <v>3.4222412369999998E-3</v>
      </c>
      <c r="BZ37" s="17">
        <v>6.9359787600000002E-3</v>
      </c>
      <c r="CA37" s="17">
        <v>7.2062920189999999E-3</v>
      </c>
      <c r="CB37" s="17">
        <v>7.1255088000000003E-3</v>
      </c>
      <c r="CC37" s="17">
        <v>6.9600336049999998E-3</v>
      </c>
      <c r="CD37" s="17">
        <v>6.6597966189999996E-3</v>
      </c>
      <c r="CE37" s="17">
        <v>6.1445943790000004E-3</v>
      </c>
      <c r="CF37" s="17">
        <v>5.2929281639999999E-3</v>
      </c>
      <c r="CG37" s="17">
        <v>3.926099041E-3</v>
      </c>
      <c r="CH37" s="17">
        <v>1.8060036900000001E-3</v>
      </c>
      <c r="CI37" s="17">
        <v>3.4746276400000003E-4</v>
      </c>
      <c r="CJ37" s="84"/>
      <c r="CK37" s="17">
        <v>4.9974368299999996E-4</v>
      </c>
      <c r="CL37" s="17">
        <v>1.34253623E-3</v>
      </c>
      <c r="CM37" s="17">
        <v>3.2905218780000002E-3</v>
      </c>
      <c r="CN37" s="17">
        <v>6.8176524869999998E-3</v>
      </c>
      <c r="CO37" s="17">
        <v>7.2319345369999998E-3</v>
      </c>
      <c r="CP37" s="17">
        <v>7.1818664680000002E-3</v>
      </c>
      <c r="CQ37" s="17">
        <v>7.0488109439999997E-3</v>
      </c>
      <c r="CR37" s="17">
        <v>6.7833894950000001E-3</v>
      </c>
      <c r="CS37" s="17">
        <v>6.3063881290000004E-3</v>
      </c>
      <c r="CT37" s="17">
        <v>5.4978248369999998E-3</v>
      </c>
      <c r="CU37" s="17">
        <v>4.1827431600000003E-3</v>
      </c>
      <c r="CV37" s="17">
        <v>2.1276270870000001E-3</v>
      </c>
      <c r="CW37" s="17">
        <v>3.9440437500000002E-4</v>
      </c>
      <c r="CX37" s="84"/>
      <c r="CY37" s="17">
        <v>4.80725091E-4</v>
      </c>
      <c r="CZ37" s="17">
        <v>1.2899658720000001E-3</v>
      </c>
      <c r="DA37" s="17">
        <v>3.1668953550000002E-3</v>
      </c>
      <c r="DB37" s="17">
        <v>6.6851085510000003E-3</v>
      </c>
      <c r="DC37" s="17">
        <v>7.2418074740000001E-3</v>
      </c>
      <c r="DD37" s="17">
        <v>7.2198754299999997E-3</v>
      </c>
      <c r="DE37" s="17">
        <v>7.1163763329999997E-3</v>
      </c>
      <c r="DF37" s="17">
        <v>6.8822524440000001E-3</v>
      </c>
      <c r="DG37" s="17">
        <v>6.4388337449999998E-3</v>
      </c>
      <c r="DH37" s="17">
        <v>5.667945257E-3</v>
      </c>
      <c r="DI37" s="17">
        <v>4.3989898470000004E-3</v>
      </c>
      <c r="DJ37" s="17">
        <v>2.4034761189999998E-3</v>
      </c>
      <c r="DK37" s="17">
        <v>4.2473004899999997E-4</v>
      </c>
      <c r="DL37" s="84"/>
      <c r="DM37" s="17">
        <v>4.63051481E-4</v>
      </c>
      <c r="DN37" s="17">
        <v>1.2413886690000001E-3</v>
      </c>
      <c r="DO37" s="17">
        <v>3.0523161530000001E-3</v>
      </c>
      <c r="DP37" s="17">
        <v>6.5473094269999999E-3</v>
      </c>
      <c r="DQ37" s="17">
        <v>7.2419652389999999E-3</v>
      </c>
      <c r="DR37" s="17">
        <v>7.2458182349999997E-3</v>
      </c>
      <c r="DS37" s="17">
        <v>7.1688799609999996E-3</v>
      </c>
      <c r="DT37" s="17">
        <v>6.9620420099999998E-3</v>
      </c>
      <c r="DU37" s="17">
        <v>6.5470976710000003E-3</v>
      </c>
      <c r="DV37" s="17">
        <v>5.8076538179999996E-3</v>
      </c>
      <c r="DW37" s="17">
        <v>4.5789123929999998E-3</v>
      </c>
      <c r="DX37" s="17">
        <v>2.6387771120000001E-3</v>
      </c>
      <c r="DY37" s="17">
        <v>4.4285420200000002E-4</v>
      </c>
    </row>
    <row r="38" spans="2:129" ht="15.75" x14ac:dyDescent="0.3">
      <c r="B38" s="40"/>
      <c r="C38" s="28" t="s">
        <v>37</v>
      </c>
      <c r="D38" s="4">
        <v>17</v>
      </c>
      <c r="E38" s="17">
        <v>2.9098495900000001E-4</v>
      </c>
      <c r="F38" s="17">
        <v>8.2074322500000005E-4</v>
      </c>
      <c r="G38" s="17">
        <v>2.044184239E-3</v>
      </c>
      <c r="H38" s="17">
        <v>3.8111355470000002E-3</v>
      </c>
      <c r="I38" s="17">
        <v>3.674376756E-3</v>
      </c>
      <c r="J38" s="17">
        <v>3.4386870669999999E-3</v>
      </c>
      <c r="K38" s="17">
        <v>3.1819971789999999E-3</v>
      </c>
      <c r="L38" s="17">
        <v>2.88211733E-3</v>
      </c>
      <c r="M38" s="17">
        <v>2.504128204E-3</v>
      </c>
      <c r="N38" s="17">
        <v>1.995156776E-3</v>
      </c>
      <c r="O38" s="17">
        <v>1.2865336440000001E-3</v>
      </c>
      <c r="P38" s="17">
        <v>2.36687275E-4</v>
      </c>
      <c r="Q38" s="17">
        <v>6.8362599999999998E-6</v>
      </c>
      <c r="R38" s="74"/>
      <c r="S38" s="17">
        <v>3.86269058E-4</v>
      </c>
      <c r="T38" s="17">
        <v>1.069880832E-3</v>
      </c>
      <c r="U38" s="17">
        <v>2.6328857740000001E-3</v>
      </c>
      <c r="V38" s="17">
        <v>4.7383613820000002E-3</v>
      </c>
      <c r="W38" s="17">
        <v>4.5540257140000004E-3</v>
      </c>
      <c r="X38" s="17">
        <v>4.3343690950000003E-3</v>
      </c>
      <c r="Y38" s="17">
        <v>4.0716322620000002E-3</v>
      </c>
      <c r="Z38" s="17">
        <v>3.7344074529999998E-3</v>
      </c>
      <c r="AA38" s="17">
        <v>3.273075844E-3</v>
      </c>
      <c r="AB38" s="17">
        <v>2.6104212129999999E-3</v>
      </c>
      <c r="AC38" s="17">
        <v>1.651329981E-3</v>
      </c>
      <c r="AD38" s="17">
        <v>1.87872749E-4</v>
      </c>
      <c r="AE38" s="17">
        <v>3.5300365000000003E-5</v>
      </c>
      <c r="AF38" s="74"/>
      <c r="AG38" s="17">
        <v>4.0807208800000002E-4</v>
      </c>
      <c r="AH38" s="17">
        <v>1.1214883990000001E-3</v>
      </c>
      <c r="AI38" s="17">
        <v>2.7582960059999999E-3</v>
      </c>
      <c r="AJ38" s="17">
        <v>5.1097547259999999E-3</v>
      </c>
      <c r="AK38" s="17">
        <v>4.9770593149999999E-3</v>
      </c>
      <c r="AL38" s="17">
        <v>4.7856739629999999E-3</v>
      </c>
      <c r="AM38" s="17">
        <v>4.541949864E-3</v>
      </c>
      <c r="AN38" s="17">
        <v>4.2112799459999998E-3</v>
      </c>
      <c r="AO38" s="17">
        <v>3.739192566E-3</v>
      </c>
      <c r="AP38" s="17">
        <v>3.0395399919999999E-3</v>
      </c>
      <c r="AQ38" s="17">
        <v>2.0033156920000001E-3</v>
      </c>
      <c r="AR38" s="17">
        <v>4.23042311E-4</v>
      </c>
      <c r="AS38" s="17">
        <v>8.2978509000000003E-5</v>
      </c>
      <c r="AT38" s="74"/>
      <c r="AU38" s="17">
        <v>4.0783897899999999E-4</v>
      </c>
      <c r="AV38" s="17">
        <v>1.1157089359999999E-3</v>
      </c>
      <c r="AW38" s="17">
        <v>2.7477744500000001E-3</v>
      </c>
      <c r="AX38" s="17">
        <v>5.2761802550000004E-3</v>
      </c>
      <c r="AY38" s="17">
        <v>5.2227980139999998E-3</v>
      </c>
      <c r="AZ38" s="17">
        <v>5.060073642E-3</v>
      </c>
      <c r="BA38" s="17">
        <v>4.841002992E-3</v>
      </c>
      <c r="BB38" s="17">
        <v>4.5300502339999998E-3</v>
      </c>
      <c r="BC38" s="17">
        <v>4.0703619139999996E-3</v>
      </c>
      <c r="BD38" s="17">
        <v>3.3752741839999999E-3</v>
      </c>
      <c r="BE38" s="17">
        <v>2.3237947710000001E-3</v>
      </c>
      <c r="BF38" s="17">
        <v>7.2740555600000003E-4</v>
      </c>
      <c r="BG38" s="17">
        <v>1.40354633E-4</v>
      </c>
      <c r="BH38" s="74"/>
      <c r="BI38" s="17">
        <v>3.9987155999999998E-4</v>
      </c>
      <c r="BJ38" s="17">
        <v>1.0905025939999999E-3</v>
      </c>
      <c r="BK38" s="17">
        <v>2.690198319E-3</v>
      </c>
      <c r="BL38" s="17">
        <v>5.3332729370000002E-3</v>
      </c>
      <c r="BM38" s="17">
        <v>5.3797670059999997E-3</v>
      </c>
      <c r="BN38" s="17">
        <v>5.2442525160000001E-3</v>
      </c>
      <c r="BO38" s="17">
        <v>5.0508146559999998E-3</v>
      </c>
      <c r="BP38" s="17">
        <v>4.7637920300000001E-3</v>
      </c>
      <c r="BQ38" s="17">
        <v>4.3258653929999996E-3</v>
      </c>
      <c r="BR38" s="17">
        <v>3.6504605990000001E-3</v>
      </c>
      <c r="BS38" s="17">
        <v>2.6093113980000002E-3</v>
      </c>
      <c r="BT38" s="17">
        <v>1.0325164830000001E-3</v>
      </c>
      <c r="BU38" s="17">
        <v>1.9668840100000001E-4</v>
      </c>
      <c r="BV38" s="74"/>
      <c r="BW38" s="17">
        <v>3.8914347000000002E-4</v>
      </c>
      <c r="BX38" s="17">
        <v>1.0588102170000001E-3</v>
      </c>
      <c r="BY38" s="17">
        <v>2.6163419639999999E-3</v>
      </c>
      <c r="BZ38" s="17">
        <v>5.3280945450000002E-3</v>
      </c>
      <c r="CA38" s="17">
        <v>5.4860648610000002E-3</v>
      </c>
      <c r="CB38" s="17">
        <v>5.3760863670000002E-3</v>
      </c>
      <c r="CC38" s="17">
        <v>5.2077424589999999E-3</v>
      </c>
      <c r="CD38" s="17">
        <v>4.9454969889999997E-3</v>
      </c>
      <c r="CE38" s="17">
        <v>4.5321824790000003E-3</v>
      </c>
      <c r="CF38" s="17">
        <v>3.8810807679999998E-3</v>
      </c>
      <c r="CG38" s="17">
        <v>2.8627141869999998E-3</v>
      </c>
      <c r="CH38" s="17">
        <v>1.314258977E-3</v>
      </c>
      <c r="CI38" s="17">
        <v>2.4392535099999999E-4</v>
      </c>
      <c r="CJ38" s="74"/>
      <c r="CK38" s="17">
        <v>3.7762853999999998E-4</v>
      </c>
      <c r="CL38" s="17">
        <v>1.025654698E-3</v>
      </c>
      <c r="CM38" s="17">
        <v>2.5383672769999999E-3</v>
      </c>
      <c r="CN38" s="17">
        <v>5.286893206E-3</v>
      </c>
      <c r="CO38" s="17">
        <v>5.5609988460000002E-3</v>
      </c>
      <c r="CP38" s="17">
        <v>5.4749434909999997E-3</v>
      </c>
      <c r="CQ38" s="17">
        <v>5.3304902790000004E-3</v>
      </c>
      <c r="CR38" s="17">
        <v>5.092175224E-3</v>
      </c>
      <c r="CS38" s="17">
        <v>4.7029384949999996E-3</v>
      </c>
      <c r="CT38" s="17">
        <v>4.075961086E-3</v>
      </c>
      <c r="CU38" s="17">
        <v>3.0832297459999999E-3</v>
      </c>
      <c r="CV38" s="17">
        <v>1.5646028829999999E-3</v>
      </c>
      <c r="CW38" s="17">
        <v>2.7870100000000001E-4</v>
      </c>
      <c r="CX38" s="74"/>
      <c r="CY38" s="17">
        <v>3.6616569000000001E-4</v>
      </c>
      <c r="CZ38" s="17">
        <v>9.9310695799999997E-4</v>
      </c>
      <c r="DA38" s="17">
        <v>2.461395403E-3</v>
      </c>
      <c r="DB38" s="17">
        <v>5.2249968839999999E-3</v>
      </c>
      <c r="DC38" s="17">
        <v>5.6154157080000001E-3</v>
      </c>
      <c r="DD38" s="17">
        <v>5.5517345880000003E-3</v>
      </c>
      <c r="DE38" s="17">
        <v>5.4295627289999999E-3</v>
      </c>
      <c r="DF38" s="17">
        <v>5.2132711860000003E-3</v>
      </c>
      <c r="DG38" s="17">
        <v>4.8455282519999998E-3</v>
      </c>
      <c r="DH38" s="17">
        <v>4.240506826E-3</v>
      </c>
      <c r="DI38" s="17">
        <v>3.2722444210000002E-3</v>
      </c>
      <c r="DJ38" s="17">
        <v>1.782875905E-3</v>
      </c>
      <c r="DK38" s="17">
        <v>3.0192034599999998E-4</v>
      </c>
      <c r="DL38" s="74"/>
      <c r="DM38" s="17">
        <v>3.5511596600000002E-4</v>
      </c>
      <c r="DN38" s="17">
        <v>9.6201472599999999E-4</v>
      </c>
      <c r="DO38" s="17">
        <v>2.3875862060000002E-3</v>
      </c>
      <c r="DP38" s="17">
        <v>5.1516155580000004E-3</v>
      </c>
      <c r="DQ38" s="17">
        <v>5.6558547969999999E-3</v>
      </c>
      <c r="DR38" s="17">
        <v>5.6130091959999996E-3</v>
      </c>
      <c r="DS38" s="17">
        <v>5.5112022119999998E-3</v>
      </c>
      <c r="DT38" s="17">
        <v>5.3144702459999998E-3</v>
      </c>
      <c r="DU38" s="17">
        <v>4.9652517619999999E-3</v>
      </c>
      <c r="DV38" s="17">
        <v>4.3782761219999999E-3</v>
      </c>
      <c r="DW38" s="17">
        <v>3.4326547880000001E-3</v>
      </c>
      <c r="DX38" s="17">
        <v>1.9721687850000002E-3</v>
      </c>
      <c r="DY38" s="17">
        <v>3.1671870700000001E-4</v>
      </c>
    </row>
    <row r="39" spans="2:129" ht="15.75" x14ac:dyDescent="0.3">
      <c r="B39" s="40"/>
      <c r="C39" s="28" t="s">
        <v>38</v>
      </c>
      <c r="D39" s="4">
        <v>18</v>
      </c>
      <c r="E39" s="17">
        <v>2.3382385099999999E-4</v>
      </c>
      <c r="F39" s="17">
        <v>6.6487097200000004E-4</v>
      </c>
      <c r="G39" s="17">
        <v>1.6672103239999999E-3</v>
      </c>
      <c r="H39" s="17">
        <v>3.1136185820000001E-3</v>
      </c>
      <c r="I39" s="17">
        <v>2.9808239179999999E-3</v>
      </c>
      <c r="J39" s="17">
        <v>2.770644027E-3</v>
      </c>
      <c r="K39" s="17">
        <v>2.5476091000000002E-3</v>
      </c>
      <c r="L39" s="17">
        <v>2.2942370030000002E-3</v>
      </c>
      <c r="M39" s="17">
        <v>1.98322291E-3</v>
      </c>
      <c r="N39" s="17">
        <v>1.573351095E-3</v>
      </c>
      <c r="O39" s="17">
        <v>1.0120468860000001E-3</v>
      </c>
      <c r="P39" s="17">
        <v>1.8580942E-4</v>
      </c>
      <c r="Q39" s="17">
        <v>5.3163110000000003E-6</v>
      </c>
      <c r="R39" s="74"/>
      <c r="S39" s="17">
        <v>3.2098615099999999E-4</v>
      </c>
      <c r="T39" s="17">
        <v>8.95300629E-4</v>
      </c>
      <c r="U39" s="17">
        <v>2.216252912E-3</v>
      </c>
      <c r="V39" s="17">
        <v>3.9924290749999997E-3</v>
      </c>
      <c r="W39" s="17">
        <v>3.8134512219999998E-3</v>
      </c>
      <c r="X39" s="17">
        <v>3.6084410710000001E-3</v>
      </c>
      <c r="Y39" s="17">
        <v>3.3714998979999999E-3</v>
      </c>
      <c r="Z39" s="17">
        <v>3.0772408810000001E-3</v>
      </c>
      <c r="AA39" s="17">
        <v>2.6856512560000001E-3</v>
      </c>
      <c r="AB39" s="17">
        <v>2.1341980400000002E-3</v>
      </c>
      <c r="AC39" s="17">
        <v>1.3480691190000001E-3</v>
      </c>
      <c r="AD39" s="17">
        <v>1.5275955E-4</v>
      </c>
      <c r="AE39" s="17">
        <v>2.8469273000000001E-5</v>
      </c>
      <c r="AF39" s="74"/>
      <c r="AG39" s="17">
        <v>3.4473208499999998E-4</v>
      </c>
      <c r="AH39" s="17">
        <v>9.5354163499999998E-4</v>
      </c>
      <c r="AI39" s="17">
        <v>2.3581672519999998E-3</v>
      </c>
      <c r="AJ39" s="17">
        <v>4.3742239190000002E-3</v>
      </c>
      <c r="AK39" s="17">
        <v>4.2367734469999996E-3</v>
      </c>
      <c r="AL39" s="17">
        <v>4.0523093779999998E-3</v>
      </c>
      <c r="AM39" s="17">
        <v>3.8271274140000001E-3</v>
      </c>
      <c r="AN39" s="17">
        <v>3.5327962640000002E-3</v>
      </c>
      <c r="AO39" s="17">
        <v>3.1246674730000001E-3</v>
      </c>
      <c r="AP39" s="17">
        <v>2.5314821310000002E-3</v>
      </c>
      <c r="AQ39" s="17">
        <v>1.6655431889999999E-3</v>
      </c>
      <c r="AR39" s="17">
        <v>3.5084160299999999E-4</v>
      </c>
      <c r="AS39" s="17">
        <v>6.8099722000000001E-5</v>
      </c>
      <c r="AT39" s="74"/>
      <c r="AU39" s="17">
        <v>3.4818590899999999E-4</v>
      </c>
      <c r="AV39" s="17">
        <v>9.5833973100000001E-4</v>
      </c>
      <c r="AW39" s="17">
        <v>2.3726642509999999E-3</v>
      </c>
      <c r="AX39" s="17">
        <v>4.5637594969999999E-3</v>
      </c>
      <c r="AY39" s="17">
        <v>4.4942000549999996E-3</v>
      </c>
      <c r="AZ39" s="17">
        <v>4.332640649E-3</v>
      </c>
      <c r="BA39" s="17">
        <v>4.1260953009999999E-3</v>
      </c>
      <c r="BB39" s="17">
        <v>3.8450475870000001E-3</v>
      </c>
      <c r="BC39" s="17">
        <v>3.4422126340000001E-3</v>
      </c>
      <c r="BD39" s="17">
        <v>2.8453816269999998E-3</v>
      </c>
      <c r="BE39" s="17">
        <v>1.9546202510000001E-3</v>
      </c>
      <c r="BF39" s="17">
        <v>6.1099305599999999E-4</v>
      </c>
      <c r="BG39" s="17">
        <v>1.1636502199999999E-4</v>
      </c>
      <c r="BH39" s="74"/>
      <c r="BI39" s="17">
        <v>3.4399211600000002E-4</v>
      </c>
      <c r="BJ39" s="17">
        <v>9.4360095300000005E-4</v>
      </c>
      <c r="BK39" s="17">
        <v>2.3396881540000002E-3</v>
      </c>
      <c r="BL39" s="17">
        <v>4.6480521409999996E-3</v>
      </c>
      <c r="BM39" s="17">
        <v>4.6659681350000003E-3</v>
      </c>
      <c r="BN39" s="17">
        <v>4.5270929170000002E-3</v>
      </c>
      <c r="BO39" s="17">
        <v>4.3411517349999998E-3</v>
      </c>
      <c r="BP39" s="17">
        <v>4.0782696690000002E-3</v>
      </c>
      <c r="BQ39" s="17">
        <v>3.6903284140000002E-3</v>
      </c>
      <c r="BR39" s="17">
        <v>3.1047066829999999E-3</v>
      </c>
      <c r="BS39" s="17">
        <v>2.2132985770000001E-3</v>
      </c>
      <c r="BT39" s="17">
        <v>8.7502698900000005E-4</v>
      </c>
      <c r="BU39" s="17">
        <v>1.6411933699999999E-4</v>
      </c>
      <c r="BV39" s="74"/>
      <c r="BW39" s="17">
        <v>3.3674022100000002E-4</v>
      </c>
      <c r="BX39" s="17">
        <v>9.2140221899999998E-4</v>
      </c>
      <c r="BY39" s="17">
        <v>2.288118317E-3</v>
      </c>
      <c r="BZ39" s="17">
        <v>4.6707267259999997E-3</v>
      </c>
      <c r="CA39" s="17">
        <v>4.787530844E-3</v>
      </c>
      <c r="CB39" s="17">
        <v>4.6704842459999998E-3</v>
      </c>
      <c r="CC39" s="17">
        <v>4.5053627829999996E-3</v>
      </c>
      <c r="CD39" s="17">
        <v>4.2621918969999997E-3</v>
      </c>
      <c r="CE39" s="17">
        <v>3.8926760450000001E-3</v>
      </c>
      <c r="CF39" s="17">
        <v>3.3235334759999999E-3</v>
      </c>
      <c r="CG39" s="17">
        <v>2.4445154970000002E-3</v>
      </c>
      <c r="CH39" s="17">
        <v>1.121226562E-3</v>
      </c>
      <c r="CI39" s="17">
        <v>2.0442655700000001E-4</v>
      </c>
      <c r="CJ39" s="74"/>
      <c r="CK39" s="17">
        <v>3.2833649100000003E-4</v>
      </c>
      <c r="CL39" s="17">
        <v>8.9666403699999999E-4</v>
      </c>
      <c r="CM39" s="17">
        <v>2.2299064149999999E-3</v>
      </c>
      <c r="CN39" s="17">
        <v>4.6565043730000004E-3</v>
      </c>
      <c r="CO39" s="17">
        <v>4.8772365949999999E-3</v>
      </c>
      <c r="CP39" s="17">
        <v>4.7809863640000004E-3</v>
      </c>
      <c r="CQ39" s="17">
        <v>4.6360797710000004E-3</v>
      </c>
      <c r="CR39" s="17">
        <v>4.4124328839999999E-3</v>
      </c>
      <c r="CS39" s="17">
        <v>4.0615963660000001E-3</v>
      </c>
      <c r="CT39" s="17">
        <v>3.509700031E-3</v>
      </c>
      <c r="CU39" s="17">
        <v>2.647216655E-3</v>
      </c>
      <c r="CV39" s="17">
        <v>1.3418420159999999E-3</v>
      </c>
      <c r="CW39" s="17">
        <v>2.34367664E-4</v>
      </c>
      <c r="CX39" s="74"/>
      <c r="CY39" s="17">
        <v>3.1963891599999999E-4</v>
      </c>
      <c r="CZ39" s="17">
        <v>8.7154933199999997E-4</v>
      </c>
      <c r="DA39" s="17">
        <v>2.1703943740000002E-3</v>
      </c>
      <c r="DB39" s="17">
        <v>4.6200669370000001E-3</v>
      </c>
      <c r="DC39" s="17">
        <v>4.9455843920000004E-3</v>
      </c>
      <c r="DD39" s="17">
        <v>4.8690212429999997E-3</v>
      </c>
      <c r="DE39" s="17">
        <v>4.7432205379999998E-3</v>
      </c>
      <c r="DF39" s="17">
        <v>4.5377959949999998E-3</v>
      </c>
      <c r="DG39" s="17">
        <v>4.2037886790000003E-3</v>
      </c>
      <c r="DH39" s="17">
        <v>3.6680583659999999E-3</v>
      </c>
      <c r="DI39" s="17">
        <v>2.822342487E-3</v>
      </c>
      <c r="DJ39" s="17">
        <v>1.5357389140000001E-3</v>
      </c>
      <c r="DK39" s="17">
        <v>2.5468776999999998E-4</v>
      </c>
      <c r="DL39" s="74"/>
      <c r="DM39" s="17">
        <v>3.1104900700000001E-4</v>
      </c>
      <c r="DN39" s="17">
        <v>8.4703700500000001E-4</v>
      </c>
      <c r="DO39" s="17">
        <v>2.11204876E-3</v>
      </c>
      <c r="DP39" s="17">
        <v>4.5704022460000002E-3</v>
      </c>
      <c r="DQ39" s="17">
        <v>4.9990124659999996E-3</v>
      </c>
      <c r="DR39" s="17">
        <v>4.9409512750000001E-3</v>
      </c>
      <c r="DS39" s="17">
        <v>4.8327810689999997E-3</v>
      </c>
      <c r="DT39" s="17">
        <v>4.6437110690000002E-3</v>
      </c>
      <c r="DU39" s="17">
        <v>4.3243471569999999E-3</v>
      </c>
      <c r="DV39" s="17">
        <v>3.8017125250000001E-3</v>
      </c>
      <c r="DW39" s="17">
        <v>2.9722749350000002E-3</v>
      </c>
      <c r="DX39" s="17">
        <v>1.7052266870000001E-3</v>
      </c>
      <c r="DY39" s="17">
        <v>2.68021423E-4</v>
      </c>
    </row>
    <row r="40" spans="2:129" ht="15.75" x14ac:dyDescent="0.3">
      <c r="B40" s="36"/>
      <c r="C40" s="28" t="s">
        <v>39</v>
      </c>
      <c r="D40" s="4">
        <v>19</v>
      </c>
      <c r="E40" s="18">
        <v>1.8794044300000001E-4</v>
      </c>
      <c r="F40" s="17">
        <v>5.3873707799999998E-4</v>
      </c>
      <c r="G40" s="17">
        <v>1.3600882299999999E-3</v>
      </c>
      <c r="H40" s="17">
        <v>2.544306466E-3</v>
      </c>
      <c r="I40" s="17">
        <v>2.4186823819999999E-3</v>
      </c>
      <c r="J40" s="17">
        <v>2.232817389E-3</v>
      </c>
      <c r="K40" s="17">
        <v>2.0400464159999999E-3</v>
      </c>
      <c r="L40" s="17">
        <v>1.826518771E-3</v>
      </c>
      <c r="M40" s="17">
        <v>1.570820459E-3</v>
      </c>
      <c r="N40" s="17">
        <v>1.2407738300000001E-3</v>
      </c>
      <c r="O40" s="17">
        <v>7.9612297200000004E-4</v>
      </c>
      <c r="P40" s="17">
        <v>1.4586831200000001E-4</v>
      </c>
      <c r="Q40" s="17">
        <v>4.1343709999999996E-6</v>
      </c>
      <c r="R40" s="74"/>
      <c r="S40" s="17">
        <v>2.6679274299999998E-4</v>
      </c>
      <c r="T40" s="17">
        <v>7.4935971699999996E-4</v>
      </c>
      <c r="U40" s="17">
        <v>1.865914203E-3</v>
      </c>
      <c r="V40" s="17">
        <v>3.364494984E-3</v>
      </c>
      <c r="W40" s="17">
        <v>3.1938350460000002E-3</v>
      </c>
      <c r="X40" s="17">
        <v>3.0045516439999999E-3</v>
      </c>
      <c r="Y40" s="17">
        <v>2.7921264820000001E-3</v>
      </c>
      <c r="Z40" s="17">
        <v>2.5359808770000001E-3</v>
      </c>
      <c r="AA40" s="17">
        <v>2.2038015060000002E-3</v>
      </c>
      <c r="AB40" s="17">
        <v>1.744903019E-3</v>
      </c>
      <c r="AC40" s="17">
        <v>1.1005013499999999E-3</v>
      </c>
      <c r="AD40" s="17">
        <v>1.2420954199999999E-4</v>
      </c>
      <c r="AE40" s="17">
        <v>2.2960400000000001E-5</v>
      </c>
      <c r="AF40" s="74"/>
      <c r="AG40" s="17">
        <v>2.9127755799999999E-4</v>
      </c>
      <c r="AH40" s="17">
        <v>8.1088981599999996E-4</v>
      </c>
      <c r="AI40" s="17">
        <v>2.0164291080000001E-3</v>
      </c>
      <c r="AJ40" s="17">
        <v>3.7451270199999999E-3</v>
      </c>
      <c r="AK40" s="17">
        <v>3.6071169189999999E-3</v>
      </c>
      <c r="AL40" s="17">
        <v>3.4317840749999999E-3</v>
      </c>
      <c r="AM40" s="17">
        <v>3.2251764280000002E-3</v>
      </c>
      <c r="AN40" s="17">
        <v>2.963889955E-3</v>
      </c>
      <c r="AO40" s="17">
        <v>2.6112935189999999E-3</v>
      </c>
      <c r="AP40" s="17">
        <v>2.1084010280000001E-3</v>
      </c>
      <c r="AQ40" s="17">
        <v>1.38472224E-3</v>
      </c>
      <c r="AR40" s="17">
        <v>2.90965873E-4</v>
      </c>
      <c r="AS40" s="17">
        <v>5.5889859999999999E-5</v>
      </c>
      <c r="AT40" s="74"/>
      <c r="AU40" s="17">
        <v>2.9730842500000002E-4</v>
      </c>
      <c r="AV40" s="17">
        <v>8.2330084499999999E-4</v>
      </c>
      <c r="AW40" s="17">
        <v>2.0490825439999998E-3</v>
      </c>
      <c r="AX40" s="17">
        <v>3.9480695310000003E-3</v>
      </c>
      <c r="AY40" s="17">
        <v>3.8677494540000001E-3</v>
      </c>
      <c r="AZ40" s="17">
        <v>3.7102319999999999E-3</v>
      </c>
      <c r="BA40" s="17">
        <v>3.5171318720000001E-3</v>
      </c>
      <c r="BB40" s="17">
        <v>3.2638947329999999E-3</v>
      </c>
      <c r="BC40" s="17">
        <v>2.9111616620000002E-3</v>
      </c>
      <c r="BD40" s="17">
        <v>2.39874029E-3</v>
      </c>
      <c r="BE40" s="17">
        <v>1.644097481E-3</v>
      </c>
      <c r="BF40" s="17">
        <v>5.1321878999999995E-4</v>
      </c>
      <c r="BG40" s="17">
        <v>9.6479012999999998E-5</v>
      </c>
      <c r="BH40" s="74"/>
      <c r="BI40" s="17">
        <v>2.9596818699999998E-4</v>
      </c>
      <c r="BJ40" s="17">
        <v>8.1661173299999996E-4</v>
      </c>
      <c r="BK40" s="17">
        <v>2.0351424620000001E-3</v>
      </c>
      <c r="BL40" s="17">
        <v>4.0513812539999996E-3</v>
      </c>
      <c r="BM40" s="17">
        <v>4.0473672549999999E-3</v>
      </c>
      <c r="BN40" s="17">
        <v>3.9084445899999999E-3</v>
      </c>
      <c r="BO40" s="17">
        <v>3.7315632520000001E-3</v>
      </c>
      <c r="BP40" s="17">
        <v>3.4916645600000002E-3</v>
      </c>
      <c r="BQ40" s="17">
        <v>3.148326528E-3</v>
      </c>
      <c r="BR40" s="17">
        <v>2.64061451E-3</v>
      </c>
      <c r="BS40" s="17">
        <v>1.8773936719999999E-3</v>
      </c>
      <c r="BT40" s="17">
        <v>7.4157820800000004E-4</v>
      </c>
      <c r="BU40" s="17">
        <v>1.36952353E-4</v>
      </c>
      <c r="BV40" s="74"/>
      <c r="BW40" s="17">
        <v>2.9143718699999998E-4</v>
      </c>
      <c r="BX40" s="17">
        <v>8.0194056300000004E-4</v>
      </c>
      <c r="BY40" s="17">
        <v>2.0013447240000001E-3</v>
      </c>
      <c r="BZ40" s="17">
        <v>4.0949529660000003E-3</v>
      </c>
      <c r="CA40" s="17">
        <v>4.1784139509999998E-3</v>
      </c>
      <c r="CB40" s="17">
        <v>4.0579186299999999E-3</v>
      </c>
      <c r="CC40" s="17">
        <v>3.89807207E-3</v>
      </c>
      <c r="CD40" s="17">
        <v>3.673564941E-3</v>
      </c>
      <c r="CE40" s="17">
        <v>3.3435750980000001E-3</v>
      </c>
      <c r="CF40" s="17">
        <v>2.8461609929999999E-3</v>
      </c>
      <c r="CG40" s="17">
        <v>2.08742412E-3</v>
      </c>
      <c r="CH40" s="17">
        <v>9.5658360699999996E-4</v>
      </c>
      <c r="CI40" s="17">
        <v>1.7134455299999999E-4</v>
      </c>
      <c r="CJ40" s="74"/>
      <c r="CK40" s="17">
        <v>2.8551907300000001E-4</v>
      </c>
      <c r="CL40" s="17">
        <v>7.8400184299999998E-4</v>
      </c>
      <c r="CM40" s="17">
        <v>1.9591841950000002E-3</v>
      </c>
      <c r="CN40" s="17">
        <v>4.1017481329999996E-3</v>
      </c>
      <c r="CO40" s="17">
        <v>4.2780055080000002E-3</v>
      </c>
      <c r="CP40" s="17">
        <v>4.175405456E-3</v>
      </c>
      <c r="CQ40" s="17">
        <v>4.0324820080000004E-3</v>
      </c>
      <c r="CR40" s="17">
        <v>3.8236941159999998E-3</v>
      </c>
      <c r="CS40" s="17">
        <v>3.5078878050000002E-3</v>
      </c>
      <c r="CT40" s="17">
        <v>3.0221972630000002E-3</v>
      </c>
      <c r="CU40" s="17">
        <v>2.2728941130000001E-3</v>
      </c>
      <c r="CV40" s="17">
        <v>1.1508617749999999E-3</v>
      </c>
      <c r="CW40" s="17">
        <v>1.9712568999999999E-4</v>
      </c>
      <c r="CX40" s="74"/>
      <c r="CY40" s="17">
        <v>2.7906200399999999E-4</v>
      </c>
      <c r="CZ40" s="17">
        <v>7.6496955099999997E-4</v>
      </c>
      <c r="DA40" s="17">
        <v>1.914035025E-3</v>
      </c>
      <c r="DB40" s="17">
        <v>4.0856199000000003E-3</v>
      </c>
      <c r="DC40" s="17">
        <v>4.356096387E-3</v>
      </c>
      <c r="DD40" s="17">
        <v>4.2706681520000003E-3</v>
      </c>
      <c r="DE40" s="17">
        <v>4.1439819280000003E-3</v>
      </c>
      <c r="DF40" s="17">
        <v>3.9501058419999999E-3</v>
      </c>
      <c r="DG40" s="17">
        <v>3.6472185499999998E-3</v>
      </c>
      <c r="DH40" s="17">
        <v>3.1729904739999999E-3</v>
      </c>
      <c r="DI40" s="17">
        <v>2.4343542909999998E-3</v>
      </c>
      <c r="DJ40" s="17">
        <v>1.322957827E-3</v>
      </c>
      <c r="DK40" s="17">
        <v>2.1490638500000001E-4</v>
      </c>
      <c r="DL40" s="74"/>
      <c r="DM40" s="17">
        <v>2.7248607199999999E-4</v>
      </c>
      <c r="DN40" s="17">
        <v>7.4589401100000005E-4</v>
      </c>
      <c r="DO40" s="17">
        <v>1.868532433E-3</v>
      </c>
      <c r="DP40" s="17">
        <v>4.0551890059999998E-3</v>
      </c>
      <c r="DQ40" s="17">
        <v>4.4188808890000004E-3</v>
      </c>
      <c r="DR40" s="17">
        <v>4.3497543629999998E-3</v>
      </c>
      <c r="DS40" s="17">
        <v>4.2382102129999997E-3</v>
      </c>
      <c r="DT40" s="17">
        <v>4.0578749730000004E-3</v>
      </c>
      <c r="DU40" s="17">
        <v>3.766353764E-3</v>
      </c>
      <c r="DV40" s="17">
        <v>3.301193537E-3</v>
      </c>
      <c r="DW40" s="17">
        <v>2.5737271379999999E-3</v>
      </c>
      <c r="DX40" s="17">
        <v>1.474550056E-3</v>
      </c>
      <c r="DY40" s="17">
        <v>2.26896163E-4</v>
      </c>
    </row>
    <row r="41" spans="2:129" ht="15.75" x14ac:dyDescent="0.3">
      <c r="B41" s="36"/>
      <c r="C41" s="28" t="s">
        <v>41</v>
      </c>
      <c r="D41" s="4">
        <v>24</v>
      </c>
      <c r="E41" s="17">
        <v>3.5792654289999999E-3</v>
      </c>
      <c r="F41" s="17">
        <v>9.3864012109999995E-3</v>
      </c>
      <c r="G41" s="17">
        <v>2.2123557807E-2</v>
      </c>
      <c r="H41" s="17">
        <v>4.0754228335000003E-2</v>
      </c>
      <c r="I41" s="17">
        <v>4.2454720058000002E-2</v>
      </c>
      <c r="J41" s="17">
        <v>4.3985318246000001E-2</v>
      </c>
      <c r="K41" s="17">
        <v>4.6659828835E-2</v>
      </c>
      <c r="L41" s="17">
        <v>5.1193433084999997E-2</v>
      </c>
      <c r="M41" s="17">
        <v>5.8705595532999998E-2</v>
      </c>
      <c r="N41" s="17">
        <v>7.0875474942E-2</v>
      </c>
      <c r="O41" s="17">
        <v>9.0103085585999998E-2</v>
      </c>
      <c r="P41" s="17">
        <v>0.119914881675</v>
      </c>
      <c r="Q41" s="17">
        <v>0.12671953753599999</v>
      </c>
      <c r="R41" s="74"/>
      <c r="S41" s="17">
        <v>3.6764558699999999E-3</v>
      </c>
      <c r="T41" s="17">
        <v>9.8405653249999999E-3</v>
      </c>
      <c r="U41" s="17">
        <v>2.3679984598000001E-2</v>
      </c>
      <c r="V41" s="17">
        <v>4.2570330051999998E-2</v>
      </c>
      <c r="W41" s="17">
        <v>4.2825624744999999E-2</v>
      </c>
      <c r="X41" s="17">
        <v>4.3796626058999998E-2</v>
      </c>
      <c r="Y41" s="17">
        <v>4.6044275332E-2</v>
      </c>
      <c r="Z41" s="17">
        <v>5.0342756406999999E-2</v>
      </c>
      <c r="AA41" s="17">
        <v>5.7901562662E-2</v>
      </c>
      <c r="AB41" s="17">
        <v>7.0530804261000002E-2</v>
      </c>
      <c r="AC41" s="17">
        <v>9.0842273306999996E-2</v>
      </c>
      <c r="AD41" s="17">
        <v>0.12252255728600001</v>
      </c>
      <c r="AE41" s="17">
        <v>0.12627199227700001</v>
      </c>
      <c r="AF41" s="74"/>
      <c r="AG41" s="17">
        <v>3.6223921680000001E-3</v>
      </c>
      <c r="AH41" s="17">
        <v>9.8111013910000006E-3</v>
      </c>
      <c r="AI41" s="17">
        <v>2.3980407219000001E-2</v>
      </c>
      <c r="AJ41" s="17">
        <v>4.4464550585999997E-2</v>
      </c>
      <c r="AK41" s="17">
        <v>4.4455123242000003E-2</v>
      </c>
      <c r="AL41" s="17">
        <v>4.5024139966E-2</v>
      </c>
      <c r="AM41" s="17">
        <v>4.6848355687999998E-2</v>
      </c>
      <c r="AN41" s="17">
        <v>5.0672850758000001E-2</v>
      </c>
      <c r="AO41" s="17">
        <v>5.7662427395E-2</v>
      </c>
      <c r="AP41" s="17">
        <v>6.9548268817000006E-2</v>
      </c>
      <c r="AQ41" s="17">
        <v>8.8868593654999994E-2</v>
      </c>
      <c r="AR41" s="17">
        <v>0.11907569197499999</v>
      </c>
      <c r="AS41" s="17">
        <v>0.126154630027</v>
      </c>
      <c r="AT41" s="74"/>
      <c r="AU41" s="17">
        <v>3.5453131349999999E-3</v>
      </c>
      <c r="AV41" s="17">
        <v>9.6753521039999995E-3</v>
      </c>
      <c r="AW41" s="17">
        <v>2.3921281568E-2</v>
      </c>
      <c r="AX41" s="17">
        <v>4.6089216617000002E-2</v>
      </c>
      <c r="AY41" s="17">
        <v>4.6230560689E-2</v>
      </c>
      <c r="AZ41" s="17">
        <v>4.6515739394E-2</v>
      </c>
      <c r="BA41" s="17">
        <v>4.8006585534000001E-2</v>
      </c>
      <c r="BB41" s="17">
        <v>5.1406014107999998E-2</v>
      </c>
      <c r="BC41" s="17">
        <v>5.7808969926000001E-2</v>
      </c>
      <c r="BD41" s="17">
        <v>6.8849777446000002E-2</v>
      </c>
      <c r="BE41" s="17">
        <v>8.6909277507999996E-2</v>
      </c>
      <c r="BF41" s="17">
        <v>0.115252749142</v>
      </c>
      <c r="BG41" s="17">
        <v>0.12620169836299999</v>
      </c>
      <c r="BH41" s="74"/>
      <c r="BI41" s="17">
        <v>3.467151098E-3</v>
      </c>
      <c r="BJ41" s="17">
        <v>9.5121346870000005E-3</v>
      </c>
      <c r="BK41" s="17">
        <v>2.3724437801E-2</v>
      </c>
      <c r="BL41" s="17">
        <v>4.7337433250999997E-2</v>
      </c>
      <c r="BM41" s="17">
        <v>4.7953523901000002E-2</v>
      </c>
      <c r="BN41" s="17">
        <v>4.8038154845E-2</v>
      </c>
      <c r="BO41" s="17">
        <v>4.9274938174999998E-2</v>
      </c>
      <c r="BP41" s="17">
        <v>5.2324654254999999E-2</v>
      </c>
      <c r="BQ41" s="17">
        <v>5.8213877343999999E-2</v>
      </c>
      <c r="BR41" s="17">
        <v>6.8479918294000006E-2</v>
      </c>
      <c r="BS41" s="17">
        <v>8.5324785678000004E-2</v>
      </c>
      <c r="BT41" s="17">
        <v>0.111901718755</v>
      </c>
      <c r="BU41" s="17">
        <v>0.126297892962</v>
      </c>
      <c r="BV41" s="74"/>
      <c r="BW41" s="17">
        <v>3.3930753109999998E-3</v>
      </c>
      <c r="BX41" s="17">
        <v>9.3453540610000004E-3</v>
      </c>
      <c r="BY41" s="17">
        <v>2.3470844267999998E-2</v>
      </c>
      <c r="BZ41" s="17">
        <v>4.8261356334E-2</v>
      </c>
      <c r="CA41" s="17">
        <v>4.9582046291999998E-2</v>
      </c>
      <c r="CB41" s="17">
        <v>4.9526429806E-2</v>
      </c>
      <c r="CC41" s="17">
        <v>5.0570232398999999E-2</v>
      </c>
      <c r="CD41" s="17">
        <v>5.3334728570000003E-2</v>
      </c>
      <c r="CE41" s="17">
        <v>5.8784201441000002E-2</v>
      </c>
      <c r="CF41" s="17">
        <v>6.8359403265999999E-2</v>
      </c>
      <c r="CG41" s="17">
        <v>8.4108374341999997E-2</v>
      </c>
      <c r="CH41" s="17">
        <v>0.10906721173800001</v>
      </c>
      <c r="CI41" s="17">
        <v>0.12636410316900001</v>
      </c>
      <c r="CJ41" s="74"/>
      <c r="CK41" s="17">
        <v>3.3241894020000001E-3</v>
      </c>
      <c r="CL41" s="17">
        <v>9.1833472270000001E-3</v>
      </c>
      <c r="CM41" s="17">
        <v>2.3195577049999999E-2</v>
      </c>
      <c r="CN41" s="17">
        <v>4.8933287669E-2</v>
      </c>
      <c r="CO41" s="17">
        <v>5.1112621019999999E-2</v>
      </c>
      <c r="CP41" s="17">
        <v>5.0961348742999998E-2</v>
      </c>
      <c r="CQ41" s="17">
        <v>5.1857325848999998E-2</v>
      </c>
      <c r="CR41" s="17">
        <v>5.4384905307999998E-2</v>
      </c>
      <c r="CS41" s="17">
        <v>5.9450736660000003E-2</v>
      </c>
      <c r="CT41" s="17">
        <v>6.8403480220000007E-2</v>
      </c>
      <c r="CU41" s="17">
        <v>8.3167626381999996E-2</v>
      </c>
      <c r="CV41" s="17">
        <v>0.106652977604</v>
      </c>
      <c r="CW41" s="17">
        <v>0.12636322215500001</v>
      </c>
      <c r="CX41" s="74"/>
      <c r="CY41" s="17">
        <v>3.2604242120000001E-3</v>
      </c>
      <c r="CZ41" s="17">
        <v>9.0290162949999992E-3</v>
      </c>
      <c r="DA41" s="17">
        <v>2.2915262278E-2</v>
      </c>
      <c r="DB41" s="17">
        <v>4.9414931065999999E-2</v>
      </c>
      <c r="DC41" s="17">
        <v>5.2551990553E-2</v>
      </c>
      <c r="DD41" s="17">
        <v>5.2338184872000003E-2</v>
      </c>
      <c r="DE41" s="17">
        <v>5.3118299006999999E-2</v>
      </c>
      <c r="DF41" s="17">
        <v>5.5440916553999998E-2</v>
      </c>
      <c r="DG41" s="17">
        <v>6.0155589815E-2</v>
      </c>
      <c r="DH41" s="17">
        <v>6.8543433022E-2</v>
      </c>
      <c r="DI41" s="17">
        <v>8.2416984653E-2</v>
      </c>
      <c r="DJ41" s="17">
        <v>0.104563811363</v>
      </c>
      <c r="DK41" s="17">
        <v>0.12629396455200001</v>
      </c>
      <c r="DL41" s="74"/>
      <c r="DM41" s="17">
        <v>3.2013695770000002E-3</v>
      </c>
      <c r="DN41" s="17">
        <v>8.8831413759999991E-3</v>
      </c>
      <c r="DO41" s="17">
        <v>2.2638134139E-2</v>
      </c>
      <c r="DP41" s="17">
        <v>4.9753826670000001E-2</v>
      </c>
      <c r="DQ41" s="17">
        <v>5.3908968327999997E-2</v>
      </c>
      <c r="DR41" s="17">
        <v>5.3656748765999997E-2</v>
      </c>
      <c r="DS41" s="17">
        <v>5.4342187246999997E-2</v>
      </c>
      <c r="DT41" s="17">
        <v>5.6481335015000002E-2</v>
      </c>
      <c r="DU41" s="17">
        <v>6.0870898068000001E-2</v>
      </c>
      <c r="DV41" s="17">
        <v>6.8722202573999996E-2</v>
      </c>
      <c r="DW41" s="17">
        <v>8.1796017390000003E-2</v>
      </c>
      <c r="DX41" s="17">
        <v>0.102732192219</v>
      </c>
      <c r="DY41" s="17">
        <v>0.12617434092499999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9.4898813115379959</v>
      </c>
      <c r="F43" s="21"/>
      <c r="G43" s="21">
        <f t="shared" ref="G43:Q43" si="61">SUM(G15:G42)</f>
        <v>6.7989952597120009</v>
      </c>
      <c r="H43" s="21"/>
      <c r="I43" s="21">
        <f t="shared" si="61"/>
        <v>3.9767752994030006</v>
      </c>
      <c r="J43" s="21"/>
      <c r="K43" s="21">
        <f t="shared" si="61"/>
        <v>3.9718909141999998</v>
      </c>
      <c r="L43" s="21"/>
      <c r="M43" s="21">
        <f t="shared" si="61"/>
        <v>3.9512559967319998</v>
      </c>
      <c r="N43" s="21"/>
      <c r="O43" s="21">
        <f t="shared" si="61"/>
        <v>3.8933728290729999</v>
      </c>
      <c r="P43" s="21"/>
      <c r="Q43" s="21">
        <f t="shared" si="61"/>
        <v>3.8228131229320002</v>
      </c>
      <c r="R43" s="74"/>
      <c r="S43" s="21">
        <f t="shared" ref="S43:AE43" si="62">SUM(S15:S42)</f>
        <v>9.4679068593999975</v>
      </c>
      <c r="T43" s="21"/>
      <c r="U43" s="21">
        <f t="shared" si="62"/>
        <v>6.6359835132799994</v>
      </c>
      <c r="V43" s="21"/>
      <c r="W43" s="21">
        <f t="shared" si="62"/>
        <v>3.9626597514789998</v>
      </c>
      <c r="X43" s="21"/>
      <c r="Y43" s="21">
        <f t="shared" si="62"/>
        <v>3.9546188819299997</v>
      </c>
      <c r="Z43" s="21"/>
      <c r="AA43" s="21">
        <f t="shared" si="62"/>
        <v>3.928083942657</v>
      </c>
      <c r="AB43" s="21"/>
      <c r="AC43" s="21">
        <f t="shared" si="62"/>
        <v>3.8606853404119996</v>
      </c>
      <c r="AD43" s="21"/>
      <c r="AE43" s="21">
        <f t="shared" si="62"/>
        <v>3.7816982580960001</v>
      </c>
      <c r="AF43" s="74"/>
      <c r="AG43" s="21">
        <f t="shared" ref="AG43:BG43" si="63">SUM(AG15:AG42)</f>
        <v>9.4888006837440013</v>
      </c>
      <c r="AH43" s="21"/>
      <c r="AI43" s="21">
        <f t="shared" si="63"/>
        <v>6.7342887395639996</v>
      </c>
      <c r="AJ43" s="21">
        <f t="shared" si="63"/>
        <v>3.9823329191970007</v>
      </c>
      <c r="AK43" s="21">
        <f t="shared" si="63"/>
        <v>3.9491516936539992</v>
      </c>
      <c r="AL43" s="21"/>
      <c r="AM43" s="21">
        <f t="shared" si="63"/>
        <v>3.9344245992019999</v>
      </c>
      <c r="AN43" s="21"/>
      <c r="AO43" s="21">
        <f t="shared" si="63"/>
        <v>3.8983352595520002</v>
      </c>
      <c r="AP43" s="21"/>
      <c r="AQ43" s="21">
        <f t="shared" si="63"/>
        <v>3.8196596681530002</v>
      </c>
      <c r="AR43" s="21"/>
      <c r="AS43" s="21">
        <f t="shared" si="63"/>
        <v>3.7203024279049997</v>
      </c>
      <c r="AT43" s="74"/>
      <c r="AU43" s="21">
        <f t="shared" si="63"/>
        <v>9.5144093765610016</v>
      </c>
      <c r="AV43" s="21"/>
      <c r="AW43" s="21">
        <f t="shared" si="63"/>
        <v>6.8696329418549986</v>
      </c>
      <c r="AX43" s="21"/>
      <c r="AY43" s="21">
        <f t="shared" si="63"/>
        <v>3.9352401154290004</v>
      </c>
      <c r="AZ43" s="21"/>
      <c r="BA43" s="21">
        <f t="shared" si="63"/>
        <v>3.9107429190820002</v>
      </c>
      <c r="BB43" s="21"/>
      <c r="BC43" s="21">
        <f t="shared" si="63"/>
        <v>3.8615915667119998</v>
      </c>
      <c r="BD43" s="21"/>
      <c r="BE43" s="21">
        <f t="shared" si="63"/>
        <v>3.7690572330829997</v>
      </c>
      <c r="BF43" s="21"/>
      <c r="BG43" s="21">
        <f t="shared" si="63"/>
        <v>3.6505268313949997</v>
      </c>
      <c r="BH43" s="74"/>
      <c r="BI43" s="21">
        <f t="shared" ref="BI43:BU43" si="64">SUM(BI15:BI42)</f>
        <v>9.5384881873259975</v>
      </c>
      <c r="BJ43" s="21"/>
      <c r="BK43" s="21">
        <f t="shared" si="64"/>
        <v>7.0020358297639982</v>
      </c>
      <c r="BL43" s="21"/>
      <c r="BM43" s="21">
        <f t="shared" si="64"/>
        <v>3.9204782947950001</v>
      </c>
      <c r="BN43" s="21"/>
      <c r="BO43" s="21">
        <f t="shared" si="64"/>
        <v>3.8837236751569995</v>
      </c>
      <c r="BP43" s="21"/>
      <c r="BQ43" s="21">
        <f t="shared" si="64"/>
        <v>3.8194762459860003</v>
      </c>
      <c r="BR43" s="21"/>
      <c r="BS43" s="21">
        <f t="shared" si="64"/>
        <v>3.7136596229949994</v>
      </c>
      <c r="BT43" s="21"/>
      <c r="BU43" s="21">
        <f t="shared" si="64"/>
        <v>3.5841638391369997</v>
      </c>
      <c r="BV43" s="74"/>
      <c r="BW43" s="21">
        <f t="shared" ref="BW43:CI43" si="65">SUM(BW15:BW42)</f>
        <v>9.5599981005859984</v>
      </c>
      <c r="BX43" s="21"/>
      <c r="BY43" s="21">
        <f t="shared" si="65"/>
        <v>7.1230772162719989</v>
      </c>
      <c r="BZ43" s="21"/>
      <c r="CA43" s="21">
        <f t="shared" si="65"/>
        <v>3.904704022224001</v>
      </c>
      <c r="CB43" s="21"/>
      <c r="CC43" s="21">
        <f t="shared" si="65"/>
        <v>3.8538723543940003</v>
      </c>
      <c r="CD43" s="21"/>
      <c r="CE43" s="21">
        <f t="shared" si="65"/>
        <v>3.774257072763</v>
      </c>
      <c r="CF43" s="21"/>
      <c r="CG43" s="21">
        <f t="shared" si="65"/>
        <v>3.6589580531100001</v>
      </c>
      <c r="CH43" s="21"/>
      <c r="CI43" s="21">
        <f t="shared" si="65"/>
        <v>3.529781636979</v>
      </c>
      <c r="CJ43" s="74"/>
      <c r="CK43" s="21">
        <f t="shared" ref="CK43:CW43" si="66">SUM(CK15:CK42)</f>
        <v>9.579019281322001</v>
      </c>
      <c r="CL43" s="21"/>
      <c r="CM43" s="21">
        <f t="shared" si="66"/>
        <v>7.2318254049600013</v>
      </c>
      <c r="CN43" s="21"/>
      <c r="CO43" s="21">
        <f t="shared" si="66"/>
        <v>3.8878968871930004</v>
      </c>
      <c r="CP43" s="21"/>
      <c r="CQ43" s="21">
        <f t="shared" si="66"/>
        <v>3.8218914695730009</v>
      </c>
      <c r="CR43" s="21"/>
      <c r="CS43" s="21">
        <f t="shared" si="66"/>
        <v>3.7283726570860001</v>
      </c>
      <c r="CT43" s="21"/>
      <c r="CU43" s="21">
        <f t="shared" si="66"/>
        <v>3.6096975295260005</v>
      </c>
      <c r="CV43" s="21"/>
      <c r="CW43" s="21">
        <f t="shared" si="66"/>
        <v>3.4909304449639991</v>
      </c>
      <c r="CX43" s="74"/>
      <c r="CY43" s="21">
        <f t="shared" ref="CY43:DK43" si="67">SUM(CY15:CY42)</f>
        <v>9.5958663033989975</v>
      </c>
      <c r="CZ43" s="21"/>
      <c r="DA43" s="21">
        <f t="shared" si="67"/>
        <v>7.3292840538140007</v>
      </c>
      <c r="DB43" s="21"/>
      <c r="DC43" s="21">
        <f t="shared" si="67"/>
        <v>3.8701149320259995</v>
      </c>
      <c r="DD43" s="21"/>
      <c r="DE43" s="21">
        <f t="shared" si="67"/>
        <v>3.788592152468</v>
      </c>
      <c r="DF43" s="21"/>
      <c r="DG43" s="21">
        <f t="shared" si="67"/>
        <v>3.6841350527739993</v>
      </c>
      <c r="DH43" s="21"/>
      <c r="DI43" s="21">
        <f t="shared" si="67"/>
        <v>3.5689286314329998</v>
      </c>
      <c r="DJ43" s="21"/>
      <c r="DK43" s="21">
        <f t="shared" si="67"/>
        <v>3.4665787532910008</v>
      </c>
      <c r="DL43" s="74"/>
      <c r="DM43" s="21">
        <f t="shared" ref="DM43:DY43" si="68">SUM(DM15:DM42)</f>
        <v>9.6108668132150044</v>
      </c>
      <c r="DN43" s="21"/>
      <c r="DO43" s="21">
        <f t="shared" si="68"/>
        <v>7.4168583659260001</v>
      </c>
      <c r="DP43" s="21"/>
      <c r="DQ43" s="21">
        <f t="shared" si="68"/>
        <v>3.8514630632909999</v>
      </c>
      <c r="DR43" s="21"/>
      <c r="DS43" s="21">
        <f t="shared" si="68"/>
        <v>3.7548283877549999</v>
      </c>
      <c r="DT43" s="21"/>
      <c r="DU43" s="21">
        <f t="shared" si="68"/>
        <v>3.6434487336540005</v>
      </c>
      <c r="DV43" s="21"/>
      <c r="DW43" s="21">
        <f t="shared" si="68"/>
        <v>3.5377734612669993</v>
      </c>
      <c r="DX43" s="21"/>
      <c r="DY43" s="21">
        <f t="shared" si="68"/>
        <v>3.4531446161340003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1.6294247032000001E-2</v>
      </c>
      <c r="F45" s="26"/>
      <c r="G45" s="26">
        <f t="shared" si="69"/>
        <v>9.8802167586000009E-2</v>
      </c>
      <c r="H45" s="26"/>
      <c r="I45" s="26">
        <f t="shared" si="69"/>
        <v>0.18678678841899998</v>
      </c>
      <c r="J45" s="26"/>
      <c r="K45" s="26">
        <f t="shared" si="69"/>
        <v>0.18414688292400003</v>
      </c>
      <c r="L45" s="26"/>
      <c r="M45" s="26">
        <f t="shared" si="69"/>
        <v>0.16194714851700001</v>
      </c>
      <c r="N45" s="26"/>
      <c r="O45" s="26">
        <f t="shared" si="69"/>
        <v>9.2519895399000004E-2</v>
      </c>
      <c r="P45" s="26"/>
      <c r="Q45" s="26">
        <f t="shared" si="69"/>
        <v>8.4778298380000002E-3</v>
      </c>
      <c r="R45" s="74"/>
      <c r="S45" s="26">
        <f t="shared" ref="S45:AE45" si="70">SUM(S26:S32)</f>
        <v>1.5522179866E-2</v>
      </c>
      <c r="T45" s="26"/>
      <c r="U45" s="26">
        <f t="shared" si="70"/>
        <v>9.3276538520000007E-2</v>
      </c>
      <c r="V45" s="26"/>
      <c r="W45" s="26">
        <f t="shared" si="70"/>
        <v>0.169531502311</v>
      </c>
      <c r="X45" s="26"/>
      <c r="Y45" s="26">
        <f t="shared" si="70"/>
        <v>0.16934988718799998</v>
      </c>
      <c r="Z45" s="26"/>
      <c r="AA45" s="26">
        <f t="shared" si="70"/>
        <v>0.15024444945600002</v>
      </c>
      <c r="AB45" s="26"/>
      <c r="AC45" s="26">
        <f t="shared" si="70"/>
        <v>8.5199331532000003E-2</v>
      </c>
      <c r="AD45" s="26"/>
      <c r="AE45" s="26">
        <f t="shared" si="70"/>
        <v>1.2856232562999999E-2</v>
      </c>
      <c r="AF45" s="74"/>
      <c r="AG45" s="26">
        <f t="shared" ref="AG45:BG45" si="71">SUM(AG26:AG32)</f>
        <v>1.3959138887999999E-2</v>
      </c>
      <c r="AH45" s="26"/>
      <c r="AI45" s="26">
        <f t="shared" si="71"/>
        <v>8.4001605958999997E-2</v>
      </c>
      <c r="AJ45" s="26">
        <f t="shared" si="71"/>
        <v>0.15348741404299998</v>
      </c>
      <c r="AK45" s="26">
        <f t="shared" si="71"/>
        <v>0.15790644289099998</v>
      </c>
      <c r="AL45" s="26"/>
      <c r="AM45" s="26">
        <f t="shared" si="71"/>
        <v>0.15952474672400002</v>
      </c>
      <c r="AN45" s="26"/>
      <c r="AO45" s="26">
        <f t="shared" si="71"/>
        <v>0.14416092642100001</v>
      </c>
      <c r="AP45" s="26"/>
      <c r="AQ45" s="26">
        <f t="shared" si="71"/>
        <v>8.7477939056999993E-2</v>
      </c>
      <c r="AR45" s="26"/>
      <c r="AS45" s="26">
        <f t="shared" si="71"/>
        <v>1.6890694027000001E-2</v>
      </c>
      <c r="AT45" s="74"/>
      <c r="AU45" s="26">
        <f t="shared" si="71"/>
        <v>1.2591749599E-2</v>
      </c>
      <c r="AV45" s="26"/>
      <c r="AW45" s="26">
        <f t="shared" si="71"/>
        <v>7.5995156468000008E-2</v>
      </c>
      <c r="AX45" s="26"/>
      <c r="AY45" s="26">
        <f t="shared" si="71"/>
        <v>0.14928740712499999</v>
      </c>
      <c r="AZ45" s="26"/>
      <c r="BA45" s="26">
        <f t="shared" si="71"/>
        <v>0.15227580578200001</v>
      </c>
      <c r="BB45" s="26"/>
      <c r="BC45" s="26">
        <f t="shared" si="71"/>
        <v>0.14012472261299999</v>
      </c>
      <c r="BD45" s="26"/>
      <c r="BE45" s="26">
        <f t="shared" si="71"/>
        <v>9.0959289669999999E-2</v>
      </c>
      <c r="BF45" s="26"/>
      <c r="BG45" s="26">
        <f t="shared" si="71"/>
        <v>2.0645452749999998E-2</v>
      </c>
      <c r="BH45" s="74"/>
      <c r="BI45" s="26">
        <f t="shared" ref="BI45:BU45" si="72">SUM(BI26:BI32)</f>
        <v>1.1468339935E-2</v>
      </c>
      <c r="BJ45" s="26"/>
      <c r="BK45" s="26">
        <f t="shared" si="72"/>
        <v>6.9424823778999986E-2</v>
      </c>
      <c r="BL45" s="26"/>
      <c r="BM45" s="26">
        <f t="shared" si="72"/>
        <v>0.14251662527699999</v>
      </c>
      <c r="BN45" s="26"/>
      <c r="BO45" s="26">
        <f t="shared" si="72"/>
        <v>0.14660827572400001</v>
      </c>
      <c r="BP45" s="26"/>
      <c r="BQ45" s="26">
        <f t="shared" si="72"/>
        <v>0.137119896963</v>
      </c>
      <c r="BR45" s="26"/>
      <c r="BS45" s="26">
        <f t="shared" si="72"/>
        <v>9.425425480800001E-2</v>
      </c>
      <c r="BT45" s="26"/>
      <c r="BU45" s="26">
        <f t="shared" si="72"/>
        <v>2.3973171912999997E-2</v>
      </c>
      <c r="BV45" s="74"/>
      <c r="BW45" s="26">
        <f t="shared" ref="BW45:CI45" si="73">SUM(BW26:BW32)</f>
        <v>1.0543861041999999E-2</v>
      </c>
      <c r="BX45" s="26"/>
      <c r="BY45" s="26">
        <f t="shared" si="73"/>
        <v>6.4010492709999992E-2</v>
      </c>
      <c r="BZ45" s="26"/>
      <c r="CA45" s="26">
        <f t="shared" si="73"/>
        <v>0.13699574992900002</v>
      </c>
      <c r="CB45" s="26"/>
      <c r="CC45" s="26">
        <f t="shared" si="73"/>
        <v>0.14201329008000002</v>
      </c>
      <c r="CD45" s="26"/>
      <c r="CE45" s="26">
        <f t="shared" si="73"/>
        <v>0.13473508954999999</v>
      </c>
      <c r="CF45" s="26"/>
      <c r="CG45" s="26">
        <f t="shared" si="73"/>
        <v>9.6976562520999995E-2</v>
      </c>
      <c r="CH45" s="26"/>
      <c r="CI45" s="26">
        <f t="shared" si="73"/>
        <v>2.6744460407000001E-2</v>
      </c>
      <c r="CJ45" s="74"/>
      <c r="CK45" s="26">
        <f t="shared" ref="CK45:CW45" si="74">SUM(CK26:CK32)</f>
        <v>9.7730573620000011E-3</v>
      </c>
      <c r="CL45" s="26"/>
      <c r="CM45" s="26">
        <f t="shared" si="74"/>
        <v>5.9487601330999999E-2</v>
      </c>
      <c r="CN45" s="26"/>
      <c r="CO45" s="26">
        <f t="shared" si="74"/>
        <v>0.13237594702400002</v>
      </c>
      <c r="CP45" s="26"/>
      <c r="CQ45" s="26">
        <f t="shared" si="74"/>
        <v>0.13819011709699999</v>
      </c>
      <c r="CR45" s="26"/>
      <c r="CS45" s="26">
        <f t="shared" si="74"/>
        <v>0.13275173268400001</v>
      </c>
      <c r="CT45" s="26"/>
      <c r="CU45" s="26">
        <f t="shared" si="74"/>
        <v>9.9115789063000004E-2</v>
      </c>
      <c r="CV45" s="26"/>
      <c r="CW45" s="26">
        <f t="shared" si="74"/>
        <v>2.8923264967000002E-2</v>
      </c>
      <c r="CX45" s="74"/>
      <c r="CY45" s="26">
        <f t="shared" ref="CY45:DK45" si="75">SUM(CY26:CY32)</f>
        <v>9.1210300750000015E-3</v>
      </c>
      <c r="CZ45" s="26"/>
      <c r="DA45" s="26">
        <f t="shared" si="75"/>
        <v>5.5654482205999993E-2</v>
      </c>
      <c r="DB45" s="26"/>
      <c r="DC45" s="26">
        <f t="shared" si="75"/>
        <v>0.12843585513199998</v>
      </c>
      <c r="DD45" s="26"/>
      <c r="DE45" s="26">
        <f t="shared" si="75"/>
        <v>0.13494309167400001</v>
      </c>
      <c r="DF45" s="26"/>
      <c r="DG45" s="26">
        <f t="shared" si="75"/>
        <v>0.13105181758800002</v>
      </c>
      <c r="DH45" s="26"/>
      <c r="DI45" s="26">
        <f t="shared" si="75"/>
        <v>0.10070946217899999</v>
      </c>
      <c r="DJ45" s="26"/>
      <c r="DK45" s="26">
        <f t="shared" si="75"/>
        <v>3.0571283559E-2</v>
      </c>
      <c r="DL45" s="74"/>
      <c r="DM45" s="26">
        <f t="shared" ref="DM45:DY45" si="76">SUM(DM26:DM32)</f>
        <v>8.5620243810000003E-3</v>
      </c>
      <c r="DN45" s="26"/>
      <c r="DO45" s="26">
        <f t="shared" si="76"/>
        <v>5.2362630290999988E-2</v>
      </c>
      <c r="DP45" s="26"/>
      <c r="DQ45" s="26">
        <f t="shared" si="76"/>
        <v>0.125025983156</v>
      </c>
      <c r="DR45" s="26"/>
      <c r="DS45" s="26">
        <f t="shared" si="76"/>
        <v>0.132135826747</v>
      </c>
      <c r="DT45" s="26"/>
      <c r="DU45" s="26">
        <f t="shared" si="76"/>
        <v>0.129500240667</v>
      </c>
      <c r="DV45" s="26"/>
      <c r="DW45" s="26">
        <f t="shared" si="76"/>
        <v>0.101815065237</v>
      </c>
      <c r="DX45" s="26"/>
      <c r="DY45" s="26">
        <f t="shared" si="76"/>
        <v>3.1808967297000001E-2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7.239038485E-3</v>
      </c>
      <c r="F46" s="65"/>
      <c r="G46" s="65">
        <f t="shared" si="77"/>
        <v>4.6870461783E-2</v>
      </c>
      <c r="H46" s="65"/>
      <c r="I46" s="65">
        <f t="shared" si="77"/>
        <v>8.7531172112000011E-2</v>
      </c>
      <c r="J46" s="65"/>
      <c r="K46" s="65">
        <f t="shared" si="77"/>
        <v>8.70343123E-2</v>
      </c>
      <c r="L46" s="65"/>
      <c r="M46" s="65">
        <f t="shared" si="77"/>
        <v>9.1382350703999998E-2</v>
      </c>
      <c r="N46" s="65"/>
      <c r="O46" s="65">
        <f t="shared" si="77"/>
        <v>0.10718617933999999</v>
      </c>
      <c r="P46" s="65"/>
      <c r="Q46" s="65">
        <f t="shared" si="77"/>
        <v>0.12681355560399998</v>
      </c>
      <c r="R46" s="74"/>
      <c r="S46" s="65">
        <f t="shared" ref="S46:AE46" si="78">SUM(S33:S42)</f>
        <v>8.1391335430000007E-3</v>
      </c>
      <c r="T46" s="65"/>
      <c r="U46" s="65">
        <f t="shared" si="78"/>
        <v>5.3166272502000005E-2</v>
      </c>
      <c r="V46" s="65"/>
      <c r="W46" s="65">
        <f t="shared" si="78"/>
        <v>9.4455937948000002E-2</v>
      </c>
      <c r="X46" s="65"/>
      <c r="Y46" s="65">
        <f t="shared" si="78"/>
        <v>9.3468677339000009E-2</v>
      </c>
      <c r="Z46" s="65"/>
      <c r="AA46" s="65">
        <f t="shared" si="78"/>
        <v>9.6878322641999998E-2</v>
      </c>
      <c r="AB46" s="65"/>
      <c r="AC46" s="65">
        <f t="shared" si="78"/>
        <v>0.110751561953</v>
      </c>
      <c r="AD46" s="65"/>
      <c r="AE46" s="65">
        <f t="shared" si="78"/>
        <v>0.126711920348</v>
      </c>
      <c r="AF46" s="74"/>
      <c r="AG46" s="65">
        <f t="shared" ref="AG46:BG46" si="79">SUM(AG33:AG42)</f>
        <v>8.1534818649999993E-3</v>
      </c>
      <c r="AH46" s="65"/>
      <c r="AI46" s="65">
        <f t="shared" si="79"/>
        <v>5.3762894973999997E-2</v>
      </c>
      <c r="AJ46" s="65">
        <f t="shared" si="79"/>
        <v>9.9462955736999994E-2</v>
      </c>
      <c r="AK46" s="65">
        <f t="shared" si="79"/>
        <v>9.8722926872999994E-2</v>
      </c>
      <c r="AL46" s="65"/>
      <c r="AM46" s="65">
        <f t="shared" si="79"/>
        <v>9.7562977538000001E-2</v>
      </c>
      <c r="AN46" s="65"/>
      <c r="AO46" s="65">
        <f t="shared" si="79"/>
        <v>0.10023530780699999</v>
      </c>
      <c r="AP46" s="65"/>
      <c r="AQ46" s="65">
        <f t="shared" si="79"/>
        <v>0.111953686461</v>
      </c>
      <c r="AR46" s="65"/>
      <c r="AS46" s="65">
        <f t="shared" si="79"/>
        <v>0.127143467743</v>
      </c>
      <c r="AT46" s="74"/>
      <c r="AU46" s="65">
        <f t="shared" si="79"/>
        <v>7.9631855760000005E-3</v>
      </c>
      <c r="AV46" s="65"/>
      <c r="AW46" s="65">
        <f t="shared" si="79"/>
        <v>5.2921833480999998E-2</v>
      </c>
      <c r="AX46" s="65"/>
      <c r="AY46" s="65">
        <f t="shared" si="79"/>
        <v>0.101777980478</v>
      </c>
      <c r="AZ46" s="65"/>
      <c r="BA46" s="65">
        <f t="shared" si="79"/>
        <v>0.10062436875</v>
      </c>
      <c r="BB46" s="65"/>
      <c r="BC46" s="65">
        <f t="shared" si="79"/>
        <v>0.10285266954700001</v>
      </c>
      <c r="BD46" s="65"/>
      <c r="BE46" s="65">
        <f t="shared" si="79"/>
        <v>0.11294727516399999</v>
      </c>
      <c r="BF46" s="65"/>
      <c r="BG46" s="65">
        <f t="shared" si="79"/>
        <v>0.127832589803</v>
      </c>
      <c r="BH46" s="74"/>
      <c r="BI46" s="65">
        <f t="shared" ref="BI46:BU46" si="80">SUM(BI33:BI42)</f>
        <v>7.7234825220000008E-3</v>
      </c>
      <c r="BJ46" s="65"/>
      <c r="BK46" s="65">
        <f t="shared" si="80"/>
        <v>5.1662811683999998E-2</v>
      </c>
      <c r="BL46" s="65"/>
      <c r="BM46" s="65">
        <f t="shared" si="80"/>
        <v>0.104158321444</v>
      </c>
      <c r="BN46" s="65"/>
      <c r="BO46" s="65">
        <f t="shared" si="80"/>
        <v>0.10312384927399999</v>
      </c>
      <c r="BP46" s="65"/>
      <c r="BQ46" s="65">
        <f t="shared" si="80"/>
        <v>0.10511988313499999</v>
      </c>
      <c r="BR46" s="65"/>
      <c r="BS46" s="65">
        <f t="shared" si="80"/>
        <v>0.11398841821700001</v>
      </c>
      <c r="BT46" s="65"/>
      <c r="BU46" s="65">
        <f t="shared" si="80"/>
        <v>0.12854831570800002</v>
      </c>
      <c r="BV46" s="74"/>
      <c r="BW46" s="65">
        <f t="shared" ref="BW46:CI46" si="81">SUM(BW33:BW42)</f>
        <v>7.4802463159999999E-3</v>
      </c>
      <c r="BX46" s="65"/>
      <c r="BY46" s="65">
        <f t="shared" si="81"/>
        <v>5.0310125819999996E-2</v>
      </c>
      <c r="BZ46" s="65"/>
      <c r="CA46" s="65">
        <f t="shared" si="81"/>
        <v>0.106117841324</v>
      </c>
      <c r="CB46" s="65"/>
      <c r="CC46" s="65">
        <f t="shared" si="81"/>
        <v>0.105276367525</v>
      </c>
      <c r="CD46" s="65"/>
      <c r="CE46" s="65">
        <f t="shared" si="81"/>
        <v>0.10716663389200001</v>
      </c>
      <c r="CF46" s="65"/>
      <c r="CG46" s="65">
        <f t="shared" si="81"/>
        <v>0.115072423608</v>
      </c>
      <c r="CH46" s="65"/>
      <c r="CI46" s="65">
        <f t="shared" si="81"/>
        <v>0.12912680899100001</v>
      </c>
      <c r="CJ46" s="74"/>
      <c r="CK46" s="65">
        <f t="shared" ref="CK46:CW46" si="82">SUM(CK33:CK42)</f>
        <v>7.2482733480000007E-3</v>
      </c>
      <c r="CL46" s="65"/>
      <c r="CM46" s="65">
        <f t="shared" si="82"/>
        <v>4.8980339255000005E-2</v>
      </c>
      <c r="CN46" s="65"/>
      <c r="CO46" s="65">
        <f t="shared" si="82"/>
        <v>0.107794623871</v>
      </c>
      <c r="CP46" s="65"/>
      <c r="CQ46" s="65">
        <f t="shared" si="82"/>
        <v>0.10719238841299999</v>
      </c>
      <c r="CR46" s="65"/>
      <c r="CS46" s="65">
        <f t="shared" si="82"/>
        <v>0.10903444826299999</v>
      </c>
      <c r="CT46" s="65"/>
      <c r="CU46" s="65">
        <f t="shared" si="82"/>
        <v>0.11610377278299999</v>
      </c>
      <c r="CV46" s="65"/>
      <c r="CW46" s="65">
        <f t="shared" si="82"/>
        <v>0.129496090678</v>
      </c>
      <c r="CX46" s="74"/>
      <c r="CY46" s="65">
        <f t="shared" ref="CY46:DK46" si="83">SUM(CY33:CY42)</f>
        <v>7.0319304749999999E-3</v>
      </c>
      <c r="CZ46" s="65"/>
      <c r="DA46" s="65">
        <f t="shared" si="83"/>
        <v>4.7715949963999998E-2</v>
      </c>
      <c r="DB46" s="65"/>
      <c r="DC46" s="65">
        <f t="shared" si="83"/>
        <v>0.10927081319899999</v>
      </c>
      <c r="DD46" s="65"/>
      <c r="DE46" s="65">
        <f t="shared" si="83"/>
        <v>0.10893170090400001</v>
      </c>
      <c r="DF46" s="65"/>
      <c r="DG46" s="65">
        <f t="shared" si="83"/>
        <v>0.110725102947</v>
      </c>
      <c r="DH46" s="65"/>
      <c r="DI46" s="65">
        <f t="shared" si="83"/>
        <v>0.11701452208</v>
      </c>
      <c r="DJ46" s="65"/>
      <c r="DK46" s="65">
        <f t="shared" si="83"/>
        <v>0.129665257782</v>
      </c>
      <c r="DL46" s="74"/>
      <c r="DM46" s="65">
        <f t="shared" ref="DM46:DY46" si="84">SUM(DM33:DM42)</f>
        <v>6.8317807319999996E-3</v>
      </c>
      <c r="DN46" s="65"/>
      <c r="DO46" s="65">
        <f t="shared" si="84"/>
        <v>4.6530251219999999E-2</v>
      </c>
      <c r="DP46" s="65"/>
      <c r="DQ46" s="65">
        <f t="shared" si="84"/>
        <v>0.110598311564</v>
      </c>
      <c r="DR46" s="65"/>
      <c r="DS46" s="65">
        <f t="shared" si="84"/>
        <v>0.11052699596099999</v>
      </c>
      <c r="DT46" s="65"/>
      <c r="DU46" s="65">
        <f t="shared" si="84"/>
        <v>0.112246912807</v>
      </c>
      <c r="DV46" s="65"/>
      <c r="DW46" s="65">
        <f t="shared" si="84"/>
        <v>0.11777503881900001</v>
      </c>
      <c r="DX46" s="65"/>
      <c r="DY46" s="65">
        <f t="shared" si="84"/>
        <v>0.12968708657899999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7.4806202700000001E-3</v>
      </c>
      <c r="F48" s="24"/>
      <c r="G48" s="24">
        <f t="shared" si="85"/>
        <v>4.7267092039000001E-2</v>
      </c>
      <c r="H48" s="24"/>
      <c r="I48" s="24">
        <f t="shared" si="85"/>
        <v>8.8115857420000013E-2</v>
      </c>
      <c r="J48" s="24"/>
      <c r="K48" s="24">
        <f t="shared" si="85"/>
        <v>8.3688998114999996E-2</v>
      </c>
      <c r="L48" s="24"/>
      <c r="M48" s="24">
        <f t="shared" si="85"/>
        <v>7.101055498299999E-2</v>
      </c>
      <c r="N48" s="24"/>
      <c r="O48" s="24">
        <f t="shared" si="85"/>
        <v>3.8245664417999994E-2</v>
      </c>
      <c r="P48" s="24"/>
      <c r="Q48" s="24">
        <f t="shared" si="85"/>
        <v>3.3236157200000003E-4</v>
      </c>
      <c r="R48" s="74"/>
      <c r="S48" s="24">
        <f t="shared" ref="S48:AE48" si="86">SUM(S29:S34)</f>
        <v>7.8219391689999997E-3</v>
      </c>
      <c r="T48" s="24"/>
      <c r="U48" s="24">
        <f t="shared" si="86"/>
        <v>4.8718625859000005E-2</v>
      </c>
      <c r="V48" s="24"/>
      <c r="W48" s="24">
        <f t="shared" si="86"/>
        <v>8.7288000212000019E-2</v>
      </c>
      <c r="X48" s="24"/>
      <c r="Y48" s="24">
        <f t="shared" si="86"/>
        <v>8.4309825206999991E-2</v>
      </c>
      <c r="Z48" s="24"/>
      <c r="AA48" s="24">
        <f t="shared" si="86"/>
        <v>7.2145342264999995E-2</v>
      </c>
      <c r="AB48" s="24"/>
      <c r="AC48" s="24">
        <f t="shared" si="86"/>
        <v>3.7767321831999996E-2</v>
      </c>
      <c r="AD48" s="24"/>
      <c r="AE48" s="24">
        <f t="shared" si="86"/>
        <v>1.0777343669999999E-3</v>
      </c>
      <c r="AF48" s="74"/>
      <c r="AG48" s="24">
        <f t="shared" ref="AG48:BG48" si="87">SUM(AG29:AG34)</f>
        <v>7.3633912389999999E-3</v>
      </c>
      <c r="AH48" s="24"/>
      <c r="AI48" s="24">
        <f t="shared" si="87"/>
        <v>4.581338335E-2</v>
      </c>
      <c r="AJ48" s="24">
        <f t="shared" si="87"/>
        <v>8.4051440750000012E-2</v>
      </c>
      <c r="AK48" s="24">
        <f t="shared" si="87"/>
        <v>8.5079179630000001E-2</v>
      </c>
      <c r="AL48" s="24"/>
      <c r="AM48" s="24">
        <f t="shared" si="87"/>
        <v>8.3250092886999999E-2</v>
      </c>
      <c r="AN48" s="24"/>
      <c r="AO48" s="24">
        <f t="shared" si="87"/>
        <v>7.2531479766000009E-2</v>
      </c>
      <c r="AP48" s="24"/>
      <c r="AQ48" s="24">
        <f t="shared" si="87"/>
        <v>4.0347342513000005E-2</v>
      </c>
      <c r="AR48" s="24"/>
      <c r="AS48" s="24">
        <f t="shared" si="87"/>
        <v>2.1020626059999998E-3</v>
      </c>
      <c r="AT48" s="74"/>
      <c r="AU48" s="24">
        <f t="shared" si="87"/>
        <v>6.8396007260000009E-3</v>
      </c>
      <c r="AV48" s="24"/>
      <c r="AW48" s="24">
        <f t="shared" si="87"/>
        <v>4.261230463E-2</v>
      </c>
      <c r="AX48" s="24"/>
      <c r="AY48" s="24">
        <f t="shared" si="87"/>
        <v>8.2873117196999996E-2</v>
      </c>
      <c r="AZ48" s="24"/>
      <c r="BA48" s="24">
        <f t="shared" si="87"/>
        <v>8.1965770418999995E-2</v>
      </c>
      <c r="BB48" s="24"/>
      <c r="BC48" s="24">
        <f t="shared" si="87"/>
        <v>7.2692937326000018E-2</v>
      </c>
      <c r="BD48" s="24"/>
      <c r="BE48" s="24">
        <f t="shared" si="87"/>
        <v>4.3183703089999997E-2</v>
      </c>
      <c r="BF48" s="24"/>
      <c r="BG48" s="24">
        <f t="shared" si="87"/>
        <v>3.2237555829999999E-3</v>
      </c>
      <c r="BH48" s="74"/>
      <c r="BI48" s="24">
        <f t="shared" ref="BI48:BU48" si="88">SUM(BI29:BI34)</f>
        <v>6.3626589350000004E-3</v>
      </c>
      <c r="BJ48" s="24"/>
      <c r="BK48" s="24">
        <f t="shared" si="88"/>
        <v>3.9715683880000005E-2</v>
      </c>
      <c r="BL48" s="24"/>
      <c r="BM48" s="24">
        <f t="shared" si="88"/>
        <v>8.0865053177999996E-2</v>
      </c>
      <c r="BN48" s="24"/>
      <c r="BO48" s="24">
        <f t="shared" si="88"/>
        <v>8.0726639355000004E-2</v>
      </c>
      <c r="BP48" s="24"/>
      <c r="BQ48" s="24">
        <f t="shared" si="88"/>
        <v>7.2755479376999999E-2</v>
      </c>
      <c r="BR48" s="24"/>
      <c r="BS48" s="24">
        <f t="shared" si="88"/>
        <v>4.5770605781999998E-2</v>
      </c>
      <c r="BT48" s="24"/>
      <c r="BU48" s="24">
        <f t="shared" si="88"/>
        <v>4.2716015509999998E-3</v>
      </c>
      <c r="BV48" s="74"/>
      <c r="BW48" s="24">
        <f t="shared" ref="BW48:CI48" si="89">SUM(BW29:BW34)</f>
        <v>5.9463748229999997E-3</v>
      </c>
      <c r="BX48" s="24"/>
      <c r="BY48" s="24">
        <f t="shared" si="89"/>
        <v>3.7189886919999998E-2</v>
      </c>
      <c r="BZ48" s="24"/>
      <c r="CA48" s="24">
        <f t="shared" si="89"/>
        <v>7.9072011339999998E-2</v>
      </c>
      <c r="CB48" s="24"/>
      <c r="CC48" s="24">
        <f t="shared" si="89"/>
        <v>7.9594999574E-2</v>
      </c>
      <c r="CD48" s="24"/>
      <c r="CE48" s="24">
        <f t="shared" si="89"/>
        <v>7.2763572033999996E-2</v>
      </c>
      <c r="CF48" s="24"/>
      <c r="CG48" s="24">
        <f t="shared" si="89"/>
        <v>4.7978041504999999E-2</v>
      </c>
      <c r="CH48" s="24"/>
      <c r="CI48" s="24">
        <f t="shared" si="89"/>
        <v>5.1252707659999999E-3</v>
      </c>
      <c r="CJ48" s="74"/>
      <c r="CK48" s="24">
        <f t="shared" ref="CK48:CW48" si="90">SUM(CK29:CK34)</f>
        <v>5.5852216949999998E-3</v>
      </c>
      <c r="CL48" s="24"/>
      <c r="CM48" s="24">
        <f t="shared" si="90"/>
        <v>3.4997657982000004E-2</v>
      </c>
      <c r="CN48" s="24"/>
      <c r="CO48" s="24">
        <f t="shared" si="90"/>
        <v>7.7475004984000007E-2</v>
      </c>
      <c r="CP48" s="24"/>
      <c r="CQ48" s="24">
        <f t="shared" si="90"/>
        <v>7.8577583431999998E-2</v>
      </c>
      <c r="CR48" s="24"/>
      <c r="CS48" s="24">
        <f t="shared" si="90"/>
        <v>7.2729788366000012E-2</v>
      </c>
      <c r="CT48" s="24"/>
      <c r="CU48" s="24">
        <f t="shared" si="90"/>
        <v>4.9798222890999992E-2</v>
      </c>
      <c r="CV48" s="24"/>
      <c r="CW48" s="24">
        <f t="shared" si="90"/>
        <v>5.7367940379999998E-3</v>
      </c>
      <c r="CX48" s="74"/>
      <c r="CY48" s="24">
        <f t="shared" ref="CY48:DK48" si="91">SUM(CY29:CY34)</f>
        <v>5.2706177939999994E-3</v>
      </c>
      <c r="CZ48" s="24"/>
      <c r="DA48" s="24">
        <f t="shared" si="91"/>
        <v>3.3086478728000003E-2</v>
      </c>
      <c r="DB48" s="24"/>
      <c r="DC48" s="24">
        <f t="shared" si="91"/>
        <v>7.6049210772000012E-2</v>
      </c>
      <c r="DD48" s="24"/>
      <c r="DE48" s="24">
        <f t="shared" si="91"/>
        <v>7.7663740595000003E-2</v>
      </c>
      <c r="DF48" s="24"/>
      <c r="DG48" s="24">
        <f t="shared" si="91"/>
        <v>7.2659806052000009E-2</v>
      </c>
      <c r="DH48" s="24"/>
      <c r="DI48" s="24">
        <f t="shared" si="91"/>
        <v>5.1253770375999999E-2</v>
      </c>
      <c r="DJ48" s="24"/>
      <c r="DK48" s="24">
        <f t="shared" si="91"/>
        <v>6.1238253450000011E-3</v>
      </c>
      <c r="DL48" s="74"/>
      <c r="DM48" s="24">
        <f t="shared" ref="DM48:DY48" si="92">SUM(DM29:DM34)</f>
        <v>4.9946286630000005E-3</v>
      </c>
      <c r="DN48" s="24"/>
      <c r="DO48" s="24">
        <f t="shared" si="92"/>
        <v>3.1408497399999999E-2</v>
      </c>
      <c r="DP48" s="24"/>
      <c r="DQ48" s="24">
        <f t="shared" si="92"/>
        <v>7.4771292794999999E-2</v>
      </c>
      <c r="DR48" s="24"/>
      <c r="DS48" s="24">
        <f t="shared" si="92"/>
        <v>7.683750835799999E-2</v>
      </c>
      <c r="DT48" s="24"/>
      <c r="DU48" s="24">
        <f t="shared" si="92"/>
        <v>7.2533392688999998E-2</v>
      </c>
      <c r="DV48" s="24"/>
      <c r="DW48" s="24">
        <f t="shared" si="92"/>
        <v>5.2382258538E-2</v>
      </c>
      <c r="DX48" s="24"/>
      <c r="DY48" s="24">
        <f t="shared" si="92"/>
        <v>6.3416455880000002E-3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1.4340059877000001E-2</v>
      </c>
      <c r="F49" s="66"/>
      <c r="G49" s="66">
        <f t="shared" ref="G49:Q49" si="94">SUM(G26:G28)+SUM(G38:G42)</f>
        <v>8.6924202058E-2</v>
      </c>
      <c r="H49" s="66"/>
      <c r="I49" s="66">
        <f t="shared" si="94"/>
        <v>0.165222046082</v>
      </c>
      <c r="J49" s="66"/>
      <c r="K49" s="66">
        <f t="shared" si="94"/>
        <v>0.16856096016299998</v>
      </c>
      <c r="L49" s="66"/>
      <c r="M49" s="66">
        <f t="shared" si="94"/>
        <v>0.166910742206</v>
      </c>
      <c r="N49" s="66"/>
      <c r="O49" s="66">
        <f t="shared" si="94"/>
        <v>0.15337866622500002</v>
      </c>
      <c r="P49" s="66"/>
      <c r="Q49" s="66">
        <f t="shared" si="94"/>
        <v>0.13491440594699999</v>
      </c>
      <c r="R49" s="74"/>
      <c r="S49" s="66">
        <f t="shared" ref="S49:AE49" si="95">SUM(S26:S28)+SUM(S38:S42)</f>
        <v>1.3793765552999999E-2</v>
      </c>
      <c r="T49" s="66"/>
      <c r="U49" s="66">
        <f t="shared" si="95"/>
        <v>8.4331126573000001E-2</v>
      </c>
      <c r="V49" s="66"/>
      <c r="W49" s="66">
        <f t="shared" si="95"/>
        <v>0.15315961417899998</v>
      </c>
      <c r="X49" s="66"/>
      <c r="Y49" s="66">
        <f t="shared" si="95"/>
        <v>0.156718269282</v>
      </c>
      <c r="Z49" s="66"/>
      <c r="AA49" s="66">
        <f t="shared" si="95"/>
        <v>0.15696191768700002</v>
      </c>
      <c r="AB49" s="66"/>
      <c r="AC49" s="66">
        <f t="shared" si="95"/>
        <v>0.14895211848599998</v>
      </c>
      <c r="AD49" s="66"/>
      <c r="AE49" s="66">
        <f t="shared" si="95"/>
        <v>0.138285167766</v>
      </c>
      <c r="AF49" s="74"/>
      <c r="AG49" s="66">
        <f t="shared" ref="AG49:BG49" si="96">SUM(AG26:AG28)+SUM(AG38:AG42)</f>
        <v>1.269663576E-2</v>
      </c>
      <c r="AH49" s="66"/>
      <c r="AI49" s="66">
        <f t="shared" si="96"/>
        <v>7.8584107935000008E-2</v>
      </c>
      <c r="AJ49" s="66">
        <f t="shared" si="96"/>
        <v>0.144240638447</v>
      </c>
      <c r="AK49" s="66">
        <f t="shared" si="96"/>
        <v>0.147110705393</v>
      </c>
      <c r="AL49" s="66"/>
      <c r="AM49" s="66">
        <f t="shared" si="96"/>
        <v>0.15082032148500002</v>
      </c>
      <c r="AN49" s="66"/>
      <c r="AO49" s="66">
        <f t="shared" si="96"/>
        <v>0.1524265588</v>
      </c>
      <c r="AP49" s="66"/>
      <c r="AQ49" s="66">
        <f t="shared" si="96"/>
        <v>0.14850665652599998</v>
      </c>
      <c r="AR49" s="66"/>
      <c r="AS49" s="66">
        <f t="shared" si="96"/>
        <v>0.141475427175</v>
      </c>
      <c r="AT49" s="74"/>
      <c r="AU49" s="66">
        <f t="shared" si="96"/>
        <v>1.1730275432999999E-2</v>
      </c>
      <c r="AV49" s="66"/>
      <c r="AW49" s="66">
        <f t="shared" si="96"/>
        <v>7.3394719935000005E-2</v>
      </c>
      <c r="AX49" s="66"/>
      <c r="AY49" s="66">
        <f t="shared" si="96"/>
        <v>0.14339321396999999</v>
      </c>
      <c r="AZ49" s="66"/>
      <c r="BA49" s="66">
        <f t="shared" si="96"/>
        <v>0.14726162878299998</v>
      </c>
      <c r="BB49" s="66"/>
      <c r="BC49" s="66">
        <f t="shared" si="96"/>
        <v>0.14989685907399999</v>
      </c>
      <c r="BD49" s="66"/>
      <c r="BE49" s="66">
        <f t="shared" si="96"/>
        <v>0.14889060426699999</v>
      </c>
      <c r="BF49" s="66"/>
      <c r="BG49" s="66">
        <f t="shared" si="96"/>
        <v>0.14450600761999999</v>
      </c>
      <c r="BH49" s="74"/>
      <c r="BI49" s="66">
        <f t="shared" ref="BI49:BU49" si="97">SUM(BI26:BI28)+SUM(BI38:BI42)</f>
        <v>1.0928466416E-2</v>
      </c>
      <c r="BJ49" s="66"/>
      <c r="BK49" s="66">
        <f t="shared" si="97"/>
        <v>6.9011312246999995E-2</v>
      </c>
      <c r="BL49" s="66"/>
      <c r="BM49" s="66">
        <f t="shared" si="97"/>
        <v>0.14088438760900002</v>
      </c>
      <c r="BN49" s="66"/>
      <c r="BO49" s="66">
        <f t="shared" si="97"/>
        <v>0.14494204309399999</v>
      </c>
      <c r="BP49" s="66"/>
      <c r="BQ49" s="66">
        <f t="shared" si="97"/>
        <v>0.14839676202099999</v>
      </c>
      <c r="BR49" s="66"/>
      <c r="BS49" s="66">
        <f t="shared" si="97"/>
        <v>0.149528735365</v>
      </c>
      <c r="BT49" s="66"/>
      <c r="BU49" s="66">
        <f t="shared" si="97"/>
        <v>0.14722184962400001</v>
      </c>
      <c r="BV49" s="74"/>
      <c r="BW49" s="66">
        <f t="shared" ref="BW49:CI49" si="98">SUM(BW26:BW28)+SUM(BW38:BW42)</f>
        <v>1.0261583928000001E-2</v>
      </c>
      <c r="BX49" s="66"/>
      <c r="BY49" s="66">
        <f t="shared" si="98"/>
        <v>6.5314633652999998E-2</v>
      </c>
      <c r="BZ49" s="66"/>
      <c r="CA49" s="66">
        <f t="shared" si="98"/>
        <v>0.13910406504199999</v>
      </c>
      <c r="CB49" s="66"/>
      <c r="CC49" s="66">
        <f t="shared" si="98"/>
        <v>0.143381626304</v>
      </c>
      <c r="CD49" s="66"/>
      <c r="CE49" s="66">
        <f t="shared" si="98"/>
        <v>0.14750575967399998</v>
      </c>
      <c r="CF49" s="66"/>
      <c r="CG49" s="66">
        <f t="shared" si="98"/>
        <v>0.15016179965500001</v>
      </c>
      <c r="CH49" s="66"/>
      <c r="CI49" s="66">
        <f t="shared" si="98"/>
        <v>0.149487827943</v>
      </c>
      <c r="CJ49" s="74"/>
      <c r="CK49" s="66">
        <f t="shared" ref="CK49:CW49" si="99">SUM(CK26:CK28)+SUM(CK38:CK42)</f>
        <v>9.699584088999999E-3</v>
      </c>
      <c r="CL49" s="66"/>
      <c r="CM49" s="66">
        <f t="shared" si="99"/>
        <v>6.2164593234999996E-2</v>
      </c>
      <c r="CN49" s="66"/>
      <c r="CO49" s="66">
        <f t="shared" si="99"/>
        <v>0.13780576239100001</v>
      </c>
      <c r="CP49" s="66"/>
      <c r="CQ49" s="66">
        <f t="shared" si="99"/>
        <v>0.14232474489699998</v>
      </c>
      <c r="CR49" s="66"/>
      <c r="CS49" s="66">
        <f t="shared" si="99"/>
        <v>0.14698816845899998</v>
      </c>
      <c r="CT49" s="66"/>
      <c r="CU49" s="66">
        <f t="shared" si="99"/>
        <v>0.150691409715</v>
      </c>
      <c r="CV49" s="66"/>
      <c r="CW49" s="66">
        <f t="shared" si="99"/>
        <v>0.151259329133</v>
      </c>
      <c r="CX49" s="74"/>
      <c r="CY49" s="66">
        <f t="shared" ref="CY49:DK49" si="100">SUM(CY26:CY28)+SUM(CY38:CY42)</f>
        <v>9.2191830780000011E-3</v>
      </c>
      <c r="CZ49" s="66"/>
      <c r="DA49" s="66">
        <f t="shared" si="100"/>
        <v>5.9447360525E-2</v>
      </c>
      <c r="DB49" s="66"/>
      <c r="DC49" s="66">
        <f t="shared" si="100"/>
        <v>0.13684703677900001</v>
      </c>
      <c r="DD49" s="66"/>
      <c r="DE49" s="66">
        <f t="shared" si="100"/>
        <v>0.14161584100500002</v>
      </c>
      <c r="DF49" s="66"/>
      <c r="DG49" s="66">
        <f t="shared" si="100"/>
        <v>0.14669730822900001</v>
      </c>
      <c r="DH49" s="66"/>
      <c r="DI49" s="66">
        <f t="shared" si="100"/>
        <v>0.151055644047</v>
      </c>
      <c r="DJ49" s="66"/>
      <c r="DK49" s="66">
        <f t="shared" si="100"/>
        <v>0.15258471029000001</v>
      </c>
      <c r="DL49" s="74"/>
      <c r="DM49" s="66">
        <f t="shared" ref="DM49:DY49" si="101">SUM(DM26:DM28)+SUM(DM38:DM42)</f>
        <v>8.8031165460000019E-3</v>
      </c>
      <c r="DN49" s="66"/>
      <c r="DO49" s="66">
        <f t="shared" si="101"/>
        <v>5.7076133872000001E-2</v>
      </c>
      <c r="DP49" s="66"/>
      <c r="DQ49" s="66">
        <f t="shared" si="101"/>
        <v>0.136138260072</v>
      </c>
      <c r="DR49" s="66"/>
      <c r="DS49" s="66">
        <f t="shared" si="101"/>
        <v>0.14115074663799998</v>
      </c>
      <c r="DT49" s="66"/>
      <c r="DU49" s="66">
        <f t="shared" si="101"/>
        <v>0.14651310057200001</v>
      </c>
      <c r="DV49" s="66"/>
      <c r="DW49" s="66">
        <f t="shared" si="101"/>
        <v>0.15123062978399998</v>
      </c>
      <c r="DX49" s="66"/>
      <c r="DY49" s="66">
        <f t="shared" si="101"/>
        <v>0.15356611684799998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6.8868504151299845E-2</v>
      </c>
      <c r="F53" s="64"/>
      <c r="G53" s="64">
        <f t="shared" si="102"/>
        <v>0.43218357178329991</v>
      </c>
      <c r="H53" s="64"/>
      <c r="I53" s="64">
        <f t="shared" si="102"/>
        <v>0.81347392967581</v>
      </c>
      <c r="J53" s="64"/>
      <c r="K53" s="64">
        <f t="shared" si="102"/>
        <v>0.81460735582185995</v>
      </c>
      <c r="L53" s="64"/>
      <c r="M53" s="64">
        <f t="shared" si="102"/>
        <v>0.81814820489433993</v>
      </c>
      <c r="N53" s="64"/>
      <c r="O53" s="64">
        <f t="shared" si="102"/>
        <v>0.82711822254741996</v>
      </c>
      <c r="P53" s="64"/>
      <c r="Q53" s="64">
        <f t="shared" si="102"/>
        <v>0.83831105203902989</v>
      </c>
      <c r="R53" s="74"/>
      <c r="S53" s="64">
        <f t="shared" ref="S53:AE53" si="103">(S10 - S15)/S10</f>
        <v>7.1842927466799919E-2</v>
      </c>
      <c r="T53" s="64"/>
      <c r="U53" s="64">
        <f t="shared" si="103"/>
        <v>0.45434442427479993</v>
      </c>
      <c r="V53" s="64"/>
      <c r="W53" s="64">
        <f t="shared" si="103"/>
        <v>0.81640765282869987</v>
      </c>
      <c r="X53" s="64"/>
      <c r="Y53" s="64">
        <f t="shared" si="103"/>
        <v>0.81935708764123005</v>
      </c>
      <c r="Z53" s="64"/>
      <c r="AA53" s="64">
        <f t="shared" si="103"/>
        <v>0.82587978863263001</v>
      </c>
      <c r="AB53" s="64"/>
      <c r="AC53" s="64">
        <f t="shared" si="103"/>
        <v>0.83938029792822988</v>
      </c>
      <c r="AD53" s="64"/>
      <c r="AE53" s="64">
        <f t="shared" si="103"/>
        <v>0.85617387794998001</v>
      </c>
      <c r="AF53" s="74"/>
      <c r="AG53" s="64">
        <f t="shared" ref="AG53:BG53" si="104">(AG10 - AG15)/AG10</f>
        <v>6.9034253314599836E-2</v>
      </c>
      <c r="AH53" s="64"/>
      <c r="AI53" s="64">
        <f t="shared" si="104"/>
        <v>0.44130843285849997</v>
      </c>
      <c r="AJ53" s="64">
        <f t="shared" si="104"/>
        <v>0.81390656653912008</v>
      </c>
      <c r="AK53" s="64">
        <f t="shared" si="104"/>
        <v>0.81990181779903992</v>
      </c>
      <c r="AL53" s="64"/>
      <c r="AM53" s="64">
        <f t="shared" si="104"/>
        <v>0.82600828740765997</v>
      </c>
      <c r="AN53" s="64"/>
      <c r="AO53" s="64">
        <f t="shared" si="104"/>
        <v>0.83722638383784997</v>
      </c>
      <c r="AP53" s="64"/>
      <c r="AQ53" s="64">
        <f t="shared" si="104"/>
        <v>0.85698821569842998</v>
      </c>
      <c r="AR53" s="64"/>
      <c r="AS53" s="64">
        <f t="shared" si="104"/>
        <v>0.88231404760696008</v>
      </c>
      <c r="AT53" s="74"/>
      <c r="AU53" s="64">
        <f t="shared" si="104"/>
        <v>6.5592405278199942E-2</v>
      </c>
      <c r="AV53" s="64"/>
      <c r="AW53" s="64">
        <f t="shared" si="104"/>
        <v>0.42333689942199998</v>
      </c>
      <c r="AX53" s="64"/>
      <c r="AY53" s="64">
        <f t="shared" si="104"/>
        <v>0.82404744722604995</v>
      </c>
      <c r="AZ53" s="64"/>
      <c r="BA53" s="64">
        <f t="shared" si="104"/>
        <v>0.83449460133190001</v>
      </c>
      <c r="BB53" s="64"/>
      <c r="BC53" s="64">
        <f t="shared" si="104"/>
        <v>0.85176628731720994</v>
      </c>
      <c r="BD53" s="64"/>
      <c r="BE53" s="64">
        <f t="shared" si="104"/>
        <v>0.87874587004437998</v>
      </c>
      <c r="BF53" s="64"/>
      <c r="BG53" s="64">
        <f t="shared" si="104"/>
        <v>0.91182709755927993</v>
      </c>
      <c r="BH53" s="74"/>
      <c r="BI53" s="64">
        <f t="shared" ref="BI53:BU53" si="105">(BI10 - BI15)/BI10</f>
        <v>6.2359946721099936E-2</v>
      </c>
      <c r="BJ53" s="64"/>
      <c r="BK53" s="64">
        <f t="shared" si="105"/>
        <v>0.40581728960140001</v>
      </c>
      <c r="BL53" s="64"/>
      <c r="BM53" s="64">
        <f t="shared" si="105"/>
        <v>0.82885754334258999</v>
      </c>
      <c r="BN53" s="64"/>
      <c r="BO53" s="64">
        <f t="shared" si="105"/>
        <v>0.84461216009598994</v>
      </c>
      <c r="BP53" s="64"/>
      <c r="BQ53" s="64">
        <f t="shared" si="105"/>
        <v>0.86866728377392</v>
      </c>
      <c r="BR53" s="64"/>
      <c r="BS53" s="64">
        <f t="shared" si="105"/>
        <v>0.90239771033263005</v>
      </c>
      <c r="BT53" s="64"/>
      <c r="BU53" s="64">
        <f t="shared" si="105"/>
        <v>0.93981490687711</v>
      </c>
      <c r="BV53" s="74"/>
      <c r="BW53" s="64">
        <f t="shared" ref="BW53:CI53" si="106">(BW10 - BW15)/BW10</f>
        <v>5.9476819650399908E-2</v>
      </c>
      <c r="BX53" s="64"/>
      <c r="BY53" s="64">
        <f t="shared" si="106"/>
        <v>0.38987963736129988</v>
      </c>
      <c r="BZ53" s="64"/>
      <c r="CA53" s="64">
        <f t="shared" si="106"/>
        <v>0.83430434290752997</v>
      </c>
      <c r="CB53" s="64"/>
      <c r="CC53" s="64">
        <f t="shared" si="106"/>
        <v>0.85607481443913991</v>
      </c>
      <c r="CD53" s="64"/>
      <c r="CE53" s="64">
        <f t="shared" si="106"/>
        <v>0.88692902991802003</v>
      </c>
      <c r="CF53" s="64"/>
      <c r="CG53" s="64">
        <f t="shared" si="106"/>
        <v>0.92560412306835993</v>
      </c>
      <c r="CH53" s="64"/>
      <c r="CI53" s="64">
        <f t="shared" si="106"/>
        <v>0.96272480919438996</v>
      </c>
      <c r="CJ53" s="74"/>
      <c r="CK53" s="64">
        <f t="shared" ref="CK53:CW53" si="107">(CK10 - CK15)/CK10</f>
        <v>5.6931962951799892E-2</v>
      </c>
      <c r="CL53" s="64"/>
      <c r="CM53" s="64">
        <f t="shared" si="107"/>
        <v>0.37564481160099994</v>
      </c>
      <c r="CN53" s="64"/>
      <c r="CO53" s="64">
        <f t="shared" si="107"/>
        <v>0.84033868415454993</v>
      </c>
      <c r="CP53" s="64"/>
      <c r="CQ53" s="64">
        <f t="shared" si="107"/>
        <v>0.86854444380306994</v>
      </c>
      <c r="CR53" s="64"/>
      <c r="CS53" s="64">
        <f t="shared" si="107"/>
        <v>0.90551090739843998</v>
      </c>
      <c r="CT53" s="64"/>
      <c r="CU53" s="64">
        <f t="shared" si="107"/>
        <v>0.9464105787497199</v>
      </c>
      <c r="CV53" s="64"/>
      <c r="CW53" s="64">
        <f t="shared" si="107"/>
        <v>0.97910260938567995</v>
      </c>
      <c r="CX53" s="74"/>
      <c r="CY53" s="64">
        <f t="shared" ref="CY53:DK53" si="108">(CY10 - CY15)/CY10</f>
        <v>5.4682723961199914E-2</v>
      </c>
      <c r="CZ53" s="64"/>
      <c r="DA53" s="64">
        <f t="shared" si="108"/>
        <v>0.36297349998309991</v>
      </c>
      <c r="DB53" s="64"/>
      <c r="DC53" s="64">
        <f t="shared" si="108"/>
        <v>0.84689888872752994</v>
      </c>
      <c r="DD53" s="64"/>
      <c r="DE53" s="64">
        <f t="shared" si="108"/>
        <v>0.88165362831516991</v>
      </c>
      <c r="DF53" s="64"/>
      <c r="DG53" s="64">
        <f t="shared" si="108"/>
        <v>0.92344149525907004</v>
      </c>
      <c r="DH53" s="64"/>
      <c r="DI53" s="64">
        <f t="shared" si="108"/>
        <v>0.96357594737827001</v>
      </c>
      <c r="DJ53" s="64"/>
      <c r="DK53" s="64">
        <f t="shared" si="108"/>
        <v>0.98940425363893003</v>
      </c>
      <c r="DL53" s="74"/>
      <c r="DM53" s="64">
        <f t="shared" ref="DM53:DY53" si="109">(DM10 - DM15)/DM10</f>
        <v>5.2684721047899896E-2</v>
      </c>
      <c r="DN53" s="64"/>
      <c r="DO53" s="64">
        <f t="shared" si="109"/>
        <v>0.35167289812119995</v>
      </c>
      <c r="DP53" s="64"/>
      <c r="DQ53" s="64">
        <f t="shared" si="109"/>
        <v>0.85391549525980004</v>
      </c>
      <c r="DR53" s="64"/>
      <c r="DS53" s="64">
        <f t="shared" si="109"/>
        <v>0.89502646641058003</v>
      </c>
      <c r="DT53" s="64"/>
      <c r="DU53" s="64">
        <f t="shared" si="109"/>
        <v>0.93991373427213998</v>
      </c>
      <c r="DV53" s="64"/>
      <c r="DW53" s="64">
        <f t="shared" si="109"/>
        <v>0.97666093242378993</v>
      </c>
      <c r="DX53" s="64"/>
      <c r="DY53" s="64">
        <f t="shared" si="109"/>
        <v>0.99514172477269003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0.44426959225445473</v>
      </c>
      <c r="F55" s="69"/>
      <c r="G55" s="69">
        <f t="shared" si="110"/>
        <v>0.47438697883022368</v>
      </c>
      <c r="H55" s="69"/>
      <c r="I55" s="69">
        <f t="shared" si="110"/>
        <v>0.46861543502557662</v>
      </c>
      <c r="J55" s="69"/>
      <c r="K55" s="69">
        <f t="shared" si="110"/>
        <v>0.47263527309294867</v>
      </c>
      <c r="L55" s="69"/>
      <c r="M55" s="69">
        <f t="shared" si="110"/>
        <v>0.56427267501043621</v>
      </c>
      <c r="N55" s="69"/>
      <c r="O55" s="69">
        <f t="shared" si="110"/>
        <v>1.1585203255770056</v>
      </c>
      <c r="P55" s="69"/>
      <c r="Q55" s="69">
        <f t="shared" si="110"/>
        <v>14.958256774108182</v>
      </c>
      <c r="R55" s="74"/>
      <c r="S55" s="69">
        <f t="shared" ref="S55:AE55" si="111">S46/S45</f>
        <v>0.52435505922902448</v>
      </c>
      <c r="T55" s="69"/>
      <c r="U55" s="69">
        <f t="shared" si="111"/>
        <v>0.56998547915240538</v>
      </c>
      <c r="V55" s="69"/>
      <c r="W55" s="69">
        <f t="shared" si="111"/>
        <v>0.55715862043576814</v>
      </c>
      <c r="X55" s="69"/>
      <c r="Y55" s="69">
        <f t="shared" si="111"/>
        <v>0.55192642221980259</v>
      </c>
      <c r="Z55" s="69"/>
      <c r="AA55" s="69">
        <f t="shared" si="111"/>
        <v>0.64480466994137708</v>
      </c>
      <c r="AB55" s="69"/>
      <c r="AC55" s="69">
        <f t="shared" si="111"/>
        <v>1.2999111608217588</v>
      </c>
      <c r="AD55" s="69"/>
      <c r="AE55" s="69">
        <f t="shared" si="111"/>
        <v>9.8560693987968584</v>
      </c>
      <c r="AF55" s="74"/>
      <c r="AG55" s="69">
        <f t="shared" ref="AG55:BG55" si="112">AG46/AG45</f>
        <v>0.58409633505467562</v>
      </c>
      <c r="AH55" s="69"/>
      <c r="AI55" s="69">
        <f t="shared" si="112"/>
        <v>0.6400222276731341</v>
      </c>
      <c r="AJ55" s="69">
        <f t="shared" si="112"/>
        <v>0.64802027161090314</v>
      </c>
      <c r="AK55" s="69">
        <f t="shared" si="112"/>
        <v>0.62519885234288186</v>
      </c>
      <c r="AL55" s="69"/>
      <c r="AM55" s="69">
        <f t="shared" si="112"/>
        <v>0.61158522136253579</v>
      </c>
      <c r="AN55" s="69"/>
      <c r="AO55" s="69">
        <f t="shared" si="112"/>
        <v>0.69530149601201963</v>
      </c>
      <c r="AP55" s="69"/>
      <c r="AQ55" s="69">
        <f t="shared" si="112"/>
        <v>1.2797933703953837</v>
      </c>
      <c r="AR55" s="69"/>
      <c r="AS55" s="69">
        <f t="shared" si="112"/>
        <v>7.5274270873511453</v>
      </c>
      <c r="AT55" s="74"/>
      <c r="AU55" s="69">
        <f t="shared" si="112"/>
        <v>0.63241295527608121</v>
      </c>
      <c r="AV55" s="69"/>
      <c r="AW55" s="69">
        <f t="shared" si="112"/>
        <v>0.6963842952712952</v>
      </c>
      <c r="AX55" s="69"/>
      <c r="AY55" s="69">
        <f t="shared" si="112"/>
        <v>0.68175864554188537</v>
      </c>
      <c r="AZ55" s="69"/>
      <c r="BA55" s="69">
        <f t="shared" si="112"/>
        <v>0.66080339048775172</v>
      </c>
      <c r="BB55" s="69"/>
      <c r="BC55" s="69">
        <f t="shared" si="112"/>
        <v>0.73400801535258786</v>
      </c>
      <c r="BD55" s="69"/>
      <c r="BE55" s="69">
        <f t="shared" si="112"/>
        <v>1.2417343580163427</v>
      </c>
      <c r="BF55" s="69"/>
      <c r="BG55" s="69">
        <f t="shared" si="112"/>
        <v>6.1918036553109745</v>
      </c>
      <c r="BH55" s="74"/>
      <c r="BI55" s="69">
        <f t="shared" ref="BI55:BU55" si="113">BI46/BI45</f>
        <v>0.67346124772852756</v>
      </c>
      <c r="BJ55" s="69"/>
      <c r="BK55" s="69">
        <f t="shared" si="113"/>
        <v>0.74415473993075165</v>
      </c>
      <c r="BL55" s="69"/>
      <c r="BM55" s="69">
        <f t="shared" si="113"/>
        <v>0.73085032178915599</v>
      </c>
      <c r="BN55" s="69"/>
      <c r="BO55" s="69">
        <f t="shared" si="113"/>
        <v>0.70339719067522222</v>
      </c>
      <c r="BP55" s="69"/>
      <c r="BQ55" s="69">
        <f t="shared" si="113"/>
        <v>0.76662749508457706</v>
      </c>
      <c r="BR55" s="69"/>
      <c r="BS55" s="69">
        <f t="shared" si="113"/>
        <v>1.209371592287259</v>
      </c>
      <c r="BT55" s="69"/>
      <c r="BU55" s="69">
        <f t="shared" si="113"/>
        <v>5.3621738572813458</v>
      </c>
      <c r="BV55" s="74"/>
      <c r="BW55" s="69">
        <f t="shared" ref="BW55:CI55" si="114">BW46/BW45</f>
        <v>0.70944090463668696</v>
      </c>
      <c r="BX55" s="69"/>
      <c r="BY55" s="69">
        <f t="shared" si="114"/>
        <v>0.78596685777643349</v>
      </c>
      <c r="BZ55" s="69"/>
      <c r="CA55" s="69">
        <f t="shared" si="114"/>
        <v>0.77460681356171324</v>
      </c>
      <c r="CB55" s="69"/>
      <c r="CC55" s="69">
        <f t="shared" si="114"/>
        <v>0.74131348879879411</v>
      </c>
      <c r="CD55" s="69"/>
      <c r="CE55" s="69">
        <f t="shared" si="114"/>
        <v>0.79538770672082892</v>
      </c>
      <c r="CF55" s="69"/>
      <c r="CG55" s="69">
        <f t="shared" si="114"/>
        <v>1.1866003559682929</v>
      </c>
      <c r="CH55" s="69"/>
      <c r="CI55" s="69">
        <f t="shared" si="114"/>
        <v>4.8281702837123914</v>
      </c>
      <c r="CJ55" s="74"/>
      <c r="CK55" s="69">
        <f t="shared" ref="CK55:CW55" si="115">CK46/CK45</f>
        <v>0.74165873375337299</v>
      </c>
      <c r="CL55" s="69"/>
      <c r="CM55" s="69">
        <f t="shared" si="115"/>
        <v>0.82337055384809266</v>
      </c>
      <c r="CN55" s="69"/>
      <c r="CO55" s="69">
        <f t="shared" si="115"/>
        <v>0.81430672485732336</v>
      </c>
      <c r="CP55" s="69"/>
      <c r="CQ55" s="69">
        <f t="shared" si="115"/>
        <v>0.77568780362027112</v>
      </c>
      <c r="CR55" s="69"/>
      <c r="CS55" s="69">
        <f t="shared" si="115"/>
        <v>0.82134105565720761</v>
      </c>
      <c r="CT55" s="69"/>
      <c r="CU55" s="69">
        <f t="shared" si="115"/>
        <v>1.1713953334841745</v>
      </c>
      <c r="CV55" s="69"/>
      <c r="CW55" s="69">
        <f t="shared" si="115"/>
        <v>4.47722934550261</v>
      </c>
      <c r="CX55" s="74"/>
      <c r="CY55" s="69">
        <f t="shared" ref="CY55:DK55" si="116">CY46/CY45</f>
        <v>0.77095793097689125</v>
      </c>
      <c r="CZ55" s="69"/>
      <c r="DA55" s="69">
        <f t="shared" si="116"/>
        <v>0.85736041505846305</v>
      </c>
      <c r="DB55" s="69"/>
      <c r="DC55" s="69">
        <f t="shared" si="116"/>
        <v>0.85078121749333069</v>
      </c>
      <c r="DD55" s="69"/>
      <c r="DE55" s="69">
        <f t="shared" si="116"/>
        <v>0.80724177542308584</v>
      </c>
      <c r="DF55" s="69"/>
      <c r="DG55" s="69">
        <f t="shared" si="116"/>
        <v>0.84489559156742844</v>
      </c>
      <c r="DH55" s="69"/>
      <c r="DI55" s="69">
        <f t="shared" si="116"/>
        <v>1.1619019657956227</v>
      </c>
      <c r="DJ55" s="69"/>
      <c r="DK55" s="69">
        <f t="shared" si="116"/>
        <v>4.2414070554727274</v>
      </c>
      <c r="DL55" s="74"/>
      <c r="DM55" s="69">
        <f t="shared" ref="DM55:DY55" si="117">DM46/DM45</f>
        <v>0.79791652394268031</v>
      </c>
      <c r="DN55" s="69"/>
      <c r="DO55" s="69">
        <f t="shared" si="117"/>
        <v>0.88861562074733191</v>
      </c>
      <c r="DP55" s="69"/>
      <c r="DQ55" s="69">
        <f t="shared" si="117"/>
        <v>0.88460261437018251</v>
      </c>
      <c r="DR55" s="69"/>
      <c r="DS55" s="69">
        <f t="shared" si="117"/>
        <v>0.83646501241957372</v>
      </c>
      <c r="DT55" s="69"/>
      <c r="DU55" s="69">
        <f t="shared" si="117"/>
        <v>0.86676991663385694</v>
      </c>
      <c r="DV55" s="69"/>
      <c r="DW55" s="69">
        <f t="shared" si="117"/>
        <v>1.1567545386809819</v>
      </c>
      <c r="DX55" s="69"/>
      <c r="DY55" s="69">
        <f t="shared" si="117"/>
        <v>4.0770605775444704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0.116441008155</v>
      </c>
      <c r="F57" s="63"/>
      <c r="G57" s="63">
        <f t="shared" si="118"/>
        <v>0.71139511048500004</v>
      </c>
      <c r="H57" s="63"/>
      <c r="I57" s="63">
        <f t="shared" si="118"/>
        <v>1.3414282557420001</v>
      </c>
      <c r="J57" s="63"/>
      <c r="K57" s="63">
        <f t="shared" si="118"/>
        <v>1.313277440377</v>
      </c>
      <c r="L57" s="63"/>
      <c r="M57" s="63">
        <f t="shared" si="118"/>
        <v>1.1468134595469999</v>
      </c>
      <c r="N57" s="63"/>
      <c r="O57" s="63">
        <f t="shared" si="118"/>
        <v>0.64633997910700003</v>
      </c>
      <c r="P57" s="63"/>
      <c r="Q57" s="63">
        <f t="shared" si="118"/>
        <v>4.5984352442999997E-2</v>
      </c>
      <c r="R57" s="74"/>
      <c r="S57" s="63">
        <f t="shared" ref="S57:AE57" si="119">5*S26+6*S27+7*S28+8*S29+9*S30+10*S31+11*S32</f>
        <v>0.112835861442</v>
      </c>
      <c r="T57" s="63"/>
      <c r="U57" s="63">
        <f t="shared" si="119"/>
        <v>0.68256682438500005</v>
      </c>
      <c r="V57" s="63"/>
      <c r="W57" s="63">
        <f t="shared" si="119"/>
        <v>1.2372268946</v>
      </c>
      <c r="X57" s="63"/>
      <c r="Y57" s="63">
        <f t="shared" si="119"/>
        <v>1.22788273062</v>
      </c>
      <c r="Z57" s="63"/>
      <c r="AA57" s="63">
        <f t="shared" si="119"/>
        <v>1.081068731207</v>
      </c>
      <c r="AB57" s="63"/>
      <c r="AC57" s="63">
        <f t="shared" si="119"/>
        <v>0.60116895636299994</v>
      </c>
      <c r="AD57" s="63"/>
      <c r="AE57" s="63">
        <f t="shared" si="119"/>
        <v>7.2279631770000005E-2</v>
      </c>
      <c r="AF57" s="74"/>
      <c r="AG57" s="63">
        <f t="shared" ref="AG57:BG57" si="120">5*AG26+6*AG27+7*AG28+8*AG29+9*AG30+10*AG31+11*AG32</f>
        <v>0.102334388552</v>
      </c>
      <c r="AH57" s="63"/>
      <c r="AI57" s="63">
        <f t="shared" si="120"/>
        <v>0.61963559328399997</v>
      </c>
      <c r="AJ57" s="63">
        <f t="shared" si="120"/>
        <v>1.133051172696</v>
      </c>
      <c r="AK57" s="63">
        <f t="shared" si="120"/>
        <v>1.1620837554739998</v>
      </c>
      <c r="AL57" s="63"/>
      <c r="AM57" s="63">
        <f t="shared" si="120"/>
        <v>1.1666260122029999</v>
      </c>
      <c r="AN57" s="63"/>
      <c r="AO57" s="63">
        <f t="shared" si="120"/>
        <v>1.045877811724</v>
      </c>
      <c r="AP57" s="63"/>
      <c r="AQ57" s="63">
        <f t="shared" si="120"/>
        <v>0.62110127843700003</v>
      </c>
      <c r="AR57" s="63"/>
      <c r="AS57" s="63">
        <f t="shared" si="120"/>
        <v>9.7799126863999983E-2</v>
      </c>
      <c r="AT57" s="74"/>
      <c r="AU57" s="63">
        <f t="shared" si="120"/>
        <v>9.281179601800002E-2</v>
      </c>
      <c r="AV57" s="63"/>
      <c r="AW57" s="63">
        <f t="shared" si="120"/>
        <v>0.56346071755100002</v>
      </c>
      <c r="AX57" s="63"/>
      <c r="AY57" s="63">
        <f t="shared" si="120"/>
        <v>1.104727220874</v>
      </c>
      <c r="AZ57" s="63"/>
      <c r="BA57" s="63">
        <f t="shared" si="120"/>
        <v>1.1199256384760001</v>
      </c>
      <c r="BB57" s="63"/>
      <c r="BC57" s="63">
        <f t="shared" si="120"/>
        <v>1.0221229004550001</v>
      </c>
      <c r="BD57" s="63"/>
      <c r="BE57" s="63">
        <f t="shared" si="120"/>
        <v>0.64898028979700007</v>
      </c>
      <c r="BF57" s="63"/>
      <c r="BG57" s="63">
        <f t="shared" si="120"/>
        <v>0.122169420475</v>
      </c>
      <c r="BH57" s="74"/>
      <c r="BI57" s="63">
        <f t="shared" ref="BI57:BU57" si="121">5*BI26+6*BI27+7*BI28+8*BI29+9*BI30+10*BI31+11*BI32</f>
        <v>8.4862966466E-2</v>
      </c>
      <c r="BJ57" s="63"/>
      <c r="BK57" s="63">
        <f t="shared" si="121"/>
        <v>0.51665502613500003</v>
      </c>
      <c r="BL57" s="63"/>
      <c r="BM57" s="63">
        <f t="shared" si="121"/>
        <v>1.0588922468359998</v>
      </c>
      <c r="BN57" s="63"/>
      <c r="BO57" s="63">
        <f t="shared" si="121"/>
        <v>1.082721066043</v>
      </c>
      <c r="BP57" s="63"/>
      <c r="BQ57" s="63">
        <f t="shared" si="121"/>
        <v>1.0042148606229999</v>
      </c>
      <c r="BR57" s="63"/>
      <c r="BS57" s="63">
        <f t="shared" si="121"/>
        <v>0.6751665948229999</v>
      </c>
      <c r="BT57" s="63"/>
      <c r="BU57" s="63">
        <f t="shared" si="121"/>
        <v>0.14396173128999998</v>
      </c>
      <c r="BV57" s="74"/>
      <c r="BW57" s="63">
        <f t="shared" ref="BW57:CI57" si="122">5*BW26+6*BW27+7*BW28+8*BW29+9*BW30+10*BW31+11*BW32</f>
        <v>7.8258674585999999E-2</v>
      </c>
      <c r="BX57" s="63"/>
      <c r="BY57" s="63">
        <f t="shared" si="122"/>
        <v>0.47772622928699998</v>
      </c>
      <c r="BZ57" s="63"/>
      <c r="CA57" s="63">
        <f t="shared" si="122"/>
        <v>1.0210851539120001</v>
      </c>
      <c r="CB57" s="63"/>
      <c r="CC57" s="63">
        <f t="shared" si="122"/>
        <v>1.0521859982850001</v>
      </c>
      <c r="CD57" s="63"/>
      <c r="CE57" s="63">
        <f t="shared" si="122"/>
        <v>0.98985457374699992</v>
      </c>
      <c r="CF57" s="63"/>
      <c r="CG57" s="63">
        <f t="shared" si="122"/>
        <v>0.69698951602600001</v>
      </c>
      <c r="CH57" s="63"/>
      <c r="CI57" s="63">
        <f t="shared" si="122"/>
        <v>0.16204025746099998</v>
      </c>
      <c r="CJ57" s="74"/>
      <c r="CK57" s="63">
        <f t="shared" ref="CK57:CW57" si="123">5*CK26+6*CK27+7*CK28+8*CK29+9*CK30+10*CK31+11*CK32</f>
        <v>7.2715437287000001E-2</v>
      </c>
      <c r="CL57" s="63"/>
      <c r="CM57" s="63">
        <f t="shared" si="123"/>
        <v>0.44499724937399993</v>
      </c>
      <c r="CN57" s="63"/>
      <c r="CO57" s="63">
        <f t="shared" si="123"/>
        <v>0.98918264515800003</v>
      </c>
      <c r="CP57" s="63"/>
      <c r="CQ57" s="63">
        <f t="shared" si="123"/>
        <v>1.026558952979</v>
      </c>
      <c r="CR57" s="63"/>
      <c r="CS57" s="63">
        <f t="shared" si="123"/>
        <v>0.9777843158770001</v>
      </c>
      <c r="CT57" s="63"/>
      <c r="CU57" s="63">
        <f t="shared" si="123"/>
        <v>0.71435286988600011</v>
      </c>
      <c r="CV57" s="63"/>
      <c r="CW57" s="63">
        <f t="shared" si="123"/>
        <v>0.17603593966100003</v>
      </c>
      <c r="CX57" s="74"/>
      <c r="CY57" s="63">
        <f t="shared" ref="CY57:DK57" si="124">5*CY26+6*CY27+7*CY28+8*CY29+9*CY30+10*CY31+11*CY32</f>
        <v>6.8002856456999994E-2</v>
      </c>
      <c r="CZ57" s="63"/>
      <c r="DA57" s="63">
        <f t="shared" si="124"/>
        <v>0.41712547471499994</v>
      </c>
      <c r="DB57" s="63"/>
      <c r="DC57" s="63">
        <f t="shared" si="124"/>
        <v>0.96179979791399994</v>
      </c>
      <c r="DD57" s="63"/>
      <c r="DE57" s="63">
        <f t="shared" si="124"/>
        <v>1.004649740287</v>
      </c>
      <c r="DF57" s="63"/>
      <c r="DG57" s="63">
        <f t="shared" si="124"/>
        <v>0.96732079812500005</v>
      </c>
      <c r="DH57" s="63"/>
      <c r="DI57" s="63">
        <f t="shared" si="124"/>
        <v>0.72753273171700006</v>
      </c>
      <c r="DJ57" s="63"/>
      <c r="DK57" s="63">
        <f t="shared" si="124"/>
        <v>0.18634414678200001</v>
      </c>
      <c r="DL57" s="74"/>
      <c r="DM57" s="63">
        <f t="shared" ref="DM57:DY57" si="125">5*DM26+6*DM27+7*DM28+8*DM29+9*DM30+10*DM31+11*DM32</f>
        <v>6.3946557257000006E-2</v>
      </c>
      <c r="DN57" s="63"/>
      <c r="DO57" s="63">
        <f t="shared" si="125"/>
        <v>0.39309794627899997</v>
      </c>
      <c r="DP57" s="63"/>
      <c r="DQ57" s="63">
        <f t="shared" si="125"/>
        <v>0.93798235874000002</v>
      </c>
      <c r="DR57" s="63"/>
      <c r="DS57" s="63">
        <f t="shared" si="125"/>
        <v>0.98560434717800005</v>
      </c>
      <c r="DT57" s="63"/>
      <c r="DU57" s="63">
        <f t="shared" si="125"/>
        <v>0.95760588231599997</v>
      </c>
      <c r="DV57" s="63"/>
      <c r="DW57" s="63">
        <f t="shared" si="125"/>
        <v>0.73696573068400006</v>
      </c>
      <c r="DX57" s="63"/>
      <c r="DY57" s="63">
        <f t="shared" si="125"/>
        <v>0.19381471104600001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3.143907220185E-2</v>
      </c>
      <c r="F59" s="67"/>
      <c r="G59" s="67">
        <f t="shared" si="135"/>
        <v>0.19207667983095003</v>
      </c>
      <c r="H59" s="67"/>
      <c r="I59" s="67">
        <f t="shared" si="135"/>
        <v>0.36218562905034007</v>
      </c>
      <c r="J59" s="67"/>
      <c r="K59" s="67">
        <f t="shared" si="135"/>
        <v>0.35458490890179006</v>
      </c>
      <c r="L59" s="67"/>
      <c r="M59" s="67">
        <f t="shared" si="135"/>
        <v>0.30963963407769002</v>
      </c>
      <c r="N59" s="67"/>
      <c r="O59" s="67">
        <f t="shared" si="135"/>
        <v>0.17451179435889003</v>
      </c>
      <c r="P59" s="67"/>
      <c r="Q59" s="67">
        <f t="shared" si="135"/>
        <v>1.2415775159610001E-2</v>
      </c>
      <c r="R59" s="74"/>
      <c r="S59" s="67">
        <f t="shared" ref="S59:AE59" si="136">S57/S58</f>
        <v>3.0465682589340005E-2</v>
      </c>
      <c r="T59" s="67"/>
      <c r="U59" s="67">
        <f t="shared" si="136"/>
        <v>0.18429304258395005</v>
      </c>
      <c r="V59" s="67"/>
      <c r="W59" s="67">
        <f t="shared" si="136"/>
        <v>0.33405126154200004</v>
      </c>
      <c r="X59" s="67"/>
      <c r="Y59" s="67">
        <f t="shared" si="136"/>
        <v>0.33152833726740005</v>
      </c>
      <c r="Z59" s="67"/>
      <c r="AA59" s="67">
        <f t="shared" si="136"/>
        <v>0.29188855742589004</v>
      </c>
      <c r="AB59" s="67"/>
      <c r="AC59" s="67">
        <f t="shared" si="136"/>
        <v>0.16231561821800999</v>
      </c>
      <c r="AD59" s="67"/>
      <c r="AE59" s="67">
        <f t="shared" si="136"/>
        <v>1.9515500577900004E-2</v>
      </c>
      <c r="AF59" s="74"/>
      <c r="AG59" s="67">
        <f t="shared" ref="AG59:BG59" si="137">AG57/AG58</f>
        <v>2.7630284909040004E-2</v>
      </c>
      <c r="AH59" s="67"/>
      <c r="AI59" s="67">
        <f t="shared" si="137"/>
        <v>0.16730161018668002</v>
      </c>
      <c r="AJ59" s="67">
        <f t="shared" si="137"/>
        <v>0.30592381662792001</v>
      </c>
      <c r="AK59" s="67">
        <f t="shared" si="137"/>
        <v>0.31376261397798</v>
      </c>
      <c r="AL59" s="67"/>
      <c r="AM59" s="67">
        <f t="shared" si="137"/>
        <v>0.31498902329480999</v>
      </c>
      <c r="AN59" s="67"/>
      <c r="AO59" s="67">
        <f t="shared" si="137"/>
        <v>0.28238700916548004</v>
      </c>
      <c r="AP59" s="67"/>
      <c r="AQ59" s="67">
        <f t="shared" si="137"/>
        <v>0.16769734517799004</v>
      </c>
      <c r="AR59" s="67"/>
      <c r="AS59" s="67">
        <f t="shared" si="137"/>
        <v>2.6405764253279999E-2</v>
      </c>
      <c r="AT59" s="74"/>
      <c r="AU59" s="67">
        <f t="shared" si="137"/>
        <v>2.505918492486001E-2</v>
      </c>
      <c r="AV59" s="67"/>
      <c r="AW59" s="67">
        <f t="shared" si="137"/>
        <v>0.15213439373877002</v>
      </c>
      <c r="AX59" s="67"/>
      <c r="AY59" s="67">
        <f t="shared" si="137"/>
        <v>0.29827634963598004</v>
      </c>
      <c r="AZ59" s="67"/>
      <c r="BA59" s="67">
        <f t="shared" si="137"/>
        <v>0.30237992238852007</v>
      </c>
      <c r="BB59" s="67"/>
      <c r="BC59" s="67">
        <f t="shared" si="137"/>
        <v>0.27597318312285007</v>
      </c>
      <c r="BD59" s="67"/>
      <c r="BE59" s="67">
        <f t="shared" si="137"/>
        <v>0.17522467824519003</v>
      </c>
      <c r="BF59" s="67"/>
      <c r="BG59" s="67">
        <f t="shared" si="137"/>
        <v>3.2985743528250004E-2</v>
      </c>
      <c r="BH59" s="74"/>
      <c r="BI59" s="67">
        <f t="shared" ref="BI59:BU59" si="138">BI57/BI58</f>
        <v>2.2913000945820002E-2</v>
      </c>
      <c r="BJ59" s="67"/>
      <c r="BK59" s="67">
        <f t="shared" si="138"/>
        <v>0.13949685705645001</v>
      </c>
      <c r="BL59" s="67"/>
      <c r="BM59" s="67">
        <f t="shared" si="138"/>
        <v>0.28590090664571999</v>
      </c>
      <c r="BN59" s="67"/>
      <c r="BO59" s="67">
        <f t="shared" si="138"/>
        <v>0.29233468783161004</v>
      </c>
      <c r="BP59" s="67"/>
      <c r="BQ59" s="67">
        <f t="shared" si="138"/>
        <v>0.27113801236821</v>
      </c>
      <c r="BR59" s="67"/>
      <c r="BS59" s="67">
        <f t="shared" si="138"/>
        <v>0.18229498060221</v>
      </c>
      <c r="BT59" s="67"/>
      <c r="BU59" s="67">
        <f t="shared" si="138"/>
        <v>3.8869667448299998E-2</v>
      </c>
      <c r="BV59" s="74"/>
      <c r="BW59" s="67">
        <f t="shared" ref="BW59:CI59" si="139">BW57/BW58</f>
        <v>2.1129842138220001E-2</v>
      </c>
      <c r="BX59" s="67"/>
      <c r="BY59" s="67">
        <f t="shared" si="139"/>
        <v>0.12898608190749</v>
      </c>
      <c r="BZ59" s="67"/>
      <c r="CA59" s="67">
        <f t="shared" si="139"/>
        <v>0.27569299155624005</v>
      </c>
      <c r="CB59" s="67"/>
      <c r="CC59" s="67">
        <f t="shared" si="139"/>
        <v>0.28409021953695007</v>
      </c>
      <c r="CD59" s="67"/>
      <c r="CE59" s="67">
        <f t="shared" si="139"/>
        <v>0.26726073491169</v>
      </c>
      <c r="CF59" s="67"/>
      <c r="CG59" s="67">
        <f t="shared" si="139"/>
        <v>0.18818716932702004</v>
      </c>
      <c r="CH59" s="67"/>
      <c r="CI59" s="67">
        <f t="shared" si="139"/>
        <v>4.3750869514469999E-2</v>
      </c>
      <c r="CJ59" s="74"/>
      <c r="CK59" s="67">
        <f t="shared" ref="CK59:CW59" si="140">CK57/CK58</f>
        <v>1.9633168067490003E-2</v>
      </c>
      <c r="CL59" s="67"/>
      <c r="CM59" s="67">
        <f t="shared" si="140"/>
        <v>0.12014925733097999</v>
      </c>
      <c r="CN59" s="67"/>
      <c r="CO59" s="67">
        <f t="shared" si="140"/>
        <v>0.26707931419266001</v>
      </c>
      <c r="CP59" s="67"/>
      <c r="CQ59" s="67">
        <f t="shared" si="140"/>
        <v>0.27717091730433002</v>
      </c>
      <c r="CR59" s="67"/>
      <c r="CS59" s="67">
        <f t="shared" si="140"/>
        <v>0.26400176528679004</v>
      </c>
      <c r="CT59" s="67"/>
      <c r="CU59" s="67">
        <f t="shared" si="140"/>
        <v>0.19287527486922004</v>
      </c>
      <c r="CV59" s="67"/>
      <c r="CW59" s="67">
        <f t="shared" si="140"/>
        <v>4.7529703708470018E-2</v>
      </c>
      <c r="CX59" s="74"/>
      <c r="CY59" s="67">
        <f t="shared" ref="CY59:DK59" si="141">CY57/CY58</f>
        <v>1.8360771243390001E-2</v>
      </c>
      <c r="CZ59" s="67"/>
      <c r="DA59" s="67">
        <f t="shared" si="141"/>
        <v>0.11262387817305</v>
      </c>
      <c r="DB59" s="67"/>
      <c r="DC59" s="67">
        <f t="shared" si="141"/>
        <v>0.25968594543678003</v>
      </c>
      <c r="DD59" s="67"/>
      <c r="DE59" s="67">
        <f t="shared" si="141"/>
        <v>0.27125542987749002</v>
      </c>
      <c r="DF59" s="67"/>
      <c r="DG59" s="67">
        <f t="shared" si="141"/>
        <v>0.26117661549375004</v>
      </c>
      <c r="DH59" s="67"/>
      <c r="DI59" s="67">
        <f t="shared" si="141"/>
        <v>0.19643383756359004</v>
      </c>
      <c r="DJ59" s="67"/>
      <c r="DK59" s="67">
        <f t="shared" si="141"/>
        <v>5.0312919631140006E-2</v>
      </c>
      <c r="DL59" s="74"/>
      <c r="DM59" s="67">
        <f t="shared" ref="DM59:DY59" si="142">DM57/DM58</f>
        <v>1.7265570459390003E-2</v>
      </c>
      <c r="DN59" s="67"/>
      <c r="DO59" s="67">
        <f t="shared" si="142"/>
        <v>0.10613644549533001</v>
      </c>
      <c r="DP59" s="67"/>
      <c r="DQ59" s="67">
        <f t="shared" si="142"/>
        <v>0.25325523685980006</v>
      </c>
      <c r="DR59" s="67"/>
      <c r="DS59" s="67">
        <f t="shared" si="142"/>
        <v>0.26611317373806004</v>
      </c>
      <c r="DT59" s="67"/>
      <c r="DU59" s="67">
        <f t="shared" si="142"/>
        <v>0.25855358822532004</v>
      </c>
      <c r="DV59" s="67"/>
      <c r="DW59" s="67">
        <f t="shared" si="142"/>
        <v>0.19898074728468004</v>
      </c>
      <c r="DX59" s="67"/>
      <c r="DY59" s="67">
        <f t="shared" si="142"/>
        <v>5.2329971982420009E-2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0.116441008155</v>
      </c>
      <c r="F61" s="63"/>
      <c r="G61" s="63">
        <f t="shared" si="143"/>
        <v>0.71139511048500004</v>
      </c>
      <c r="H61" s="63"/>
      <c r="I61" s="63">
        <f t="shared" si="143"/>
        <v>1.3414282557420001</v>
      </c>
      <c r="J61" s="63"/>
      <c r="K61" s="63">
        <f t="shared" si="143"/>
        <v>1.313277440377</v>
      </c>
      <c r="L61" s="63"/>
      <c r="M61" s="63">
        <f t="shared" si="143"/>
        <v>1.1468134595469999</v>
      </c>
      <c r="N61" s="63"/>
      <c r="O61" s="63">
        <f t="shared" si="143"/>
        <v>0.64633997910700003</v>
      </c>
      <c r="P61" s="63"/>
      <c r="Q61" s="63">
        <f t="shared" si="143"/>
        <v>4.5984352442999997E-2</v>
      </c>
      <c r="R61" s="74"/>
      <c r="S61" s="63">
        <f t="shared" ref="S61:AE61" si="144">S57</f>
        <v>0.112835861442</v>
      </c>
      <c r="T61" s="63"/>
      <c r="U61" s="63">
        <f t="shared" si="144"/>
        <v>0.68256682438500005</v>
      </c>
      <c r="V61" s="63"/>
      <c r="W61" s="63">
        <f t="shared" si="144"/>
        <v>1.2372268946</v>
      </c>
      <c r="X61" s="63"/>
      <c r="Y61" s="63">
        <f t="shared" si="144"/>
        <v>1.22788273062</v>
      </c>
      <c r="Z61" s="63"/>
      <c r="AA61" s="63">
        <f t="shared" si="144"/>
        <v>1.081068731207</v>
      </c>
      <c r="AB61" s="63"/>
      <c r="AC61" s="63">
        <f t="shared" si="144"/>
        <v>0.60116895636299994</v>
      </c>
      <c r="AD61" s="63"/>
      <c r="AE61" s="63">
        <f t="shared" si="144"/>
        <v>7.2279631770000005E-2</v>
      </c>
      <c r="AF61" s="74"/>
      <c r="AG61" s="63">
        <f t="shared" ref="AG61:AS61" si="145">AG57</f>
        <v>0.102334388552</v>
      </c>
      <c r="AH61" s="63"/>
      <c r="AI61" s="63">
        <f t="shared" si="145"/>
        <v>0.61963559328399997</v>
      </c>
      <c r="AJ61" s="63">
        <f t="shared" si="145"/>
        <v>1.133051172696</v>
      </c>
      <c r="AK61" s="63">
        <f t="shared" si="145"/>
        <v>1.1620837554739998</v>
      </c>
      <c r="AL61" s="63"/>
      <c r="AM61" s="63">
        <f t="shared" si="145"/>
        <v>1.1666260122029999</v>
      </c>
      <c r="AN61" s="63"/>
      <c r="AO61" s="63">
        <f t="shared" si="145"/>
        <v>1.045877811724</v>
      </c>
      <c r="AP61" s="63"/>
      <c r="AQ61" s="63">
        <f t="shared" si="145"/>
        <v>0.62110127843700003</v>
      </c>
      <c r="AR61" s="63"/>
      <c r="AS61" s="63">
        <f t="shared" si="145"/>
        <v>9.7799126863999983E-2</v>
      </c>
      <c r="AT61" s="74"/>
      <c r="AU61" s="63">
        <f t="shared" ref="AU61:BG61" si="146">AU57</f>
        <v>9.281179601800002E-2</v>
      </c>
      <c r="AV61" s="63"/>
      <c r="AW61" s="63">
        <f t="shared" si="146"/>
        <v>0.56346071755100002</v>
      </c>
      <c r="AX61" s="63"/>
      <c r="AY61" s="63">
        <f t="shared" si="146"/>
        <v>1.104727220874</v>
      </c>
      <c r="AZ61" s="63"/>
      <c r="BA61" s="63">
        <f t="shared" si="146"/>
        <v>1.1199256384760001</v>
      </c>
      <c r="BB61" s="63"/>
      <c r="BC61" s="63">
        <f t="shared" si="146"/>
        <v>1.0221229004550001</v>
      </c>
      <c r="BD61" s="63"/>
      <c r="BE61" s="63">
        <f t="shared" si="146"/>
        <v>0.64898028979700007</v>
      </c>
      <c r="BF61" s="63"/>
      <c r="BG61" s="63">
        <f t="shared" si="146"/>
        <v>0.122169420475</v>
      </c>
      <c r="BH61" s="74"/>
      <c r="BI61" s="63">
        <f t="shared" ref="BI61:BU61" si="147">BI57</f>
        <v>8.4862966466E-2</v>
      </c>
      <c r="BJ61" s="63"/>
      <c r="BK61" s="63">
        <f t="shared" si="147"/>
        <v>0.51665502613500003</v>
      </c>
      <c r="BL61" s="63"/>
      <c r="BM61" s="63">
        <f t="shared" si="147"/>
        <v>1.0588922468359998</v>
      </c>
      <c r="BN61" s="63"/>
      <c r="BO61" s="63">
        <f t="shared" si="147"/>
        <v>1.082721066043</v>
      </c>
      <c r="BP61" s="63"/>
      <c r="BQ61" s="63">
        <f t="shared" si="147"/>
        <v>1.0042148606229999</v>
      </c>
      <c r="BR61" s="63"/>
      <c r="BS61" s="63">
        <f t="shared" si="147"/>
        <v>0.6751665948229999</v>
      </c>
      <c r="BT61" s="63"/>
      <c r="BU61" s="63">
        <f t="shared" si="147"/>
        <v>0.14396173128999998</v>
      </c>
      <c r="BV61" s="74"/>
      <c r="BW61" s="63">
        <f t="shared" ref="BW61:CI61" si="148">BW57</f>
        <v>7.8258674585999999E-2</v>
      </c>
      <c r="BX61" s="63"/>
      <c r="BY61" s="63">
        <f t="shared" si="148"/>
        <v>0.47772622928699998</v>
      </c>
      <c r="BZ61" s="63"/>
      <c r="CA61" s="63">
        <f t="shared" si="148"/>
        <v>1.0210851539120001</v>
      </c>
      <c r="CB61" s="63"/>
      <c r="CC61" s="63">
        <f t="shared" si="148"/>
        <v>1.0521859982850001</v>
      </c>
      <c r="CD61" s="63"/>
      <c r="CE61" s="63">
        <f t="shared" si="148"/>
        <v>0.98985457374699992</v>
      </c>
      <c r="CF61" s="63"/>
      <c r="CG61" s="63">
        <f t="shared" si="148"/>
        <v>0.69698951602600001</v>
      </c>
      <c r="CH61" s="63"/>
      <c r="CI61" s="63">
        <f t="shared" si="148"/>
        <v>0.16204025746099998</v>
      </c>
      <c r="CJ61" s="74"/>
      <c r="CK61" s="63">
        <f t="shared" ref="CK61:CW61" si="149">CK57</f>
        <v>7.2715437287000001E-2</v>
      </c>
      <c r="CL61" s="63"/>
      <c r="CM61" s="63">
        <f t="shared" si="149"/>
        <v>0.44499724937399993</v>
      </c>
      <c r="CN61" s="63"/>
      <c r="CO61" s="63">
        <f t="shared" si="149"/>
        <v>0.98918264515800003</v>
      </c>
      <c r="CP61" s="63"/>
      <c r="CQ61" s="63">
        <f t="shared" si="149"/>
        <v>1.026558952979</v>
      </c>
      <c r="CR61" s="63"/>
      <c r="CS61" s="63">
        <f t="shared" si="149"/>
        <v>0.9777843158770001</v>
      </c>
      <c r="CT61" s="63"/>
      <c r="CU61" s="63">
        <f t="shared" si="149"/>
        <v>0.71435286988600011</v>
      </c>
      <c r="CV61" s="63"/>
      <c r="CW61" s="63">
        <f t="shared" si="149"/>
        <v>0.17603593966100003</v>
      </c>
      <c r="CX61" s="74"/>
      <c r="CY61" s="63">
        <f t="shared" ref="CY61:DK61" si="150">CY57</f>
        <v>6.8002856456999994E-2</v>
      </c>
      <c r="CZ61" s="63"/>
      <c r="DA61" s="63">
        <f t="shared" si="150"/>
        <v>0.41712547471499994</v>
      </c>
      <c r="DB61" s="63"/>
      <c r="DC61" s="63">
        <f t="shared" si="150"/>
        <v>0.96179979791399994</v>
      </c>
      <c r="DD61" s="63"/>
      <c r="DE61" s="63">
        <f t="shared" si="150"/>
        <v>1.004649740287</v>
      </c>
      <c r="DF61" s="63"/>
      <c r="DG61" s="63">
        <f t="shared" si="150"/>
        <v>0.96732079812500005</v>
      </c>
      <c r="DH61" s="63"/>
      <c r="DI61" s="63">
        <f t="shared" si="150"/>
        <v>0.72753273171700006</v>
      </c>
      <c r="DJ61" s="63"/>
      <c r="DK61" s="63">
        <f t="shared" si="150"/>
        <v>0.18634414678200001</v>
      </c>
      <c r="DL61" s="74"/>
      <c r="DM61" s="63">
        <f t="shared" ref="DM61:DY61" si="151">DM57</f>
        <v>6.3946557257000006E-2</v>
      </c>
      <c r="DN61" s="63"/>
      <c r="DO61" s="63">
        <f t="shared" si="151"/>
        <v>0.39309794627899997</v>
      </c>
      <c r="DP61" s="63"/>
      <c r="DQ61" s="63">
        <f t="shared" si="151"/>
        <v>0.93798235874000002</v>
      </c>
      <c r="DR61" s="63"/>
      <c r="DS61" s="63">
        <f t="shared" si="151"/>
        <v>0.98560434717800005</v>
      </c>
      <c r="DT61" s="63"/>
      <c r="DU61" s="63">
        <f t="shared" si="151"/>
        <v>0.95760588231599997</v>
      </c>
      <c r="DV61" s="63"/>
      <c r="DW61" s="63">
        <f t="shared" si="151"/>
        <v>0.73696573068400006</v>
      </c>
      <c r="DX61" s="63"/>
      <c r="DY61" s="63">
        <f t="shared" si="151"/>
        <v>0.19381471104600001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0.2550685338937031</v>
      </c>
      <c r="F62" s="63"/>
      <c r="G62" s="63">
        <f t="shared" si="152"/>
        <v>1.6006798954937032</v>
      </c>
      <c r="H62" s="63"/>
      <c r="I62" s="63">
        <f t="shared" si="152"/>
        <v>3.0128664062067032</v>
      </c>
      <c r="J62" s="63"/>
      <c r="K62" s="63">
        <f t="shared" si="152"/>
        <v>3.0170642808217032</v>
      </c>
      <c r="L62" s="63"/>
      <c r="M62" s="63">
        <f t="shared" si="152"/>
        <v>3.0301785366457032</v>
      </c>
      <c r="N62" s="63"/>
      <c r="O62" s="63">
        <f t="shared" si="152"/>
        <v>3.0634008242497033</v>
      </c>
      <c r="P62" s="63"/>
      <c r="Q62" s="63">
        <f t="shared" si="152"/>
        <v>3.1048557482927031</v>
      </c>
      <c r="R62" s="74"/>
      <c r="S62" s="63">
        <f t="shared" ref="S62:AE62" si="153">S10-S15</f>
        <v>0.26608491654370336</v>
      </c>
      <c r="T62" s="63"/>
      <c r="U62" s="63">
        <f t="shared" si="153"/>
        <v>1.6827571269437032</v>
      </c>
      <c r="V62" s="63"/>
      <c r="W62" s="63">
        <f t="shared" si="153"/>
        <v>3.0237320475137031</v>
      </c>
      <c r="X62" s="63"/>
      <c r="Y62" s="63">
        <f t="shared" si="153"/>
        <v>3.0346558801527035</v>
      </c>
      <c r="Z62" s="63"/>
      <c r="AA62" s="63">
        <f t="shared" si="153"/>
        <v>3.0588140319727035</v>
      </c>
      <c r="AB62" s="63"/>
      <c r="AC62" s="63">
        <f t="shared" si="153"/>
        <v>3.1088159182527031</v>
      </c>
      <c r="AD62" s="63"/>
      <c r="AE62" s="63">
        <f t="shared" si="153"/>
        <v>3.1710143627777034</v>
      </c>
      <c r="AF62" s="74"/>
      <c r="AG62" s="63">
        <f t="shared" ref="AG62:AS62" si="154">AG10-AG15</f>
        <v>0.25568241968370309</v>
      </c>
      <c r="AH62" s="63"/>
      <c r="AI62" s="63">
        <f t="shared" si="154"/>
        <v>1.6344756772537035</v>
      </c>
      <c r="AJ62" s="63">
        <f t="shared" si="154"/>
        <v>3.0144687649597035</v>
      </c>
      <c r="AK62" s="63">
        <f t="shared" si="154"/>
        <v>3.0366733992557031</v>
      </c>
      <c r="AL62" s="63"/>
      <c r="AM62" s="63">
        <f t="shared" si="154"/>
        <v>3.0592899533617031</v>
      </c>
      <c r="AN62" s="63"/>
      <c r="AO62" s="63">
        <f t="shared" si="154"/>
        <v>3.1008384586587034</v>
      </c>
      <c r="AP62" s="63"/>
      <c r="AQ62" s="63">
        <f t="shared" si="154"/>
        <v>3.1740304285127032</v>
      </c>
      <c r="AR62" s="63"/>
      <c r="AS62" s="63">
        <f t="shared" si="154"/>
        <v>3.2678298059517035</v>
      </c>
      <c r="AT62" s="74"/>
      <c r="AU62" s="63">
        <f t="shared" ref="AU62:BG62" si="155">AU10-AU15</f>
        <v>0.24293483436370344</v>
      </c>
      <c r="AV62" s="63"/>
      <c r="AW62" s="63">
        <f t="shared" si="155"/>
        <v>1.5679144423037035</v>
      </c>
      <c r="AX62" s="63"/>
      <c r="AY62" s="63">
        <f t="shared" si="155"/>
        <v>3.0520275823187033</v>
      </c>
      <c r="AZ62" s="63"/>
      <c r="BA62" s="63">
        <f t="shared" si="155"/>
        <v>3.0907207456737034</v>
      </c>
      <c r="BB62" s="63"/>
      <c r="BC62" s="63">
        <f t="shared" si="155"/>
        <v>3.1546899530267032</v>
      </c>
      <c r="BD62" s="63"/>
      <c r="BE62" s="63">
        <f t="shared" si="155"/>
        <v>3.2546143334977033</v>
      </c>
      <c r="BF62" s="63"/>
      <c r="BG62" s="63">
        <f t="shared" si="155"/>
        <v>3.3771373983677031</v>
      </c>
      <c r="BH62" s="74"/>
      <c r="BI62" s="63">
        <f t="shared" ref="BI62:BU62" si="156">BI10-BI15</f>
        <v>0.23096276563370344</v>
      </c>
      <c r="BJ62" s="63"/>
      <c r="BK62" s="63">
        <f t="shared" si="156"/>
        <v>1.5030269985237035</v>
      </c>
      <c r="BL62" s="63"/>
      <c r="BM62" s="63">
        <f t="shared" si="156"/>
        <v>3.0698427531207031</v>
      </c>
      <c r="BN62" s="63"/>
      <c r="BO62" s="63">
        <f t="shared" si="156"/>
        <v>3.1281931855407032</v>
      </c>
      <c r="BP62" s="63"/>
      <c r="BQ62" s="63">
        <f t="shared" si="156"/>
        <v>3.2172862361997034</v>
      </c>
      <c r="BR62" s="63"/>
      <c r="BS62" s="63">
        <f t="shared" si="156"/>
        <v>3.3422137419727034</v>
      </c>
      <c r="BT62" s="63"/>
      <c r="BU62" s="63">
        <f t="shared" si="156"/>
        <v>3.4807959513967033</v>
      </c>
      <c r="BV62" s="74"/>
      <c r="BW62" s="63">
        <f t="shared" ref="BW62:CI62" si="157">BW10-BW15</f>
        <v>0.22028451722370335</v>
      </c>
      <c r="BX62" s="63"/>
      <c r="BY62" s="63">
        <f t="shared" si="157"/>
        <v>1.4439986568937031</v>
      </c>
      <c r="BZ62" s="63"/>
      <c r="CA62" s="63">
        <f t="shared" si="157"/>
        <v>3.0900160848427034</v>
      </c>
      <c r="CB62" s="63"/>
      <c r="CC62" s="63">
        <f t="shared" si="157"/>
        <v>3.1706474608857032</v>
      </c>
      <c r="CD62" s="63"/>
      <c r="CE62" s="63">
        <f t="shared" si="157"/>
        <v>3.2849223330297033</v>
      </c>
      <c r="CF62" s="63"/>
      <c r="CG62" s="63">
        <f t="shared" si="157"/>
        <v>3.4281634187717032</v>
      </c>
      <c r="CH62" s="63"/>
      <c r="CI62" s="63">
        <f t="shared" si="157"/>
        <v>3.5656474414607033</v>
      </c>
      <c r="CJ62" s="74"/>
      <c r="CK62" s="63">
        <f t="shared" ref="CK62:CW62" si="158">CK10-CK15</f>
        <v>0.21085912204370327</v>
      </c>
      <c r="CL62" s="63"/>
      <c r="CM62" s="63">
        <f t="shared" si="158"/>
        <v>1.3912770800037033</v>
      </c>
      <c r="CN62" s="63"/>
      <c r="CO62" s="63">
        <f t="shared" si="158"/>
        <v>3.1123654968687031</v>
      </c>
      <c r="CP62" s="63"/>
      <c r="CQ62" s="63">
        <f t="shared" si="158"/>
        <v>3.2168312733447033</v>
      </c>
      <c r="CR62" s="63"/>
      <c r="CS62" s="63">
        <f t="shared" si="158"/>
        <v>3.3537441014757032</v>
      </c>
      <c r="CT62" s="63"/>
      <c r="CU62" s="63">
        <f t="shared" si="158"/>
        <v>3.5052243657397031</v>
      </c>
      <c r="CV62" s="63"/>
      <c r="CW62" s="63">
        <f t="shared" si="158"/>
        <v>3.6263059606877031</v>
      </c>
      <c r="CX62" s="74"/>
      <c r="CY62" s="63">
        <f t="shared" ref="CY62:DK62" si="159">CY10-CY15</f>
        <v>0.20252860726370336</v>
      </c>
      <c r="CZ62" s="63"/>
      <c r="DA62" s="63">
        <f t="shared" si="159"/>
        <v>1.3443462962337032</v>
      </c>
      <c r="DB62" s="63"/>
      <c r="DC62" s="63">
        <f t="shared" si="159"/>
        <v>3.1366625508427033</v>
      </c>
      <c r="DD62" s="63"/>
      <c r="DE62" s="63">
        <f t="shared" si="159"/>
        <v>3.2653838085747031</v>
      </c>
      <c r="DF62" s="63"/>
      <c r="DG62" s="63">
        <f t="shared" si="159"/>
        <v>3.4201536861447033</v>
      </c>
      <c r="DH62" s="63"/>
      <c r="DI62" s="63">
        <f t="shared" si="159"/>
        <v>3.5687998051047032</v>
      </c>
      <c r="DJ62" s="63"/>
      <c r="DK62" s="63">
        <f t="shared" si="159"/>
        <v>3.6644601986627032</v>
      </c>
      <c r="DL62" s="74"/>
      <c r="DM62" s="63">
        <f t="shared" ref="DM62:DY62" si="160">DM10-DM15</f>
        <v>0.19512859647370329</v>
      </c>
      <c r="DN62" s="63"/>
      <c r="DO62" s="63">
        <f t="shared" si="160"/>
        <v>1.3024922152637033</v>
      </c>
      <c r="DP62" s="63"/>
      <c r="DQ62" s="63">
        <f t="shared" si="160"/>
        <v>3.1626499824437033</v>
      </c>
      <c r="DR62" s="63"/>
      <c r="DS62" s="63">
        <f t="shared" si="160"/>
        <v>3.3149128385577034</v>
      </c>
      <c r="DT62" s="63"/>
      <c r="DU62" s="63">
        <f t="shared" si="160"/>
        <v>3.4811619787857033</v>
      </c>
      <c r="DV62" s="63"/>
      <c r="DW62" s="63">
        <f t="shared" si="160"/>
        <v>3.6172627126807031</v>
      </c>
      <c r="DX62" s="63"/>
      <c r="DY62" s="63">
        <f t="shared" si="160"/>
        <v>3.6857100917507033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0.45650871307993429</v>
      </c>
      <c r="F63" s="70"/>
      <c r="G63" s="70">
        <f t="shared" si="161"/>
        <v>0.44443308901907713</v>
      </c>
      <c r="H63" s="70"/>
      <c r="I63" s="70">
        <f t="shared" si="161"/>
        <v>0.44523323469589277</v>
      </c>
      <c r="J63" s="70"/>
      <c r="K63" s="70">
        <f t="shared" si="161"/>
        <v>0.43528321511907808</v>
      </c>
      <c r="L63" s="70"/>
      <c r="M63" s="70">
        <f t="shared" si="161"/>
        <v>0.37846399005138504</v>
      </c>
      <c r="N63" s="70"/>
      <c r="O63" s="70">
        <f t="shared" si="161"/>
        <v>0.21098772775361627</v>
      </c>
      <c r="P63" s="70"/>
      <c r="Q63" s="70">
        <f t="shared" si="161"/>
        <v>1.4810463406644851E-2</v>
      </c>
      <c r="R63" s="74"/>
      <c r="S63" s="70">
        <f t="shared" ref="S63:AE63" si="162">S61/S62</f>
        <v>0.42405959310913127</v>
      </c>
      <c r="T63" s="70"/>
      <c r="U63" s="70">
        <f t="shared" si="162"/>
        <v>0.40562408766897196</v>
      </c>
      <c r="V63" s="70"/>
      <c r="W63" s="70">
        <f t="shared" si="162"/>
        <v>0.409172134024681</v>
      </c>
      <c r="X63" s="70"/>
      <c r="Y63" s="70">
        <f t="shared" si="162"/>
        <v>0.4046200884425199</v>
      </c>
      <c r="Z63" s="70"/>
      <c r="AA63" s="70">
        <f t="shared" si="162"/>
        <v>0.35342741333960487</v>
      </c>
      <c r="AB63" s="70"/>
      <c r="AC63" s="70">
        <f t="shared" si="162"/>
        <v>0.19337553981030964</v>
      </c>
      <c r="AD63" s="70"/>
      <c r="AE63" s="70">
        <f t="shared" si="162"/>
        <v>2.2793851903807033E-2</v>
      </c>
      <c r="AF63" s="74"/>
      <c r="AG63" s="70">
        <f t="shared" ref="AG63:AS63" si="163">AG61/AG62</f>
        <v>0.40024022253307345</v>
      </c>
      <c r="AH63" s="70"/>
      <c r="AI63" s="70">
        <f t="shared" si="163"/>
        <v>0.37910358771757979</v>
      </c>
      <c r="AJ63" s="70">
        <f t="shared" si="163"/>
        <v>0.37587092819359375</v>
      </c>
      <c r="AK63" s="70">
        <f t="shared" si="163"/>
        <v>0.38268315445409101</v>
      </c>
      <c r="AL63" s="70"/>
      <c r="AM63" s="70">
        <f t="shared" si="163"/>
        <v>0.38133881717260959</v>
      </c>
      <c r="AN63" s="70"/>
      <c r="AO63" s="70">
        <f t="shared" si="163"/>
        <v>0.33728871260723597</v>
      </c>
      <c r="AP63" s="70"/>
      <c r="AQ63" s="70">
        <f t="shared" si="163"/>
        <v>0.19568220671659961</v>
      </c>
      <c r="AR63" s="70"/>
      <c r="AS63" s="70">
        <f t="shared" si="163"/>
        <v>2.9927852021509285E-2</v>
      </c>
      <c r="AT63" s="74"/>
      <c r="AU63" s="70">
        <f t="shared" ref="AU63:BG63" si="164">AU61/AU62</f>
        <v>0.38204400065183447</v>
      </c>
      <c r="AV63" s="70"/>
      <c r="AW63" s="70">
        <f t="shared" si="164"/>
        <v>0.35936955636630219</v>
      </c>
      <c r="AX63" s="70"/>
      <c r="AY63" s="70">
        <f t="shared" si="164"/>
        <v>0.36196501868921854</v>
      </c>
      <c r="AZ63" s="70"/>
      <c r="BA63" s="70">
        <f t="shared" si="164"/>
        <v>0.36235096297316344</v>
      </c>
      <c r="BB63" s="70"/>
      <c r="BC63" s="70">
        <f t="shared" si="164"/>
        <v>0.32400106370971415</v>
      </c>
      <c r="BD63" s="70"/>
      <c r="BE63" s="70">
        <f t="shared" si="164"/>
        <v>0.19940313146090863</v>
      </c>
      <c r="BF63" s="70"/>
      <c r="BG63" s="70">
        <f t="shared" si="164"/>
        <v>3.6175436786803239E-2</v>
      </c>
      <c r="BH63" s="74"/>
      <c r="BI63" s="70">
        <f t="shared" ref="BI63:BU63" si="165">BI61/BI62</f>
        <v>0.36743137463373143</v>
      </c>
      <c r="BJ63" s="70"/>
      <c r="BK63" s="70">
        <f t="shared" si="165"/>
        <v>0.34374301103204841</v>
      </c>
      <c r="BL63" s="70"/>
      <c r="BM63" s="70">
        <f t="shared" si="165"/>
        <v>0.3449337089854404</v>
      </c>
      <c r="BN63" s="70"/>
      <c r="BO63" s="70">
        <f t="shared" si="165"/>
        <v>0.34611707200425135</v>
      </c>
      <c r="BP63" s="70"/>
      <c r="BQ63" s="70">
        <f t="shared" si="165"/>
        <v>0.31213102810808352</v>
      </c>
      <c r="BR63" s="70"/>
      <c r="BS63" s="70">
        <f t="shared" si="165"/>
        <v>0.20201179426199431</v>
      </c>
      <c r="BT63" s="70"/>
      <c r="BU63" s="70">
        <f t="shared" si="165"/>
        <v>4.1358853923118916E-2</v>
      </c>
      <c r="BV63" s="74"/>
      <c r="BW63" s="70">
        <f t="shared" ref="BW63:CI63" si="166">BW61/BW62</f>
        <v>0.35526180220158982</v>
      </c>
      <c r="BX63" s="70"/>
      <c r="BY63" s="70">
        <f t="shared" si="166"/>
        <v>0.33083564656124664</v>
      </c>
      <c r="BZ63" s="70"/>
      <c r="CA63" s="70">
        <f t="shared" si="166"/>
        <v>0.33044654975120563</v>
      </c>
      <c r="CB63" s="70"/>
      <c r="CC63" s="70">
        <f t="shared" si="166"/>
        <v>0.33185209370173174</v>
      </c>
      <c r="CD63" s="70"/>
      <c r="CE63" s="70">
        <f t="shared" si="166"/>
        <v>0.30133271760920177</v>
      </c>
      <c r="CF63" s="70"/>
      <c r="CG63" s="70">
        <f t="shared" si="166"/>
        <v>0.20331280364566998</v>
      </c>
      <c r="CH63" s="70"/>
      <c r="CI63" s="70">
        <f t="shared" si="166"/>
        <v>4.5444834387389284E-2</v>
      </c>
      <c r="CJ63" s="74"/>
      <c r="CK63" s="70">
        <f t="shared" ref="CK63:CW63" si="167">CK61/CK62</f>
        <v>0.34485317297265794</v>
      </c>
      <c r="CL63" s="70"/>
      <c r="CM63" s="70">
        <f t="shared" si="167"/>
        <v>0.31984804160851654</v>
      </c>
      <c r="CN63" s="70"/>
      <c r="CO63" s="70">
        <f t="shared" si="167"/>
        <v>0.31782341956727111</v>
      </c>
      <c r="CP63" s="70"/>
      <c r="CQ63" s="70">
        <f t="shared" si="167"/>
        <v>0.31912116792859774</v>
      </c>
      <c r="CR63" s="70"/>
      <c r="CS63" s="70">
        <f t="shared" si="167"/>
        <v>0.29155006652020909</v>
      </c>
      <c r="CT63" s="70"/>
      <c r="CU63" s="70">
        <f t="shared" si="167"/>
        <v>0.20379661766251905</v>
      </c>
      <c r="CV63" s="70"/>
      <c r="CW63" s="70">
        <f t="shared" si="167"/>
        <v>4.8544149768216492E-2</v>
      </c>
      <c r="CX63" s="74"/>
      <c r="CY63" s="70">
        <f t="shared" ref="CY63:DK63" si="168">CY61/CY62</f>
        <v>0.33576914084268866</v>
      </c>
      <c r="CZ63" s="70"/>
      <c r="DA63" s="70">
        <f t="shared" si="168"/>
        <v>0.31028126895846053</v>
      </c>
      <c r="DB63" s="70"/>
      <c r="DC63" s="70">
        <f t="shared" si="168"/>
        <v>0.30663158128234114</v>
      </c>
      <c r="DD63" s="70"/>
      <c r="DE63" s="70">
        <f t="shared" si="168"/>
        <v>0.30766666314962726</v>
      </c>
      <c r="DF63" s="70"/>
      <c r="DG63" s="70">
        <f t="shared" si="168"/>
        <v>0.28282962898529634</v>
      </c>
      <c r="DH63" s="70"/>
      <c r="DI63" s="70">
        <f t="shared" si="168"/>
        <v>0.20385921638875884</v>
      </c>
      <c r="DJ63" s="70"/>
      <c r="DK63" s="70">
        <f t="shared" si="168"/>
        <v>5.0851731682064354E-2</v>
      </c>
      <c r="DL63" s="74"/>
      <c r="DM63" s="70">
        <f t="shared" ref="DM63:DY63" si="169">DM61/DM62</f>
        <v>0.32771494497792808</v>
      </c>
      <c r="DN63" s="70"/>
      <c r="DO63" s="70">
        <f t="shared" si="169"/>
        <v>0.30180444970983045</v>
      </c>
      <c r="DP63" s="70"/>
      <c r="DQ63" s="70">
        <f t="shared" si="169"/>
        <v>0.29658114680627534</v>
      </c>
      <c r="DR63" s="70"/>
      <c r="DS63" s="70">
        <f t="shared" si="169"/>
        <v>0.29732436271441454</v>
      </c>
      <c r="DT63" s="70"/>
      <c r="DU63" s="70">
        <f t="shared" si="169"/>
        <v>0.27508225361292482</v>
      </c>
      <c r="DV63" s="70"/>
      <c r="DW63" s="70">
        <f t="shared" si="169"/>
        <v>0.2037357497149675</v>
      </c>
      <c r="DX63" s="70"/>
      <c r="DY63" s="70">
        <f t="shared" si="169"/>
        <v>5.2585446554733906E-2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0.79963804825528484</v>
      </c>
      <c r="F65" s="77"/>
      <c r="G65" s="77">
        <f t="shared" si="170"/>
        <v>0.81185402623700065</v>
      </c>
      <c r="H65" s="77"/>
      <c r="I65" s="77">
        <f t="shared" si="170"/>
        <v>0.80707144945534437</v>
      </c>
      <c r="J65" s="77"/>
      <c r="K65" s="77">
        <f t="shared" si="170"/>
        <v>0.79294405302898241</v>
      </c>
      <c r="L65" s="77"/>
      <c r="M65" s="77">
        <f t="shared" si="170"/>
        <v>0.77237435684047451</v>
      </c>
      <c r="N65" s="77"/>
      <c r="O65" s="77">
        <f t="shared" si="170"/>
        <v>0.70942552542340687</v>
      </c>
      <c r="P65" s="77"/>
      <c r="Q65" s="77">
        <f t="shared" si="170"/>
        <v>0.25370395414374364</v>
      </c>
      <c r="R65" s="74"/>
      <c r="S65" s="77">
        <f t="shared" ref="S65:AE71" si="171">S27/S26</f>
        <v>0.82728691569242629</v>
      </c>
      <c r="T65" s="77"/>
      <c r="U65" s="77">
        <f t="shared" si="171"/>
        <v>0.83821169169363019</v>
      </c>
      <c r="V65" s="77"/>
      <c r="W65" s="77">
        <f t="shared" si="171"/>
        <v>0.83266928899106185</v>
      </c>
      <c r="X65" s="77"/>
      <c r="Y65" s="77">
        <f t="shared" si="171"/>
        <v>0.81726553394757795</v>
      </c>
      <c r="Z65" s="77"/>
      <c r="AA65" s="77">
        <f t="shared" si="171"/>
        <v>0.79002691888234211</v>
      </c>
      <c r="AB65" s="77"/>
      <c r="AC65" s="77">
        <f t="shared" si="171"/>
        <v>0.69636229180250253</v>
      </c>
      <c r="AD65" s="77"/>
      <c r="AE65" s="77">
        <f t="shared" si="171"/>
        <v>0.29340147647299936</v>
      </c>
      <c r="AF65" s="74"/>
      <c r="AG65" s="77">
        <f t="shared" ref="AG65:BG71" si="172">AG27/AG26</f>
        <v>0.84108909958402933</v>
      </c>
      <c r="AH65" s="77"/>
      <c r="AI65" s="77">
        <f t="shared" si="172"/>
        <v>0.85137802412736929</v>
      </c>
      <c r="AJ65" s="77">
        <f t="shared" si="172"/>
        <v>0.85248075944616586</v>
      </c>
      <c r="AK65" s="77">
        <f t="shared" si="172"/>
        <v>0.84615194247909453</v>
      </c>
      <c r="AL65" s="77"/>
      <c r="AM65" s="77">
        <f t="shared" si="172"/>
        <v>0.82988404326144394</v>
      </c>
      <c r="AN65" s="77"/>
      <c r="AO65" s="77">
        <f t="shared" si="172"/>
        <v>0.79899061112334713</v>
      </c>
      <c r="AP65" s="77"/>
      <c r="AQ65" s="77">
        <f t="shared" si="172"/>
        <v>0.69710673196826412</v>
      </c>
      <c r="AR65" s="77"/>
      <c r="AS65" s="77">
        <f t="shared" si="172"/>
        <v>0.32381391676880428</v>
      </c>
      <c r="AT65" s="74"/>
      <c r="AU65" s="77">
        <f t="shared" si="172"/>
        <v>0.84999215453880073</v>
      </c>
      <c r="AV65" s="77"/>
      <c r="AW65" s="77">
        <f t="shared" si="172"/>
        <v>0.8598623790369786</v>
      </c>
      <c r="AX65" s="77"/>
      <c r="AY65" s="77">
        <f t="shared" si="172"/>
        <v>0.85509604604396583</v>
      </c>
      <c r="AZ65" s="77"/>
      <c r="BA65" s="77">
        <f t="shared" si="172"/>
        <v>0.83823540320954204</v>
      </c>
      <c r="BB65" s="77"/>
      <c r="BC65" s="77">
        <f t="shared" si="172"/>
        <v>0.80510604058533786</v>
      </c>
      <c r="BD65" s="77"/>
      <c r="BE65" s="77">
        <f t="shared" si="172"/>
        <v>0.70196241854987285</v>
      </c>
      <c r="BF65" s="77"/>
      <c r="BG65" s="77">
        <f t="shared" si="172"/>
        <v>0.34753376319143053</v>
      </c>
      <c r="BH65" s="74"/>
      <c r="BI65" s="77">
        <f t="shared" ref="BI65:BU71" si="173">BI27/BI26</f>
        <v>0.85644351406625296</v>
      </c>
      <c r="BJ65" s="77"/>
      <c r="BK65" s="77">
        <f t="shared" si="173"/>
        <v>0.86600055650524788</v>
      </c>
      <c r="BL65" s="77"/>
      <c r="BM65" s="77">
        <f t="shared" si="173"/>
        <v>0.86169441033352689</v>
      </c>
      <c r="BN65" s="77"/>
      <c r="BO65" s="77">
        <f t="shared" si="173"/>
        <v>0.84440985330044427</v>
      </c>
      <c r="BP65" s="77"/>
      <c r="BQ65" s="77">
        <f t="shared" si="173"/>
        <v>0.80982511841206184</v>
      </c>
      <c r="BR65" s="77"/>
      <c r="BS65" s="77">
        <f t="shared" si="173"/>
        <v>0.70760149951453755</v>
      </c>
      <c r="BT65" s="77"/>
      <c r="BU65" s="77">
        <f t="shared" si="173"/>
        <v>0.36518550164994523</v>
      </c>
      <c r="BV65" s="74"/>
      <c r="BW65" s="77">
        <f t="shared" ref="BW65:CI71" si="174">BW27/BW26</f>
        <v>0.86144272234356967</v>
      </c>
      <c r="BX65" s="77"/>
      <c r="BY65" s="77">
        <f t="shared" si="174"/>
        <v>0.87074897498139214</v>
      </c>
      <c r="BZ65" s="77"/>
      <c r="CA65" s="77">
        <f t="shared" si="174"/>
        <v>0.86687262411242605</v>
      </c>
      <c r="CB65" s="77"/>
      <c r="CC65" s="77">
        <f t="shared" si="174"/>
        <v>0.84927530133531659</v>
      </c>
      <c r="CD65" s="77"/>
      <c r="CE65" s="77">
        <f t="shared" si="174"/>
        <v>0.81369100046309117</v>
      </c>
      <c r="CF65" s="77"/>
      <c r="CG65" s="77">
        <f t="shared" si="174"/>
        <v>0.71295921233530046</v>
      </c>
      <c r="CH65" s="77"/>
      <c r="CI65" s="77">
        <f t="shared" si="174"/>
        <v>0.37743568760994028</v>
      </c>
      <c r="CJ65" s="74"/>
      <c r="CK65" s="77">
        <f t="shared" ref="CK65:CW71" si="175">CK27/CK26</f>
        <v>0.86548996216444396</v>
      </c>
      <c r="CL65" s="77"/>
      <c r="CM65" s="77">
        <f t="shared" si="175"/>
        <v>0.87458680691332824</v>
      </c>
      <c r="CN65" s="77"/>
      <c r="CO65" s="77">
        <f t="shared" si="175"/>
        <v>0.8711043556648882</v>
      </c>
      <c r="CP65" s="77"/>
      <c r="CQ65" s="77">
        <f t="shared" si="175"/>
        <v>0.85327055616842273</v>
      </c>
      <c r="CR65" s="77"/>
      <c r="CS65" s="77">
        <f t="shared" si="175"/>
        <v>0.81696150731804018</v>
      </c>
      <c r="CT65" s="77"/>
      <c r="CU65" s="77">
        <f t="shared" si="175"/>
        <v>0.71771692959091293</v>
      </c>
      <c r="CV65" s="77"/>
      <c r="CW65" s="77">
        <f t="shared" si="175"/>
        <v>0.38524272105849439</v>
      </c>
      <c r="CX65" s="74"/>
      <c r="CY65" s="77">
        <f t="shared" ref="CY65:DK71" si="176">CY27/CY26</f>
        <v>0.8688691037711791</v>
      </c>
      <c r="CZ65" s="77"/>
      <c r="DA65" s="77">
        <f t="shared" si="176"/>
        <v>0.8777860836146022</v>
      </c>
      <c r="DB65" s="77"/>
      <c r="DC65" s="77">
        <f t="shared" si="176"/>
        <v>0.87466282830612607</v>
      </c>
      <c r="DD65" s="77"/>
      <c r="DE65" s="77">
        <f t="shared" si="176"/>
        <v>0.85664581107249715</v>
      </c>
      <c r="DF65" s="77"/>
      <c r="DG65" s="77">
        <f t="shared" si="176"/>
        <v>0.81977126438320247</v>
      </c>
      <c r="DH65" s="77"/>
      <c r="DI65" s="77">
        <f t="shared" si="176"/>
        <v>0.72181105634712461</v>
      </c>
      <c r="DJ65" s="77"/>
      <c r="DK65" s="77">
        <f t="shared" si="176"/>
        <v>0.38974703571616304</v>
      </c>
      <c r="DL65" s="74"/>
      <c r="DM65" s="77">
        <f t="shared" ref="DM65:DY71" si="177">DM27/DM26</f>
        <v>0.87175579059446662</v>
      </c>
      <c r="DN65" s="77"/>
      <c r="DO65" s="77">
        <f t="shared" si="177"/>
        <v>0.8805150869251418</v>
      </c>
      <c r="DP65" s="77"/>
      <c r="DQ65" s="77">
        <f t="shared" si="177"/>
        <v>0.87771915273175827</v>
      </c>
      <c r="DR65" s="77"/>
      <c r="DS65" s="77">
        <f t="shared" si="177"/>
        <v>0.85955604483743886</v>
      </c>
      <c r="DT65" s="77"/>
      <c r="DU65" s="77">
        <f t="shared" si="177"/>
        <v>0.82222311791516467</v>
      </c>
      <c r="DV65" s="77"/>
      <c r="DW65" s="77">
        <f t="shared" si="177"/>
        <v>0.7252789837702559</v>
      </c>
      <c r="DX65" s="77"/>
      <c r="DY65" s="77">
        <f t="shared" si="177"/>
        <v>0.39206628474348149</v>
      </c>
    </row>
    <row r="66" spans="2:129" x14ac:dyDescent="0.2">
      <c r="D66" s="75" t="s">
        <v>66</v>
      </c>
      <c r="E66" s="77">
        <f t="shared" si="170"/>
        <v>0.80040754274149251</v>
      </c>
      <c r="F66" s="77"/>
      <c r="G66" s="77">
        <f t="shared" si="170"/>
        <v>0.81262335007056008</v>
      </c>
      <c r="H66" s="77"/>
      <c r="I66" s="77">
        <f t="shared" si="170"/>
        <v>0.80841336266294028</v>
      </c>
      <c r="J66" s="77"/>
      <c r="K66" s="77">
        <f t="shared" si="170"/>
        <v>0.79692294591833146</v>
      </c>
      <c r="L66" s="77"/>
      <c r="M66" s="77">
        <f t="shared" si="170"/>
        <v>0.78481726019334963</v>
      </c>
      <c r="N66" s="77"/>
      <c r="O66" s="77">
        <f t="shared" si="170"/>
        <v>0.75935642437386786</v>
      </c>
      <c r="P66" s="77"/>
      <c r="Q66" s="77">
        <f t="shared" si="170"/>
        <v>0.27875149380104985</v>
      </c>
      <c r="R66" s="74"/>
      <c r="S66" s="77">
        <f t="shared" si="171"/>
        <v>0.82819202202392783</v>
      </c>
      <c r="T66" s="77"/>
      <c r="U66" s="77">
        <f t="shared" si="171"/>
        <v>0.83914330701093875</v>
      </c>
      <c r="V66" s="77"/>
      <c r="W66" s="77">
        <f t="shared" si="171"/>
        <v>0.83456994166785048</v>
      </c>
      <c r="X66" s="77"/>
      <c r="Y66" s="77">
        <f t="shared" si="171"/>
        <v>0.8233200878312209</v>
      </c>
      <c r="Z66" s="77"/>
      <c r="AA66" s="77">
        <f t="shared" si="171"/>
        <v>0.80915425159928811</v>
      </c>
      <c r="AB66" s="77"/>
      <c r="AC66" s="77">
        <f t="shared" si="171"/>
        <v>0.7692279712554736</v>
      </c>
      <c r="AD66" s="77"/>
      <c r="AE66" s="77">
        <f t="shared" si="171"/>
        <v>0.3451369309339431</v>
      </c>
      <c r="AF66" s="74"/>
      <c r="AG66" s="77">
        <f t="shared" si="172"/>
        <v>0.84211037641611641</v>
      </c>
      <c r="AH66" s="77"/>
      <c r="AI66" s="77">
        <f t="shared" si="172"/>
        <v>0.85244395264290296</v>
      </c>
      <c r="AJ66" s="77">
        <f t="shared" si="172"/>
        <v>0.85371130998116518</v>
      </c>
      <c r="AK66" s="77">
        <f t="shared" si="172"/>
        <v>0.84838668811774531</v>
      </c>
      <c r="AL66" s="77"/>
      <c r="AM66" s="77">
        <f t="shared" si="172"/>
        <v>0.83713727535030424</v>
      </c>
      <c r="AN66" s="77"/>
      <c r="AO66" s="77">
        <f t="shared" si="172"/>
        <v>0.82160113861370909</v>
      </c>
      <c r="AP66" s="77"/>
      <c r="AQ66" s="77">
        <f t="shared" si="172"/>
        <v>0.7760299029834028</v>
      </c>
      <c r="AR66" s="77"/>
      <c r="AS66" s="77">
        <f t="shared" si="172"/>
        <v>0.39499456671606825</v>
      </c>
      <c r="AT66" s="74"/>
      <c r="AU66" s="77">
        <f t="shared" si="172"/>
        <v>0.85111373501061094</v>
      </c>
      <c r="AV66" s="77"/>
      <c r="AW66" s="77">
        <f t="shared" si="172"/>
        <v>0.86104265724196849</v>
      </c>
      <c r="AX66" s="77"/>
      <c r="AY66" s="77">
        <f t="shared" si="172"/>
        <v>0.85755571023161514</v>
      </c>
      <c r="AZ66" s="77"/>
      <c r="BA66" s="77">
        <f t="shared" si="172"/>
        <v>0.84627464293378585</v>
      </c>
      <c r="BB66" s="77"/>
      <c r="BC66" s="77">
        <f t="shared" si="172"/>
        <v>0.82978443765146015</v>
      </c>
      <c r="BD66" s="77"/>
      <c r="BE66" s="77">
        <f t="shared" si="172"/>
        <v>0.78214413179025999</v>
      </c>
      <c r="BF66" s="77"/>
      <c r="BG66" s="77">
        <f t="shared" si="172"/>
        <v>0.43091901738394767</v>
      </c>
      <c r="BH66" s="74"/>
      <c r="BI66" s="77">
        <f t="shared" si="173"/>
        <v>0.85765365319319398</v>
      </c>
      <c r="BJ66" s="77"/>
      <c r="BK66" s="77">
        <f t="shared" si="173"/>
        <v>0.86728106068399313</v>
      </c>
      <c r="BL66" s="77"/>
      <c r="BM66" s="77">
        <f t="shared" si="173"/>
        <v>0.8643169055932326</v>
      </c>
      <c r="BN66" s="77"/>
      <c r="BO66" s="77">
        <f t="shared" si="173"/>
        <v>0.85300412145271454</v>
      </c>
      <c r="BP66" s="77"/>
      <c r="BQ66" s="77">
        <f t="shared" si="173"/>
        <v>0.8358376327017869</v>
      </c>
      <c r="BR66" s="77"/>
      <c r="BS66" s="77">
        <f t="shared" si="173"/>
        <v>0.78750334271476652</v>
      </c>
      <c r="BT66" s="77"/>
      <c r="BU66" s="77">
        <f t="shared" si="173"/>
        <v>0.45506945114588443</v>
      </c>
      <c r="BV66" s="74"/>
      <c r="BW66" s="77">
        <f t="shared" si="174"/>
        <v>0.86273245558361189</v>
      </c>
      <c r="BX66" s="77"/>
      <c r="BY66" s="77">
        <f t="shared" si="174"/>
        <v>0.87211915566882403</v>
      </c>
      <c r="BZ66" s="77"/>
      <c r="CA66" s="77">
        <f t="shared" si="174"/>
        <v>0.86961853660768806</v>
      </c>
      <c r="CB66" s="77"/>
      <c r="CC66" s="77">
        <f t="shared" si="174"/>
        <v>0.85827965207615009</v>
      </c>
      <c r="CD66" s="77"/>
      <c r="CE66" s="77">
        <f t="shared" si="174"/>
        <v>0.84060791850138294</v>
      </c>
      <c r="CF66" s="77"/>
      <c r="CG66" s="77">
        <f t="shared" si="174"/>
        <v>0.79217447316973844</v>
      </c>
      <c r="CH66" s="77"/>
      <c r="CI66" s="77">
        <f t="shared" si="174"/>
        <v>0.46973156990671655</v>
      </c>
      <c r="CJ66" s="74"/>
      <c r="CK66" s="77">
        <f t="shared" si="175"/>
        <v>0.86685220802084806</v>
      </c>
      <c r="CL66" s="77"/>
      <c r="CM66" s="77">
        <f t="shared" si="175"/>
        <v>0.87603842409001031</v>
      </c>
      <c r="CN66" s="77"/>
      <c r="CO66" s="77">
        <f t="shared" si="175"/>
        <v>0.87394667103407775</v>
      </c>
      <c r="CP66" s="77"/>
      <c r="CQ66" s="77">
        <f t="shared" si="175"/>
        <v>0.86258689312385783</v>
      </c>
      <c r="CR66" s="77"/>
      <c r="CS66" s="77">
        <f t="shared" si="175"/>
        <v>0.84451102610662043</v>
      </c>
      <c r="CT66" s="77"/>
      <c r="CU66" s="77">
        <f t="shared" si="175"/>
        <v>0.79614541177972531</v>
      </c>
      <c r="CV66" s="77"/>
      <c r="CW66" s="77">
        <f t="shared" si="175"/>
        <v>0.4772079775997175</v>
      </c>
      <c r="CX66" s="74"/>
      <c r="CY66" s="77">
        <f t="shared" si="176"/>
        <v>0.87029811065168838</v>
      </c>
      <c r="CZ66" s="77"/>
      <c r="DA66" s="77">
        <f t="shared" si="176"/>
        <v>0.87931247883256636</v>
      </c>
      <c r="DB66" s="77"/>
      <c r="DC66" s="77">
        <f t="shared" si="176"/>
        <v>0.87758196963258883</v>
      </c>
      <c r="DD66" s="77"/>
      <c r="DE66" s="77">
        <f t="shared" si="176"/>
        <v>0.8662042826205204</v>
      </c>
      <c r="DF66" s="77"/>
      <c r="DG66" s="77">
        <f t="shared" si="176"/>
        <v>0.84776716058461665</v>
      </c>
      <c r="DH66" s="77"/>
      <c r="DI66" s="77">
        <f t="shared" si="176"/>
        <v>0.79948429884135086</v>
      </c>
      <c r="DJ66" s="77"/>
      <c r="DK66" s="77">
        <f t="shared" si="176"/>
        <v>0.47968088025627492</v>
      </c>
      <c r="DL66" s="74"/>
      <c r="DM66" s="77">
        <f t="shared" si="177"/>
        <v>0.87324677273977724</v>
      </c>
      <c r="DN66" s="77"/>
      <c r="DO66" s="77">
        <f t="shared" si="177"/>
        <v>0.88211073753538194</v>
      </c>
      <c r="DP66" s="77"/>
      <c r="DQ66" s="77">
        <f t="shared" si="177"/>
        <v>0.88070032628609463</v>
      </c>
      <c r="DR66" s="77"/>
      <c r="DS66" s="77">
        <f t="shared" si="177"/>
        <v>0.86930522771240437</v>
      </c>
      <c r="DT66" s="77"/>
      <c r="DU66" s="77">
        <f t="shared" si="177"/>
        <v>0.85055116109966156</v>
      </c>
      <c r="DV66" s="77"/>
      <c r="DW66" s="77">
        <f t="shared" si="177"/>
        <v>0.80228698079218597</v>
      </c>
      <c r="DX66" s="77"/>
      <c r="DY66" s="77">
        <f t="shared" si="177"/>
        <v>0.47904840709758073</v>
      </c>
    </row>
    <row r="67" spans="2:129" x14ac:dyDescent="0.2">
      <c r="C67" s="10"/>
      <c r="D67" s="76" t="s">
        <v>67</v>
      </c>
      <c r="E67" s="77">
        <f t="shared" si="170"/>
        <v>0.8008986164183669</v>
      </c>
      <c r="F67" s="77"/>
      <c r="G67" s="77">
        <f t="shared" si="170"/>
        <v>0.81308766586735071</v>
      </c>
      <c r="H67" s="77"/>
      <c r="I67" s="77">
        <f t="shared" si="170"/>
        <v>0.80904086367764516</v>
      </c>
      <c r="J67" s="77"/>
      <c r="K67" s="77">
        <f t="shared" si="170"/>
        <v>0.79841055121189253</v>
      </c>
      <c r="L67" s="77"/>
      <c r="M67" s="77">
        <f t="shared" si="170"/>
        <v>0.78911356588696779</v>
      </c>
      <c r="N67" s="77"/>
      <c r="O67" s="77">
        <f t="shared" si="170"/>
        <v>0.77763621813305994</v>
      </c>
      <c r="P67" s="77"/>
      <c r="Q67" s="77">
        <f t="shared" si="170"/>
        <v>0.34529053353232175</v>
      </c>
      <c r="R67" s="74"/>
      <c r="S67" s="77">
        <f t="shared" si="171"/>
        <v>0.82871558379875665</v>
      </c>
      <c r="T67" s="77"/>
      <c r="U67" s="77">
        <f t="shared" si="171"/>
        <v>0.83964579987358756</v>
      </c>
      <c r="V67" s="77"/>
      <c r="W67" s="77">
        <f t="shared" si="171"/>
        <v>0.83539827414704593</v>
      </c>
      <c r="X67" s="77"/>
      <c r="Y67" s="77">
        <f t="shared" si="171"/>
        <v>0.82561792280739565</v>
      </c>
      <c r="Z67" s="77"/>
      <c r="AA67" s="77">
        <f t="shared" si="171"/>
        <v>0.81617627495088019</v>
      </c>
      <c r="AB67" s="77"/>
      <c r="AC67" s="77">
        <f t="shared" si="171"/>
        <v>0.79959858830399033</v>
      </c>
      <c r="AD67" s="77"/>
      <c r="AE67" s="77">
        <f t="shared" si="171"/>
        <v>0.45383847186018633</v>
      </c>
      <c r="AF67" s="74"/>
      <c r="AG67" s="77">
        <f t="shared" si="172"/>
        <v>0.84267644394617702</v>
      </c>
      <c r="AH67" s="77"/>
      <c r="AI67" s="77">
        <f t="shared" si="172"/>
        <v>0.85299297106991578</v>
      </c>
      <c r="AJ67" s="77">
        <f t="shared" si="172"/>
        <v>0.85430026756068456</v>
      </c>
      <c r="AK67" s="77">
        <f t="shared" si="172"/>
        <v>0.84935098253619634</v>
      </c>
      <c r="AL67" s="77"/>
      <c r="AM67" s="77">
        <f t="shared" si="172"/>
        <v>0.83995261745267769</v>
      </c>
      <c r="AN67" s="77"/>
      <c r="AO67" s="77">
        <f t="shared" si="172"/>
        <v>0.83023268735622302</v>
      </c>
      <c r="AP67" s="77"/>
      <c r="AQ67" s="77">
        <f t="shared" si="172"/>
        <v>0.81088912148720727</v>
      </c>
      <c r="AR67" s="77"/>
      <c r="AS67" s="77">
        <f t="shared" si="172"/>
        <v>0.52169291793290729</v>
      </c>
      <c r="AT67" s="74"/>
      <c r="AU67" s="77">
        <f t="shared" si="172"/>
        <v>0.85172168742009335</v>
      </c>
      <c r="AV67" s="77"/>
      <c r="AW67" s="77">
        <f t="shared" si="172"/>
        <v>0.86163668074474276</v>
      </c>
      <c r="AX67" s="77"/>
      <c r="AY67" s="77">
        <f t="shared" si="172"/>
        <v>0.85861864615501216</v>
      </c>
      <c r="AZ67" s="77"/>
      <c r="BA67" s="77">
        <f t="shared" si="172"/>
        <v>0.84945448256698752</v>
      </c>
      <c r="BB67" s="77"/>
      <c r="BC67" s="77">
        <f t="shared" si="172"/>
        <v>0.8394707528885631</v>
      </c>
      <c r="BD67" s="77"/>
      <c r="BE67" s="77">
        <f t="shared" si="172"/>
        <v>0.81869123262457788</v>
      </c>
      <c r="BF67" s="77"/>
      <c r="BG67" s="77">
        <f t="shared" si="172"/>
        <v>0.56353431041775282</v>
      </c>
      <c r="BH67" s="74"/>
      <c r="BI67" s="77">
        <f t="shared" si="173"/>
        <v>0.8583013054474381</v>
      </c>
      <c r="BJ67" s="77"/>
      <c r="BK67" s="77">
        <f t="shared" si="173"/>
        <v>0.86791738787273753</v>
      </c>
      <c r="BL67" s="77"/>
      <c r="BM67" s="77">
        <f t="shared" si="173"/>
        <v>0.86545544601179247</v>
      </c>
      <c r="BN67" s="77"/>
      <c r="BO67" s="77">
        <f t="shared" si="173"/>
        <v>0.85645710593288216</v>
      </c>
      <c r="BP67" s="77"/>
      <c r="BQ67" s="77">
        <f t="shared" si="173"/>
        <v>0.84626737888718762</v>
      </c>
      <c r="BR67" s="77"/>
      <c r="BS67" s="77">
        <f t="shared" si="173"/>
        <v>0.82466146256595474</v>
      </c>
      <c r="BT67" s="77"/>
      <c r="BU67" s="77">
        <f t="shared" si="173"/>
        <v>0.58821760107314314</v>
      </c>
      <c r="BV67" s="74"/>
      <c r="BW67" s="77">
        <f t="shared" si="174"/>
        <v>0.86341748598316259</v>
      </c>
      <c r="BX67" s="77"/>
      <c r="BY67" s="77">
        <f t="shared" si="174"/>
        <v>0.87279513088267757</v>
      </c>
      <c r="BZ67" s="77"/>
      <c r="CA67" s="77">
        <f t="shared" si="174"/>
        <v>0.87081720839568322</v>
      </c>
      <c r="CB67" s="77"/>
      <c r="CC67" s="77">
        <f t="shared" si="174"/>
        <v>0.86194558923996623</v>
      </c>
      <c r="CD67" s="77"/>
      <c r="CE67" s="77">
        <f t="shared" si="174"/>
        <v>0.85158713805539987</v>
      </c>
      <c r="CF67" s="77"/>
      <c r="CG67" s="77">
        <f t="shared" si="174"/>
        <v>0.82955743977963947</v>
      </c>
      <c r="CH67" s="77"/>
      <c r="CI67" s="77">
        <f t="shared" si="174"/>
        <v>0.60121773920081878</v>
      </c>
      <c r="CJ67" s="74"/>
      <c r="CK67" s="77">
        <f t="shared" si="175"/>
        <v>0.86757246409073019</v>
      </c>
      <c r="CL67" s="77"/>
      <c r="CM67" s="77">
        <f t="shared" si="175"/>
        <v>0.87675165231083718</v>
      </c>
      <c r="CN67" s="77"/>
      <c r="CO67" s="77">
        <f t="shared" si="175"/>
        <v>0.87519439107256791</v>
      </c>
      <c r="CP67" s="77"/>
      <c r="CQ67" s="77">
        <f t="shared" si="175"/>
        <v>0.86642339070444663</v>
      </c>
      <c r="CR67" s="77"/>
      <c r="CS67" s="77">
        <f t="shared" si="175"/>
        <v>0.85591058033655332</v>
      </c>
      <c r="CT67" s="77"/>
      <c r="CU67" s="77">
        <f t="shared" si="175"/>
        <v>0.83359594050687857</v>
      </c>
      <c r="CV67" s="77"/>
      <c r="CW67" s="77">
        <f t="shared" si="175"/>
        <v>0.60623402341612109</v>
      </c>
      <c r="CX67" s="74"/>
      <c r="CY67" s="77">
        <f t="shared" si="176"/>
        <v>0.87105165759924297</v>
      </c>
      <c r="CZ67" s="77"/>
      <c r="DA67" s="77">
        <f t="shared" si="176"/>
        <v>0.88006083856464656</v>
      </c>
      <c r="DB67" s="77"/>
      <c r="DC67" s="77">
        <f t="shared" si="176"/>
        <v>0.87887040738262467</v>
      </c>
      <c r="DD67" s="77"/>
      <c r="DE67" s="77">
        <f t="shared" si="176"/>
        <v>0.87018011307420162</v>
      </c>
      <c r="DF67" s="77"/>
      <c r="DG67" s="77">
        <f t="shared" si="176"/>
        <v>0.85949491087256635</v>
      </c>
      <c r="DH67" s="77"/>
      <c r="DI67" s="77">
        <f t="shared" si="176"/>
        <v>0.83695321096530284</v>
      </c>
      <c r="DJ67" s="77"/>
      <c r="DK67" s="77">
        <f t="shared" si="176"/>
        <v>0.60600522518403133</v>
      </c>
      <c r="DL67" s="74"/>
      <c r="DM67" s="77">
        <f t="shared" si="177"/>
        <v>0.87403189220538824</v>
      </c>
      <c r="DN67" s="77"/>
      <c r="DO67" s="77">
        <f t="shared" si="177"/>
        <v>0.88289235033004743</v>
      </c>
      <c r="DP67" s="77"/>
      <c r="DQ67" s="77">
        <f t="shared" si="177"/>
        <v>0.88202298663065459</v>
      </c>
      <c r="DR67" s="77"/>
      <c r="DS67" s="77">
        <f t="shared" si="177"/>
        <v>0.87339670801565961</v>
      </c>
      <c r="DT67" s="77"/>
      <c r="DU67" s="77">
        <f t="shared" si="177"/>
        <v>0.86254721840461845</v>
      </c>
      <c r="DV67" s="77"/>
      <c r="DW67" s="77">
        <f t="shared" si="177"/>
        <v>0.83977819388474439</v>
      </c>
      <c r="DX67" s="77"/>
      <c r="DY67" s="77">
        <f t="shared" si="177"/>
        <v>0.60263347429378489</v>
      </c>
    </row>
    <row r="68" spans="2:129" x14ac:dyDescent="0.2">
      <c r="B68" s="10"/>
      <c r="D68" s="76" t="s">
        <v>68</v>
      </c>
      <c r="E68" s="77">
        <f t="shared" si="170"/>
        <v>0.80126934669592387</v>
      </c>
      <c r="F68" s="77"/>
      <c r="G68" s="77">
        <f t="shared" si="170"/>
        <v>0.81343109349673337</v>
      </c>
      <c r="H68" s="77"/>
      <c r="I68" s="77">
        <f t="shared" si="170"/>
        <v>0.80940811293593307</v>
      </c>
      <c r="J68" s="77"/>
      <c r="K68" s="77">
        <f t="shared" si="170"/>
        <v>0.79903065354413161</v>
      </c>
      <c r="L68" s="77"/>
      <c r="M68" s="77">
        <f t="shared" si="170"/>
        <v>0.79060039121449122</v>
      </c>
      <c r="N68" s="77"/>
      <c r="O68" s="77">
        <f t="shared" si="170"/>
        <v>0.78374146928798505</v>
      </c>
      <c r="P68" s="77"/>
      <c r="Q68" s="77">
        <f t="shared" si="170"/>
        <v>0.47516704950713989</v>
      </c>
      <c r="R68" s="74"/>
      <c r="S68" s="77">
        <f t="shared" si="171"/>
        <v>0.82907146595193659</v>
      </c>
      <c r="T68" s="77"/>
      <c r="U68" s="77">
        <f t="shared" si="171"/>
        <v>0.83997438367784094</v>
      </c>
      <c r="V68" s="77"/>
      <c r="W68" s="77">
        <f t="shared" si="171"/>
        <v>0.83581910525067493</v>
      </c>
      <c r="X68" s="77"/>
      <c r="Y68" s="77">
        <f t="shared" si="171"/>
        <v>0.82653195423155945</v>
      </c>
      <c r="Z68" s="77"/>
      <c r="AA68" s="77">
        <f t="shared" si="171"/>
        <v>0.81869635359513482</v>
      </c>
      <c r="AB68" s="77"/>
      <c r="AC68" s="77">
        <f t="shared" si="171"/>
        <v>0.81062281086935684</v>
      </c>
      <c r="AD68" s="77"/>
      <c r="AE68" s="77">
        <f t="shared" si="171"/>
        <v>0.60149249769125934</v>
      </c>
      <c r="AF68" s="74"/>
      <c r="AG68" s="77">
        <f t="shared" si="172"/>
        <v>0.8430386433726178</v>
      </c>
      <c r="AH68" s="77"/>
      <c r="AI68" s="77">
        <f t="shared" si="172"/>
        <v>0.8533278170587657</v>
      </c>
      <c r="AJ68" s="77">
        <f t="shared" si="172"/>
        <v>0.8546321251049005</v>
      </c>
      <c r="AK68" s="77">
        <f t="shared" si="172"/>
        <v>0.84981828715729146</v>
      </c>
      <c r="AL68" s="77"/>
      <c r="AM68" s="77">
        <f t="shared" si="172"/>
        <v>0.84107553373230015</v>
      </c>
      <c r="AN68" s="77"/>
      <c r="AO68" s="77">
        <f t="shared" si="172"/>
        <v>0.83342525420514069</v>
      </c>
      <c r="AP68" s="77"/>
      <c r="AQ68" s="77">
        <f t="shared" si="172"/>
        <v>0.82412555263350473</v>
      </c>
      <c r="AR68" s="77"/>
      <c r="AS68" s="77">
        <f t="shared" si="172"/>
        <v>0.66167317924760838</v>
      </c>
      <c r="AT68" s="74"/>
      <c r="AU68" s="77">
        <f t="shared" si="172"/>
        <v>0.85209590461882245</v>
      </c>
      <c r="AV68" s="77"/>
      <c r="AW68" s="77">
        <f t="shared" si="172"/>
        <v>0.8619833548985335</v>
      </c>
      <c r="AX68" s="77"/>
      <c r="AY68" s="77">
        <f t="shared" si="172"/>
        <v>0.85912333181133027</v>
      </c>
      <c r="AZ68" s="77"/>
      <c r="BA68" s="77">
        <f t="shared" si="172"/>
        <v>0.85073427322950534</v>
      </c>
      <c r="BB68" s="77"/>
      <c r="BC68" s="77">
        <f t="shared" si="172"/>
        <v>0.84313658994799368</v>
      </c>
      <c r="BD68" s="77"/>
      <c r="BE68" s="77">
        <f t="shared" si="172"/>
        <v>0.83297464809534216</v>
      </c>
      <c r="BF68" s="77"/>
      <c r="BG68" s="77">
        <f t="shared" si="172"/>
        <v>0.69360988722698336</v>
      </c>
      <c r="BH68" s="74"/>
      <c r="BI68" s="77">
        <f t="shared" si="173"/>
        <v>0.85868951936731042</v>
      </c>
      <c r="BJ68" s="77"/>
      <c r="BK68" s="77">
        <f t="shared" si="173"/>
        <v>0.86827780345112082</v>
      </c>
      <c r="BL68" s="77"/>
      <c r="BM68" s="77">
        <f t="shared" si="173"/>
        <v>0.86599070937889611</v>
      </c>
      <c r="BN68" s="77"/>
      <c r="BO68" s="77">
        <f t="shared" si="173"/>
        <v>0.85786031663193063</v>
      </c>
      <c r="BP68" s="77"/>
      <c r="BQ68" s="77">
        <f t="shared" si="173"/>
        <v>0.85028746006090294</v>
      </c>
      <c r="BR68" s="77"/>
      <c r="BS68" s="77">
        <f t="shared" si="173"/>
        <v>0.83948962230053226</v>
      </c>
      <c r="BT68" s="77"/>
      <c r="BU68" s="77">
        <f t="shared" si="173"/>
        <v>0.71068430098248003</v>
      </c>
      <c r="BV68" s="74"/>
      <c r="BW68" s="77">
        <f t="shared" si="174"/>
        <v>0.86382037085621732</v>
      </c>
      <c r="BX68" s="77"/>
      <c r="BY68" s="77">
        <f t="shared" si="174"/>
        <v>0.87316993581529367</v>
      </c>
      <c r="BZ68" s="77"/>
      <c r="CA68" s="77">
        <f t="shared" si="174"/>
        <v>0.87137798610847728</v>
      </c>
      <c r="CB68" s="77"/>
      <c r="CC68" s="77">
        <f t="shared" si="174"/>
        <v>0.86344903758569114</v>
      </c>
      <c r="CD68" s="77"/>
      <c r="CE68" s="77">
        <f t="shared" si="174"/>
        <v>0.85588368677947702</v>
      </c>
      <c r="CF68" s="77"/>
      <c r="CG68" s="77">
        <f t="shared" si="174"/>
        <v>0.84472176345582461</v>
      </c>
      <c r="CH68" s="77"/>
      <c r="CI68" s="77">
        <f t="shared" si="174"/>
        <v>0.71884381972927369</v>
      </c>
      <c r="CJ68" s="74"/>
      <c r="CK68" s="77">
        <f t="shared" si="175"/>
        <v>0.86799014388519502</v>
      </c>
      <c r="CL68" s="77"/>
      <c r="CM68" s="77">
        <f t="shared" si="175"/>
        <v>0.87714096450406842</v>
      </c>
      <c r="CN68" s="77"/>
      <c r="CO68" s="77">
        <f t="shared" si="175"/>
        <v>0.87577679584379053</v>
      </c>
      <c r="CP68" s="77"/>
      <c r="CQ68" s="77">
        <f t="shared" si="175"/>
        <v>0.86801011281408247</v>
      </c>
      <c r="CR68" s="77"/>
      <c r="CS68" s="77">
        <f t="shared" si="175"/>
        <v>0.86042980029987104</v>
      </c>
      <c r="CT68" s="77"/>
      <c r="CU68" s="77">
        <f t="shared" si="175"/>
        <v>0.84899795051072668</v>
      </c>
      <c r="CV68" s="77"/>
      <c r="CW68" s="77">
        <f t="shared" si="175"/>
        <v>0.72132220502280453</v>
      </c>
      <c r="CX68" s="74"/>
      <c r="CY68" s="77">
        <f t="shared" si="176"/>
        <v>0.87148400744471355</v>
      </c>
      <c r="CZ68" s="77"/>
      <c r="DA68" s="77">
        <f t="shared" si="176"/>
        <v>0.88046452998436431</v>
      </c>
      <c r="DB68" s="77"/>
      <c r="DC68" s="77">
        <f t="shared" si="176"/>
        <v>0.87947136030818773</v>
      </c>
      <c r="DD68" s="77"/>
      <c r="DE68" s="77">
        <f t="shared" si="176"/>
        <v>0.87183722556829879</v>
      </c>
      <c r="DF68" s="77"/>
      <c r="DG68" s="77">
        <f t="shared" si="176"/>
        <v>0.86419721404294436</v>
      </c>
      <c r="DH68" s="77"/>
      <c r="DI68" s="77">
        <f t="shared" si="176"/>
        <v>0.85254979493601946</v>
      </c>
      <c r="DJ68" s="77"/>
      <c r="DK68" s="77">
        <f t="shared" si="176"/>
        <v>0.72020826859809373</v>
      </c>
      <c r="DL68" s="74"/>
      <c r="DM68" s="77">
        <f t="shared" si="177"/>
        <v>0.87447866415379005</v>
      </c>
      <c r="DN68" s="77"/>
      <c r="DO68" s="77">
        <f t="shared" si="177"/>
        <v>0.88331017437716375</v>
      </c>
      <c r="DP68" s="77"/>
      <c r="DQ68" s="77">
        <f t="shared" si="177"/>
        <v>0.88263998464683868</v>
      </c>
      <c r="DR68" s="77"/>
      <c r="DS68" s="77">
        <f t="shared" si="177"/>
        <v>0.87511419737579044</v>
      </c>
      <c r="DT68" s="77"/>
      <c r="DU68" s="77">
        <f t="shared" si="177"/>
        <v>0.86740613524645327</v>
      </c>
      <c r="DV68" s="77"/>
      <c r="DW68" s="77">
        <f t="shared" si="177"/>
        <v>0.85555507800164865</v>
      </c>
      <c r="DX68" s="77"/>
      <c r="DY68" s="77">
        <f t="shared" si="177"/>
        <v>0.71698660035071871</v>
      </c>
    </row>
    <row r="69" spans="2:129" ht="12.75" customHeight="1" x14ac:dyDescent="0.2">
      <c r="B69" s="10"/>
      <c r="D69" s="76" t="s">
        <v>69</v>
      </c>
      <c r="E69" s="77">
        <f t="shared" si="170"/>
        <v>0.80158488980130116</v>
      </c>
      <c r="F69" s="77"/>
      <c r="G69" s="77">
        <f t="shared" si="170"/>
        <v>0.81372342073983062</v>
      </c>
      <c r="H69" s="77"/>
      <c r="I69" s="77">
        <f t="shared" si="170"/>
        <v>0.8096781603966916</v>
      </c>
      <c r="J69" s="77"/>
      <c r="K69" s="77">
        <f t="shared" si="170"/>
        <v>0.79934999611101543</v>
      </c>
      <c r="L69" s="77"/>
      <c r="M69" s="77">
        <f t="shared" si="170"/>
        <v>0.79114539644672477</v>
      </c>
      <c r="N69" s="77"/>
      <c r="O69" s="77">
        <f t="shared" si="170"/>
        <v>0.78571711312706083</v>
      </c>
      <c r="P69" s="77"/>
      <c r="Q69" s="77">
        <f t="shared" si="170"/>
        <v>0.62388237414506864</v>
      </c>
      <c r="R69" s="74"/>
      <c r="S69" s="77">
        <f t="shared" si="171"/>
        <v>0.82935159759767862</v>
      </c>
      <c r="T69" s="77"/>
      <c r="U69" s="77">
        <f t="shared" si="171"/>
        <v>0.84023044729467078</v>
      </c>
      <c r="V69" s="77"/>
      <c r="W69" s="77">
        <f t="shared" si="171"/>
        <v>0.83608400195747501</v>
      </c>
      <c r="X69" s="77"/>
      <c r="Y69" s="77">
        <f t="shared" si="171"/>
        <v>0.82694232054357641</v>
      </c>
      <c r="Z69" s="77"/>
      <c r="AA69" s="77">
        <f t="shared" si="171"/>
        <v>0.81961474382125177</v>
      </c>
      <c r="AB69" s="77"/>
      <c r="AC69" s="77">
        <f t="shared" si="171"/>
        <v>0.8144201566966891</v>
      </c>
      <c r="AD69" s="77"/>
      <c r="AE69" s="77">
        <f t="shared" si="171"/>
        <v>0.71657733300203119</v>
      </c>
      <c r="AF69" s="74"/>
      <c r="AG69" s="77">
        <f t="shared" si="172"/>
        <v>0.84330801097031982</v>
      </c>
      <c r="AH69" s="77"/>
      <c r="AI69" s="77">
        <f t="shared" si="172"/>
        <v>0.85357242361474006</v>
      </c>
      <c r="AJ69" s="77">
        <f t="shared" si="172"/>
        <v>0.85485964378718626</v>
      </c>
      <c r="AK69" s="77">
        <f t="shared" si="172"/>
        <v>0.85009078676382799</v>
      </c>
      <c r="AL69" s="77"/>
      <c r="AM69" s="77">
        <f t="shared" si="172"/>
        <v>0.84156287178449218</v>
      </c>
      <c r="AN69" s="77"/>
      <c r="AO69" s="77">
        <f t="shared" si="172"/>
        <v>0.83461066740353962</v>
      </c>
      <c r="AP69" s="77"/>
      <c r="AQ69" s="77">
        <f t="shared" si="172"/>
        <v>0.82885832698561612</v>
      </c>
      <c r="AR69" s="77"/>
      <c r="AS69" s="77">
        <f t="shared" si="172"/>
        <v>0.75399874774960252</v>
      </c>
      <c r="AT69" s="74"/>
      <c r="AU69" s="77">
        <f t="shared" si="172"/>
        <v>0.85236256734845239</v>
      </c>
      <c r="AV69" s="77"/>
      <c r="AW69" s="77">
        <f t="shared" si="172"/>
        <v>0.86222451122320576</v>
      </c>
      <c r="AX69" s="77"/>
      <c r="AY69" s="77">
        <f t="shared" si="172"/>
        <v>0.8594049781827745</v>
      </c>
      <c r="AZ69" s="77"/>
      <c r="BA69" s="77">
        <f t="shared" si="172"/>
        <v>0.85128401112391916</v>
      </c>
      <c r="BB69" s="77"/>
      <c r="BC69" s="77">
        <f t="shared" si="172"/>
        <v>0.84452143261762036</v>
      </c>
      <c r="BD69" s="77"/>
      <c r="BE69" s="77">
        <f t="shared" si="172"/>
        <v>0.83821653430315068</v>
      </c>
      <c r="BF69" s="77"/>
      <c r="BG69" s="77">
        <f t="shared" si="172"/>
        <v>0.77288187261380126</v>
      </c>
      <c r="BH69" s="74"/>
      <c r="BI69" s="77">
        <f t="shared" si="173"/>
        <v>0.85895713276610808</v>
      </c>
      <c r="BJ69" s="77"/>
      <c r="BK69" s="77">
        <f t="shared" si="173"/>
        <v>0.86851913613966669</v>
      </c>
      <c r="BL69" s="77"/>
      <c r="BM69" s="77">
        <f t="shared" si="173"/>
        <v>0.86628116200528793</v>
      </c>
      <c r="BN69" s="77"/>
      <c r="BO69" s="77">
        <f t="shared" si="173"/>
        <v>0.85846165399328667</v>
      </c>
      <c r="BP69" s="77"/>
      <c r="BQ69" s="77">
        <f t="shared" si="173"/>
        <v>0.85182888478365559</v>
      </c>
      <c r="BR69" s="77"/>
      <c r="BS69" s="77">
        <f t="shared" si="173"/>
        <v>0.84504125755707171</v>
      </c>
      <c r="BT69" s="77"/>
      <c r="BU69" s="77">
        <f t="shared" si="173"/>
        <v>0.78282990200772684</v>
      </c>
      <c r="BV69" s="74"/>
      <c r="BW69" s="77">
        <f t="shared" si="174"/>
        <v>0.86409086749050079</v>
      </c>
      <c r="BX69" s="77"/>
      <c r="BY69" s="77">
        <f t="shared" si="174"/>
        <v>0.87341337777436501</v>
      </c>
      <c r="BZ69" s="77"/>
      <c r="CA69" s="77">
        <f t="shared" si="174"/>
        <v>0.87167650051156231</v>
      </c>
      <c r="CB69" s="77"/>
      <c r="CC69" s="77">
        <f t="shared" si="174"/>
        <v>0.86409389814633464</v>
      </c>
      <c r="CD69" s="77"/>
      <c r="CE69" s="77">
        <f t="shared" si="174"/>
        <v>0.85755247037427174</v>
      </c>
      <c r="CF69" s="77"/>
      <c r="CG69" s="77">
        <f t="shared" si="174"/>
        <v>0.85049279773451569</v>
      </c>
      <c r="CH69" s="77"/>
      <c r="CI69" s="77">
        <f t="shared" si="174"/>
        <v>0.78764077578191638</v>
      </c>
      <c r="CJ69" s="74"/>
      <c r="CK69" s="77">
        <f t="shared" si="175"/>
        <v>0.86826464213279486</v>
      </c>
      <c r="CL69" s="77"/>
      <c r="CM69" s="77">
        <f t="shared" si="175"/>
        <v>0.87738764416800663</v>
      </c>
      <c r="CN69" s="77"/>
      <c r="CO69" s="77">
        <f t="shared" si="175"/>
        <v>0.87608257209199902</v>
      </c>
      <c r="CP69" s="77"/>
      <c r="CQ69" s="77">
        <f t="shared" si="175"/>
        <v>0.86869228389107278</v>
      </c>
      <c r="CR69" s="77"/>
      <c r="CS69" s="77">
        <f t="shared" si="175"/>
        <v>0.86220508358691872</v>
      </c>
      <c r="CT69" s="77"/>
      <c r="CU69" s="77">
        <f t="shared" si="175"/>
        <v>0.85494277544545449</v>
      </c>
      <c r="CV69" s="77"/>
      <c r="CW69" s="77">
        <f t="shared" si="175"/>
        <v>0.78929935253614147</v>
      </c>
      <c r="CX69" s="74"/>
      <c r="CY69" s="77">
        <f t="shared" si="176"/>
        <v>0.8717631864256471</v>
      </c>
      <c r="CZ69" s="77"/>
      <c r="DA69" s="77">
        <f t="shared" si="176"/>
        <v>0.8807151435765056</v>
      </c>
      <c r="DB69" s="77"/>
      <c r="DC69" s="77">
        <f t="shared" si="176"/>
        <v>0.87978363804817683</v>
      </c>
      <c r="DD69" s="77"/>
      <c r="DE69" s="77">
        <f t="shared" si="176"/>
        <v>0.87255182126093722</v>
      </c>
      <c r="DF69" s="77"/>
      <c r="DG69" s="77">
        <f t="shared" si="176"/>
        <v>0.86606320796905523</v>
      </c>
      <c r="DH69" s="77"/>
      <c r="DI69" s="77">
        <f t="shared" si="176"/>
        <v>0.85864628302946011</v>
      </c>
      <c r="DJ69" s="77"/>
      <c r="DK69" s="77">
        <f t="shared" si="176"/>
        <v>0.78906895421784584</v>
      </c>
      <c r="DL69" s="74"/>
      <c r="DM69" s="77">
        <f t="shared" si="177"/>
        <v>0.87476294614481753</v>
      </c>
      <c r="DN69" s="77"/>
      <c r="DO69" s="77">
        <f t="shared" si="177"/>
        <v>0.88356516353870762</v>
      </c>
      <c r="DP69" s="77"/>
      <c r="DQ69" s="77">
        <f t="shared" si="177"/>
        <v>0.88295806793711018</v>
      </c>
      <c r="DR69" s="77"/>
      <c r="DS69" s="77">
        <f t="shared" si="177"/>
        <v>0.87585733028256796</v>
      </c>
      <c r="DT69" s="77"/>
      <c r="DU69" s="77">
        <f t="shared" si="177"/>
        <v>0.86935233698691783</v>
      </c>
      <c r="DV69" s="77"/>
      <c r="DW69" s="77">
        <f t="shared" si="177"/>
        <v>0.86179371042326647</v>
      </c>
      <c r="DX69" s="77"/>
      <c r="DY69" s="77">
        <f t="shared" si="177"/>
        <v>0.78781537626849807</v>
      </c>
    </row>
    <row r="70" spans="2:129" ht="12.75" customHeight="1" x14ac:dyDescent="0.2">
      <c r="B70" s="10"/>
      <c r="D70" s="76" t="s">
        <v>70</v>
      </c>
      <c r="E70" s="77">
        <f t="shared" si="170"/>
        <v>0.80187219201991611</v>
      </c>
      <c r="F70" s="77"/>
      <c r="G70" s="77">
        <f t="shared" si="170"/>
        <v>0.81399118280888161</v>
      </c>
      <c r="H70" s="77"/>
      <c r="I70" s="77">
        <f t="shared" si="170"/>
        <v>0.80990940540712442</v>
      </c>
      <c r="J70" s="77"/>
      <c r="K70" s="77">
        <f t="shared" si="170"/>
        <v>0.79956405619733451</v>
      </c>
      <c r="L70" s="77"/>
      <c r="M70" s="77">
        <f t="shared" si="170"/>
        <v>0.79137744856321457</v>
      </c>
      <c r="N70" s="77"/>
      <c r="O70" s="77">
        <f t="shared" si="170"/>
        <v>0.78634985140994351</v>
      </c>
      <c r="P70" s="77"/>
      <c r="Q70" s="77">
        <f t="shared" si="170"/>
        <v>0.71812838153031766</v>
      </c>
      <c r="R70" s="74"/>
      <c r="S70" s="77">
        <f t="shared" si="171"/>
        <v>0.8295954722446518</v>
      </c>
      <c r="T70" s="77"/>
      <c r="U70" s="77">
        <f t="shared" si="171"/>
        <v>0.84045424205301422</v>
      </c>
      <c r="V70" s="77"/>
      <c r="W70" s="77">
        <f t="shared" si="171"/>
        <v>0.8362876671364522</v>
      </c>
      <c r="X70" s="77"/>
      <c r="Y70" s="77">
        <f t="shared" si="171"/>
        <v>0.82716945841899769</v>
      </c>
      <c r="Z70" s="77"/>
      <c r="AA70" s="77">
        <f t="shared" si="171"/>
        <v>0.81997205735226586</v>
      </c>
      <c r="AB70" s="77"/>
      <c r="AC70" s="77">
        <f t="shared" si="171"/>
        <v>0.81570437957616637</v>
      </c>
      <c r="AD70" s="77"/>
      <c r="AE70" s="77">
        <f t="shared" si="171"/>
        <v>0.77338850844249463</v>
      </c>
      <c r="AF70" s="74"/>
      <c r="AG70" s="77">
        <f t="shared" si="172"/>
        <v>0.84353350719027909</v>
      </c>
      <c r="AH70" s="77"/>
      <c r="AI70" s="77">
        <f t="shared" si="172"/>
        <v>0.85377742398035361</v>
      </c>
      <c r="AJ70" s="77">
        <f t="shared" si="172"/>
        <v>0.85504334694656192</v>
      </c>
      <c r="AK70" s="77">
        <f t="shared" si="172"/>
        <v>0.85028577727539367</v>
      </c>
      <c r="AL70" s="77"/>
      <c r="AM70" s="77">
        <f t="shared" si="172"/>
        <v>0.84181234706826724</v>
      </c>
      <c r="AN70" s="77"/>
      <c r="AO70" s="77">
        <f t="shared" si="172"/>
        <v>0.83506951157835074</v>
      </c>
      <c r="AP70" s="77"/>
      <c r="AQ70" s="77">
        <f t="shared" si="172"/>
        <v>0.83051394697800751</v>
      </c>
      <c r="AR70" s="77"/>
      <c r="AS70" s="77">
        <f t="shared" si="172"/>
        <v>0.79613438225253785</v>
      </c>
      <c r="AT70" s="74"/>
      <c r="AU70" s="77">
        <f t="shared" si="172"/>
        <v>0.85257840822727193</v>
      </c>
      <c r="AV70" s="77"/>
      <c r="AW70" s="77">
        <f t="shared" si="172"/>
        <v>0.86241934016986077</v>
      </c>
      <c r="AX70" s="77"/>
      <c r="AY70" s="77">
        <f t="shared" si="172"/>
        <v>0.85959661245157415</v>
      </c>
      <c r="AZ70" s="77"/>
      <c r="BA70" s="77">
        <f t="shared" si="172"/>
        <v>0.85155465146542264</v>
      </c>
      <c r="BB70" s="77"/>
      <c r="BC70" s="77">
        <f t="shared" si="172"/>
        <v>0.84506066144786685</v>
      </c>
      <c r="BD70" s="77"/>
      <c r="BE70" s="77">
        <f t="shared" si="172"/>
        <v>0.84009570637206654</v>
      </c>
      <c r="BF70" s="77"/>
      <c r="BG70" s="77">
        <f t="shared" si="172"/>
        <v>0.80811497175121616</v>
      </c>
      <c r="BH70" s="74"/>
      <c r="BI70" s="77">
        <f t="shared" si="173"/>
        <v>0.8591675392573529</v>
      </c>
      <c r="BJ70" s="77"/>
      <c r="BK70" s="77">
        <f t="shared" si="173"/>
        <v>0.86870794662546269</v>
      </c>
      <c r="BL70" s="77"/>
      <c r="BM70" s="77">
        <f t="shared" si="173"/>
        <v>0.86647154671561921</v>
      </c>
      <c r="BN70" s="77"/>
      <c r="BO70" s="77">
        <f t="shared" si="173"/>
        <v>0.85875119921966214</v>
      </c>
      <c r="BP70" s="77"/>
      <c r="BQ70" s="77">
        <f t="shared" si="173"/>
        <v>0.85243408362781847</v>
      </c>
      <c r="BR70" s="77"/>
      <c r="BS70" s="77">
        <f t="shared" si="173"/>
        <v>0.84707045468842301</v>
      </c>
      <c r="BT70" s="77"/>
      <c r="BU70" s="77">
        <f t="shared" si="173"/>
        <v>0.81478434862282301</v>
      </c>
      <c r="BV70" s="74"/>
      <c r="BW70" s="77">
        <f t="shared" si="174"/>
        <v>0.8642982457331434</v>
      </c>
      <c r="BX70" s="77"/>
      <c r="BY70" s="77">
        <f t="shared" si="174"/>
        <v>0.87359853744712235</v>
      </c>
      <c r="BZ70" s="77"/>
      <c r="CA70" s="77">
        <f t="shared" si="174"/>
        <v>0.87186660079386114</v>
      </c>
      <c r="CB70" s="77"/>
      <c r="CC70" s="77">
        <f t="shared" si="174"/>
        <v>0.86440019132105406</v>
      </c>
      <c r="CD70" s="77"/>
      <c r="CE70" s="77">
        <f t="shared" si="174"/>
        <v>0.85821333312009029</v>
      </c>
      <c r="CF70" s="77"/>
      <c r="CG70" s="77">
        <f t="shared" si="174"/>
        <v>0.85263730012822159</v>
      </c>
      <c r="CH70" s="77"/>
      <c r="CI70" s="77">
        <f t="shared" si="174"/>
        <v>0.8183928583683433</v>
      </c>
      <c r="CJ70" s="74"/>
      <c r="CK70" s="77">
        <f t="shared" si="175"/>
        <v>0.86847049916038443</v>
      </c>
      <c r="CL70" s="77"/>
      <c r="CM70" s="77">
        <f t="shared" si="175"/>
        <v>0.87757064563951281</v>
      </c>
      <c r="CN70" s="77"/>
      <c r="CO70" s="77">
        <f t="shared" si="175"/>
        <v>0.87627285243557729</v>
      </c>
      <c r="CP70" s="77"/>
      <c r="CQ70" s="77">
        <f t="shared" si="175"/>
        <v>0.86901346003199498</v>
      </c>
      <c r="CR70" s="77"/>
      <c r="CS70" s="77">
        <f t="shared" si="175"/>
        <v>0.86291404029554752</v>
      </c>
      <c r="CT70" s="77"/>
      <c r="CU70" s="77">
        <f t="shared" si="175"/>
        <v>0.85718488750242605</v>
      </c>
      <c r="CV70" s="77"/>
      <c r="CW70" s="77">
        <f t="shared" si="175"/>
        <v>0.82020372605812408</v>
      </c>
      <c r="CX70" s="74"/>
      <c r="CY70" s="77">
        <f t="shared" si="176"/>
        <v>0.87196852865074659</v>
      </c>
      <c r="CZ70" s="77"/>
      <c r="DA70" s="77">
        <f t="shared" si="176"/>
        <v>0.88089699139502009</v>
      </c>
      <c r="DB70" s="77"/>
      <c r="DC70" s="77">
        <f t="shared" si="176"/>
        <v>0.87997431477055299</v>
      </c>
      <c r="DD70" s="77"/>
      <c r="DE70" s="77">
        <f t="shared" si="176"/>
        <v>0.87288631594402866</v>
      </c>
      <c r="DF70" s="77"/>
      <c r="DG70" s="77">
        <f t="shared" si="176"/>
        <v>0.86681433071493286</v>
      </c>
      <c r="DH70" s="77"/>
      <c r="DI70" s="77">
        <f t="shared" si="176"/>
        <v>0.86097744034300649</v>
      </c>
      <c r="DJ70" s="77"/>
      <c r="DK70" s="77">
        <f t="shared" si="176"/>
        <v>0.82105771945926909</v>
      </c>
      <c r="DL70" s="74"/>
      <c r="DM70" s="77">
        <f t="shared" si="177"/>
        <v>0.8749684829494816</v>
      </c>
      <c r="DN70" s="77"/>
      <c r="DO70" s="77">
        <f t="shared" si="177"/>
        <v>0.88374656627471837</v>
      </c>
      <c r="DP70" s="77"/>
      <c r="DQ70" s="77">
        <f t="shared" si="177"/>
        <v>0.88314922477941105</v>
      </c>
      <c r="DR70" s="77"/>
      <c r="DS70" s="77">
        <f t="shared" si="177"/>
        <v>0.87620386029218955</v>
      </c>
      <c r="DT70" s="77"/>
      <c r="DU70" s="77">
        <f t="shared" si="177"/>
        <v>0.87014198741693916</v>
      </c>
      <c r="DV70" s="77"/>
      <c r="DW70" s="77">
        <f t="shared" si="177"/>
        <v>0.86421021885811822</v>
      </c>
      <c r="DX70" s="77"/>
      <c r="DY70" s="77">
        <f t="shared" si="177"/>
        <v>0.82151105561202753</v>
      </c>
    </row>
    <row r="71" spans="2:129" x14ac:dyDescent="0.2">
      <c r="B71" s="10"/>
      <c r="D71" s="76" t="s">
        <v>71</v>
      </c>
      <c r="E71" s="77">
        <f t="shared" si="170"/>
        <v>0.80214252551881227</v>
      </c>
      <c r="F71" s="77"/>
      <c r="G71" s="77">
        <f t="shared" si="170"/>
        <v>0.8142445884465922</v>
      </c>
      <c r="H71" s="77"/>
      <c r="I71" s="77">
        <f t="shared" si="170"/>
        <v>0.81012281219978255</v>
      </c>
      <c r="J71" s="77"/>
      <c r="K71" s="77">
        <f t="shared" si="170"/>
        <v>0.79973998684640002</v>
      </c>
      <c r="L71" s="77"/>
      <c r="M71" s="77">
        <f t="shared" si="170"/>
        <v>0.79150559252755248</v>
      </c>
      <c r="N71" s="77"/>
      <c r="O71" s="77">
        <f t="shared" si="170"/>
        <v>0.7865518260633646</v>
      </c>
      <c r="P71" s="77"/>
      <c r="Q71" s="77">
        <f t="shared" si="170"/>
        <v>0.7576482095699868</v>
      </c>
      <c r="R71" s="74"/>
      <c r="S71" s="77">
        <f t="shared" si="171"/>
        <v>0.82982011681631607</v>
      </c>
      <c r="T71" s="77"/>
      <c r="U71" s="77">
        <f t="shared" si="171"/>
        <v>0.84066180238990007</v>
      </c>
      <c r="V71" s="77"/>
      <c r="W71" s="77">
        <f t="shared" si="171"/>
        <v>0.83646571479401854</v>
      </c>
      <c r="X71" s="77"/>
      <c r="Y71" s="77">
        <f t="shared" si="171"/>
        <v>0.82732924532799978</v>
      </c>
      <c r="Z71" s="77"/>
      <c r="AA71" s="77">
        <f t="shared" si="171"/>
        <v>0.82013376983902553</v>
      </c>
      <c r="AB71" s="77"/>
      <c r="AC71" s="77">
        <f t="shared" si="171"/>
        <v>0.81613599863281383</v>
      </c>
      <c r="AD71" s="77"/>
      <c r="AE71" s="77">
        <f t="shared" si="171"/>
        <v>0.79520044800811784</v>
      </c>
      <c r="AF71" s="74"/>
      <c r="AG71" s="77">
        <f t="shared" si="172"/>
        <v>0.84373674593633696</v>
      </c>
      <c r="AH71" s="77"/>
      <c r="AI71" s="77">
        <f t="shared" si="172"/>
        <v>0.85396352815066956</v>
      </c>
      <c r="AJ71" s="77">
        <f t="shared" si="172"/>
        <v>0.85520722382237069</v>
      </c>
      <c r="AK71" s="77">
        <f t="shared" si="172"/>
        <v>0.85044869508614429</v>
      </c>
      <c r="AL71" s="77"/>
      <c r="AM71" s="77">
        <f t="shared" si="172"/>
        <v>0.84197236536970366</v>
      </c>
      <c r="AN71" s="77"/>
      <c r="AO71" s="77">
        <f t="shared" si="172"/>
        <v>0.83526707389343591</v>
      </c>
      <c r="AP71" s="77"/>
      <c r="AQ71" s="77">
        <f t="shared" si="172"/>
        <v>0.83108873217950407</v>
      </c>
      <c r="AR71" s="77"/>
      <c r="AS71" s="77">
        <f t="shared" si="172"/>
        <v>0.81211929940607874</v>
      </c>
      <c r="AT71" s="74"/>
      <c r="AU71" s="77">
        <f t="shared" si="172"/>
        <v>0.85276893371801776</v>
      </c>
      <c r="AV71" s="77"/>
      <c r="AW71" s="77">
        <f t="shared" si="172"/>
        <v>0.86259254530118135</v>
      </c>
      <c r="AX71" s="77"/>
      <c r="AY71" s="77">
        <f t="shared" si="172"/>
        <v>0.85975088779531583</v>
      </c>
      <c r="AZ71" s="77"/>
      <c r="BA71" s="77">
        <f t="shared" si="172"/>
        <v>0.85171832829701188</v>
      </c>
      <c r="BB71" s="77"/>
      <c r="BC71" s="77">
        <f t="shared" si="172"/>
        <v>0.84528882766450453</v>
      </c>
      <c r="BD71" s="77"/>
      <c r="BE71" s="77">
        <f t="shared" si="172"/>
        <v>0.84076391948128981</v>
      </c>
      <c r="BF71" s="77"/>
      <c r="BG71" s="77">
        <f t="shared" si="172"/>
        <v>0.82156403766562147</v>
      </c>
      <c r="BH71" s="74"/>
      <c r="BI71" s="77">
        <f t="shared" si="173"/>
        <v>0.85934967331337675</v>
      </c>
      <c r="BJ71" s="77"/>
      <c r="BK71" s="77">
        <f t="shared" si="173"/>
        <v>0.86887246879570279</v>
      </c>
      <c r="BL71" s="77"/>
      <c r="BM71" s="77">
        <f t="shared" si="173"/>
        <v>0.86662013256736958</v>
      </c>
      <c r="BN71" s="77"/>
      <c r="BO71" s="77">
        <f t="shared" si="173"/>
        <v>0.85891937959970821</v>
      </c>
      <c r="BP71" s="77"/>
      <c r="BQ71" s="77">
        <f t="shared" si="173"/>
        <v>0.85268869278391646</v>
      </c>
      <c r="BR71" s="77"/>
      <c r="BS71" s="77">
        <f t="shared" si="173"/>
        <v>0.84780631353069824</v>
      </c>
      <c r="BT71" s="77"/>
      <c r="BU71" s="77">
        <f t="shared" si="173"/>
        <v>0.82714866194048153</v>
      </c>
      <c r="BV71" s="74"/>
      <c r="BW71" s="77">
        <f t="shared" si="174"/>
        <v>0.86447451132703168</v>
      </c>
      <c r="BX71" s="77"/>
      <c r="BY71" s="77">
        <f t="shared" si="174"/>
        <v>0.87375683647104563</v>
      </c>
      <c r="BZ71" s="77"/>
      <c r="CA71" s="77">
        <f t="shared" si="174"/>
        <v>0.87201109164582513</v>
      </c>
      <c r="CB71" s="77"/>
      <c r="CC71" s="77">
        <f t="shared" si="174"/>
        <v>0.86457295868230122</v>
      </c>
      <c r="CD71" s="77"/>
      <c r="CE71" s="77">
        <f t="shared" si="174"/>
        <v>0.85849116980208506</v>
      </c>
      <c r="CF71" s="77"/>
      <c r="CG71" s="77">
        <f t="shared" si="174"/>
        <v>0.8534290778851612</v>
      </c>
      <c r="CH71" s="77"/>
      <c r="CI71" s="77">
        <f t="shared" si="174"/>
        <v>0.83050543607478067</v>
      </c>
      <c r="CJ71" s="74"/>
      <c r="CK71" s="77">
        <f t="shared" si="175"/>
        <v>0.8686425234114642</v>
      </c>
      <c r="CL71" s="77"/>
      <c r="CM71" s="77">
        <f t="shared" si="175"/>
        <v>0.87772430976914406</v>
      </c>
      <c r="CN71" s="77"/>
      <c r="CO71" s="77">
        <f t="shared" si="175"/>
        <v>0.87641419920726726</v>
      </c>
      <c r="CP71" s="77"/>
      <c r="CQ71" s="77">
        <f t="shared" si="175"/>
        <v>0.86919064669092683</v>
      </c>
      <c r="CR71" s="77"/>
      <c r="CS71" s="77">
        <f t="shared" si="175"/>
        <v>0.86321266880632674</v>
      </c>
      <c r="CT71" s="77"/>
      <c r="CU71" s="77">
        <f t="shared" si="175"/>
        <v>0.85802721328556608</v>
      </c>
      <c r="CV71" s="77"/>
      <c r="CW71" s="77">
        <f t="shared" si="175"/>
        <v>0.83262645084655484</v>
      </c>
      <c r="CX71" s="74"/>
      <c r="CY71" s="77">
        <f t="shared" si="176"/>
        <v>0.87213743344883765</v>
      </c>
      <c r="CZ71" s="77"/>
      <c r="DA71" s="77">
        <f t="shared" si="176"/>
        <v>0.88104711696753102</v>
      </c>
      <c r="DB71" s="77"/>
      <c r="DC71" s="77">
        <f t="shared" si="176"/>
        <v>0.88011312220048754</v>
      </c>
      <c r="DD71" s="77"/>
      <c r="DE71" s="77">
        <f t="shared" si="176"/>
        <v>0.87306768766769616</v>
      </c>
      <c r="DF71" s="77"/>
      <c r="DG71" s="77">
        <f t="shared" si="176"/>
        <v>0.86713171853904814</v>
      </c>
      <c r="DH71" s="77"/>
      <c r="DI71" s="77">
        <f t="shared" si="176"/>
        <v>0.86186828600091858</v>
      </c>
      <c r="DJ71" s="77"/>
      <c r="DK71" s="77">
        <f t="shared" si="176"/>
        <v>0.83419382529305131</v>
      </c>
      <c r="DL71" s="74"/>
      <c r="DM71" s="77">
        <f t="shared" si="177"/>
        <v>0.8751350740164987</v>
      </c>
      <c r="DN71" s="77"/>
      <c r="DO71" s="77">
        <f t="shared" si="177"/>
        <v>0.88389394791842624</v>
      </c>
      <c r="DP71" s="77"/>
      <c r="DQ71" s="77">
        <f t="shared" si="177"/>
        <v>0.88328589504184729</v>
      </c>
      <c r="DR71" s="77"/>
      <c r="DS71" s="77">
        <f t="shared" si="177"/>
        <v>0.8763892000881931</v>
      </c>
      <c r="DT71" s="77"/>
      <c r="DU71" s="77">
        <f t="shared" si="177"/>
        <v>0.87047728221796294</v>
      </c>
      <c r="DV71" s="77"/>
      <c r="DW71" s="77">
        <f t="shared" si="177"/>
        <v>0.86514916808303699</v>
      </c>
      <c r="DX71" s="77"/>
      <c r="DY71" s="77">
        <f t="shared" si="177"/>
        <v>0.83563837353118042</v>
      </c>
    </row>
    <row r="72" spans="2:129" x14ac:dyDescent="0.2">
      <c r="B72" s="10"/>
      <c r="D72" s="76" t="s">
        <v>72</v>
      </c>
      <c r="E72" s="77">
        <f t="shared" ref="E72:Q72" si="178">E35/E33</f>
        <v>0.8024007337491379</v>
      </c>
      <c r="F72" s="77"/>
      <c r="G72" s="77">
        <f t="shared" si="178"/>
        <v>0.81448768608906008</v>
      </c>
      <c r="H72" s="77"/>
      <c r="I72" s="77">
        <f t="shared" si="178"/>
        <v>0.81032597940525897</v>
      </c>
      <c r="J72" s="77"/>
      <c r="K72" s="77">
        <f t="shared" si="178"/>
        <v>0.79990083665824274</v>
      </c>
      <c r="L72" s="77"/>
      <c r="M72" s="77">
        <f t="shared" si="178"/>
        <v>0.79159901603668148</v>
      </c>
      <c r="N72" s="77"/>
      <c r="O72" s="77">
        <f t="shared" si="178"/>
        <v>0.78661622951310251</v>
      </c>
      <c r="P72" s="77"/>
      <c r="Q72" s="77">
        <f t="shared" si="178"/>
        <v>0.77129414620512182</v>
      </c>
      <c r="R72" s="74"/>
      <c r="S72" s="77">
        <f t="shared" ref="S72:AE72" si="179">S35/S33</f>
        <v>0.83003294457307997</v>
      </c>
      <c r="T72" s="77"/>
      <c r="U72" s="77">
        <f t="shared" si="179"/>
        <v>0.84085958358827706</v>
      </c>
      <c r="V72" s="77"/>
      <c r="W72" s="77">
        <f t="shared" si="179"/>
        <v>0.83663156685633411</v>
      </c>
      <c r="X72" s="77"/>
      <c r="Y72" s="77">
        <f t="shared" si="179"/>
        <v>0.82746348533464875</v>
      </c>
      <c r="Z72" s="77"/>
      <c r="AA72" s="77">
        <f t="shared" si="179"/>
        <v>0.82022728249414756</v>
      </c>
      <c r="AB72" s="77"/>
      <c r="AC72" s="77">
        <f t="shared" si="179"/>
        <v>0.8162807713916802</v>
      </c>
      <c r="AD72" s="77"/>
      <c r="AE72" s="77">
        <f t="shared" si="179"/>
        <v>0.80274751197386018</v>
      </c>
      <c r="AF72" s="74"/>
      <c r="AG72" s="77">
        <f t="shared" ref="AG72:BG72" si="180">AG35/AG33</f>
        <v>0.84392731843693269</v>
      </c>
      <c r="AH72" s="77"/>
      <c r="AI72" s="77">
        <f t="shared" si="180"/>
        <v>0.85413925288251491</v>
      </c>
      <c r="AJ72" s="77">
        <f t="shared" si="180"/>
        <v>0.85536082183279272</v>
      </c>
      <c r="AK72" s="77">
        <f t="shared" si="180"/>
        <v>0.85059715059023322</v>
      </c>
      <c r="AL72" s="77"/>
      <c r="AM72" s="77">
        <f t="shared" si="180"/>
        <v>0.84209812971316056</v>
      </c>
      <c r="AN72" s="77"/>
      <c r="AO72" s="77">
        <f t="shared" si="180"/>
        <v>0.83537079679466075</v>
      </c>
      <c r="AP72" s="77"/>
      <c r="AQ72" s="77">
        <f t="shared" si="180"/>
        <v>0.83128781751829728</v>
      </c>
      <c r="AR72" s="77"/>
      <c r="AS72" s="77">
        <f t="shared" si="180"/>
        <v>0.81775230824717804</v>
      </c>
      <c r="AT72" s="74"/>
      <c r="AU72" s="77">
        <f t="shared" si="180"/>
        <v>0.85294565025212432</v>
      </c>
      <c r="AV72" s="77"/>
      <c r="AW72" s="77">
        <f t="shared" si="180"/>
        <v>0.86275447014344697</v>
      </c>
      <c r="AX72" s="77"/>
      <c r="AY72" s="77">
        <f t="shared" si="180"/>
        <v>0.85988864167379131</v>
      </c>
      <c r="AZ72" s="77"/>
      <c r="BA72" s="77">
        <f t="shared" si="180"/>
        <v>0.85184050424507285</v>
      </c>
      <c r="BB72" s="77"/>
      <c r="BC72" s="77">
        <f t="shared" si="180"/>
        <v>0.8454028014106747</v>
      </c>
      <c r="BD72" s="77"/>
      <c r="BE72" s="77">
        <f t="shared" si="180"/>
        <v>0.8410010640315706</v>
      </c>
      <c r="BF72" s="77"/>
      <c r="BG72" s="77">
        <f t="shared" si="180"/>
        <v>0.8264019297639521</v>
      </c>
      <c r="BH72" s="74"/>
      <c r="BI72" s="77">
        <f t="shared" ref="BI72:BU72" si="181">BI35/BI33</f>
        <v>0.85951676139447364</v>
      </c>
      <c r="BJ72" s="77"/>
      <c r="BK72" s="77">
        <f t="shared" si="181"/>
        <v>0.86902470318146241</v>
      </c>
      <c r="BL72" s="77"/>
      <c r="BM72" s="77">
        <f t="shared" si="181"/>
        <v>0.86675036411032791</v>
      </c>
      <c r="BN72" s="77"/>
      <c r="BO72" s="77">
        <f t="shared" si="181"/>
        <v>0.85903988290142907</v>
      </c>
      <c r="BP72" s="77"/>
      <c r="BQ72" s="77">
        <f t="shared" si="181"/>
        <v>0.85281235211041573</v>
      </c>
      <c r="BR72" s="77"/>
      <c r="BS72" s="77">
        <f t="shared" si="181"/>
        <v>0.84807308316057539</v>
      </c>
      <c r="BT72" s="77"/>
      <c r="BU72" s="77">
        <f t="shared" si="181"/>
        <v>0.83169603555812199</v>
      </c>
      <c r="BV72" s="74"/>
      <c r="BW72" s="77">
        <f t="shared" ref="BW72:CI72" si="182">BW35/BW33</f>
        <v>0.86463447057898735</v>
      </c>
      <c r="BX72" s="77"/>
      <c r="BY72" s="77">
        <f t="shared" si="182"/>
        <v>0.87390180136015316</v>
      </c>
      <c r="BZ72" s="77"/>
      <c r="CA72" s="77">
        <f t="shared" si="182"/>
        <v>0.87213559029988985</v>
      </c>
      <c r="CB72" s="77"/>
      <c r="CC72" s="77">
        <f t="shared" si="182"/>
        <v>0.86469268468851601</v>
      </c>
      <c r="CD72" s="77"/>
      <c r="CE72" s="77">
        <f t="shared" si="182"/>
        <v>0.85862388096035935</v>
      </c>
      <c r="CF72" s="77"/>
      <c r="CG72" s="77">
        <f t="shared" si="182"/>
        <v>0.8537226677352916</v>
      </c>
      <c r="CH72" s="77"/>
      <c r="CI72" s="77">
        <f t="shared" si="182"/>
        <v>0.83506862127997294</v>
      </c>
      <c r="CJ72" s="74"/>
      <c r="CK72" s="77">
        <f t="shared" ref="CK72:CW72" si="183">CK35/CK33</f>
        <v>0.86879698276005568</v>
      </c>
      <c r="CL72" s="77"/>
      <c r="CM72" s="77">
        <f t="shared" si="183"/>
        <v>0.87786358363271477</v>
      </c>
      <c r="CN72" s="77"/>
      <c r="CO72" s="77">
        <f t="shared" si="183"/>
        <v>0.87653408021687185</v>
      </c>
      <c r="CP72" s="77"/>
      <c r="CQ72" s="77">
        <f t="shared" si="183"/>
        <v>0.86931006541524947</v>
      </c>
      <c r="CR72" s="77"/>
      <c r="CS72" s="77">
        <f t="shared" si="183"/>
        <v>0.86335391932538152</v>
      </c>
      <c r="CT72" s="77"/>
      <c r="CU72" s="77">
        <f t="shared" si="183"/>
        <v>0.85834723618101394</v>
      </c>
      <c r="CV72" s="77"/>
      <c r="CW72" s="77">
        <f t="shared" si="183"/>
        <v>0.83742631371514342</v>
      </c>
      <c r="CX72" s="74"/>
      <c r="CY72" s="77">
        <f t="shared" ref="CY72:DK72" si="184">CY35/CY33</f>
        <v>0.87228752818568478</v>
      </c>
      <c r="CZ72" s="77"/>
      <c r="DA72" s="77">
        <f t="shared" si="184"/>
        <v>0.88118180126619172</v>
      </c>
      <c r="DB72" s="77"/>
      <c r="DC72" s="77">
        <f t="shared" si="184"/>
        <v>0.88022912899071215</v>
      </c>
      <c r="DD72" s="77"/>
      <c r="DE72" s="77">
        <f t="shared" si="184"/>
        <v>0.87318707869652346</v>
      </c>
      <c r="DF72" s="77"/>
      <c r="DG72" s="77">
        <f t="shared" si="184"/>
        <v>0.86728096260473031</v>
      </c>
      <c r="DH72" s="77"/>
      <c r="DI72" s="77">
        <f t="shared" si="184"/>
        <v>0.86221546362410295</v>
      </c>
      <c r="DJ72" s="77"/>
      <c r="DK72" s="77">
        <f t="shared" si="184"/>
        <v>0.8393960252102961</v>
      </c>
      <c r="DL72" s="74"/>
      <c r="DM72" s="77">
        <f t="shared" ref="DM72:DY72" si="185">DM35/DM33</f>
        <v>0.87528163617773536</v>
      </c>
      <c r="DN72" s="77"/>
      <c r="DO72" s="77">
        <f t="shared" si="185"/>
        <v>0.88402484833955752</v>
      </c>
      <c r="DP72" s="77"/>
      <c r="DQ72" s="77">
        <f t="shared" si="185"/>
        <v>0.8833985489483589</v>
      </c>
      <c r="DR72" s="77"/>
      <c r="DS72" s="77">
        <f t="shared" si="185"/>
        <v>0.87650876750317042</v>
      </c>
      <c r="DT72" s="77"/>
      <c r="DU72" s="77">
        <f t="shared" si="185"/>
        <v>0.87063475200094986</v>
      </c>
      <c r="DV72" s="77"/>
      <c r="DW72" s="77">
        <f t="shared" si="185"/>
        <v>0.86552452580955253</v>
      </c>
      <c r="DX72" s="77"/>
      <c r="DY72" s="77">
        <f t="shared" si="185"/>
        <v>0.8413557873614278</v>
      </c>
    </row>
    <row r="73" spans="2:129" x14ac:dyDescent="0.2">
      <c r="B73" s="10"/>
      <c r="D73" s="76" t="s">
        <v>73</v>
      </c>
      <c r="E73" s="77">
        <f t="shared" ref="E73:Q74" si="186">E36/E35</f>
        <v>0.80264902435183283</v>
      </c>
      <c r="F73" s="77"/>
      <c r="G73" s="77">
        <f t="shared" si="186"/>
        <v>0.81472219675556801</v>
      </c>
      <c r="H73" s="77"/>
      <c r="I73" s="77">
        <f t="shared" si="186"/>
        <v>0.81052173571771857</v>
      </c>
      <c r="J73" s="77"/>
      <c r="K73" s="77">
        <f t="shared" si="186"/>
        <v>0.80005452762497287</v>
      </c>
      <c r="L73" s="77"/>
      <c r="M73" s="77">
        <f t="shared" si="186"/>
        <v>0.79168058096181249</v>
      </c>
      <c r="N73" s="77"/>
      <c r="O73" s="77">
        <f t="shared" si="186"/>
        <v>0.7866367588212746</v>
      </c>
      <c r="P73" s="77"/>
      <c r="Q73" s="77">
        <f t="shared" si="186"/>
        <v>0.77568129880555803</v>
      </c>
      <c r="R73" s="74"/>
      <c r="S73" s="77">
        <f t="shared" ref="S73:AE74" si="187">S36/S35</f>
        <v>0.83023725525124381</v>
      </c>
      <c r="T73" s="77"/>
      <c r="U73" s="77">
        <f t="shared" si="187"/>
        <v>0.84105025115379317</v>
      </c>
      <c r="V73" s="77"/>
      <c r="W73" s="77">
        <f t="shared" si="187"/>
        <v>0.83679032112931306</v>
      </c>
      <c r="X73" s="77"/>
      <c r="Y73" s="77">
        <f t="shared" si="187"/>
        <v>0.8275872520917229</v>
      </c>
      <c r="Z73" s="77"/>
      <c r="AA73" s="77">
        <f t="shared" si="187"/>
        <v>0.8202968875997374</v>
      </c>
      <c r="AB73" s="77"/>
      <c r="AC73" s="77">
        <f t="shared" si="187"/>
        <v>0.81632931029344047</v>
      </c>
      <c r="AD73" s="77"/>
      <c r="AE73" s="77">
        <f t="shared" si="187"/>
        <v>0.80526397550492013</v>
      </c>
      <c r="AF73" s="74"/>
      <c r="AG73" s="77">
        <f t="shared" ref="AG73:BG74" si="188">AG36/AG35</f>
        <v>0.84410953196754923</v>
      </c>
      <c r="AH73" s="77"/>
      <c r="AI73" s="77">
        <f t="shared" si="188"/>
        <v>0.85430814876256533</v>
      </c>
      <c r="AJ73" s="77">
        <f t="shared" si="188"/>
        <v>0.85550798402834483</v>
      </c>
      <c r="AK73" s="77">
        <f t="shared" si="188"/>
        <v>0.85073799570809494</v>
      </c>
      <c r="AL73" s="77"/>
      <c r="AM73" s="77">
        <f t="shared" si="188"/>
        <v>0.84221015360086859</v>
      </c>
      <c r="AN73" s="77"/>
      <c r="AO73" s="77">
        <f t="shared" si="188"/>
        <v>0.83544072767792055</v>
      </c>
      <c r="AP73" s="77"/>
      <c r="AQ73" s="77">
        <f t="shared" si="188"/>
        <v>0.83135678014330561</v>
      </c>
      <c r="AR73" s="77"/>
      <c r="AS73" s="77">
        <f t="shared" si="188"/>
        <v>0.81968771545598618</v>
      </c>
      <c r="AT73" s="74"/>
      <c r="AU73" s="77">
        <f t="shared" si="188"/>
        <v>0.85311378552710548</v>
      </c>
      <c r="AV73" s="77"/>
      <c r="AW73" s="77">
        <f t="shared" si="188"/>
        <v>0.86290948307796544</v>
      </c>
      <c r="AX73" s="77"/>
      <c r="AY73" s="77">
        <f t="shared" si="188"/>
        <v>0.86001814020150014</v>
      </c>
      <c r="AZ73" s="77"/>
      <c r="BA73" s="77">
        <f t="shared" si="188"/>
        <v>0.85194604175901001</v>
      </c>
      <c r="BB73" s="77"/>
      <c r="BC73" s="77">
        <f t="shared" si="188"/>
        <v>0.84547479040888884</v>
      </c>
      <c r="BD73" s="77"/>
      <c r="BE73" s="77">
        <f t="shared" si="188"/>
        <v>0.84108538781059772</v>
      </c>
      <c r="BF73" s="77"/>
      <c r="BG73" s="77">
        <f t="shared" si="188"/>
        <v>0.82811207038822388</v>
      </c>
      <c r="BH73" s="74"/>
      <c r="BI73" s="77">
        <f t="shared" ref="BI73:BU74" si="189">BI36/BI35</f>
        <v>0.85967488308984563</v>
      </c>
      <c r="BJ73" s="77"/>
      <c r="BK73" s="77">
        <f t="shared" si="189"/>
        <v>0.86916978066025663</v>
      </c>
      <c r="BL73" s="77"/>
      <c r="BM73" s="77">
        <f t="shared" si="189"/>
        <v>0.86687168859197794</v>
      </c>
      <c r="BN73" s="77"/>
      <c r="BO73" s="77">
        <f t="shared" si="189"/>
        <v>0.85914117947988966</v>
      </c>
      <c r="BP73" s="77"/>
      <c r="BQ73" s="77">
        <f t="shared" si="189"/>
        <v>0.85288705669565512</v>
      </c>
      <c r="BR73" s="77"/>
      <c r="BS73" s="77">
        <f t="shared" si="189"/>
        <v>0.84817046471471691</v>
      </c>
      <c r="BT73" s="77"/>
      <c r="BU73" s="77">
        <f t="shared" si="189"/>
        <v>0.83335393610387276</v>
      </c>
      <c r="BV73" s="74"/>
      <c r="BW73" s="77">
        <f t="shared" ref="BW73:CI74" si="190">BW36/BW35</f>
        <v>0.86478499525124608</v>
      </c>
      <c r="BX73" s="77"/>
      <c r="BY73" s="77">
        <f t="shared" si="190"/>
        <v>0.87403928060525826</v>
      </c>
      <c r="BZ73" s="77"/>
      <c r="CA73" s="77">
        <f t="shared" si="190"/>
        <v>0.87225055659476936</v>
      </c>
      <c r="CB73" s="77"/>
      <c r="CC73" s="77">
        <f t="shared" si="190"/>
        <v>0.86479090775267298</v>
      </c>
      <c r="CD73" s="77"/>
      <c r="CE73" s="77">
        <f t="shared" si="190"/>
        <v>0.85870158138138664</v>
      </c>
      <c r="CF73" s="77"/>
      <c r="CG73" s="77">
        <f t="shared" si="190"/>
        <v>0.85383362407747143</v>
      </c>
      <c r="CH73" s="77"/>
      <c r="CI73" s="77">
        <f t="shared" si="190"/>
        <v>0.83679159571187212</v>
      </c>
      <c r="CJ73" s="74"/>
      <c r="CK73" s="77">
        <f t="shared" ref="CK73:CW74" si="191">CK36/CK35</f>
        <v>0.86894149844227986</v>
      </c>
      <c r="CL73" s="77"/>
      <c r="CM73" s="77">
        <f t="shared" si="191"/>
        <v>0.87799499537561887</v>
      </c>
      <c r="CN73" s="77"/>
      <c r="CO73" s="77">
        <f t="shared" si="191"/>
        <v>0.87664383815021629</v>
      </c>
      <c r="CP73" s="77"/>
      <c r="CQ73" s="77">
        <f t="shared" si="191"/>
        <v>0.86940591024124014</v>
      </c>
      <c r="CR73" s="77"/>
      <c r="CS73" s="77">
        <f t="shared" si="191"/>
        <v>0.86343480343632217</v>
      </c>
      <c r="CT73" s="77"/>
      <c r="CU73" s="77">
        <f t="shared" si="191"/>
        <v>0.85847327340114099</v>
      </c>
      <c r="CV73" s="77"/>
      <c r="CW73" s="77">
        <f t="shared" si="191"/>
        <v>0.83930770570468838</v>
      </c>
      <c r="CX73" s="74"/>
      <c r="CY73" s="77">
        <f t="shared" ref="CY73:DK74" si="192">CY36/CY35</f>
        <v>0.87242714792109488</v>
      </c>
      <c r="CZ73" s="77"/>
      <c r="DA73" s="77">
        <f t="shared" si="192"/>
        <v>0.88130821866101539</v>
      </c>
      <c r="DB73" s="77"/>
      <c r="DC73" s="77">
        <f t="shared" si="192"/>
        <v>0.88033445856119907</v>
      </c>
      <c r="DD73" s="77"/>
      <c r="DE73" s="77">
        <f t="shared" si="192"/>
        <v>0.87328101356472676</v>
      </c>
      <c r="DF73" s="77"/>
      <c r="DG73" s="77">
        <f t="shared" si="192"/>
        <v>0.86736503516533914</v>
      </c>
      <c r="DH73" s="77"/>
      <c r="DI73" s="77">
        <f t="shared" si="192"/>
        <v>0.86235834206346385</v>
      </c>
      <c r="DJ73" s="77"/>
      <c r="DK73" s="77">
        <f t="shared" si="192"/>
        <v>0.84150809297237572</v>
      </c>
      <c r="DL73" s="74"/>
      <c r="DM73" s="77">
        <f t="shared" ref="DM73:DY74" si="193">DM36/DM35</f>
        <v>0.87541717355866899</v>
      </c>
      <c r="DN73" s="77"/>
      <c r="DO73" s="77">
        <f t="shared" si="193"/>
        <v>0.88414706021808231</v>
      </c>
      <c r="DP73" s="77"/>
      <c r="DQ73" s="77">
        <f t="shared" si="193"/>
        <v>0.8835000064638413</v>
      </c>
      <c r="DR73" s="77"/>
      <c r="DS73" s="77">
        <f t="shared" si="193"/>
        <v>0.87660115557796148</v>
      </c>
      <c r="DT73" s="77"/>
      <c r="DU73" s="77">
        <f t="shared" si="193"/>
        <v>0.87072264842651348</v>
      </c>
      <c r="DV73" s="77"/>
      <c r="DW73" s="77">
        <f t="shared" si="193"/>
        <v>0.86568578638800286</v>
      </c>
      <c r="DX73" s="77"/>
      <c r="DY73" s="77">
        <f t="shared" si="193"/>
        <v>0.84374308266712394</v>
      </c>
    </row>
    <row r="74" spans="2:129" x14ac:dyDescent="0.2">
      <c r="B74" s="10"/>
      <c r="D74" s="76" t="s">
        <v>74</v>
      </c>
      <c r="E74" s="77">
        <f t="shared" si="186"/>
        <v>0.80288851326482802</v>
      </c>
      <c r="F74" s="77"/>
      <c r="G74" s="77">
        <f t="shared" si="186"/>
        <v>0.81494895729040262</v>
      </c>
      <c r="H74" s="77"/>
      <c r="I74" s="77">
        <f t="shared" si="186"/>
        <v>0.81071120765168481</v>
      </c>
      <c r="J74" s="77"/>
      <c r="K74" s="77">
        <f t="shared" si="186"/>
        <v>0.80020379912089279</v>
      </c>
      <c r="L74" s="77"/>
      <c r="M74" s="77">
        <f t="shared" si="186"/>
        <v>0.7917578347434755</v>
      </c>
      <c r="N74" s="77"/>
      <c r="O74" s="77">
        <f t="shared" si="186"/>
        <v>0.78664330269413507</v>
      </c>
      <c r="P74" s="77"/>
      <c r="Q74" s="77">
        <f t="shared" si="186"/>
        <v>0.77705901077758788</v>
      </c>
      <c r="R74" s="74"/>
      <c r="S74" s="77">
        <f t="shared" si="187"/>
        <v>0.83043458837680473</v>
      </c>
      <c r="T74" s="77"/>
      <c r="U74" s="77">
        <f t="shared" si="187"/>
        <v>0.84123497156455529</v>
      </c>
      <c r="V74" s="77"/>
      <c r="W74" s="77">
        <f t="shared" si="187"/>
        <v>0.83694395380133479</v>
      </c>
      <c r="X74" s="77"/>
      <c r="Y74" s="77">
        <f t="shared" si="187"/>
        <v>0.82770598650404337</v>
      </c>
      <c r="Z74" s="77"/>
      <c r="AA74" s="77">
        <f t="shared" si="187"/>
        <v>0.82035796637642722</v>
      </c>
      <c r="AB74" s="77"/>
      <c r="AC74" s="77">
        <f t="shared" si="187"/>
        <v>0.81634559405175788</v>
      </c>
      <c r="AD74" s="77"/>
      <c r="AE74" s="77">
        <f t="shared" si="187"/>
        <v>0.80609321331392025</v>
      </c>
      <c r="AF74" s="74"/>
      <c r="AG74" s="77">
        <f t="shared" si="188"/>
        <v>0.84428537424963901</v>
      </c>
      <c r="AH74" s="77"/>
      <c r="AI74" s="77">
        <f t="shared" si="188"/>
        <v>0.85447174297222095</v>
      </c>
      <c r="AJ74" s="77">
        <f t="shared" si="188"/>
        <v>0.85565029979551543</v>
      </c>
      <c r="AK74" s="77">
        <f t="shared" si="188"/>
        <v>0.85087392540457796</v>
      </c>
      <c r="AL74" s="77"/>
      <c r="AM74" s="77">
        <f t="shared" si="188"/>
        <v>0.84231606090141242</v>
      </c>
      <c r="AN74" s="77"/>
      <c r="AO74" s="77">
        <f t="shared" si="188"/>
        <v>0.83549837088207168</v>
      </c>
      <c r="AP74" s="77"/>
      <c r="AQ74" s="77">
        <f t="shared" si="188"/>
        <v>0.8313807314863646</v>
      </c>
      <c r="AR74" s="77"/>
      <c r="AS74" s="77">
        <f t="shared" si="188"/>
        <v>0.82034938772849353</v>
      </c>
      <c r="AT74" s="74"/>
      <c r="AU74" s="77">
        <f t="shared" si="188"/>
        <v>0.85327576120007753</v>
      </c>
      <c r="AV74" s="77"/>
      <c r="AW74" s="77">
        <f t="shared" si="188"/>
        <v>0.86305946680814238</v>
      </c>
      <c r="AX74" s="77"/>
      <c r="AY74" s="77">
        <f t="shared" si="188"/>
        <v>0.86014268529819438</v>
      </c>
      <c r="AZ74" s="77"/>
      <c r="BA74" s="77">
        <f t="shared" si="188"/>
        <v>0.8520443830360902</v>
      </c>
      <c r="BB74" s="77"/>
      <c r="BC74" s="77">
        <f t="shared" si="188"/>
        <v>0.8455312366876776</v>
      </c>
      <c r="BD74" s="77"/>
      <c r="BE74" s="77">
        <f t="shared" si="188"/>
        <v>0.84111561160570358</v>
      </c>
      <c r="BF74" s="77"/>
      <c r="BG74" s="77">
        <f t="shared" si="188"/>
        <v>0.82872015151547007</v>
      </c>
      <c r="BH74" s="74"/>
      <c r="BI74" s="77">
        <f t="shared" si="189"/>
        <v>0.85982686938533892</v>
      </c>
      <c r="BJ74" s="77"/>
      <c r="BK74" s="77">
        <f t="shared" si="189"/>
        <v>0.86930992661867446</v>
      </c>
      <c r="BL74" s="77"/>
      <c r="BM74" s="77">
        <f t="shared" si="189"/>
        <v>0.86698793213992786</v>
      </c>
      <c r="BN74" s="77"/>
      <c r="BO74" s="77">
        <f t="shared" si="189"/>
        <v>0.85923426616833976</v>
      </c>
      <c r="BP74" s="77"/>
      <c r="BQ74" s="77">
        <f t="shared" si="189"/>
        <v>0.85294336163855378</v>
      </c>
      <c r="BR74" s="77"/>
      <c r="BS74" s="77">
        <f t="shared" si="189"/>
        <v>0.84820677230470398</v>
      </c>
      <c r="BT74" s="77"/>
      <c r="BU74" s="77">
        <f t="shared" si="189"/>
        <v>0.83397317710675756</v>
      </c>
      <c r="BV74" s="74"/>
      <c r="BW74" s="77">
        <f t="shared" si="190"/>
        <v>0.86492931322979238</v>
      </c>
      <c r="BX74" s="77"/>
      <c r="BY74" s="77">
        <f t="shared" si="190"/>
        <v>0.87417182962168738</v>
      </c>
      <c r="BZ74" s="77"/>
      <c r="CA74" s="77">
        <f t="shared" si="190"/>
        <v>0.87236027732834476</v>
      </c>
      <c r="CB74" s="77"/>
      <c r="CC74" s="77">
        <f t="shared" si="190"/>
        <v>0.86487998111864761</v>
      </c>
      <c r="CD74" s="77"/>
      <c r="CE74" s="77">
        <f t="shared" si="190"/>
        <v>0.8587583390825666</v>
      </c>
      <c r="CF74" s="77"/>
      <c r="CG74" s="77">
        <f t="shared" si="190"/>
        <v>0.85387772337087076</v>
      </c>
      <c r="CH74" s="77"/>
      <c r="CI74" s="77">
        <f t="shared" si="190"/>
        <v>0.83747476204219828</v>
      </c>
      <c r="CJ74" s="74"/>
      <c r="CK74" s="77">
        <f t="shared" si="191"/>
        <v>0.86907967205264447</v>
      </c>
      <c r="CL74" s="77"/>
      <c r="CM74" s="77">
        <f t="shared" si="191"/>
        <v>0.87812141941566846</v>
      </c>
      <c r="CN74" s="77"/>
      <c r="CO74" s="77">
        <f t="shared" si="191"/>
        <v>0.87674817142257433</v>
      </c>
      <c r="CP74" s="77"/>
      <c r="CQ74" s="77">
        <f t="shared" si="191"/>
        <v>0.86949173491407061</v>
      </c>
      <c r="CR74" s="77"/>
      <c r="CS74" s="77">
        <f t="shared" si="191"/>
        <v>0.86349244897592548</v>
      </c>
      <c r="CT74" s="77"/>
      <c r="CU74" s="77">
        <f t="shared" si="191"/>
        <v>0.85852734110645612</v>
      </c>
      <c r="CV74" s="77"/>
      <c r="CW74" s="77">
        <f t="shared" si="191"/>
        <v>0.84010213159982772</v>
      </c>
      <c r="CX74" s="74"/>
      <c r="CY74" s="77">
        <f t="shared" si="192"/>
        <v>0.87256024799804743</v>
      </c>
      <c r="CZ74" s="77"/>
      <c r="DA74" s="77">
        <f t="shared" si="192"/>
        <v>0.88142955128505807</v>
      </c>
      <c r="DB74" s="77"/>
      <c r="DC74" s="77">
        <f t="shared" si="192"/>
        <v>0.88043417975536997</v>
      </c>
      <c r="DD74" s="77"/>
      <c r="DE74" s="77">
        <f t="shared" si="192"/>
        <v>0.87336412030640576</v>
      </c>
      <c r="DF74" s="77"/>
      <c r="DG74" s="77">
        <f t="shared" si="192"/>
        <v>0.86742376954989764</v>
      </c>
      <c r="DH74" s="77"/>
      <c r="DI74" s="77">
        <f t="shared" si="192"/>
        <v>0.86242447086569474</v>
      </c>
      <c r="DJ74" s="77"/>
      <c r="DK74" s="77">
        <f t="shared" si="192"/>
        <v>0.84245029487304046</v>
      </c>
      <c r="DL74" s="74"/>
      <c r="DM74" s="77">
        <f t="shared" si="193"/>
        <v>0.87554599444613868</v>
      </c>
      <c r="DN74" s="77"/>
      <c r="DO74" s="77">
        <f t="shared" si="193"/>
        <v>0.88426406378851996</v>
      </c>
      <c r="DP74" s="77"/>
      <c r="DQ74" s="77">
        <f t="shared" si="193"/>
        <v>0.88359567275890349</v>
      </c>
      <c r="DR74" s="77"/>
      <c r="DS74" s="77">
        <f t="shared" si="193"/>
        <v>0.87668196285446842</v>
      </c>
      <c r="DT74" s="77"/>
      <c r="DU74" s="77">
        <f t="shared" si="193"/>
        <v>0.87078324787924499</v>
      </c>
      <c r="DV74" s="77"/>
      <c r="DW74" s="77">
        <f t="shared" si="193"/>
        <v>0.8657656279477618</v>
      </c>
      <c r="DX74" s="77"/>
      <c r="DY74" s="77">
        <f t="shared" si="193"/>
        <v>0.84485008199804168</v>
      </c>
    </row>
    <row r="75" spans="2:129" x14ac:dyDescent="0.2">
      <c r="B75" s="10"/>
      <c r="D75" s="76" t="s">
        <v>75</v>
      </c>
      <c r="E75" s="77">
        <f t="shared" ref="E75:Q75" si="194">E34/E37</f>
        <v>0.80311986176587546</v>
      </c>
      <c r="F75" s="77"/>
      <c r="G75" s="77">
        <f t="shared" si="194"/>
        <v>0.81516846529066234</v>
      </c>
      <c r="H75" s="77"/>
      <c r="I75" s="77">
        <f t="shared" si="194"/>
        <v>0.81089491224799748</v>
      </c>
      <c r="J75" s="77"/>
      <c r="K75" s="77">
        <f t="shared" si="194"/>
        <v>0.80034961515977388</v>
      </c>
      <c r="L75" s="77"/>
      <c r="M75" s="77">
        <f t="shared" si="194"/>
        <v>0.79183326595057812</v>
      </c>
      <c r="N75" s="77"/>
      <c r="O75" s="77">
        <f t="shared" si="194"/>
        <v>0.78664538815669605</v>
      </c>
      <c r="P75" s="77"/>
      <c r="Q75" s="77">
        <f t="shared" si="194"/>
        <v>0.77748846423415108</v>
      </c>
      <c r="R75" s="74"/>
      <c r="S75" s="77">
        <f t="shared" ref="S75:AE75" si="195">S34/S37</f>
        <v>0.83062572979216243</v>
      </c>
      <c r="T75" s="77"/>
      <c r="U75" s="77">
        <f t="shared" si="195"/>
        <v>0.84141431418084289</v>
      </c>
      <c r="V75" s="77"/>
      <c r="W75" s="77">
        <f t="shared" si="195"/>
        <v>0.83709327080575524</v>
      </c>
      <c r="X75" s="77"/>
      <c r="Y75" s="77">
        <f t="shared" si="195"/>
        <v>0.82782165998762269</v>
      </c>
      <c r="Z75" s="77"/>
      <c r="AA75" s="77">
        <f t="shared" si="195"/>
        <v>0.82041585765130931</v>
      </c>
      <c r="AB75" s="77"/>
      <c r="AC75" s="77">
        <f t="shared" si="195"/>
        <v>0.81635106957032877</v>
      </c>
      <c r="AD75" s="77"/>
      <c r="AE75" s="77">
        <f t="shared" si="195"/>
        <v>0.8063659654577362</v>
      </c>
      <c r="AF75" s="74"/>
      <c r="AG75" s="77">
        <f t="shared" ref="AG75:BG75" si="196">AG34/AG37</f>
        <v>0.84445580840618029</v>
      </c>
      <c r="AH75" s="77"/>
      <c r="AI75" s="77">
        <f t="shared" si="196"/>
        <v>0.85463073903010145</v>
      </c>
      <c r="AJ75" s="77">
        <f t="shared" si="196"/>
        <v>0.85578846758351612</v>
      </c>
      <c r="AK75" s="77">
        <f t="shared" si="196"/>
        <v>0.85100602888536647</v>
      </c>
      <c r="AL75" s="77"/>
      <c r="AM75" s="77">
        <f t="shared" si="196"/>
        <v>0.84241869119445179</v>
      </c>
      <c r="AN75" s="77"/>
      <c r="AO75" s="77">
        <f t="shared" si="196"/>
        <v>0.83555142300836938</v>
      </c>
      <c r="AP75" s="77"/>
      <c r="AQ75" s="77">
        <f t="shared" si="196"/>
        <v>0.83138911948395022</v>
      </c>
      <c r="AR75" s="77"/>
      <c r="AS75" s="77">
        <f t="shared" si="196"/>
        <v>0.82057771479692776</v>
      </c>
      <c r="AT75" s="74"/>
      <c r="AU75" s="77">
        <f t="shared" si="196"/>
        <v>0.85343272914753754</v>
      </c>
      <c r="AV75" s="77"/>
      <c r="AW75" s="77">
        <f t="shared" si="196"/>
        <v>0.86320526895636185</v>
      </c>
      <c r="AX75" s="77"/>
      <c r="AY75" s="77">
        <f t="shared" si="196"/>
        <v>0.86026361921099181</v>
      </c>
      <c r="AZ75" s="77"/>
      <c r="BA75" s="77">
        <f t="shared" si="196"/>
        <v>0.85213911716124724</v>
      </c>
      <c r="BB75" s="77"/>
      <c r="BC75" s="77">
        <f t="shared" si="196"/>
        <v>0.84558181679917899</v>
      </c>
      <c r="BD75" s="77"/>
      <c r="BE75" s="77">
        <f t="shared" si="196"/>
        <v>0.84112669223324488</v>
      </c>
      <c r="BF75" s="77"/>
      <c r="BG75" s="77">
        <f t="shared" si="196"/>
        <v>0.82894403260018401</v>
      </c>
      <c r="BH75" s="74"/>
      <c r="BI75" s="77">
        <f t="shared" ref="BI75:BU75" si="197">BI34/BI37</f>
        <v>0.8599740713808961</v>
      </c>
      <c r="BJ75" s="77"/>
      <c r="BK75" s="77">
        <f t="shared" si="197"/>
        <v>0.86944613710400787</v>
      </c>
      <c r="BL75" s="77"/>
      <c r="BM75" s="77">
        <f t="shared" si="197"/>
        <v>0.86710066418622267</v>
      </c>
      <c r="BN75" s="77"/>
      <c r="BO75" s="77">
        <f t="shared" si="197"/>
        <v>0.85932339329528584</v>
      </c>
      <c r="BP75" s="77"/>
      <c r="BQ75" s="77">
        <f t="shared" si="197"/>
        <v>0.85299264568750255</v>
      </c>
      <c r="BR75" s="77"/>
      <c r="BS75" s="77">
        <f t="shared" si="197"/>
        <v>0.84822106644303752</v>
      </c>
      <c r="BT75" s="77"/>
      <c r="BU75" s="77">
        <f t="shared" si="197"/>
        <v>0.83422272361403893</v>
      </c>
      <c r="BV75" s="74"/>
      <c r="BW75" s="77">
        <f t="shared" ref="BW75:CI75" si="198">BW34/BW37</f>
        <v>0.86506896239046016</v>
      </c>
      <c r="BX75" s="77"/>
      <c r="BY75" s="77">
        <f t="shared" si="198"/>
        <v>0.87430059186093556</v>
      </c>
      <c r="BZ75" s="77"/>
      <c r="CA75" s="77">
        <f t="shared" si="198"/>
        <v>0.87246652764322297</v>
      </c>
      <c r="CB75" s="77"/>
      <c r="CC75" s="77">
        <f t="shared" si="198"/>
        <v>0.86496474552582281</v>
      </c>
      <c r="CD75" s="77"/>
      <c r="CE75" s="77">
        <f t="shared" si="198"/>
        <v>0.85880702346031945</v>
      </c>
      <c r="CF75" s="77"/>
      <c r="CG75" s="77">
        <f t="shared" si="198"/>
        <v>0.85389734466456624</v>
      </c>
      <c r="CH75" s="77"/>
      <c r="CI75" s="77">
        <f t="shared" si="198"/>
        <v>0.83778080462170035</v>
      </c>
      <c r="CJ75" s="74"/>
      <c r="CK75" s="77">
        <f t="shared" ref="CK75:CW75" si="199">CK34/CK37</f>
        <v>0.86921322825405289</v>
      </c>
      <c r="CL75" s="77"/>
      <c r="CM75" s="77">
        <f t="shared" si="199"/>
        <v>0.87824414459036748</v>
      </c>
      <c r="CN75" s="77"/>
      <c r="CO75" s="77">
        <f t="shared" si="199"/>
        <v>0.87684904164391775</v>
      </c>
      <c r="CP75" s="77"/>
      <c r="CQ75" s="77">
        <f t="shared" si="199"/>
        <v>0.86957291303399731</v>
      </c>
      <c r="CR75" s="77"/>
      <c r="CS75" s="77">
        <f t="shared" si="199"/>
        <v>0.86354105291383976</v>
      </c>
      <c r="CT75" s="77"/>
      <c r="CU75" s="77">
        <f t="shared" si="199"/>
        <v>0.8585546732446272</v>
      </c>
      <c r="CV75" s="77"/>
      <c r="CW75" s="77">
        <f t="shared" si="199"/>
        <v>0.84049516945647473</v>
      </c>
      <c r="CX75" s="74"/>
      <c r="CY75" s="77">
        <f t="shared" ref="CY75:DK75" si="200">CY34/CY37</f>
        <v>0.87268874010156461</v>
      </c>
      <c r="CZ75" s="77"/>
      <c r="DA75" s="77">
        <f t="shared" si="200"/>
        <v>0.88154723161037307</v>
      </c>
      <c r="DB75" s="77"/>
      <c r="DC75" s="77">
        <f t="shared" si="200"/>
        <v>0.88053042557314476</v>
      </c>
      <c r="DD75" s="77"/>
      <c r="DE75" s="77">
        <f t="shared" si="200"/>
        <v>0.87344225827074462</v>
      </c>
      <c r="DF75" s="77"/>
      <c r="DG75" s="77">
        <f t="shared" si="200"/>
        <v>0.86747256074710166</v>
      </c>
      <c r="DH75" s="77"/>
      <c r="DI75" s="77">
        <f t="shared" si="200"/>
        <v>0.86246166414486825</v>
      </c>
      <c r="DJ75" s="77"/>
      <c r="DK75" s="77">
        <f t="shared" si="200"/>
        <v>0.84295269158128261</v>
      </c>
      <c r="DL75" s="74"/>
      <c r="DM75" s="77">
        <f t="shared" ref="DM75:DY75" si="201">DM34/DM37</f>
        <v>0.87567018277175113</v>
      </c>
      <c r="DN75" s="77"/>
      <c r="DO75" s="77">
        <f t="shared" si="201"/>
        <v>0.88437743264139512</v>
      </c>
      <c r="DP75" s="77"/>
      <c r="DQ75" s="77">
        <f t="shared" si="201"/>
        <v>0.88368783966763254</v>
      </c>
      <c r="DR75" s="77"/>
      <c r="DS75" s="77">
        <f t="shared" si="201"/>
        <v>0.87675749478210585</v>
      </c>
      <c r="DT75" s="77"/>
      <c r="DU75" s="77">
        <f t="shared" si="201"/>
        <v>0.87083304427458874</v>
      </c>
      <c r="DV75" s="77"/>
      <c r="DW75" s="77">
        <f t="shared" si="201"/>
        <v>0.86581428682948813</v>
      </c>
      <c r="DX75" s="77"/>
      <c r="DY75" s="77">
        <f t="shared" si="201"/>
        <v>0.84546728089982082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0.80094510598871427</v>
      </c>
      <c r="F79" s="73"/>
      <c r="G79" s="73">
        <f t="shared" si="202"/>
        <v>0.81311845653672632</v>
      </c>
      <c r="H79" s="73"/>
      <c r="I79" s="73">
        <f t="shared" si="202"/>
        <v>0.80892022575594635</v>
      </c>
      <c r="J79" s="73"/>
      <c r="K79" s="73">
        <f t="shared" si="202"/>
        <v>0.79770370933528145</v>
      </c>
      <c r="L79" s="73"/>
      <c r="M79" s="73">
        <f t="shared" si="202"/>
        <v>0.78657140319087038</v>
      </c>
      <c r="N79" s="73"/>
      <c r="O79" s="73">
        <f t="shared" si="202"/>
        <v>0.76703776695922077</v>
      </c>
      <c r="P79" s="73"/>
      <c r="Q79" s="73">
        <f t="shared" si="202"/>
        <v>0.4491539644432736</v>
      </c>
      <c r="R79" s="74"/>
      <c r="S79" s="73">
        <f t="shared" ref="S79:AE79" si="203">SUM(S65:S70)/6</f>
        <v>0.82870217621822961</v>
      </c>
      <c r="T79" s="73"/>
      <c r="U79" s="73">
        <f t="shared" si="203"/>
        <v>0.83960997860061382</v>
      </c>
      <c r="V79" s="73"/>
      <c r="W79" s="73">
        <f t="shared" si="203"/>
        <v>0.83513804652509338</v>
      </c>
      <c r="X79" s="73"/>
      <c r="Y79" s="73">
        <f t="shared" si="203"/>
        <v>0.82447454629672123</v>
      </c>
      <c r="Z79" s="73"/>
      <c r="AA79" s="73">
        <f t="shared" si="203"/>
        <v>0.81227343336686042</v>
      </c>
      <c r="AB79" s="73"/>
      <c r="AC79" s="73">
        <f t="shared" si="203"/>
        <v>0.78432269975069646</v>
      </c>
      <c r="AD79" s="73"/>
      <c r="AE79" s="73">
        <f t="shared" si="203"/>
        <v>0.53063920306715229</v>
      </c>
      <c r="AF79" s="74"/>
      <c r="AG79" s="73">
        <f t="shared" ref="AG79:AS79" si="204">SUM(AG65:AG70)/6</f>
        <v>0.84262601357992317</v>
      </c>
      <c r="AH79" s="73"/>
      <c r="AI79" s="73">
        <f t="shared" si="204"/>
        <v>0.85291543541567461</v>
      </c>
      <c r="AJ79" s="73">
        <f t="shared" si="204"/>
        <v>0.8541712421377774</v>
      </c>
      <c r="AK79" s="73">
        <f t="shared" si="204"/>
        <v>0.84901407738825829</v>
      </c>
      <c r="AL79" s="73"/>
      <c r="AM79" s="73">
        <f t="shared" si="204"/>
        <v>0.83857078144158093</v>
      </c>
      <c r="AN79" s="73"/>
      <c r="AO79" s="73">
        <f t="shared" si="204"/>
        <v>0.82565497838005175</v>
      </c>
      <c r="AP79" s="73"/>
      <c r="AQ79" s="73">
        <f t="shared" si="204"/>
        <v>0.79458726383933387</v>
      </c>
      <c r="AR79" s="73"/>
      <c r="AS79" s="73">
        <f t="shared" si="204"/>
        <v>0.5753846184445881</v>
      </c>
      <c r="AT79" s="74"/>
      <c r="AU79" s="73">
        <f t="shared" ref="AU79:BG79" si="205">SUM(AU65:AU70)/6</f>
        <v>0.85164407619400861</v>
      </c>
      <c r="AV79" s="73"/>
      <c r="AW79" s="73">
        <f t="shared" si="205"/>
        <v>0.86152815388588166</v>
      </c>
      <c r="AX79" s="73"/>
      <c r="AY79" s="73">
        <f t="shared" si="205"/>
        <v>0.85823255414604527</v>
      </c>
      <c r="AZ79" s="73"/>
      <c r="BA79" s="73">
        <f t="shared" si="205"/>
        <v>0.84792291075486048</v>
      </c>
      <c r="BB79" s="73"/>
      <c r="BC79" s="73">
        <f t="shared" si="205"/>
        <v>0.83451331918980698</v>
      </c>
      <c r="BD79" s="73"/>
      <c r="BE79" s="73">
        <f t="shared" si="205"/>
        <v>0.80234744528921176</v>
      </c>
      <c r="BF79" s="73"/>
      <c r="BG79" s="73">
        <f t="shared" si="205"/>
        <v>0.60276563709752196</v>
      </c>
      <c r="BH79" s="74"/>
      <c r="BI79" s="73">
        <f t="shared" ref="BI79:BU79" si="206">SUM(BI65:BI70)/6</f>
        <v>0.85820211068294272</v>
      </c>
      <c r="BJ79" s="73"/>
      <c r="BK79" s="73">
        <f t="shared" si="206"/>
        <v>0.86778398187970485</v>
      </c>
      <c r="BL79" s="73"/>
      <c r="BM79" s="73">
        <f t="shared" si="206"/>
        <v>0.86503503000639259</v>
      </c>
      <c r="BN79" s="73"/>
      <c r="BO79" s="73">
        <f t="shared" si="206"/>
        <v>0.85482404175515336</v>
      </c>
      <c r="BP79" s="73"/>
      <c r="BQ79" s="73">
        <f t="shared" si="206"/>
        <v>0.84108009307890219</v>
      </c>
      <c r="BR79" s="73"/>
      <c r="BS79" s="73">
        <f t="shared" si="206"/>
        <v>0.80856127322354776</v>
      </c>
      <c r="BT79" s="73"/>
      <c r="BU79" s="73">
        <f t="shared" si="206"/>
        <v>0.61946185091366701</v>
      </c>
      <c r="BV79" s="74"/>
      <c r="BW79" s="73">
        <f t="shared" ref="BW79:CI79" si="207">SUM(BW65:BW70)/6</f>
        <v>0.86330035799836757</v>
      </c>
      <c r="BX79" s="73"/>
      <c r="BY79" s="73">
        <f t="shared" si="207"/>
        <v>0.8726408520949458</v>
      </c>
      <c r="BZ79" s="73"/>
      <c r="CA79" s="73">
        <f t="shared" si="207"/>
        <v>0.87037157608828297</v>
      </c>
      <c r="CB79" s="73"/>
      <c r="CC79" s="73">
        <f t="shared" si="207"/>
        <v>0.86024061161741872</v>
      </c>
      <c r="CD79" s="73"/>
      <c r="CE79" s="73">
        <f t="shared" si="207"/>
        <v>0.84625592454895227</v>
      </c>
      <c r="CF79" s="73"/>
      <c r="CG79" s="73">
        <f t="shared" si="207"/>
        <v>0.81375716443387336</v>
      </c>
      <c r="CH79" s="73"/>
      <c r="CI79" s="73">
        <f t="shared" si="207"/>
        <v>0.62887707509950153</v>
      </c>
      <c r="CJ79" s="74"/>
      <c r="CK79" s="73">
        <f t="shared" ref="CK79:CW79" si="208">SUM(CK65:CK70)/6</f>
        <v>0.86743998657573285</v>
      </c>
      <c r="CL79" s="73"/>
      <c r="CM79" s="73">
        <f t="shared" si="208"/>
        <v>0.87657935627096062</v>
      </c>
      <c r="CN79" s="73"/>
      <c r="CO79" s="73">
        <f t="shared" si="208"/>
        <v>0.87472960635715014</v>
      </c>
      <c r="CP79" s="73"/>
      <c r="CQ79" s="73">
        <f t="shared" si="208"/>
        <v>0.86466611612231292</v>
      </c>
      <c r="CR79" s="73"/>
      <c r="CS79" s="73">
        <f t="shared" si="208"/>
        <v>0.85048867299059194</v>
      </c>
      <c r="CT79" s="73"/>
      <c r="CU79" s="73">
        <f t="shared" si="208"/>
        <v>0.81809731588935408</v>
      </c>
      <c r="CV79" s="73"/>
      <c r="CW79" s="73">
        <f t="shared" si="208"/>
        <v>0.63325166761523377</v>
      </c>
      <c r="CX79" s="74"/>
      <c r="CY79" s="73">
        <f t="shared" ref="CY79:DK79" si="209">SUM(CY65:CY70)/6</f>
        <v>0.87090576575720302</v>
      </c>
      <c r="CZ79" s="73"/>
      <c r="DA79" s="73">
        <f t="shared" si="209"/>
        <v>0.87987267766128419</v>
      </c>
      <c r="DB79" s="73"/>
      <c r="DC79" s="73">
        <f t="shared" si="209"/>
        <v>0.87839075307470937</v>
      </c>
      <c r="DD79" s="73"/>
      <c r="DE79" s="73">
        <f t="shared" si="209"/>
        <v>0.86838426159008064</v>
      </c>
      <c r="DF79" s="73"/>
      <c r="DG79" s="73">
        <f t="shared" si="209"/>
        <v>0.85401801476121963</v>
      </c>
      <c r="DH79" s="73"/>
      <c r="DI79" s="73">
        <f t="shared" si="209"/>
        <v>0.82173701407704414</v>
      </c>
      <c r="DJ79" s="73"/>
      <c r="DK79" s="73">
        <f t="shared" si="209"/>
        <v>0.63429468057194638</v>
      </c>
      <c r="DL79" s="74"/>
      <c r="DM79" s="73">
        <f t="shared" ref="DM79:DY79" si="210">SUM(DM65:DM70)/6</f>
        <v>0.87387409146462014</v>
      </c>
      <c r="DN79" s="73"/>
      <c r="DO79" s="73">
        <f t="shared" si="210"/>
        <v>0.8826900131635268</v>
      </c>
      <c r="DP79" s="73"/>
      <c r="DQ79" s="73">
        <f t="shared" si="210"/>
        <v>0.88153162383531125</v>
      </c>
      <c r="DR79" s="73"/>
      <c r="DS79" s="73">
        <f t="shared" si="210"/>
        <v>0.87157222808600843</v>
      </c>
      <c r="DT79" s="73"/>
      <c r="DU79" s="73">
        <f t="shared" si="210"/>
        <v>0.85703699284495904</v>
      </c>
      <c r="DV79" s="73"/>
      <c r="DW79" s="73">
        <f t="shared" si="210"/>
        <v>0.82481719428836986</v>
      </c>
      <c r="DX79" s="73"/>
      <c r="DY79" s="73">
        <f t="shared" si="210"/>
        <v>0.63334353306101521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0.80209174484288825</v>
      </c>
      <c r="F80" s="74"/>
      <c r="G80" s="74">
        <f t="shared" si="211"/>
        <v>0.81420058408723128</v>
      </c>
      <c r="H80" s="74"/>
      <c r="I80" s="74">
        <f t="shared" si="211"/>
        <v>0.81006813218220397</v>
      </c>
      <c r="J80" s="74"/>
      <c r="K80" s="74">
        <f t="shared" si="211"/>
        <v>0.79962266916385061</v>
      </c>
      <c r="L80" s="74"/>
      <c r="M80" s="74">
        <f t="shared" si="211"/>
        <v>0.79117923248127764</v>
      </c>
      <c r="N80" s="74"/>
      <c r="O80" s="74">
        <f t="shared" si="211"/>
        <v>0.78517090635629139</v>
      </c>
      <c r="P80" s="74"/>
      <c r="Q80" s="74">
        <f t="shared" si="211"/>
        <v>0.66907105203413919</v>
      </c>
      <c r="R80" s="74"/>
      <c r="S80" s="74">
        <f t="shared" ref="S80:AE80" si="212">SUM(S67:S75)/9</f>
        <v>0.82976497271140337</v>
      </c>
      <c r="T80" s="74"/>
      <c r="U80" s="74">
        <f t="shared" si="212"/>
        <v>0.84061397730849796</v>
      </c>
      <c r="V80" s="74"/>
      <c r="W80" s="74">
        <f t="shared" si="212"/>
        <v>0.83639043065315599</v>
      </c>
      <c r="X80" s="74"/>
      <c r="Y80" s="74">
        <f t="shared" si="212"/>
        <v>0.82712992058306289</v>
      </c>
      <c r="Z80" s="74"/>
      <c r="AA80" s="74">
        <f t="shared" si="212"/>
        <v>0.81954346596446437</v>
      </c>
      <c r="AB80" s="74"/>
      <c r="AC80" s="74">
        <f t="shared" si="212"/>
        <v>0.81353207548735829</v>
      </c>
      <c r="AD80" s="74"/>
      <c r="AE80" s="74">
        <f t="shared" si="212"/>
        <v>0.7289964361393918</v>
      </c>
      <c r="AF80" s="74"/>
      <c r="AG80" s="74">
        <f t="shared" ref="AG80:AS80" si="213">SUM(AG67:AG75)/9</f>
        <v>0.84367459827511471</v>
      </c>
      <c r="AH80" s="74"/>
      <c r="AI80" s="74">
        <f t="shared" si="213"/>
        <v>0.85390933861353857</v>
      </c>
      <c r="AJ80" s="74">
        <f t="shared" si="213"/>
        <v>0.85515002005131924</v>
      </c>
      <c r="AK80" s="74">
        <f t="shared" si="213"/>
        <v>0.85035662548968083</v>
      </c>
      <c r="AL80" s="74"/>
      <c r="AM80" s="74">
        <f t="shared" si="213"/>
        <v>0.84171319675748157</v>
      </c>
      <c r="AN80" s="74"/>
      <c r="AO80" s="74">
        <f t="shared" si="213"/>
        <v>0.83449627919996816</v>
      </c>
      <c r="AP80" s="74"/>
      <c r="AQ80" s="74">
        <f t="shared" si="213"/>
        <v>0.8278766809884176</v>
      </c>
      <c r="AR80" s="74"/>
      <c r="AS80" s="74">
        <f t="shared" si="213"/>
        <v>0.75822062809081325</v>
      </c>
      <c r="AT80" s="74"/>
      <c r="AU80" s="74">
        <f t="shared" ref="AU80:BG80" si="214">SUM(AU67:AU75)/9</f>
        <v>0.85269949193994465</v>
      </c>
      <c r="AV80" s="74"/>
      <c r="AW80" s="74">
        <f t="shared" si="214"/>
        <v>0.86253168014704895</v>
      </c>
      <c r="AX80" s="74"/>
      <c r="AY80" s="74">
        <f t="shared" si="214"/>
        <v>0.8596452825311649</v>
      </c>
      <c r="AZ80" s="74"/>
      <c r="BA80" s="74">
        <f t="shared" si="214"/>
        <v>0.85141286587602971</v>
      </c>
      <c r="BB80" s="74"/>
      <c r="BC80" s="74">
        <f t="shared" si="214"/>
        <v>0.84438543443032976</v>
      </c>
      <c r="BD80" s="74"/>
      <c r="BE80" s="74">
        <f t="shared" si="214"/>
        <v>0.83723008850639369</v>
      </c>
      <c r="BF80" s="74"/>
      <c r="BG80" s="74">
        <f t="shared" si="214"/>
        <v>0.7746536959936895</v>
      </c>
      <c r="BH80" s="74"/>
      <c r="BI80" s="74">
        <f t="shared" ref="BI80:BU80" si="215">SUM(BI67:BI75)/9</f>
        <v>0.85927308393357116</v>
      </c>
      <c r="BJ80" s="74"/>
      <c r="BK80" s="74">
        <f t="shared" si="215"/>
        <v>0.86880503227212136</v>
      </c>
      <c r="BL80" s="74"/>
      <c r="BM80" s="74">
        <f t="shared" si="215"/>
        <v>0.86650329396749137</v>
      </c>
      <c r="BN80" s="74"/>
      <c r="BO80" s="74">
        <f t="shared" si="215"/>
        <v>0.85857648635804606</v>
      </c>
      <c r="BP80" s="74"/>
      <c r="BQ80" s="74">
        <f t="shared" si="215"/>
        <v>0.85168243514173425</v>
      </c>
      <c r="BR80" s="74"/>
      <c r="BS80" s="74">
        <f t="shared" si="215"/>
        <v>0.84408227747396825</v>
      </c>
      <c r="BT80" s="74"/>
      <c r="BU80" s="74">
        <f t="shared" si="215"/>
        <v>0.78410118744549395</v>
      </c>
      <c r="BV80" s="74"/>
      <c r="BW80" s="74">
        <f t="shared" ref="BW80:CI80" si="216">SUM(BW67:BW75)/9</f>
        <v>0.86439102476006013</v>
      </c>
      <c r="BX80" s="74"/>
      <c r="BY80" s="74">
        <f t="shared" si="216"/>
        <v>0.87368303575983752</v>
      </c>
      <c r="BZ80" s="74"/>
      <c r="CA80" s="74">
        <f t="shared" si="216"/>
        <v>0.87188470436907073</v>
      </c>
      <c r="CB80" s="74"/>
      <c r="CC80" s="74">
        <f t="shared" si="216"/>
        <v>0.86419888822900082</v>
      </c>
      <c r="CD80" s="74"/>
      <c r="CE80" s="74">
        <f t="shared" si="216"/>
        <v>0.85740206922399509</v>
      </c>
      <c r="CF80" s="74"/>
      <c r="CG80" s="74">
        <f t="shared" si="216"/>
        <v>0.84957441542572909</v>
      </c>
      <c r="CH80" s="74"/>
      <c r="CI80" s="74">
        <f t="shared" si="216"/>
        <v>0.78930182364565293</v>
      </c>
      <c r="CJ80" s="74"/>
      <c r="CK80" s="74">
        <f t="shared" ref="CK80:CW80" si="217">SUM(CK67:CK75)/9</f>
        <v>0.86855240602106687</v>
      </c>
      <c r="CL80" s="74"/>
      <c r="CM80" s="74">
        <f t="shared" si="217"/>
        <v>0.87764437326732658</v>
      </c>
      <c r="CN80" s="74"/>
      <c r="CO80" s="74">
        <f t="shared" si="217"/>
        <v>0.8762795491205313</v>
      </c>
      <c r="CP80" s="74"/>
      <c r="CQ80" s="74">
        <f t="shared" si="217"/>
        <v>0.86879005752634242</v>
      </c>
      <c r="CR80" s="74"/>
      <c r="CS80" s="74">
        <f t="shared" si="217"/>
        <v>0.86205493310852077</v>
      </c>
      <c r="CT80" s="74"/>
      <c r="CU80" s="74">
        <f t="shared" si="217"/>
        <v>0.85407236568714329</v>
      </c>
      <c r="CV80" s="74"/>
      <c r="CW80" s="74">
        <f t="shared" si="217"/>
        <v>0.79189078648398659</v>
      </c>
      <c r="CX80" s="74"/>
      <c r="CY80" s="74">
        <f t="shared" ref="CY80:DK80" si="218">SUM(CY67:CY75)/9</f>
        <v>0.87204094197506421</v>
      </c>
      <c r="CZ80" s="74"/>
      <c r="DA80" s="74">
        <f t="shared" si="218"/>
        <v>0.88096126925674512</v>
      </c>
      <c r="DB80" s="74"/>
      <c r="DC80" s="74">
        <f t="shared" si="218"/>
        <v>0.8799712261767173</v>
      </c>
      <c r="DD80" s="74"/>
      <c r="DE80" s="74">
        <f t="shared" si="218"/>
        <v>0.87264418159484025</v>
      </c>
      <c r="DF80" s="74"/>
      <c r="DG80" s="74">
        <f t="shared" si="218"/>
        <v>0.86591596780062396</v>
      </c>
      <c r="DH80" s="74"/>
      <c r="DI80" s="74">
        <f t="shared" si="218"/>
        <v>0.85782832844142642</v>
      </c>
      <c r="DJ80" s="74"/>
      <c r="DK80" s="74">
        <f t="shared" si="218"/>
        <v>0.79298234415436508</v>
      </c>
      <c r="DL80" s="74"/>
      <c r="DM80" s="74">
        <f t="shared" ref="DM80:DY80" si="219">SUM(DM67:DM75)/9</f>
        <v>0.87503244960269677</v>
      </c>
      <c r="DN80" s="74"/>
      <c r="DO80" s="74">
        <f t="shared" si="219"/>
        <v>0.88380240082517991</v>
      </c>
      <c r="DP80" s="74"/>
      <c r="DQ80" s="74">
        <f t="shared" si="219"/>
        <v>0.88313758076384419</v>
      </c>
      <c r="DR80" s="74"/>
      <c r="DS80" s="74">
        <f t="shared" si="219"/>
        <v>0.87594563075245624</v>
      </c>
      <c r="DT80" s="74"/>
      <c r="DU80" s="74">
        <f t="shared" si="219"/>
        <v>0.86921096142824317</v>
      </c>
      <c r="DV80" s="74"/>
      <c r="DW80" s="74">
        <f t="shared" si="219"/>
        <v>0.86103073291395793</v>
      </c>
      <c r="DX80" s="74"/>
      <c r="DY80" s="74">
        <f t="shared" si="219"/>
        <v>0.79333345699806934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0.4784717442956104</v>
      </c>
      <c r="G82">
        <f t="shared" si="220"/>
        <v>0.46805413349198399</v>
      </c>
      <c r="I82">
        <f t="shared" si="220"/>
        <v>0.48180567381466438</v>
      </c>
      <c r="K82">
        <f t="shared" si="220"/>
        <v>0.55753838480516982</v>
      </c>
      <c r="M82">
        <f t="shared" si="220"/>
        <v>0.82671647260120962</v>
      </c>
      <c r="O82">
        <f t="shared" si="220"/>
        <v>2.3559032626870446</v>
      </c>
      <c r="Q82">
        <f t="shared" si="220"/>
        <v>381.27012329812896</v>
      </c>
      <c r="R82" s="74"/>
      <c r="S82">
        <f t="shared" ref="S82:AE82" si="221">S41/S48</f>
        <v>0.47001846863889873</v>
      </c>
      <c r="U82">
        <f t="shared" si="221"/>
        <v>0.48605608595229899</v>
      </c>
      <c r="W82">
        <f t="shared" si="221"/>
        <v>0.49062442307061238</v>
      </c>
      <c r="Y82">
        <f t="shared" si="221"/>
        <v>0.54613178498414305</v>
      </c>
      <c r="AA82">
        <f t="shared" si="221"/>
        <v>0.80256827182715984</v>
      </c>
      <c r="AC82">
        <f t="shared" si="221"/>
        <v>2.4053141419741855</v>
      </c>
      <c r="AE82">
        <f t="shared" si="221"/>
        <v>117.16429961168717</v>
      </c>
      <c r="AF82" s="74"/>
      <c r="AG82">
        <f t="shared" ref="AG82:AS82" si="222">AG41/AG48</f>
        <v>0.49194617675808117</v>
      </c>
      <c r="AI82">
        <f t="shared" si="222"/>
        <v>0.52343672231751903</v>
      </c>
      <c r="AJ82">
        <f t="shared" si="222"/>
        <v>0.52901592392989394</v>
      </c>
      <c r="AK82">
        <f t="shared" si="222"/>
        <v>0.52251471435585584</v>
      </c>
      <c r="AM82">
        <f t="shared" si="222"/>
        <v>0.56274238338196081</v>
      </c>
      <c r="AO82">
        <f t="shared" si="222"/>
        <v>0.79499863481387223</v>
      </c>
      <c r="AQ82">
        <f t="shared" si="222"/>
        <v>2.2025885255358846</v>
      </c>
      <c r="AS82">
        <f t="shared" si="222"/>
        <v>60.014687320402302</v>
      </c>
      <c r="AT82" s="74"/>
      <c r="AU82">
        <f t="shared" ref="AU82:BG82" si="223">AU41/AU48</f>
        <v>0.51835089167162585</v>
      </c>
      <c r="AW82">
        <f t="shared" si="223"/>
        <v>0.56137028437459568</v>
      </c>
      <c r="AY82">
        <f t="shared" si="223"/>
        <v>0.5578474932842703</v>
      </c>
      <c r="BA82">
        <f t="shared" si="223"/>
        <v>0.58569065219048899</v>
      </c>
      <c r="BC82">
        <f t="shared" si="223"/>
        <v>0.79524878279094546</v>
      </c>
      <c r="BE82">
        <f t="shared" si="223"/>
        <v>2.0125480514459513</v>
      </c>
      <c r="BG82">
        <f t="shared" si="223"/>
        <v>39.147415216124344</v>
      </c>
      <c r="BH82" s="74"/>
      <c r="BI82">
        <f t="shared" ref="BI82:BU82" si="224">BI41/BI48</f>
        <v>0.54492172744443979</v>
      </c>
      <c r="BK82">
        <f t="shared" si="224"/>
        <v>0.59735689992605501</v>
      </c>
      <c r="BM82">
        <f t="shared" si="224"/>
        <v>0.59300676888747972</v>
      </c>
      <c r="BO82">
        <f t="shared" si="224"/>
        <v>0.61039253669796223</v>
      </c>
      <c r="BQ82">
        <f t="shared" si="224"/>
        <v>0.80013048972367851</v>
      </c>
      <c r="BS82">
        <f t="shared" si="224"/>
        <v>1.8641830104760226</v>
      </c>
      <c r="BU82">
        <f t="shared" si="224"/>
        <v>29.56687122010084</v>
      </c>
      <c r="BV82" s="74"/>
      <c r="BW82">
        <f t="shared" ref="BW82:CI82" si="225">BW41/BW48</f>
        <v>0.57061241714462974</v>
      </c>
      <c r="BY82">
        <f t="shared" si="225"/>
        <v>0.6311082450583585</v>
      </c>
      <c r="CA82">
        <f t="shared" si="225"/>
        <v>0.62704926119563664</v>
      </c>
      <c r="CC82">
        <f t="shared" si="225"/>
        <v>0.63534433908733823</v>
      </c>
      <c r="CE82">
        <f t="shared" si="225"/>
        <v>0.80787954463714484</v>
      </c>
      <c r="CG82">
        <f t="shared" si="225"/>
        <v>1.753059768670105</v>
      </c>
      <c r="CI82">
        <f t="shared" si="225"/>
        <v>24.655107786162965</v>
      </c>
      <c r="CJ82" s="74"/>
      <c r="CK82">
        <f t="shared" ref="CK82:CW82" si="226">CK41/CK48</f>
        <v>0.595175909485541</v>
      </c>
      <c r="CM82">
        <f t="shared" si="226"/>
        <v>0.66277512232189795</v>
      </c>
      <c r="CO82">
        <f t="shared" si="226"/>
        <v>0.65973046443244088</v>
      </c>
      <c r="CQ82">
        <f t="shared" si="226"/>
        <v>0.65995063202569271</v>
      </c>
      <c r="CS82">
        <f t="shared" si="226"/>
        <v>0.81741935451296122</v>
      </c>
      <c r="CU82">
        <f t="shared" si="226"/>
        <v>1.670092255381082</v>
      </c>
      <c r="CW82">
        <f t="shared" si="226"/>
        <v>22.026801261816541</v>
      </c>
      <c r="CX82" s="74"/>
      <c r="CY82">
        <f t="shared" ref="CY82:DK82" si="227">CY41/CY48</f>
        <v>0.61860380308957774</v>
      </c>
      <c r="DA82">
        <f t="shared" si="227"/>
        <v>0.69258691643748616</v>
      </c>
      <c r="DC82">
        <f t="shared" si="227"/>
        <v>0.69102611348004572</v>
      </c>
      <c r="DE82">
        <f t="shared" si="227"/>
        <v>0.68395236438585549</v>
      </c>
      <c r="DG82">
        <f t="shared" si="227"/>
        <v>0.82790738213571347</v>
      </c>
      <c r="DI82">
        <f t="shared" si="227"/>
        <v>1.6080179867429312</v>
      </c>
      <c r="DK82">
        <f t="shared" si="227"/>
        <v>20.623377943839774</v>
      </c>
      <c r="DL82" s="74"/>
      <c r="DM82">
        <f t="shared" ref="DM82:DY82" si="228">DM41/DM48</f>
        <v>0.64096248049742155</v>
      </c>
      <c r="DO82">
        <f t="shared" si="228"/>
        <v>0.72076463419100079</v>
      </c>
      <c r="DQ82">
        <f t="shared" si="228"/>
        <v>0.72098483673141622</v>
      </c>
      <c r="DS82">
        <f t="shared" si="228"/>
        <v>0.70723515647865387</v>
      </c>
      <c r="DU82">
        <f t="shared" si="228"/>
        <v>0.83921206235305934</v>
      </c>
      <c r="DW82">
        <f t="shared" si="228"/>
        <v>1.5615213943221289</v>
      </c>
      <c r="DY82">
        <f t="shared" si="228"/>
        <v>19.89615142854306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9.762480745999999E-2</v>
      </c>
      <c r="G84">
        <f t="shared" si="229"/>
        <v>0.62878246093900003</v>
      </c>
      <c r="I84">
        <f t="shared" si="229"/>
        <v>1.1645301409880002</v>
      </c>
      <c r="K84">
        <f t="shared" si="229"/>
        <v>1.088042717972</v>
      </c>
      <c r="M84">
        <f t="shared" si="229"/>
        <v>0.91135503474000001</v>
      </c>
      <c r="O84">
        <f t="shared" si="229"/>
        <v>0.48688850075500001</v>
      </c>
      <c r="Q84">
        <f t="shared" si="229"/>
        <v>3.7010709480000004E-3</v>
      </c>
      <c r="R84" s="74"/>
      <c r="S84">
        <f t="shared" ref="S84:AE84" si="230">8*S29+9*S30+10*S31+11*S32+12*S33+13*S35+14*S36+15*S37+16*S34</f>
        <v>0.10668446459099999</v>
      </c>
      <c r="U84">
        <f t="shared" si="230"/>
        <v>0.67626279087500007</v>
      </c>
      <c r="W84">
        <f t="shared" si="230"/>
        <v>1.2033974684990001</v>
      </c>
      <c r="Y84">
        <f t="shared" si="230"/>
        <v>1.145235010603</v>
      </c>
      <c r="AA84">
        <f t="shared" si="230"/>
        <v>0.968575585455</v>
      </c>
      <c r="AC84">
        <f t="shared" si="230"/>
        <v>0.50337167193699994</v>
      </c>
      <c r="AE84">
        <f t="shared" si="230"/>
        <v>1.3201104760999999E-2</v>
      </c>
      <c r="AF84" s="74"/>
      <c r="AG84">
        <f t="shared" ref="AG84:AS84" si="231">8*AG29+9*AG30+10*AG31+11*AG32+12*AG33+13*AG35+14*AG36+15*AG37+16*AG34</f>
        <v>0.10272344154600001</v>
      </c>
      <c r="AI84">
        <f t="shared" si="231"/>
        <v>0.64990246616700009</v>
      </c>
      <c r="AJ84">
        <f t="shared" si="231"/>
        <v>1.194774228405</v>
      </c>
      <c r="AK84">
        <f t="shared" si="231"/>
        <v>1.1999713586429999</v>
      </c>
      <c r="AM84">
        <f t="shared" si="231"/>
        <v>1.1579513078879999</v>
      </c>
      <c r="AO84">
        <f t="shared" si="231"/>
        <v>0.99770842157099993</v>
      </c>
      <c r="AQ84">
        <f t="shared" si="231"/>
        <v>0.55066628280500007</v>
      </c>
      <c r="AS84">
        <f t="shared" si="231"/>
        <v>2.6835729506999997E-2</v>
      </c>
      <c r="AT84" s="74"/>
      <c r="AU84">
        <f t="shared" ref="AU84:BG84" si="232">8*AU29+9*AU30+10*AU31+11*AU32+12*AU33+13*AU35+14*AU36+15*AU37+16*AU34</f>
        <v>9.6834970930999992E-2</v>
      </c>
      <c r="AW84">
        <f t="shared" si="232"/>
        <v>0.61312042572299996</v>
      </c>
      <c r="AY84">
        <f t="shared" si="232"/>
        <v>1.18682051008</v>
      </c>
      <c r="BA84">
        <f t="shared" si="232"/>
        <v>1.1583518440640002</v>
      </c>
      <c r="BC84">
        <f t="shared" si="232"/>
        <v>1.0162964891419999</v>
      </c>
      <c r="BE84">
        <f t="shared" si="232"/>
        <v>0.59860111368399993</v>
      </c>
      <c r="BG84">
        <f t="shared" si="232"/>
        <v>4.2069039155999993E-2</v>
      </c>
      <c r="BH84" s="74"/>
      <c r="BI84">
        <f t="shared" ref="BI84:BU84" si="233">8*BI29+9*BI30+10*BI31+11*BI32+12*BI33+13*BI35+14*BI36+15*BI37+16*BI34</f>
        <v>9.1060246222999991E-2</v>
      </c>
      <c r="BK84">
        <f t="shared" si="233"/>
        <v>0.57738468368700002</v>
      </c>
      <c r="BM84">
        <f t="shared" si="233"/>
        <v>1.1712259787270001</v>
      </c>
      <c r="BO84">
        <f t="shared" si="233"/>
        <v>1.154376413567</v>
      </c>
      <c r="BQ84">
        <f t="shared" si="233"/>
        <v>1.0295022925850001</v>
      </c>
      <c r="BS84">
        <f t="shared" si="233"/>
        <v>0.64172515438900013</v>
      </c>
      <c r="BU84">
        <f t="shared" si="233"/>
        <v>5.6433376588000003E-2</v>
      </c>
      <c r="BV84" s="74"/>
      <c r="BW84">
        <f t="shared" ref="BW84:CI84" si="234">8*BW29+9*BW30+10*BW31+11*BW32+12*BW33+13*BW35+14*BW36+15*BW37+16*BW34</f>
        <v>8.5822846816000012E-2</v>
      </c>
      <c r="BY84">
        <f t="shared" si="234"/>
        <v>0.54503982256600003</v>
      </c>
      <c r="CA84">
        <f t="shared" si="234"/>
        <v>1.1554812586250001</v>
      </c>
      <c r="CC84">
        <f t="shared" si="234"/>
        <v>1.1488129433550001</v>
      </c>
      <c r="CE84">
        <f t="shared" si="234"/>
        <v>1.0394247206979998</v>
      </c>
      <c r="CG84">
        <f t="shared" si="234"/>
        <v>0.67884688366300006</v>
      </c>
      <c r="CI84">
        <f t="shared" si="234"/>
        <v>6.8172899524999997E-2</v>
      </c>
      <c r="CJ84" s="74"/>
      <c r="CK84">
        <f t="shared" ref="CK84:CW84" si="235">8*CK29+9*CK30+10*CK31+11*CK32+12*CK33+13*CK35+14*CK36+15*CK37+16*CK34</f>
        <v>8.1165795561999987E-2</v>
      </c>
      <c r="CM84">
        <f t="shared" si="235"/>
        <v>0.51628389763600002</v>
      </c>
      <c r="CO84">
        <f t="shared" si="235"/>
        <v>1.1404046324450001</v>
      </c>
      <c r="CQ84">
        <f t="shared" si="235"/>
        <v>1.1427793181529999</v>
      </c>
      <c r="CS84">
        <f t="shared" si="235"/>
        <v>1.0470065847750001</v>
      </c>
      <c r="CU84">
        <f t="shared" si="235"/>
        <v>0.70989977129499993</v>
      </c>
      <c r="CW84">
        <f t="shared" si="235"/>
        <v>7.6580353372999996E-2</v>
      </c>
      <c r="CX84" s="74"/>
      <c r="CY84">
        <f t="shared" ref="CY84:DK84" si="236">8*CY29+9*CY30+10*CY31+11*CY32+12*CY33+13*CY35+14*CY36+15*CY37+16*CY34</f>
        <v>7.7036671552000016E-2</v>
      </c>
      <c r="DA84">
        <f t="shared" si="236"/>
        <v>0.49077857610199993</v>
      </c>
      <c r="DC84">
        <f t="shared" si="236"/>
        <v>1.1262811098730001</v>
      </c>
      <c r="DE84">
        <f t="shared" si="236"/>
        <v>1.1367277956689998</v>
      </c>
      <c r="DG84">
        <f t="shared" si="236"/>
        <v>1.0527449040650001</v>
      </c>
      <c r="DI84">
        <f t="shared" si="236"/>
        <v>0.73524499919300002</v>
      </c>
      <c r="DK84">
        <f t="shared" si="236"/>
        <v>8.1899151781999996E-2</v>
      </c>
      <c r="DL84" s="74"/>
      <c r="DM84">
        <f t="shared" ref="DM84:DY84" si="237">8*DM29+9*DM30+10*DM31+11*DM32+12*DM33+13*DM35+14*DM36+15*DM37+16*DM34</f>
        <v>7.3364873878999995E-2</v>
      </c>
      <c r="DO84">
        <f t="shared" si="237"/>
        <v>0.46808736723000005</v>
      </c>
      <c r="DQ84">
        <f t="shared" si="237"/>
        <v>1.1131802750980002</v>
      </c>
      <c r="DS84">
        <f t="shared" si="237"/>
        <v>1.130812546784</v>
      </c>
      <c r="DU84">
        <f t="shared" si="237"/>
        <v>1.0567031016319999</v>
      </c>
      <c r="DW84">
        <f t="shared" si="237"/>
        <v>0.75547242910799994</v>
      </c>
      <c r="DY84">
        <f t="shared" si="237"/>
        <v>8.4907258154000007E-2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2.6358698014200002E-2</v>
      </c>
      <c r="F86" s="71"/>
      <c r="G86" s="71">
        <f t="shared" si="247"/>
        <v>0.16977126445353002</v>
      </c>
      <c r="H86" s="71"/>
      <c r="I86" s="71">
        <f t="shared" si="247"/>
        <v>0.31442313806676009</v>
      </c>
      <c r="J86" s="71"/>
      <c r="K86" s="71">
        <f t="shared" si="247"/>
        <v>0.29377153385244004</v>
      </c>
      <c r="L86" s="71"/>
      <c r="M86" s="71">
        <f t="shared" si="247"/>
        <v>0.24606585937980002</v>
      </c>
      <c r="N86" s="71"/>
      <c r="O86" s="71">
        <f t="shared" si="247"/>
        <v>0.13145989520385001</v>
      </c>
      <c r="P86" s="71"/>
      <c r="Q86" s="71">
        <f t="shared" si="247"/>
        <v>9.9928915596000033E-4</v>
      </c>
      <c r="R86" s="74"/>
      <c r="S86" s="71">
        <f t="shared" ref="S86:AE86" si="248">S84/S85</f>
        <v>2.8804805439570001E-2</v>
      </c>
      <c r="T86" s="71"/>
      <c r="U86" s="71">
        <f t="shared" si="248"/>
        <v>0.18259095353625004</v>
      </c>
      <c r="V86" s="71"/>
      <c r="W86" s="71">
        <f t="shared" si="248"/>
        <v>0.32491731649473005</v>
      </c>
      <c r="X86" s="71"/>
      <c r="Y86" s="71">
        <f t="shared" si="248"/>
        <v>0.30921345286281005</v>
      </c>
      <c r="Z86" s="71"/>
      <c r="AA86" s="71">
        <f t="shared" si="248"/>
        <v>0.26151540807285001</v>
      </c>
      <c r="AB86" s="71"/>
      <c r="AC86" s="71">
        <f t="shared" si="248"/>
        <v>0.13591035142298999</v>
      </c>
      <c r="AD86" s="71"/>
      <c r="AE86" s="71">
        <f t="shared" si="248"/>
        <v>3.5642982854700001E-3</v>
      </c>
      <c r="AF86" s="74"/>
      <c r="AG86" s="71">
        <f t="shared" ref="AG86:AS86" si="249">AG84/AG85</f>
        <v>2.7735329217420005E-2</v>
      </c>
      <c r="AH86" s="71"/>
      <c r="AI86" s="71">
        <f t="shared" si="249"/>
        <v>0.17547366586509006</v>
      </c>
      <c r="AJ86" s="71">
        <f t="shared" si="249"/>
        <v>0.32258904166935004</v>
      </c>
      <c r="AK86" s="71">
        <f t="shared" si="249"/>
        <v>0.32399226683360999</v>
      </c>
      <c r="AL86" s="71"/>
      <c r="AM86" s="71">
        <f t="shared" si="249"/>
        <v>0.31264685312976004</v>
      </c>
      <c r="AN86" s="71"/>
      <c r="AO86" s="71">
        <f t="shared" si="249"/>
        <v>0.26938127382416999</v>
      </c>
      <c r="AP86" s="71"/>
      <c r="AQ86" s="71">
        <f t="shared" si="249"/>
        <v>0.14867989635735004</v>
      </c>
      <c r="AR86" s="71"/>
      <c r="AS86" s="71">
        <f t="shared" si="249"/>
        <v>7.24564696689E-3</v>
      </c>
      <c r="AT86" s="74"/>
      <c r="AU86" s="71">
        <f t="shared" ref="AU86:BG86" si="250">AU84/AU85</f>
        <v>2.6145442151370001E-2</v>
      </c>
      <c r="AV86" s="71"/>
      <c r="AW86" s="71">
        <f t="shared" si="250"/>
        <v>0.16554251494521</v>
      </c>
      <c r="AX86" s="71"/>
      <c r="AY86" s="71">
        <f t="shared" si="250"/>
        <v>0.32044153772160006</v>
      </c>
      <c r="AZ86" s="71"/>
      <c r="BA86" s="71">
        <f t="shared" si="250"/>
        <v>0.31275499789728006</v>
      </c>
      <c r="BB86" s="71"/>
      <c r="BC86" s="71">
        <f t="shared" si="250"/>
        <v>0.27440005206834001</v>
      </c>
      <c r="BD86" s="71"/>
      <c r="BE86" s="71">
        <f t="shared" si="250"/>
        <v>0.16162230069468</v>
      </c>
      <c r="BF86" s="71"/>
      <c r="BG86" s="71">
        <f t="shared" si="250"/>
        <v>1.1358640572119999E-2</v>
      </c>
      <c r="BH86" s="74"/>
      <c r="BI86" s="71">
        <f t="shared" ref="BI86:BU86" si="251">BI84/BI85</f>
        <v>2.4586266480209999E-2</v>
      </c>
      <c r="BJ86" s="71"/>
      <c r="BK86" s="71">
        <f t="shared" si="251"/>
        <v>0.15589386459549001</v>
      </c>
      <c r="BL86" s="71"/>
      <c r="BM86" s="71">
        <f t="shared" si="251"/>
        <v>0.31623101425629008</v>
      </c>
      <c r="BN86" s="71"/>
      <c r="BO86" s="71">
        <f t="shared" si="251"/>
        <v>0.31168163166309004</v>
      </c>
      <c r="BP86" s="71"/>
      <c r="BQ86" s="71">
        <f t="shared" si="251"/>
        <v>0.27796561899795008</v>
      </c>
      <c r="BR86" s="71"/>
      <c r="BS86" s="71">
        <f t="shared" si="251"/>
        <v>0.17326579168503006</v>
      </c>
      <c r="BT86" s="71"/>
      <c r="BU86" s="71">
        <f t="shared" si="251"/>
        <v>1.5237011678760003E-2</v>
      </c>
      <c r="BV86" s="74"/>
      <c r="BW86" s="71">
        <f t="shared" ref="BW86:CI86" si="252">BW84/BW85</f>
        <v>2.3172168640320005E-2</v>
      </c>
      <c r="BX86" s="71"/>
      <c r="BY86" s="71">
        <f t="shared" si="252"/>
        <v>0.14716075209282004</v>
      </c>
      <c r="BZ86" s="71"/>
      <c r="CA86" s="71">
        <f t="shared" si="252"/>
        <v>0.31197993982875005</v>
      </c>
      <c r="CB86" s="71"/>
      <c r="CC86" s="71">
        <f t="shared" si="252"/>
        <v>0.31017949470585005</v>
      </c>
      <c r="CD86" s="71"/>
      <c r="CE86" s="71">
        <f t="shared" si="252"/>
        <v>0.28064467458845999</v>
      </c>
      <c r="CF86" s="71"/>
      <c r="CG86" s="71">
        <f t="shared" si="252"/>
        <v>0.18328865858901003</v>
      </c>
      <c r="CH86" s="71"/>
      <c r="CI86" s="71">
        <f t="shared" si="252"/>
        <v>1.8406682871750003E-2</v>
      </c>
      <c r="CJ86" s="74"/>
      <c r="CK86" s="71">
        <f t="shared" ref="CK86:CW86" si="253">CK84/CK85</f>
        <v>2.1914764801740001E-2</v>
      </c>
      <c r="CL86" s="71"/>
      <c r="CM86" s="71">
        <f t="shared" si="253"/>
        <v>0.13939665236172002</v>
      </c>
      <c r="CN86" s="71"/>
      <c r="CO86" s="71">
        <f t="shared" si="253"/>
        <v>0.30790925076015008</v>
      </c>
      <c r="CP86" s="71"/>
      <c r="CQ86" s="71">
        <f t="shared" si="253"/>
        <v>0.30855041590130999</v>
      </c>
      <c r="CR86" s="71"/>
      <c r="CS86" s="71">
        <f t="shared" si="253"/>
        <v>0.28269177788925004</v>
      </c>
      <c r="CT86" s="71"/>
      <c r="CU86" s="71">
        <f t="shared" si="253"/>
        <v>0.19167293824965001</v>
      </c>
      <c r="CV86" s="71"/>
      <c r="CW86" s="71">
        <f t="shared" si="253"/>
        <v>2.0676695410710003E-2</v>
      </c>
      <c r="CX86" s="74"/>
      <c r="CY86" s="71">
        <f t="shared" ref="CY86:DK86" si="254">CY84/CY85</f>
        <v>2.0799901319040005E-2</v>
      </c>
      <c r="CZ86" s="71"/>
      <c r="DA86" s="71">
        <f t="shared" si="254"/>
        <v>0.13251021554754</v>
      </c>
      <c r="DB86" s="71"/>
      <c r="DC86" s="71">
        <f t="shared" si="254"/>
        <v>0.30409589966571005</v>
      </c>
      <c r="DD86" s="71"/>
      <c r="DE86" s="71">
        <f t="shared" si="254"/>
        <v>0.30691650483062999</v>
      </c>
      <c r="DF86" s="71"/>
      <c r="DG86" s="71">
        <f t="shared" si="254"/>
        <v>0.28424112409755004</v>
      </c>
      <c r="DH86" s="71"/>
      <c r="DI86" s="71">
        <f t="shared" si="254"/>
        <v>0.19851614978211002</v>
      </c>
      <c r="DJ86" s="71"/>
      <c r="DK86" s="71">
        <f t="shared" si="254"/>
        <v>2.2112770981140003E-2</v>
      </c>
      <c r="DL86" s="74"/>
      <c r="DM86" s="71">
        <f t="shared" ref="DM86:DY86" si="255">DM84/DM85</f>
        <v>1.9808515947330001E-2</v>
      </c>
      <c r="DN86" s="71"/>
      <c r="DO86" s="71">
        <f t="shared" si="255"/>
        <v>0.12638358915210002</v>
      </c>
      <c r="DP86" s="71"/>
      <c r="DQ86" s="71">
        <f t="shared" si="255"/>
        <v>0.3005586742764601</v>
      </c>
      <c r="DR86" s="71"/>
      <c r="DS86" s="71">
        <f t="shared" si="255"/>
        <v>0.30531938763168004</v>
      </c>
      <c r="DT86" s="71"/>
      <c r="DU86" s="71">
        <f t="shared" si="255"/>
        <v>0.28530983744063998</v>
      </c>
      <c r="DV86" s="71"/>
      <c r="DW86" s="71">
        <f t="shared" si="255"/>
        <v>0.20397755585916</v>
      </c>
      <c r="DX86" s="71"/>
      <c r="DY86" s="71">
        <f t="shared" si="255"/>
        <v>2.2924959701580004E-2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9.762480745999999E-2</v>
      </c>
      <c r="G88">
        <f t="shared" si="256"/>
        <v>0.62878246093900003</v>
      </c>
      <c r="I88">
        <f t="shared" si="256"/>
        <v>1.1645301409880002</v>
      </c>
      <c r="K88">
        <f t="shared" si="256"/>
        <v>1.088042717972</v>
      </c>
      <c r="M88">
        <f t="shared" si="256"/>
        <v>0.91135503474000001</v>
      </c>
      <c r="O88">
        <f t="shared" si="256"/>
        <v>0.48688850075500001</v>
      </c>
      <c r="Q88">
        <f t="shared" si="256"/>
        <v>3.7010709480000004E-3</v>
      </c>
      <c r="R88" s="83"/>
      <c r="S88">
        <f t="shared" ref="S88:AE88" si="257">S84</f>
        <v>0.10668446459099999</v>
      </c>
      <c r="U88">
        <f t="shared" si="257"/>
        <v>0.67626279087500007</v>
      </c>
      <c r="W88">
        <f t="shared" si="257"/>
        <v>1.2033974684990001</v>
      </c>
      <c r="Y88">
        <f t="shared" si="257"/>
        <v>1.145235010603</v>
      </c>
      <c r="AA88">
        <f t="shared" si="257"/>
        <v>0.968575585455</v>
      </c>
      <c r="AC88">
        <f t="shared" si="257"/>
        <v>0.50337167193699994</v>
      </c>
      <c r="AE88">
        <f t="shared" si="257"/>
        <v>1.3201104760999999E-2</v>
      </c>
      <c r="AF88" s="83"/>
      <c r="AG88">
        <f t="shared" ref="AG88:AS88" si="258">AG84</f>
        <v>0.10272344154600001</v>
      </c>
      <c r="AI88">
        <f t="shared" si="258"/>
        <v>0.64990246616700009</v>
      </c>
      <c r="AJ88">
        <f t="shared" si="258"/>
        <v>1.194774228405</v>
      </c>
      <c r="AK88">
        <f t="shared" si="258"/>
        <v>1.1999713586429999</v>
      </c>
      <c r="AM88">
        <f t="shared" si="258"/>
        <v>1.1579513078879999</v>
      </c>
      <c r="AO88">
        <f t="shared" si="258"/>
        <v>0.99770842157099993</v>
      </c>
      <c r="AQ88">
        <f t="shared" si="258"/>
        <v>0.55066628280500007</v>
      </c>
      <c r="AS88">
        <f t="shared" si="258"/>
        <v>2.6835729506999997E-2</v>
      </c>
      <c r="AT88" s="83"/>
      <c r="AU88">
        <f t="shared" ref="AU88:BG88" si="259">AU84</f>
        <v>9.6834970930999992E-2</v>
      </c>
      <c r="AW88">
        <f t="shared" si="259"/>
        <v>0.61312042572299996</v>
      </c>
      <c r="AY88">
        <f t="shared" si="259"/>
        <v>1.18682051008</v>
      </c>
      <c r="BA88">
        <f t="shared" si="259"/>
        <v>1.1583518440640002</v>
      </c>
      <c r="BC88">
        <f t="shared" si="259"/>
        <v>1.0162964891419999</v>
      </c>
      <c r="BE88">
        <f t="shared" si="259"/>
        <v>0.59860111368399993</v>
      </c>
      <c r="BG88">
        <f t="shared" si="259"/>
        <v>4.2069039155999993E-2</v>
      </c>
      <c r="BH88" s="83"/>
      <c r="BI88">
        <f t="shared" ref="BI88:BU88" si="260">BI84</f>
        <v>9.1060246222999991E-2</v>
      </c>
      <c r="BK88">
        <f t="shared" si="260"/>
        <v>0.57738468368700002</v>
      </c>
      <c r="BM88">
        <f t="shared" si="260"/>
        <v>1.1712259787270001</v>
      </c>
      <c r="BO88">
        <f t="shared" si="260"/>
        <v>1.154376413567</v>
      </c>
      <c r="BQ88">
        <f t="shared" si="260"/>
        <v>1.0295022925850001</v>
      </c>
      <c r="BS88">
        <f t="shared" si="260"/>
        <v>0.64172515438900013</v>
      </c>
      <c r="BU88">
        <f t="shared" si="260"/>
        <v>5.6433376588000003E-2</v>
      </c>
      <c r="BV88" s="83"/>
      <c r="BW88">
        <f t="shared" ref="BW88:CI88" si="261">BW84</f>
        <v>8.5822846816000012E-2</v>
      </c>
      <c r="BY88">
        <f t="shared" si="261"/>
        <v>0.54503982256600003</v>
      </c>
      <c r="CA88">
        <f t="shared" si="261"/>
        <v>1.1554812586250001</v>
      </c>
      <c r="CC88">
        <f t="shared" si="261"/>
        <v>1.1488129433550001</v>
      </c>
      <c r="CE88">
        <f t="shared" si="261"/>
        <v>1.0394247206979998</v>
      </c>
      <c r="CG88">
        <f t="shared" si="261"/>
        <v>0.67884688366300006</v>
      </c>
      <c r="CI88">
        <f t="shared" si="261"/>
        <v>6.8172899524999997E-2</v>
      </c>
      <c r="CJ88" s="83"/>
      <c r="CK88">
        <f t="shared" ref="CK88:CW88" si="262">CK84</f>
        <v>8.1165795561999987E-2</v>
      </c>
      <c r="CM88">
        <f t="shared" si="262"/>
        <v>0.51628389763600002</v>
      </c>
      <c r="CO88">
        <f t="shared" si="262"/>
        <v>1.1404046324450001</v>
      </c>
      <c r="CQ88">
        <f t="shared" si="262"/>
        <v>1.1427793181529999</v>
      </c>
      <c r="CS88">
        <f t="shared" si="262"/>
        <v>1.0470065847750001</v>
      </c>
      <c r="CU88">
        <f t="shared" si="262"/>
        <v>0.70989977129499993</v>
      </c>
      <c r="CW88">
        <f t="shared" si="262"/>
        <v>7.6580353372999996E-2</v>
      </c>
      <c r="CX88" s="83"/>
      <c r="CY88">
        <f t="shared" ref="CY88:DK88" si="263">CY84</f>
        <v>7.7036671552000016E-2</v>
      </c>
      <c r="DA88">
        <f t="shared" si="263"/>
        <v>0.49077857610199993</v>
      </c>
      <c r="DC88">
        <f t="shared" si="263"/>
        <v>1.1262811098730001</v>
      </c>
      <c r="DE88">
        <f t="shared" si="263"/>
        <v>1.1367277956689998</v>
      </c>
      <c r="DG88">
        <f t="shared" si="263"/>
        <v>1.0527449040650001</v>
      </c>
      <c r="DI88">
        <f t="shared" si="263"/>
        <v>0.73524499919300002</v>
      </c>
      <c r="DK88">
        <f t="shared" si="263"/>
        <v>8.1899151781999996E-2</v>
      </c>
      <c r="DL88" s="83"/>
      <c r="DM88">
        <f t="shared" ref="DM88:DY88" si="264">DM84</f>
        <v>7.3364873878999995E-2</v>
      </c>
      <c r="DO88">
        <f t="shared" si="264"/>
        <v>0.46808736723000005</v>
      </c>
      <c r="DQ88">
        <f t="shared" si="264"/>
        <v>1.1131802750980002</v>
      </c>
      <c r="DS88">
        <f t="shared" si="264"/>
        <v>1.130812546784</v>
      </c>
      <c r="DU88">
        <f t="shared" si="264"/>
        <v>1.0567031016319999</v>
      </c>
      <c r="DW88">
        <f t="shared" si="264"/>
        <v>0.75547242910799994</v>
      </c>
      <c r="DY88">
        <f t="shared" si="264"/>
        <v>8.4907258154000007E-2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0.2550685338937031</v>
      </c>
      <c r="G89">
        <f t="shared" si="265"/>
        <v>1.6006798954937032</v>
      </c>
      <c r="I89">
        <f t="shared" si="265"/>
        <v>3.0128664062067032</v>
      </c>
      <c r="K89">
        <f t="shared" si="265"/>
        <v>3.0170642808217032</v>
      </c>
      <c r="M89">
        <f t="shared" si="265"/>
        <v>3.0301785366457032</v>
      </c>
      <c r="O89">
        <f t="shared" si="265"/>
        <v>3.0634008242497033</v>
      </c>
      <c r="Q89">
        <f t="shared" si="265"/>
        <v>3.1048557482927031</v>
      </c>
      <c r="R89" s="83"/>
      <c r="S89">
        <f t="shared" ref="S89:AE89" si="266">S10-S15</f>
        <v>0.26608491654370336</v>
      </c>
      <c r="U89">
        <f t="shared" si="266"/>
        <v>1.6827571269437032</v>
      </c>
      <c r="W89">
        <f t="shared" si="266"/>
        <v>3.0237320475137031</v>
      </c>
      <c r="Y89">
        <f t="shared" si="266"/>
        <v>3.0346558801527035</v>
      </c>
      <c r="AA89">
        <f t="shared" si="266"/>
        <v>3.0588140319727035</v>
      </c>
      <c r="AC89">
        <f t="shared" si="266"/>
        <v>3.1088159182527031</v>
      </c>
      <c r="AE89">
        <f t="shared" si="266"/>
        <v>3.1710143627777034</v>
      </c>
      <c r="AF89" s="83"/>
      <c r="AG89">
        <f t="shared" ref="AG89:AS89" si="267">AG10-AG15</f>
        <v>0.25568241968370309</v>
      </c>
      <c r="AI89">
        <f t="shared" si="267"/>
        <v>1.6344756772537035</v>
      </c>
      <c r="AJ89">
        <f t="shared" si="267"/>
        <v>3.0144687649597035</v>
      </c>
      <c r="AK89">
        <f t="shared" si="267"/>
        <v>3.0366733992557031</v>
      </c>
      <c r="AM89">
        <f t="shared" si="267"/>
        <v>3.0592899533617031</v>
      </c>
      <c r="AO89">
        <f t="shared" si="267"/>
        <v>3.1008384586587034</v>
      </c>
      <c r="AQ89">
        <f t="shared" si="267"/>
        <v>3.1740304285127032</v>
      </c>
      <c r="AS89">
        <f t="shared" si="267"/>
        <v>3.2678298059517035</v>
      </c>
      <c r="AT89" s="83"/>
      <c r="AU89">
        <f t="shared" ref="AU89:BG89" si="268">AU10-AU15</f>
        <v>0.24293483436370344</v>
      </c>
      <c r="AW89">
        <f t="shared" si="268"/>
        <v>1.5679144423037035</v>
      </c>
      <c r="AY89">
        <f t="shared" si="268"/>
        <v>3.0520275823187033</v>
      </c>
      <c r="BA89">
        <f t="shared" si="268"/>
        <v>3.0907207456737034</v>
      </c>
      <c r="BC89">
        <f t="shared" si="268"/>
        <v>3.1546899530267032</v>
      </c>
      <c r="BE89">
        <f t="shared" si="268"/>
        <v>3.2546143334977033</v>
      </c>
      <c r="BG89">
        <f t="shared" si="268"/>
        <v>3.3771373983677031</v>
      </c>
      <c r="BH89" s="83"/>
      <c r="BI89">
        <f t="shared" ref="BI89:BU89" si="269">BI10-BI15</f>
        <v>0.23096276563370344</v>
      </c>
      <c r="BK89">
        <f t="shared" si="269"/>
        <v>1.5030269985237035</v>
      </c>
      <c r="BM89">
        <f t="shared" si="269"/>
        <v>3.0698427531207031</v>
      </c>
      <c r="BO89">
        <f t="shared" si="269"/>
        <v>3.1281931855407032</v>
      </c>
      <c r="BQ89">
        <f t="shared" si="269"/>
        <v>3.2172862361997034</v>
      </c>
      <c r="BS89">
        <f t="shared" si="269"/>
        <v>3.3422137419727034</v>
      </c>
      <c r="BU89">
        <f t="shared" si="269"/>
        <v>3.4807959513967033</v>
      </c>
      <c r="BV89" s="83"/>
      <c r="BW89">
        <f t="shared" ref="BW89:CI89" si="270">BW10-BW15</f>
        <v>0.22028451722370335</v>
      </c>
      <c r="BY89">
        <f t="shared" si="270"/>
        <v>1.4439986568937031</v>
      </c>
      <c r="CA89">
        <f t="shared" si="270"/>
        <v>3.0900160848427034</v>
      </c>
      <c r="CC89">
        <f t="shared" si="270"/>
        <v>3.1706474608857032</v>
      </c>
      <c r="CE89">
        <f t="shared" si="270"/>
        <v>3.2849223330297033</v>
      </c>
      <c r="CG89">
        <f t="shared" si="270"/>
        <v>3.4281634187717032</v>
      </c>
      <c r="CI89">
        <f t="shared" si="270"/>
        <v>3.5656474414607033</v>
      </c>
      <c r="CJ89" s="83"/>
      <c r="CK89">
        <f t="shared" ref="CK89:CW89" si="271">CK10-CK15</f>
        <v>0.21085912204370327</v>
      </c>
      <c r="CM89">
        <f t="shared" si="271"/>
        <v>1.3912770800037033</v>
      </c>
      <c r="CO89">
        <f t="shared" si="271"/>
        <v>3.1123654968687031</v>
      </c>
      <c r="CQ89">
        <f t="shared" si="271"/>
        <v>3.2168312733447033</v>
      </c>
      <c r="CS89">
        <f t="shared" si="271"/>
        <v>3.3537441014757032</v>
      </c>
      <c r="CU89">
        <f t="shared" si="271"/>
        <v>3.5052243657397031</v>
      </c>
      <c r="CW89">
        <f t="shared" si="271"/>
        <v>3.6263059606877031</v>
      </c>
      <c r="CX89" s="83"/>
      <c r="CY89">
        <f t="shared" ref="CY89:DK89" si="272">CY10-CY15</f>
        <v>0.20252860726370336</v>
      </c>
      <c r="DA89">
        <f t="shared" si="272"/>
        <v>1.3443462962337032</v>
      </c>
      <c r="DC89">
        <f t="shared" si="272"/>
        <v>3.1366625508427033</v>
      </c>
      <c r="DE89">
        <f t="shared" si="272"/>
        <v>3.2653838085747031</v>
      </c>
      <c r="DG89">
        <f t="shared" si="272"/>
        <v>3.4201536861447033</v>
      </c>
      <c r="DI89">
        <f t="shared" si="272"/>
        <v>3.5687998051047032</v>
      </c>
      <c r="DK89">
        <f t="shared" si="272"/>
        <v>3.6644601986627032</v>
      </c>
      <c r="DL89" s="83"/>
      <c r="DM89">
        <f t="shared" ref="DM89:DY89" si="273">DM10-DM15</f>
        <v>0.19512859647370329</v>
      </c>
      <c r="DO89">
        <f t="shared" si="273"/>
        <v>1.3024922152637033</v>
      </c>
      <c r="DQ89">
        <f t="shared" si="273"/>
        <v>3.1626499824437033</v>
      </c>
      <c r="DS89">
        <f t="shared" si="273"/>
        <v>3.3149128385577034</v>
      </c>
      <c r="DU89">
        <f t="shared" si="273"/>
        <v>3.4811619787857033</v>
      </c>
      <c r="DW89">
        <f t="shared" si="273"/>
        <v>3.6172627126807031</v>
      </c>
      <c r="DY89">
        <f t="shared" si="273"/>
        <v>3.6857100917507033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0.38273951698285141</v>
      </c>
      <c r="F90" s="71"/>
      <c r="G90" s="71">
        <f t="shared" si="274"/>
        <v>0.39282211434601827</v>
      </c>
      <c r="H90" s="71"/>
      <c r="I90" s="71">
        <f t="shared" si="274"/>
        <v>0.38651901013234158</v>
      </c>
      <c r="J90" s="71"/>
      <c r="K90" s="71">
        <f t="shared" si="274"/>
        <v>0.3606296110057256</v>
      </c>
      <c r="L90" s="71"/>
      <c r="M90" s="71">
        <f t="shared" si="274"/>
        <v>0.30075951753946378</v>
      </c>
      <c r="N90" s="71"/>
      <c r="O90" s="71">
        <f t="shared" si="274"/>
        <v>0.15893724938010687</v>
      </c>
      <c r="P90" s="71"/>
      <c r="Q90" s="71">
        <f t="shared" si="274"/>
        <v>1.1920266988362162E-3</v>
      </c>
      <c r="R90" s="86"/>
      <c r="S90" s="71">
        <f t="shared" ref="S90:AE90" si="275">S88/S89</f>
        <v>0.40094142117025072</v>
      </c>
      <c r="T90" s="71"/>
      <c r="U90" s="71">
        <f t="shared" si="275"/>
        <v>0.40187783492158374</v>
      </c>
      <c r="V90" s="71"/>
      <c r="W90" s="71">
        <f t="shared" si="275"/>
        <v>0.39798416314319479</v>
      </c>
      <c r="X90" s="71"/>
      <c r="Y90" s="71">
        <f t="shared" si="275"/>
        <v>0.37738546175633331</v>
      </c>
      <c r="Z90" s="71"/>
      <c r="AA90" s="71">
        <f t="shared" si="275"/>
        <v>0.3166506938083915</v>
      </c>
      <c r="AB90" s="71"/>
      <c r="AC90" s="71">
        <f t="shared" si="275"/>
        <v>0.16191749050870721</v>
      </c>
      <c r="AD90" s="71"/>
      <c r="AE90" s="71">
        <f t="shared" si="275"/>
        <v>4.1630542314656273E-3</v>
      </c>
      <c r="AF90" s="86"/>
      <c r="AG90" s="71">
        <f t="shared" ref="AG90:AS90" si="276">AG88/AG89</f>
        <v>0.40176184844103102</v>
      </c>
      <c r="AH90" s="71"/>
      <c r="AI90" s="71">
        <f t="shared" si="276"/>
        <v>0.39762137498368055</v>
      </c>
      <c r="AJ90" s="71">
        <f t="shared" si="276"/>
        <v>0.39634652788348645</v>
      </c>
      <c r="AK90" s="71">
        <f t="shared" si="276"/>
        <v>0.39515983475111816</v>
      </c>
      <c r="AL90" s="71"/>
      <c r="AM90" s="71">
        <f t="shared" si="276"/>
        <v>0.37850328852143755</v>
      </c>
      <c r="AN90" s="71"/>
      <c r="AO90" s="71">
        <f t="shared" si="276"/>
        <v>0.3217544012281659</v>
      </c>
      <c r="AP90" s="71"/>
      <c r="AQ90" s="71">
        <f t="shared" si="276"/>
        <v>0.17349117949793347</v>
      </c>
      <c r="AR90" s="71"/>
      <c r="AS90" s="71">
        <f t="shared" si="276"/>
        <v>8.2120952131974692E-3</v>
      </c>
      <c r="AT90" s="86"/>
      <c r="AU90" s="71">
        <f t="shared" ref="AU90:BG90" si="277">AU88/AU89</f>
        <v>0.39860471712354795</v>
      </c>
      <c r="AV90" s="71"/>
      <c r="AW90" s="71">
        <f t="shared" si="277"/>
        <v>0.39104201682213929</v>
      </c>
      <c r="AX90" s="71"/>
      <c r="AY90" s="71">
        <f t="shared" si="277"/>
        <v>0.38886296996645819</v>
      </c>
      <c r="AZ90" s="71"/>
      <c r="BA90" s="71">
        <f t="shared" si="277"/>
        <v>0.37478372825672646</v>
      </c>
      <c r="BB90" s="71"/>
      <c r="BC90" s="71">
        <f t="shared" si="277"/>
        <v>0.32215415913279682</v>
      </c>
      <c r="BD90" s="71"/>
      <c r="BE90" s="71">
        <f t="shared" si="277"/>
        <v>0.18392382394527493</v>
      </c>
      <c r="BF90" s="71"/>
      <c r="BG90" s="71">
        <f t="shared" si="277"/>
        <v>1.2457011425218748E-2</v>
      </c>
      <c r="BH90" s="86"/>
      <c r="BI90" s="71">
        <f t="shared" ref="BI90:BU90" si="278">BI88/BI89</f>
        <v>0.39426375057968194</v>
      </c>
      <c r="BJ90" s="71"/>
      <c r="BK90" s="71">
        <f t="shared" si="278"/>
        <v>0.38414791234895729</v>
      </c>
      <c r="BL90" s="71"/>
      <c r="BM90" s="71">
        <f t="shared" si="278"/>
        <v>0.38152637542635354</v>
      </c>
      <c r="BN90" s="71"/>
      <c r="BO90" s="71">
        <f t="shared" si="278"/>
        <v>0.36902337710561439</v>
      </c>
      <c r="BP90" s="71"/>
      <c r="BQ90" s="71">
        <f t="shared" si="278"/>
        <v>0.31999089201371789</v>
      </c>
      <c r="BR90" s="71"/>
      <c r="BS90" s="71">
        <f t="shared" si="278"/>
        <v>0.1920060187443994</v>
      </c>
      <c r="BT90" s="71"/>
      <c r="BU90" s="71">
        <f t="shared" si="278"/>
        <v>1.6212779311397314E-2</v>
      </c>
      <c r="BV90" s="86"/>
      <c r="BW90" s="71">
        <f t="shared" ref="BW90:CI90" si="279">BW88/BW89</f>
        <v>0.38959999503208476</v>
      </c>
      <c r="BX90" s="71"/>
      <c r="BY90" s="71">
        <f t="shared" si="279"/>
        <v>0.37745175174780093</v>
      </c>
      <c r="BZ90" s="71"/>
      <c r="CA90" s="71">
        <f t="shared" si="279"/>
        <v>0.37394020836749775</v>
      </c>
      <c r="CB90" s="71"/>
      <c r="CC90" s="71">
        <f t="shared" si="279"/>
        <v>0.36232755534230393</v>
      </c>
      <c r="CD90" s="71"/>
      <c r="CE90" s="71">
        <f t="shared" si="279"/>
        <v>0.31642292125041882</v>
      </c>
      <c r="CF90" s="71"/>
      <c r="CG90" s="71">
        <f t="shared" si="279"/>
        <v>0.19802057274919177</v>
      </c>
      <c r="CH90" s="71"/>
      <c r="CI90" s="71">
        <f t="shared" si="279"/>
        <v>1.9119360689533647E-2</v>
      </c>
      <c r="CJ90" s="86"/>
      <c r="CK90" s="71">
        <f t="shared" ref="CK90:CW90" si="280">CK88/CK89</f>
        <v>0.38492902168670384</v>
      </c>
      <c r="CL90" s="71"/>
      <c r="CM90" s="71">
        <f t="shared" si="280"/>
        <v>0.37108632425298471</v>
      </c>
      <c r="CN90" s="71"/>
      <c r="CO90" s="71">
        <f t="shared" si="280"/>
        <v>0.36641089666118631</v>
      </c>
      <c r="CP90" s="71"/>
      <c r="CQ90" s="71">
        <f t="shared" si="280"/>
        <v>0.3552500025793377</v>
      </c>
      <c r="CR90" s="71"/>
      <c r="CS90" s="71">
        <f t="shared" si="280"/>
        <v>0.31219036190456506</v>
      </c>
      <c r="CT90" s="71"/>
      <c r="CU90" s="71">
        <f t="shared" si="280"/>
        <v>0.2025262001010856</v>
      </c>
      <c r="CV90" s="71"/>
      <c r="CW90" s="71">
        <f t="shared" si="280"/>
        <v>2.1118006644557118E-2</v>
      </c>
      <c r="CX90" s="86"/>
      <c r="CY90" s="71">
        <f t="shared" ref="CY90:DK90" si="281">CY88/CY89</f>
        <v>0.38037427202416912</v>
      </c>
      <c r="CZ90" s="71"/>
      <c r="DA90" s="71">
        <f t="shared" si="281"/>
        <v>0.36506856713702157</v>
      </c>
      <c r="DB90" s="71"/>
      <c r="DC90" s="71">
        <f t="shared" si="281"/>
        <v>0.35906990044893761</v>
      </c>
      <c r="DD90" s="71"/>
      <c r="DE90" s="71">
        <f t="shared" si="281"/>
        <v>0.34811460529816446</v>
      </c>
      <c r="DF90" s="71"/>
      <c r="DG90" s="71">
        <f t="shared" si="281"/>
        <v>0.30780631535060776</v>
      </c>
      <c r="DH90" s="71"/>
      <c r="DI90" s="71">
        <f t="shared" si="281"/>
        <v>0.2060202419147546</v>
      </c>
      <c r="DJ90" s="71"/>
      <c r="DK90" s="71">
        <f t="shared" si="281"/>
        <v>2.2349581477754354E-2</v>
      </c>
      <c r="DL90" s="86"/>
      <c r="DM90" s="71">
        <f t="shared" ref="DM90:DY90" si="282">DM88/DM89</f>
        <v>0.37598217383215327</v>
      </c>
      <c r="DN90" s="71"/>
      <c r="DO90" s="71">
        <f t="shared" si="282"/>
        <v>0.35937824560067011</v>
      </c>
      <c r="DP90" s="71"/>
      <c r="DQ90" s="71">
        <f t="shared" si="282"/>
        <v>0.35197707026620528</v>
      </c>
      <c r="DR90" s="71"/>
      <c r="DS90" s="71">
        <f t="shared" si="282"/>
        <v>0.34112889293222232</v>
      </c>
      <c r="DT90" s="71"/>
      <c r="DU90" s="71">
        <f t="shared" si="282"/>
        <v>0.30354896097095668</v>
      </c>
      <c r="DV90" s="71"/>
      <c r="DW90" s="71">
        <f t="shared" si="282"/>
        <v>0.208851966007227</v>
      </c>
      <c r="DX90" s="71"/>
      <c r="DY90" s="71">
        <f t="shared" si="282"/>
        <v>2.3036879201117324E-2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3.3796050426500002</v>
      </c>
      <c r="F15" s="17">
        <v>2.9561103879199999</v>
      </c>
      <c r="G15" s="17">
        <v>2.0243166119099998</v>
      </c>
      <c r="H15" s="17">
        <v>0.66749247408400003</v>
      </c>
      <c r="I15" s="17">
        <v>0.59160944250600001</v>
      </c>
      <c r="J15" s="17">
        <v>0.59032508366400005</v>
      </c>
      <c r="K15" s="17">
        <v>0.58766535369999995</v>
      </c>
      <c r="L15" s="17">
        <v>0.58289601110699996</v>
      </c>
      <c r="M15" s="17">
        <v>0.57491710107500005</v>
      </c>
      <c r="N15" s="17">
        <v>0.56212881596300002</v>
      </c>
      <c r="O15" s="17">
        <v>0.54224680143000004</v>
      </c>
      <c r="P15" s="17">
        <v>0.51225196356699998</v>
      </c>
      <c r="Q15" s="17">
        <v>0.50148637193000001</v>
      </c>
      <c r="R15" s="81"/>
      <c r="S15" s="17">
        <v>3.3671816519700002</v>
      </c>
      <c r="T15" s="17">
        <v>2.92124480277</v>
      </c>
      <c r="U15" s="17">
        <v>1.93159862906</v>
      </c>
      <c r="V15" s="17">
        <v>0.58982686990900002</v>
      </c>
      <c r="W15" s="17">
        <v>0.58124247742099999</v>
      </c>
      <c r="X15" s="17">
        <v>0.57742388945500001</v>
      </c>
      <c r="Y15" s="17">
        <v>0.57145101301699996</v>
      </c>
      <c r="Z15" s="17">
        <v>0.56239530349400002</v>
      </c>
      <c r="AA15" s="17">
        <v>0.54899045730200002</v>
      </c>
      <c r="AB15" s="17">
        <v>0.5295310044</v>
      </c>
      <c r="AC15" s="17">
        <v>0.50167220152699998</v>
      </c>
      <c r="AD15" s="17">
        <v>0.46275449244200001</v>
      </c>
      <c r="AE15" s="17">
        <v>0.443862926973</v>
      </c>
      <c r="AF15" s="81"/>
      <c r="AG15" s="17">
        <v>3.37707779608</v>
      </c>
      <c r="AH15" s="17">
        <v>2.9455871299299998</v>
      </c>
      <c r="AI15" s="17">
        <v>1.97563278082</v>
      </c>
      <c r="AJ15" s="17">
        <v>0.58648078927400005</v>
      </c>
      <c r="AK15" s="17">
        <v>0.56908766465399996</v>
      </c>
      <c r="AL15" s="17">
        <v>0.56070285056000002</v>
      </c>
      <c r="AM15" s="17">
        <v>0.54908338099999998</v>
      </c>
      <c r="AN15" s="17">
        <v>0.53311375944600004</v>
      </c>
      <c r="AO15" s="17">
        <v>0.51145917194099999</v>
      </c>
      <c r="AP15" s="17">
        <v>0.482541107094</v>
      </c>
      <c r="AQ15" s="17">
        <v>0.44442123495800001</v>
      </c>
      <c r="AR15" s="17">
        <v>0.39527662087900001</v>
      </c>
      <c r="AS15" s="17">
        <v>0.36014638734400001</v>
      </c>
      <c r="AT15" s="81"/>
      <c r="AU15" s="17">
        <v>3.3896419250699998</v>
      </c>
      <c r="AV15" s="17">
        <v>2.97747500393</v>
      </c>
      <c r="AW15" s="17">
        <v>2.0404388127800002</v>
      </c>
      <c r="AX15" s="17">
        <v>0.59773965322099998</v>
      </c>
      <c r="AY15" s="17">
        <v>0.55479878185700005</v>
      </c>
      <c r="AZ15" s="17">
        <v>0.54005102969100005</v>
      </c>
      <c r="BA15" s="17">
        <v>0.52078028865899995</v>
      </c>
      <c r="BB15" s="17">
        <v>0.49574308493000002</v>
      </c>
      <c r="BC15" s="17">
        <v>0.46371448757700001</v>
      </c>
      <c r="BD15" s="17">
        <v>0.42354325492900002</v>
      </c>
      <c r="BE15" s="17">
        <v>0.374258464214</v>
      </c>
      <c r="BF15" s="17">
        <v>0.31544194352400001</v>
      </c>
      <c r="BG15" s="17">
        <v>0.26676284877000001</v>
      </c>
      <c r="BH15" s="81"/>
      <c r="BI15" s="17">
        <v>3.40156492227</v>
      </c>
      <c r="BJ15" s="17">
        <v>3.00800717618</v>
      </c>
      <c r="BK15" s="17">
        <v>2.1046714576799999</v>
      </c>
      <c r="BL15" s="17">
        <v>0.62022027033600002</v>
      </c>
      <c r="BM15" s="17">
        <v>0.53831020664999996</v>
      </c>
      <c r="BN15" s="17">
        <v>0.51567840720400004</v>
      </c>
      <c r="BO15" s="17">
        <v>0.48724444500699998</v>
      </c>
      <c r="BP15" s="17">
        <v>0.45181588426500002</v>
      </c>
      <c r="BQ15" s="17">
        <v>0.408602308857</v>
      </c>
      <c r="BR15" s="17">
        <v>0.35736692907500001</v>
      </c>
      <c r="BS15" s="17">
        <v>0.29870598390600001</v>
      </c>
      <c r="BT15" s="17">
        <v>0.23420026340299999</v>
      </c>
      <c r="BU15" s="17">
        <v>0.179568751735</v>
      </c>
      <c r="BV15" s="81"/>
      <c r="BW15" s="17">
        <v>3.4122558390100002</v>
      </c>
      <c r="BX15" s="17">
        <v>3.0355001311200001</v>
      </c>
      <c r="BY15" s="17">
        <v>2.1635766653399999</v>
      </c>
      <c r="BZ15" s="17">
        <v>0.64975740334400001</v>
      </c>
      <c r="CA15" s="17">
        <v>0.519708544607</v>
      </c>
      <c r="CB15" s="17">
        <v>0.48799471123999999</v>
      </c>
      <c r="CC15" s="17">
        <v>0.44946575341799999</v>
      </c>
      <c r="CD15" s="17">
        <v>0.40327668758500002</v>
      </c>
      <c r="CE15" s="17">
        <v>0.34951237951000003</v>
      </c>
      <c r="CF15" s="17">
        <v>0.28937474848299999</v>
      </c>
      <c r="CG15" s="17">
        <v>0.22538929231900001</v>
      </c>
      <c r="CH15" s="17">
        <v>0.161318417662</v>
      </c>
      <c r="CI15" s="17">
        <v>0.109458129364</v>
      </c>
      <c r="CJ15" s="81"/>
      <c r="CK15" s="17">
        <v>3.42172369748</v>
      </c>
      <c r="CL15" s="17">
        <v>3.0599013953699998</v>
      </c>
      <c r="CM15" s="17">
        <v>2.2164457075700001</v>
      </c>
      <c r="CN15" s="17">
        <v>0.68292860422099999</v>
      </c>
      <c r="CO15" s="17">
        <v>0.49916176277300001</v>
      </c>
      <c r="CP15" s="17">
        <v>0.457532513059</v>
      </c>
      <c r="CQ15" s="17">
        <v>0.408607348777</v>
      </c>
      <c r="CR15" s="17">
        <v>0.35226522164599999</v>
      </c>
      <c r="CS15" s="17">
        <v>0.28991165206300001</v>
      </c>
      <c r="CT15" s="17">
        <v>0.224533521731</v>
      </c>
      <c r="CU15" s="17">
        <v>0.16049615360200001</v>
      </c>
      <c r="CV15" s="17">
        <v>0.102891142994</v>
      </c>
      <c r="CW15" s="17">
        <v>6.0295073976999999E-2</v>
      </c>
      <c r="CX15" s="81"/>
      <c r="CY15" s="17">
        <v>3.4301110735</v>
      </c>
      <c r="CZ15" s="17">
        <v>3.0815403397200001</v>
      </c>
      <c r="DA15" s="17">
        <v>2.2636642600000001</v>
      </c>
      <c r="DB15" s="17">
        <v>0.71740097278000003</v>
      </c>
      <c r="DC15" s="17">
        <v>0.47688583205099999</v>
      </c>
      <c r="DD15" s="17">
        <v>0.42490353753100002</v>
      </c>
      <c r="DE15" s="17">
        <v>0.36591980065399998</v>
      </c>
      <c r="DF15" s="17">
        <v>0.30092127054099999</v>
      </c>
      <c r="DG15" s="17">
        <v>0.232952949977</v>
      </c>
      <c r="DH15" s="17">
        <v>0.166733988128</v>
      </c>
      <c r="DI15" s="17">
        <v>0.10771315121</v>
      </c>
      <c r="DJ15" s="17">
        <v>6.0704732932000002E-2</v>
      </c>
      <c r="DK15" s="17">
        <v>2.9990042402000001E-2</v>
      </c>
      <c r="DL15" s="81"/>
      <c r="DM15" s="17">
        <v>3.4375744400600001</v>
      </c>
      <c r="DN15" s="17">
        <v>3.10080028409</v>
      </c>
      <c r="DO15" s="17">
        <v>2.3058773608499998</v>
      </c>
      <c r="DP15" s="17">
        <v>0.751690498491</v>
      </c>
      <c r="DQ15" s="17">
        <v>0.453126647923</v>
      </c>
      <c r="DR15" s="17">
        <v>0.390763746611</v>
      </c>
      <c r="DS15" s="17">
        <v>0.32266608654599999</v>
      </c>
      <c r="DT15" s="17">
        <v>0.25123389226600001</v>
      </c>
      <c r="DU15" s="17">
        <v>0.181172319365</v>
      </c>
      <c r="DV15" s="17">
        <v>0.118373351057</v>
      </c>
      <c r="DW15" s="17">
        <v>6.8078650874999994E-2</v>
      </c>
      <c r="DX15" s="17">
        <v>3.3117135518000003E-2</v>
      </c>
      <c r="DY15" s="17">
        <v>1.3464481015E-2</v>
      </c>
    </row>
    <row r="16" spans="2:129" ht="15.75" x14ac:dyDescent="0.3">
      <c r="B16" s="36"/>
      <c r="C16" s="28" t="s">
        <v>14</v>
      </c>
      <c r="D16" s="5"/>
      <c r="E16" s="17">
        <v>5.8264481652200004</v>
      </c>
      <c r="F16" s="17">
        <v>4.9408923530599997</v>
      </c>
      <c r="G16" s="17">
        <v>2.99325883708</v>
      </c>
      <c r="H16" s="17">
        <v>0.15782852065899999</v>
      </c>
      <c r="I16" s="17">
        <v>6.8761260000000004E-6</v>
      </c>
      <c r="J16" s="18">
        <v>9.968739E-6</v>
      </c>
      <c r="K16" s="18">
        <v>1.4076065E-5</v>
      </c>
      <c r="L16" s="18">
        <v>1.9400314999999999E-5</v>
      </c>
      <c r="M16" s="18">
        <v>2.6141796999999999E-5</v>
      </c>
      <c r="N16" s="18">
        <v>3.4474316E-5</v>
      </c>
      <c r="O16" s="18">
        <v>4.4495469999999999E-5</v>
      </c>
      <c r="P16" s="18">
        <v>5.6121449000000002E-5</v>
      </c>
      <c r="Q16" s="18">
        <v>7.0365259000000003E-5</v>
      </c>
      <c r="R16" s="81"/>
      <c r="S16" s="17">
        <v>5.8014373601799996</v>
      </c>
      <c r="T16" s="17">
        <v>4.8709967259500004</v>
      </c>
      <c r="U16" s="17">
        <v>2.8078381162700001</v>
      </c>
      <c r="V16" s="17">
        <v>1.3003954081E-2</v>
      </c>
      <c r="W16" s="18">
        <v>2.7245898000000001E-5</v>
      </c>
      <c r="X16" s="18">
        <v>3.9328625999999999E-5</v>
      </c>
      <c r="Y16" s="18">
        <v>5.5220982999999999E-5</v>
      </c>
      <c r="Z16" s="18">
        <v>7.5551687000000001E-5</v>
      </c>
      <c r="AA16" s="18">
        <v>1.00836106E-4</v>
      </c>
      <c r="AB16" s="18">
        <v>1.3132623299999999E-4</v>
      </c>
      <c r="AC16" s="18">
        <v>1.6673156799999999E-4</v>
      </c>
      <c r="AD16" s="18">
        <v>2.05710579E-4</v>
      </c>
      <c r="AE16" s="17">
        <v>2.5224982399999998E-4</v>
      </c>
      <c r="AF16" s="81"/>
      <c r="AG16" s="17">
        <v>5.8228750124899999</v>
      </c>
      <c r="AH16" s="17">
        <v>4.92422776</v>
      </c>
      <c r="AI16" s="17">
        <v>2.9068864142100002</v>
      </c>
      <c r="AJ16" s="17">
        <v>2.3515498411999999E-2</v>
      </c>
      <c r="AK16" s="18">
        <v>6.0446034000000003E-5</v>
      </c>
      <c r="AL16" s="18">
        <v>8.6596256000000003E-5</v>
      </c>
      <c r="AM16" s="18">
        <v>1.2041807600000001E-4</v>
      </c>
      <c r="AN16" s="18">
        <v>1.62701526E-4</v>
      </c>
      <c r="AO16" s="18">
        <v>2.13656149E-4</v>
      </c>
      <c r="AP16" s="17">
        <v>2.7246296799999999E-4</v>
      </c>
      <c r="AQ16" s="17">
        <v>3.3655591099999998E-4</v>
      </c>
      <c r="AR16" s="17">
        <v>4.0043398600000002E-4</v>
      </c>
      <c r="AS16" s="17">
        <v>4.6963262399999999E-4</v>
      </c>
      <c r="AT16" s="81"/>
      <c r="AU16" s="17">
        <v>5.8497228776299997</v>
      </c>
      <c r="AV16" s="17">
        <v>4.9928069563299999</v>
      </c>
      <c r="AW16" s="17">
        <v>3.0485835595599999</v>
      </c>
      <c r="AX16" s="17">
        <v>6.5475160054999995E-2</v>
      </c>
      <c r="AY16" s="18">
        <v>1.05454756E-4</v>
      </c>
      <c r="AZ16" s="18">
        <v>1.49443448E-4</v>
      </c>
      <c r="BA16" s="18">
        <v>2.0493259700000001E-4</v>
      </c>
      <c r="BB16" s="17">
        <v>2.7192378399999999E-4</v>
      </c>
      <c r="BC16" s="17">
        <v>3.4876912100000003E-4</v>
      </c>
      <c r="BD16" s="17">
        <v>4.3131221799999999E-4</v>
      </c>
      <c r="BE16" s="17">
        <v>5.1179646899999999E-4</v>
      </c>
      <c r="BF16" s="17">
        <v>5.7728240800000003E-4</v>
      </c>
      <c r="BG16" s="17">
        <v>6.3281020099999999E-4</v>
      </c>
      <c r="BH16" s="81"/>
      <c r="BI16" s="17">
        <v>5.8751362729799999</v>
      </c>
      <c r="BJ16" s="17">
        <v>5.0583430995800001</v>
      </c>
      <c r="BK16" s="17">
        <v>3.1888133107100001</v>
      </c>
      <c r="BL16" s="17">
        <v>0.13217201365600001</v>
      </c>
      <c r="BM16" s="18">
        <v>1.6091947500000001E-4</v>
      </c>
      <c r="BN16" s="17">
        <v>2.2479543700000001E-4</v>
      </c>
      <c r="BO16" s="17">
        <v>3.0261946899999998E-4</v>
      </c>
      <c r="BP16" s="17">
        <v>3.91979308E-4</v>
      </c>
      <c r="BQ16" s="17">
        <v>4.8712841200000001E-4</v>
      </c>
      <c r="BR16" s="17">
        <v>5.7799689000000002E-4</v>
      </c>
      <c r="BS16" s="17">
        <v>6.4956349400000001E-4</v>
      </c>
      <c r="BT16" s="17">
        <v>6.8160378600000003E-4</v>
      </c>
      <c r="BU16" s="17">
        <v>6.8082784500000004E-4</v>
      </c>
      <c r="BV16" s="81"/>
      <c r="BW16" s="17">
        <v>5.8979225618399997</v>
      </c>
      <c r="BX16" s="17">
        <v>5.1174349490299997</v>
      </c>
      <c r="BY16" s="17">
        <v>3.31790047447</v>
      </c>
      <c r="BZ16" s="17">
        <v>0.215019106618</v>
      </c>
      <c r="CA16" s="17">
        <v>2.2519662700000001E-4</v>
      </c>
      <c r="CB16" s="17">
        <v>3.0897434E-4</v>
      </c>
      <c r="CC16" s="17">
        <v>4.0636190899999999E-4</v>
      </c>
      <c r="CD16" s="17">
        <v>5.1049869799999999E-4</v>
      </c>
      <c r="CE16" s="17">
        <v>6.0936706400000005E-4</v>
      </c>
      <c r="CF16" s="17">
        <v>6.8567897400000001E-4</v>
      </c>
      <c r="CG16" s="17">
        <v>7.1853975099999995E-4</v>
      </c>
      <c r="CH16" s="17">
        <v>6.8760711599999999E-4</v>
      </c>
      <c r="CI16" s="17">
        <v>6.0936502499999996E-4</v>
      </c>
      <c r="CJ16" s="81"/>
      <c r="CK16" s="17">
        <v>5.9181250165700003</v>
      </c>
      <c r="CL16" s="17">
        <v>5.1700372451099996</v>
      </c>
      <c r="CM16" s="17">
        <v>3.43450031834</v>
      </c>
      <c r="CN16" s="17">
        <v>0.30688053479499999</v>
      </c>
      <c r="CO16" s="17">
        <v>2.96398411E-4</v>
      </c>
      <c r="CP16" s="17">
        <v>3.97877513E-4</v>
      </c>
      <c r="CQ16" s="17">
        <v>5.0861395099999999E-4</v>
      </c>
      <c r="CR16" s="17">
        <v>6.1540215499999995E-4</v>
      </c>
      <c r="CS16" s="17">
        <v>6.9896727499999998E-4</v>
      </c>
      <c r="CT16" s="17">
        <v>7.3658910899999995E-4</v>
      </c>
      <c r="CU16" s="17">
        <v>7.0818261399999995E-4</v>
      </c>
      <c r="CV16" s="17">
        <v>6.0567560700000003E-4</v>
      </c>
      <c r="CW16" s="17">
        <v>4.6382458699999998E-4</v>
      </c>
      <c r="CX16" s="81"/>
      <c r="CY16" s="17">
        <v>5.9360561184299998</v>
      </c>
      <c r="CZ16" s="17">
        <v>5.2168749523600004</v>
      </c>
      <c r="DA16" s="17">
        <v>3.5394913467400002</v>
      </c>
      <c r="DB16" s="17">
        <v>0.40284958232399998</v>
      </c>
      <c r="DC16" s="17">
        <v>3.7244503500000003E-4</v>
      </c>
      <c r="DD16" s="17">
        <v>4.8718607000000001E-4</v>
      </c>
      <c r="DE16" s="17">
        <v>6.0201059600000005E-4</v>
      </c>
      <c r="DF16" s="17">
        <v>6.9633963499999999E-4</v>
      </c>
      <c r="DG16" s="17">
        <v>7.4505049400000001E-4</v>
      </c>
      <c r="DH16" s="17">
        <v>7.2582480199999996E-4</v>
      </c>
      <c r="DI16" s="17">
        <v>6.2985993300000004E-4</v>
      </c>
      <c r="DJ16" s="17">
        <v>4.7210908699999999E-4</v>
      </c>
      <c r="DK16" s="17">
        <v>3.04645049E-4</v>
      </c>
      <c r="DL16" s="81"/>
      <c r="DM16" s="17">
        <v>5.9520518145099999</v>
      </c>
      <c r="DN16" s="17">
        <v>5.2587705853199997</v>
      </c>
      <c r="DO16" s="17">
        <v>3.6342597144600002</v>
      </c>
      <c r="DP16" s="17">
        <v>0.49977064994199999</v>
      </c>
      <c r="DQ16" s="17">
        <v>4.5112166500000002E-4</v>
      </c>
      <c r="DR16" s="17">
        <v>5.7259169299999995E-4</v>
      </c>
      <c r="DS16" s="17">
        <v>6.7999746899999997E-4</v>
      </c>
      <c r="DT16" s="17">
        <v>7.4602702200000004E-4</v>
      </c>
      <c r="DU16" s="17">
        <v>7.4414326199999999E-4</v>
      </c>
      <c r="DV16" s="17">
        <v>6.6137103099999999E-4</v>
      </c>
      <c r="DW16" s="17">
        <v>5.0987135800000004E-4</v>
      </c>
      <c r="DX16" s="17">
        <v>3.2877351399999998E-4</v>
      </c>
      <c r="DY16" s="17">
        <v>1.7449508799999999E-4</v>
      </c>
    </row>
    <row r="17" spans="2:129" ht="15.75" x14ac:dyDescent="0.3">
      <c r="B17" s="39"/>
      <c r="C17" s="28" t="s">
        <v>16</v>
      </c>
      <c r="D17" s="5"/>
      <c r="E17" s="17">
        <v>0.256740454334</v>
      </c>
      <c r="F17" s="17">
        <v>0.68016983747799997</v>
      </c>
      <c r="G17" s="17">
        <v>1.61169863283</v>
      </c>
      <c r="H17" s="17">
        <v>2.9676974668199998</v>
      </c>
      <c r="I17" s="17">
        <v>3.0424615308199998</v>
      </c>
      <c r="J17" s="17">
        <v>3.0423719011600001</v>
      </c>
      <c r="K17" s="17">
        <v>3.04329380246</v>
      </c>
      <c r="L17" s="17">
        <v>3.0458609992999999</v>
      </c>
      <c r="M17" s="17">
        <v>3.05107860711</v>
      </c>
      <c r="N17" s="17">
        <v>3.0604632038799999</v>
      </c>
      <c r="O17" s="17">
        <v>3.0762495466000002</v>
      </c>
      <c r="P17" s="17">
        <v>3.10145059265</v>
      </c>
      <c r="Q17" s="17">
        <v>3.1063589486400001</v>
      </c>
      <c r="R17" s="81"/>
      <c r="S17" s="17">
        <v>0.269105879238</v>
      </c>
      <c r="T17" s="17">
        <v>0.71476768295699999</v>
      </c>
      <c r="U17" s="17">
        <v>1.70328698943</v>
      </c>
      <c r="V17" s="17">
        <v>3.0416801870099999</v>
      </c>
      <c r="W17" s="17">
        <v>3.04588540552</v>
      </c>
      <c r="X17" s="17">
        <v>3.0443052701400002</v>
      </c>
      <c r="Y17" s="17">
        <v>3.04346259149</v>
      </c>
      <c r="Z17" s="17">
        <v>3.0439252957299998</v>
      </c>
      <c r="AA17" s="17">
        <v>3.0466419418599999</v>
      </c>
      <c r="AB17" s="17">
        <v>3.0530763913999999</v>
      </c>
      <c r="AC17" s="17">
        <v>3.0655147504300002</v>
      </c>
      <c r="AD17" s="17">
        <v>3.0868224952799999</v>
      </c>
      <c r="AE17" s="17">
        <v>3.0843362030399999</v>
      </c>
      <c r="AF17" s="81"/>
      <c r="AG17" s="17">
        <v>0.25912116335199997</v>
      </c>
      <c r="AH17" s="17">
        <v>0.69001644887799995</v>
      </c>
      <c r="AI17" s="17">
        <v>1.65752225554</v>
      </c>
      <c r="AJ17" s="17">
        <v>3.0391433003200001</v>
      </c>
      <c r="AK17" s="17">
        <v>3.0467511357400001</v>
      </c>
      <c r="AL17" s="17">
        <v>3.0431753321700001</v>
      </c>
      <c r="AM17" s="17">
        <v>3.03983869155</v>
      </c>
      <c r="AN17" s="17">
        <v>3.03716888163</v>
      </c>
      <c r="AO17" s="17">
        <v>3.0359832363199999</v>
      </c>
      <c r="AP17" s="17">
        <v>3.03759371692</v>
      </c>
      <c r="AQ17" s="17">
        <v>3.0442309833799999</v>
      </c>
      <c r="AR17" s="17">
        <v>3.0586800473600002</v>
      </c>
      <c r="AS17" s="17">
        <v>3.0535451820600001</v>
      </c>
      <c r="AT17" s="81"/>
      <c r="AU17" s="17">
        <v>0.24644365968199999</v>
      </c>
      <c r="AV17" s="17">
        <v>0.65760584772599995</v>
      </c>
      <c r="AW17" s="17">
        <v>1.5905031917000001</v>
      </c>
      <c r="AX17" s="17">
        <v>3.0200339922200001</v>
      </c>
      <c r="AY17" s="17">
        <v>3.0457081161700001</v>
      </c>
      <c r="AZ17" s="17">
        <v>3.0396248029600001</v>
      </c>
      <c r="BA17" s="17">
        <v>3.0332080676199999</v>
      </c>
      <c r="BB17" s="17">
        <v>3.02676791804</v>
      </c>
      <c r="BC17" s="17">
        <v>3.0210415694099999</v>
      </c>
      <c r="BD17" s="17">
        <v>3.0173415018099998</v>
      </c>
      <c r="BE17" s="17">
        <v>3.0179541729500001</v>
      </c>
      <c r="BF17" s="17">
        <v>3.0259814623599999</v>
      </c>
      <c r="BG17" s="17">
        <v>3.0196291608100001</v>
      </c>
      <c r="BH17" s="81"/>
      <c r="BI17" s="17">
        <v>0.234386028069</v>
      </c>
      <c r="BJ17" s="17">
        <v>0.62645374574000001</v>
      </c>
      <c r="BK17" s="17">
        <v>1.5236480429299999</v>
      </c>
      <c r="BL17" s="17">
        <v>2.98794062232</v>
      </c>
      <c r="BM17" s="17">
        <v>3.04314511778</v>
      </c>
      <c r="BN17" s="17">
        <v>3.0340946669900002</v>
      </c>
      <c r="BO17" s="17">
        <v>3.02415588636</v>
      </c>
      <c r="BP17" s="17">
        <v>3.0135960668499999</v>
      </c>
      <c r="BQ17" s="17">
        <v>3.0031988959199998</v>
      </c>
      <c r="BR17" s="17">
        <v>2.9944849287699999</v>
      </c>
      <c r="BS17" s="17">
        <v>2.9899856472700002</v>
      </c>
      <c r="BT17" s="17">
        <v>2.9935018537300002</v>
      </c>
      <c r="BU17" s="17">
        <v>2.9881267363599999</v>
      </c>
      <c r="BV17" s="81"/>
      <c r="BW17" s="17">
        <v>0.223541631628</v>
      </c>
      <c r="BX17" s="17">
        <v>0.59825494684000002</v>
      </c>
      <c r="BY17" s="17">
        <v>1.4617605891800001</v>
      </c>
      <c r="BZ17" s="17">
        <v>2.94721210223</v>
      </c>
      <c r="CA17" s="17">
        <v>3.0393206517100002</v>
      </c>
      <c r="CB17" s="17">
        <v>3.0269333241999998</v>
      </c>
      <c r="CC17" s="17">
        <v>3.0132113492000001</v>
      </c>
      <c r="CD17" s="17">
        <v>2.9984909238599999</v>
      </c>
      <c r="CE17" s="17">
        <v>2.98379038739</v>
      </c>
      <c r="CF17" s="17">
        <v>2.9710175667300001</v>
      </c>
      <c r="CG17" s="17">
        <v>2.9631378149000001</v>
      </c>
      <c r="CH17" s="17">
        <v>2.9647087877099998</v>
      </c>
      <c r="CI17" s="17">
        <v>2.9628287577300001</v>
      </c>
      <c r="CJ17" s="81"/>
      <c r="CK17" s="17">
        <v>0.21390322367100001</v>
      </c>
      <c r="CL17" s="17">
        <v>0.57307022035099997</v>
      </c>
      <c r="CM17" s="17">
        <v>1.40558613701</v>
      </c>
      <c r="CN17" s="17">
        <v>2.9014329708000002</v>
      </c>
      <c r="CO17" s="17">
        <v>3.0344321274800001</v>
      </c>
      <c r="CP17" s="17">
        <v>3.0184526365700002</v>
      </c>
      <c r="CQ17" s="17">
        <v>3.0008924832599999</v>
      </c>
      <c r="CR17" s="17">
        <v>2.9823015509599999</v>
      </c>
      <c r="CS17" s="17">
        <v>2.9640975304900001</v>
      </c>
      <c r="CT17" s="17">
        <v>2.9487085954999999</v>
      </c>
      <c r="CU17" s="17">
        <v>2.9395757325599998</v>
      </c>
      <c r="CV17" s="17">
        <v>2.9416230722800001</v>
      </c>
      <c r="CW17" s="17">
        <v>2.94503835124</v>
      </c>
      <c r="CX17" s="81"/>
      <c r="CY17" s="17">
        <v>0.20532960565300001</v>
      </c>
      <c r="CZ17" s="17">
        <v>0.55057664092699998</v>
      </c>
      <c r="DA17" s="17">
        <v>1.3547674808600001</v>
      </c>
      <c r="DB17" s="17">
        <v>2.8530770622000001</v>
      </c>
      <c r="DC17" s="17">
        <v>3.0286456263499999</v>
      </c>
      <c r="DD17" s="17">
        <v>3.0089494330200002</v>
      </c>
      <c r="DE17" s="17">
        <v>2.9877097183600001</v>
      </c>
      <c r="DF17" s="17">
        <v>2.9658292986400001</v>
      </c>
      <c r="DG17" s="17">
        <v>2.9452481001400002</v>
      </c>
      <c r="DH17" s="17">
        <v>2.9289230096200001</v>
      </c>
      <c r="DI17" s="17">
        <v>2.9205234015300001</v>
      </c>
      <c r="DJ17" s="17">
        <v>2.9247350915500001</v>
      </c>
      <c r="DK17" s="17">
        <v>2.9339637214300001</v>
      </c>
      <c r="DL17" s="81"/>
      <c r="DM17" s="17">
        <v>0.19766541555</v>
      </c>
      <c r="DN17" s="17">
        <v>0.53039610576999996</v>
      </c>
      <c r="DO17" s="17">
        <v>1.3086827115099999</v>
      </c>
      <c r="DP17" s="17">
        <v>2.8037502286999998</v>
      </c>
      <c r="DQ17" s="17">
        <v>3.0221096186700001</v>
      </c>
      <c r="DR17" s="17">
        <v>2.9987106574300002</v>
      </c>
      <c r="DS17" s="17">
        <v>2.9741558769699998</v>
      </c>
      <c r="DT17" s="17">
        <v>2.9498153495600001</v>
      </c>
      <c r="DU17" s="17">
        <v>2.9281554922000002</v>
      </c>
      <c r="DV17" s="17">
        <v>2.91247347914</v>
      </c>
      <c r="DW17" s="17">
        <v>2.9062787178599998</v>
      </c>
      <c r="DX17" s="17">
        <v>2.9133483182900002</v>
      </c>
      <c r="DY17" s="17">
        <v>2.9277766026799998</v>
      </c>
    </row>
    <row r="18" spans="2:129" ht="15.75" x14ac:dyDescent="0.3">
      <c r="B18" s="40"/>
      <c r="C18" s="29" t="s">
        <v>17</v>
      </c>
      <c r="D18" s="5"/>
      <c r="E18" s="18">
        <v>9.0715059999999992E-6</v>
      </c>
      <c r="F18" s="18">
        <v>4.1707301000000002E-5</v>
      </c>
      <c r="G18" s="18">
        <v>1.7419762899999999E-4</v>
      </c>
      <c r="H18" s="17">
        <v>5.8684954699999995E-4</v>
      </c>
      <c r="I18" s="17">
        <v>1.146333339E-3</v>
      </c>
      <c r="J18" s="17">
        <v>1.8333275900000001E-3</v>
      </c>
      <c r="K18" s="17">
        <v>2.702241918E-3</v>
      </c>
      <c r="L18" s="17">
        <v>3.8033147980000002E-3</v>
      </c>
      <c r="M18" s="17">
        <v>5.1839659060000003E-3</v>
      </c>
      <c r="N18" s="17">
        <v>6.8858100770000001E-3</v>
      </c>
      <c r="O18" s="17">
        <v>8.9336459869999996E-3</v>
      </c>
      <c r="P18" s="17">
        <v>1.1330541891999999E-2</v>
      </c>
      <c r="Q18" s="17">
        <v>1.4259159715000001E-2</v>
      </c>
      <c r="R18" s="81"/>
      <c r="S18" s="18">
        <v>3.8054394000000003E-5</v>
      </c>
      <c r="T18" s="18">
        <v>1.7557713799999999E-4</v>
      </c>
      <c r="U18" s="17">
        <v>7.3901075700000003E-4</v>
      </c>
      <c r="V18" s="17">
        <v>2.428291539E-3</v>
      </c>
      <c r="W18" s="17">
        <v>4.6178785320000002E-3</v>
      </c>
      <c r="X18" s="17">
        <v>7.3172402029999997E-3</v>
      </c>
      <c r="Y18" s="17">
        <v>1.0725017747E-2</v>
      </c>
      <c r="Z18" s="17">
        <v>1.5021520388E-2</v>
      </c>
      <c r="AA18" s="17">
        <v>2.0365620417000001E-2</v>
      </c>
      <c r="AB18" s="17">
        <v>2.6878122101000001E-2</v>
      </c>
      <c r="AC18" s="17">
        <v>3.4588344021E-2</v>
      </c>
      <c r="AD18" s="17">
        <v>4.3393326139000002E-2</v>
      </c>
      <c r="AE18" s="17">
        <v>5.4082254991000001E-2</v>
      </c>
      <c r="AF18" s="81"/>
      <c r="AG18" s="18">
        <v>8.2340285000000001E-5</v>
      </c>
      <c r="AH18" s="18">
        <v>3.8003059400000002E-4</v>
      </c>
      <c r="AI18" s="17">
        <v>1.604301819E-3</v>
      </c>
      <c r="AJ18" s="17">
        <v>5.3697752049999999E-3</v>
      </c>
      <c r="AK18" s="17">
        <v>1.0262419803E-2</v>
      </c>
      <c r="AL18" s="17">
        <v>1.6242728636000001E-2</v>
      </c>
      <c r="AM18" s="17">
        <v>2.3720783725E-2</v>
      </c>
      <c r="AN18" s="17">
        <v>3.3040499461000003E-2</v>
      </c>
      <c r="AO18" s="17">
        <v>4.4460615871000003E-2</v>
      </c>
      <c r="AP18" s="17">
        <v>5.8114407994999999E-2</v>
      </c>
      <c r="AQ18" s="17">
        <v>7.3855710830000004E-2</v>
      </c>
      <c r="AR18" s="17">
        <v>9.1203485880000004E-2</v>
      </c>
      <c r="AS18" s="17">
        <v>0.1113360353</v>
      </c>
      <c r="AT18" s="81"/>
      <c r="AU18" s="18">
        <v>1.3902762199999999E-4</v>
      </c>
      <c r="AV18" s="17">
        <v>6.4139417099999996E-4</v>
      </c>
      <c r="AW18" s="17">
        <v>2.7108177599999999E-3</v>
      </c>
      <c r="AX18" s="17">
        <v>9.2949972799999999E-3</v>
      </c>
      <c r="AY18" s="17">
        <v>1.7928370987000002E-2</v>
      </c>
      <c r="AZ18" s="17">
        <v>2.8343903673999998E-2</v>
      </c>
      <c r="BA18" s="17">
        <v>4.1187641860999998E-2</v>
      </c>
      <c r="BB18" s="17">
        <v>5.6926318513E-2</v>
      </c>
      <c r="BC18" s="17">
        <v>7.5803791504999996E-2</v>
      </c>
      <c r="BD18" s="17">
        <v>9.7739441629000001E-2</v>
      </c>
      <c r="BE18" s="17">
        <v>0.122075501416</v>
      </c>
      <c r="BF18" s="17">
        <v>0.14747011705599999</v>
      </c>
      <c r="BG18" s="17">
        <v>0.17498581521199999</v>
      </c>
      <c r="BH18" s="81"/>
      <c r="BI18" s="18">
        <v>2.0634482900000001E-4</v>
      </c>
      <c r="BJ18" s="17">
        <v>9.5135903899999999E-4</v>
      </c>
      <c r="BK18" s="17">
        <v>4.0220696940000003E-3</v>
      </c>
      <c r="BL18" s="17">
        <v>1.4101373671999999E-2</v>
      </c>
      <c r="BM18" s="17">
        <v>2.7454157783000002E-2</v>
      </c>
      <c r="BN18" s="17">
        <v>4.3295282903999997E-2</v>
      </c>
      <c r="BO18" s="17">
        <v>6.2481654313999997E-2</v>
      </c>
      <c r="BP18" s="17">
        <v>8.5475844445000004E-2</v>
      </c>
      <c r="BQ18" s="17">
        <v>0.11228121761400001</v>
      </c>
      <c r="BR18" s="17">
        <v>0.14225589107799999</v>
      </c>
      <c r="BS18" s="17">
        <v>0.173836004411</v>
      </c>
      <c r="BT18" s="17">
        <v>0.20433076143500001</v>
      </c>
      <c r="BU18" s="17">
        <v>0.23433407595</v>
      </c>
      <c r="BV18" s="81"/>
      <c r="BW18" s="18">
        <v>2.83084682E-4</v>
      </c>
      <c r="BX18" s="17">
        <v>1.3042810189999999E-3</v>
      </c>
      <c r="BY18" s="17">
        <v>5.5131927430000002E-3</v>
      </c>
      <c r="BZ18" s="17">
        <v>1.9697067214999999E-2</v>
      </c>
      <c r="CA18" s="17">
        <v>3.8667221844000003E-2</v>
      </c>
      <c r="CB18" s="17">
        <v>6.0717802278999998E-2</v>
      </c>
      <c r="CC18" s="17">
        <v>8.6843268693000006E-2</v>
      </c>
      <c r="CD18" s="17">
        <v>0.11729801427600001</v>
      </c>
      <c r="CE18" s="17">
        <v>0.15153043655099999</v>
      </c>
      <c r="CF18" s="17">
        <v>0.18798566239200001</v>
      </c>
      <c r="CG18" s="17">
        <v>0.22391826639099999</v>
      </c>
      <c r="CH18" s="17">
        <v>0.25516821731299999</v>
      </c>
      <c r="CI18" s="17">
        <v>0.28203837645099999</v>
      </c>
      <c r="CJ18" s="81"/>
      <c r="CK18" s="18">
        <v>3.68359424E-4</v>
      </c>
      <c r="CL18" s="17">
        <v>1.6960121370000001E-3</v>
      </c>
      <c r="CM18" s="17">
        <v>7.1658977110000003E-3</v>
      </c>
      <c r="CN18" s="17">
        <v>2.6001032489000001E-2</v>
      </c>
      <c r="CO18" s="17">
        <v>5.1384874875E-2</v>
      </c>
      <c r="CP18" s="17">
        <v>8.0189245185999999E-2</v>
      </c>
      <c r="CQ18" s="17">
        <v>0.11343190398</v>
      </c>
      <c r="CR18" s="17">
        <v>0.150898433695</v>
      </c>
      <c r="CS18" s="17">
        <v>0.191177228724</v>
      </c>
      <c r="CT18" s="17">
        <v>0.231560761383</v>
      </c>
      <c r="CU18" s="17">
        <v>0.268145876921</v>
      </c>
      <c r="CV18" s="17">
        <v>0.29592471236399998</v>
      </c>
      <c r="CW18" s="17">
        <v>0.31551510738900002</v>
      </c>
      <c r="CX18" s="81"/>
      <c r="CY18" s="17">
        <v>4.6148042599999998E-4</v>
      </c>
      <c r="CZ18" s="17">
        <v>2.1233296740000001E-3</v>
      </c>
      <c r="DA18" s="17">
        <v>8.9659495699999994E-3</v>
      </c>
      <c r="DB18" s="17">
        <v>3.2942802509000002E-2</v>
      </c>
      <c r="DC18" s="17">
        <v>6.5416090802000004E-2</v>
      </c>
      <c r="DD18" s="17">
        <v>0.101255334727</v>
      </c>
      <c r="DE18" s="17">
        <v>0.14136706049299999</v>
      </c>
      <c r="DF18" s="17">
        <v>0.18480653540799999</v>
      </c>
      <c r="DG18" s="17">
        <v>0.22908129494099999</v>
      </c>
      <c r="DH18" s="17">
        <v>0.270353321127</v>
      </c>
      <c r="DI18" s="17">
        <v>0.30406354362799998</v>
      </c>
      <c r="DJ18" s="17">
        <v>0.32546190776</v>
      </c>
      <c r="DK18" s="17">
        <v>0.33620493808099999</v>
      </c>
      <c r="DL18" s="81"/>
      <c r="DM18" s="17">
        <v>5.6189219500000001E-4</v>
      </c>
      <c r="DN18" s="17">
        <v>2.5836250710000001E-3</v>
      </c>
      <c r="DO18" s="17">
        <v>1.0901783817999999E-2</v>
      </c>
      <c r="DP18" s="17">
        <v>4.0461456405999997E-2</v>
      </c>
      <c r="DQ18" s="17">
        <v>8.0563686701000004E-2</v>
      </c>
      <c r="DR18" s="17">
        <v>0.123444617979</v>
      </c>
      <c r="DS18" s="17">
        <v>0.169770838241</v>
      </c>
      <c r="DT18" s="17">
        <v>0.21765719908699999</v>
      </c>
      <c r="DU18" s="17">
        <v>0.26351791421699999</v>
      </c>
      <c r="DV18" s="17">
        <v>0.30275840490099998</v>
      </c>
      <c r="DW18" s="17">
        <v>0.33100313563400002</v>
      </c>
      <c r="DX18" s="17">
        <v>0.344949093097</v>
      </c>
      <c r="DY18" s="17">
        <v>0.34756127815100002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4.1544949119999997E-3</v>
      </c>
      <c r="F26" s="17">
        <v>1.0628592737E-2</v>
      </c>
      <c r="G26" s="17">
        <v>2.4410934124E-2</v>
      </c>
      <c r="H26" s="17">
        <v>4.4593741429000001E-2</v>
      </c>
      <c r="I26" s="17">
        <v>4.6962063291E-2</v>
      </c>
      <c r="J26" s="17">
        <v>4.7756243029000001E-2</v>
      </c>
      <c r="K26" s="17">
        <v>4.7800771584999999E-2</v>
      </c>
      <c r="L26" s="17">
        <v>4.6649610079000002E-2</v>
      </c>
      <c r="M26" s="17">
        <v>4.3609331614999997E-2</v>
      </c>
      <c r="N26" s="17">
        <v>3.7649809111999999E-2</v>
      </c>
      <c r="O26" s="17">
        <v>2.721362444E-2</v>
      </c>
      <c r="P26" s="17">
        <v>1.0495345347E-2</v>
      </c>
      <c r="Q26" s="17">
        <v>6.1761851580000001E-3</v>
      </c>
      <c r="R26" s="84"/>
      <c r="S26" s="17">
        <v>3.6891089109999998E-3</v>
      </c>
      <c r="T26" s="17">
        <v>9.3938872449999995E-3</v>
      </c>
      <c r="U26" s="17">
        <v>2.1564143925000001E-2</v>
      </c>
      <c r="V26" s="17">
        <v>3.8322288147999997E-2</v>
      </c>
      <c r="W26" s="17">
        <v>3.9730315267999999E-2</v>
      </c>
      <c r="X26" s="17">
        <v>4.0669306162999998E-2</v>
      </c>
      <c r="Y26" s="17">
        <v>4.0981133987999997E-2</v>
      </c>
      <c r="Z26" s="17">
        <v>4.0281362862E-2</v>
      </c>
      <c r="AA26" s="17">
        <v>3.7969775911000002E-2</v>
      </c>
      <c r="AB26" s="17">
        <v>3.3168328636E-2</v>
      </c>
      <c r="AC26" s="17">
        <v>2.446044063E-2</v>
      </c>
      <c r="AD26" s="17">
        <v>1.0475522833E-2</v>
      </c>
      <c r="AE26" s="17">
        <v>8.5264007810000007E-3</v>
      </c>
      <c r="AF26" s="84"/>
      <c r="AG26" s="17">
        <v>3.200568975E-3</v>
      </c>
      <c r="AH26" s="17">
        <v>8.1409757939999994E-3</v>
      </c>
      <c r="AI26" s="17">
        <v>1.8770199500000001E-2</v>
      </c>
      <c r="AJ26" s="17">
        <v>3.4165291941999999E-2</v>
      </c>
      <c r="AK26" s="17">
        <v>3.5634831382999999E-2</v>
      </c>
      <c r="AL26" s="17">
        <v>3.6663815305999999E-2</v>
      </c>
      <c r="AM26" s="17">
        <v>3.7181565925999999E-2</v>
      </c>
      <c r="AN26" s="17">
        <v>3.6870853613E-2</v>
      </c>
      <c r="AO26" s="17">
        <v>3.5226696428999997E-2</v>
      </c>
      <c r="AP26" s="17">
        <v>3.1537385713E-2</v>
      </c>
      <c r="AQ26" s="17">
        <v>2.4579156434999999E-2</v>
      </c>
      <c r="AR26" s="17">
        <v>1.3213841396000001E-2</v>
      </c>
      <c r="AS26" s="17">
        <v>1.0345583376999999E-2</v>
      </c>
      <c r="AT26" s="84"/>
      <c r="AU26" s="17">
        <v>2.8198608420000001E-3</v>
      </c>
      <c r="AV26" s="17">
        <v>7.1707193269999999E-3</v>
      </c>
      <c r="AW26" s="17">
        <v>1.6605711514000001E-2</v>
      </c>
      <c r="AX26" s="17">
        <v>3.1185998515999999E-2</v>
      </c>
      <c r="AY26" s="17">
        <v>3.2847645367000002E-2</v>
      </c>
      <c r="AZ26" s="17">
        <v>3.3938093825000001E-2</v>
      </c>
      <c r="BA26" s="17">
        <v>3.4608077417999997E-2</v>
      </c>
      <c r="BB26" s="17">
        <v>3.4592181247000003E-2</v>
      </c>
      <c r="BC26" s="17">
        <v>3.3469359871999997E-2</v>
      </c>
      <c r="BD26" s="17">
        <v>3.0625071505E-2</v>
      </c>
      <c r="BE26" s="17">
        <v>2.5048294448E-2</v>
      </c>
      <c r="BF26" s="17">
        <v>1.5653886757E-2</v>
      </c>
      <c r="BG26" s="17">
        <v>1.1875917434000001E-2</v>
      </c>
      <c r="BH26" s="84"/>
      <c r="BI26" s="17">
        <v>2.5242979540000001E-3</v>
      </c>
      <c r="BJ26" s="17">
        <v>6.4193033899999996E-3</v>
      </c>
      <c r="BK26" s="17">
        <v>1.4922948086999999E-2</v>
      </c>
      <c r="BL26" s="17">
        <v>2.8838523242000001E-2</v>
      </c>
      <c r="BM26" s="17">
        <v>3.0773291657999999E-2</v>
      </c>
      <c r="BN26" s="17">
        <v>3.1909940480000003E-2</v>
      </c>
      <c r="BO26" s="17">
        <v>3.2697484648E-2</v>
      </c>
      <c r="BP26" s="17">
        <v>3.2909292611999999E-2</v>
      </c>
      <c r="BQ26" s="17">
        <v>3.2191032873999999E-2</v>
      </c>
      <c r="BR26" s="17">
        <v>2.9993192887999998E-2</v>
      </c>
      <c r="BS26" s="17">
        <v>2.5506700031000001E-2</v>
      </c>
      <c r="BT26" s="17">
        <v>1.7589702823E-2</v>
      </c>
      <c r="BU26" s="17">
        <v>1.317707246E-2</v>
      </c>
      <c r="BV26" s="84"/>
      <c r="BW26" s="17">
        <v>2.2896547040000001E-3</v>
      </c>
      <c r="BX26" s="17">
        <v>5.8235094140000002E-3</v>
      </c>
      <c r="BY26" s="17">
        <v>1.3583356457E-2</v>
      </c>
      <c r="BZ26" s="17">
        <v>2.6899899235E-2</v>
      </c>
      <c r="CA26" s="17">
        <v>2.9144823300000001E-2</v>
      </c>
      <c r="CB26" s="17">
        <v>3.0318725591E-2</v>
      </c>
      <c r="CC26" s="17">
        <v>3.1200665124E-2</v>
      </c>
      <c r="CD26" s="17">
        <v>3.1595754805000001E-2</v>
      </c>
      <c r="CE26" s="17">
        <v>3.1190398617000001E-2</v>
      </c>
      <c r="CF26" s="17">
        <v>2.9500508960000001E-2</v>
      </c>
      <c r="CG26" s="17">
        <v>2.5859467890000001E-2</v>
      </c>
      <c r="CH26" s="17">
        <v>1.9094168620000001E-2</v>
      </c>
      <c r="CI26" s="17">
        <v>1.4270692345000001E-2</v>
      </c>
      <c r="CJ26" s="84"/>
      <c r="CK26" s="17">
        <v>2.09899005E-3</v>
      </c>
      <c r="CL26" s="17">
        <v>5.339743359E-3</v>
      </c>
      <c r="CM26" s="17">
        <v>1.2491789876E-2</v>
      </c>
      <c r="CN26" s="17">
        <v>2.5257049508999999E-2</v>
      </c>
      <c r="CO26" s="17">
        <v>2.7820138976000001E-2</v>
      </c>
      <c r="CP26" s="17">
        <v>2.9025476416999998E-2</v>
      </c>
      <c r="CQ26" s="17">
        <v>2.9984978924E-2</v>
      </c>
      <c r="CR26" s="17">
        <v>3.0526148291000001E-2</v>
      </c>
      <c r="CS26" s="17">
        <v>3.0368834760000001E-2</v>
      </c>
      <c r="CT26" s="17">
        <v>2.9083460668000001E-2</v>
      </c>
      <c r="CU26" s="17">
        <v>2.6089049047999999E-2</v>
      </c>
      <c r="CV26" s="17">
        <v>2.0251348892000001E-2</v>
      </c>
      <c r="CW26" s="17">
        <v>1.5178274467E-2</v>
      </c>
      <c r="CX26" s="84"/>
      <c r="CY26" s="17">
        <v>1.9408711469999999E-3</v>
      </c>
      <c r="CZ26" s="17">
        <v>4.9387519039999998E-3</v>
      </c>
      <c r="DA26" s="17">
        <v>1.1584244093000001E-2</v>
      </c>
      <c r="DB26" s="17">
        <v>2.3841466780999999E-2</v>
      </c>
      <c r="DC26" s="17">
        <v>2.6714845221000001E-2</v>
      </c>
      <c r="DD26" s="17">
        <v>2.7947209601E-2</v>
      </c>
      <c r="DE26" s="17">
        <v>2.8971126308E-2</v>
      </c>
      <c r="DF26" s="17">
        <v>2.9632504755999999E-2</v>
      </c>
      <c r="DG26" s="17">
        <v>2.9676023547999999E-2</v>
      </c>
      <c r="DH26" s="17">
        <v>2.8706784518999998E-2</v>
      </c>
      <c r="DI26" s="17">
        <v>2.6214188057000001E-2</v>
      </c>
      <c r="DJ26" s="17">
        <v>2.1131726859E-2</v>
      </c>
      <c r="DK26" s="17">
        <v>1.592985438E-2</v>
      </c>
      <c r="DL26" s="84"/>
      <c r="DM26" s="17">
        <v>1.807459096E-3</v>
      </c>
      <c r="DN26" s="17">
        <v>4.6005371019999996E-3</v>
      </c>
      <c r="DO26" s="17">
        <v>1.0816795345E-2</v>
      </c>
      <c r="DP26" s="17">
        <v>2.2606770634E-2</v>
      </c>
      <c r="DQ26" s="17">
        <v>2.5774832752000001E-2</v>
      </c>
      <c r="DR26" s="17">
        <v>2.7030439643E-2</v>
      </c>
      <c r="DS26" s="17">
        <v>2.8107371278000001E-2</v>
      </c>
      <c r="DT26" s="17">
        <v>2.8864402814999999E-2</v>
      </c>
      <c r="DU26" s="17">
        <v>2.9070656632000001E-2</v>
      </c>
      <c r="DV26" s="17">
        <v>2.8359802061999999E-2</v>
      </c>
      <c r="DW26" s="17">
        <v>2.6251813799E-2</v>
      </c>
      <c r="DX26" s="17">
        <v>2.1794672878E-2</v>
      </c>
      <c r="DY26" s="17">
        <v>1.6560405407E-2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3.3204165019999998E-3</v>
      </c>
      <c r="F27" s="17">
        <v>8.5651420470000007E-3</v>
      </c>
      <c r="G27" s="17">
        <v>1.9806163203E-2</v>
      </c>
      <c r="H27" s="17">
        <v>3.6239020018000001E-2</v>
      </c>
      <c r="I27" s="17">
        <v>3.7862527382000001E-2</v>
      </c>
      <c r="J27" s="17">
        <v>3.8179407323E-2</v>
      </c>
      <c r="K27" s="17">
        <v>3.7864425230999997E-2</v>
      </c>
      <c r="L27" s="17">
        <v>3.6547735040000001E-2</v>
      </c>
      <c r="M27" s="17">
        <v>3.3655305002999999E-2</v>
      </c>
      <c r="N27" s="17">
        <v>2.8334841797999999E-2</v>
      </c>
      <c r="O27" s="17">
        <v>1.9319317010999999E-2</v>
      </c>
      <c r="P27" s="17">
        <v>5.0478807009999996E-3</v>
      </c>
      <c r="Q27" s="17">
        <v>1.554753777E-3</v>
      </c>
      <c r="R27" s="84"/>
      <c r="S27" s="17">
        <v>3.050883181E-3</v>
      </c>
      <c r="T27" s="17">
        <v>7.8243466810000006E-3</v>
      </c>
      <c r="U27" s="17">
        <v>1.8067566717000001E-2</v>
      </c>
      <c r="V27" s="17">
        <v>3.2128177691000001E-2</v>
      </c>
      <c r="W27" s="17">
        <v>3.3053353688999997E-2</v>
      </c>
      <c r="X27" s="17">
        <v>3.3548209284999998E-2</v>
      </c>
      <c r="Y27" s="17">
        <v>3.3464070737000001E-2</v>
      </c>
      <c r="Z27" s="17">
        <v>3.2453635915000001E-2</v>
      </c>
      <c r="AA27" s="17">
        <v>2.9978056388E-2</v>
      </c>
      <c r="AB27" s="17">
        <v>2.5248498433000002E-2</v>
      </c>
      <c r="AC27" s="17">
        <v>1.7034209375000001E-2</v>
      </c>
      <c r="AD27" s="17">
        <v>4.0171417390000002E-3</v>
      </c>
      <c r="AE27" s="17">
        <v>2.468611093E-3</v>
      </c>
      <c r="AF27" s="84"/>
      <c r="AG27" s="17">
        <v>2.691204336E-3</v>
      </c>
      <c r="AH27" s="17">
        <v>6.8905150920000003E-3</v>
      </c>
      <c r="AI27" s="17">
        <v>1.5975105792E-2</v>
      </c>
      <c r="AJ27" s="17">
        <v>2.9103167389000002E-2</v>
      </c>
      <c r="AK27" s="17">
        <v>3.0128559865000001E-2</v>
      </c>
      <c r="AL27" s="17">
        <v>3.0732424947E-2</v>
      </c>
      <c r="AM27" s="17">
        <v>3.0832527631000001E-2</v>
      </c>
      <c r="AN27" s="17">
        <v>3.012407143E-2</v>
      </c>
      <c r="AO27" s="17">
        <v>2.8128306809000001E-2</v>
      </c>
      <c r="AP27" s="17">
        <v>2.4164802831000001E-2</v>
      </c>
      <c r="AQ27" s="17">
        <v>1.7120628160000002E-2</v>
      </c>
      <c r="AR27" s="17">
        <v>5.8434902050000003E-3</v>
      </c>
      <c r="AS27" s="17">
        <v>3.2911477000000001E-3</v>
      </c>
      <c r="AT27" s="84"/>
      <c r="AU27" s="17">
        <v>2.396278643E-3</v>
      </c>
      <c r="AV27" s="17">
        <v>6.1315414939999997E-3</v>
      </c>
      <c r="AW27" s="17">
        <v>1.4274568721000001E-2</v>
      </c>
      <c r="AX27" s="17">
        <v>2.6842696624999999E-2</v>
      </c>
      <c r="AY27" s="17">
        <v>2.8066970492E-2</v>
      </c>
      <c r="AZ27" s="17">
        <v>2.8747059634E-2</v>
      </c>
      <c r="BA27" s="17">
        <v>2.8988360077000001E-2</v>
      </c>
      <c r="BB27" s="17">
        <v>2.8522237291000001E-2</v>
      </c>
      <c r="BC27" s="17">
        <v>2.6928644804E-2</v>
      </c>
      <c r="BD27" s="17">
        <v>2.3595766003999999E-2</v>
      </c>
      <c r="BE27" s="17">
        <v>1.7557552032999999E-2</v>
      </c>
      <c r="BF27" s="17">
        <v>7.7068337729999997E-3</v>
      </c>
      <c r="BG27" s="17">
        <v>4.0409954929999997E-3</v>
      </c>
      <c r="BH27" s="84"/>
      <c r="BI27" s="17">
        <v>2.1614520700000001E-3</v>
      </c>
      <c r="BJ27" s="17">
        <v>5.5293477140000002E-3</v>
      </c>
      <c r="BK27" s="17">
        <v>1.2920104544E-2</v>
      </c>
      <c r="BL27" s="17">
        <v>2.5010036148999999E-2</v>
      </c>
      <c r="BM27" s="17">
        <v>2.6498294325000001E-2</v>
      </c>
      <c r="BN27" s="17">
        <v>2.7236788950999999E-2</v>
      </c>
      <c r="BO27" s="17">
        <v>2.7590276652E-2</v>
      </c>
      <c r="BP27" s="17">
        <v>2.7318504479E-2</v>
      </c>
      <c r="BQ27" s="17">
        <v>2.6050390752E-2</v>
      </c>
      <c r="BR27" s="17">
        <v>2.3221800454000002E-2</v>
      </c>
      <c r="BS27" s="17">
        <v>1.8013641475000002E-2</v>
      </c>
      <c r="BT27" s="17">
        <v>9.2812940080000007E-3</v>
      </c>
      <c r="BU27" s="17">
        <v>4.6998388139999998E-3</v>
      </c>
      <c r="BV27" s="84"/>
      <c r="BW27" s="17">
        <v>1.972018837E-3</v>
      </c>
      <c r="BX27" s="17">
        <v>5.0444701009999997E-3</v>
      </c>
      <c r="BY27" s="17">
        <v>1.1825120862999999E-2</v>
      </c>
      <c r="BZ27" s="17">
        <v>2.3465115264000001E-2</v>
      </c>
      <c r="CA27" s="17">
        <v>2.5247452162E-2</v>
      </c>
      <c r="CB27" s="17">
        <v>2.6033554103000001E-2</v>
      </c>
      <c r="CC27" s="17">
        <v>2.6479166039999998E-2</v>
      </c>
      <c r="CD27" s="17">
        <v>2.6367959669000001E-2</v>
      </c>
      <c r="CE27" s="17">
        <v>2.5359533616000001E-2</v>
      </c>
      <c r="CF27" s="17">
        <v>2.2939007394999999E-2</v>
      </c>
      <c r="CG27" s="17">
        <v>1.8394503595E-2</v>
      </c>
      <c r="CH27" s="17">
        <v>1.0559152166000001E-2</v>
      </c>
      <c r="CI27" s="17">
        <v>5.2519910870000002E-3</v>
      </c>
      <c r="CJ27" s="84"/>
      <c r="CK27" s="17">
        <v>1.816324813E-3</v>
      </c>
      <c r="CL27" s="17">
        <v>4.6464189939999997E-3</v>
      </c>
      <c r="CM27" s="17">
        <v>1.0923016907E-2</v>
      </c>
      <c r="CN27" s="17">
        <v>2.2135694492000001E-2</v>
      </c>
      <c r="CO27" s="17">
        <v>2.4217966333E-2</v>
      </c>
      <c r="CP27" s="17">
        <v>2.5044434934999998E-2</v>
      </c>
      <c r="CQ27" s="17">
        <v>2.5567179262999999E-2</v>
      </c>
      <c r="CR27" s="17">
        <v>2.5587040713000001E-2</v>
      </c>
      <c r="CS27" s="17">
        <v>2.4789259567999999E-2</v>
      </c>
      <c r="CT27" s="17">
        <v>2.2700804267E-2</v>
      </c>
      <c r="CU27" s="17">
        <v>1.8676261214000001E-2</v>
      </c>
      <c r="CV27" s="17">
        <v>1.15784038E-2</v>
      </c>
      <c r="CW27" s="17">
        <v>5.6964711329999997E-3</v>
      </c>
      <c r="CX27" s="84"/>
      <c r="CY27" s="17">
        <v>1.6860765969999999E-3</v>
      </c>
      <c r="CZ27" s="17">
        <v>4.3136945700000002E-3</v>
      </c>
      <c r="DA27" s="17">
        <v>1.016667647E-2</v>
      </c>
      <c r="DB27" s="17">
        <v>2.0976596803E-2</v>
      </c>
      <c r="DC27" s="17">
        <v>2.3351072170999999E-2</v>
      </c>
      <c r="DD27" s="17">
        <v>2.4212413030000001E-2</v>
      </c>
      <c r="DE27" s="17">
        <v>2.4800300846E-2</v>
      </c>
      <c r="DF27" s="17">
        <v>2.4929843032999999E-2</v>
      </c>
      <c r="DG27" s="17">
        <v>2.4305534037E-2</v>
      </c>
      <c r="DH27" s="17">
        <v>2.2481574593999999E-2</v>
      </c>
      <c r="DI27" s="17">
        <v>1.8868551777999999E-2</v>
      </c>
      <c r="DJ27" s="17">
        <v>1.2381955233E-2</v>
      </c>
      <c r="DK27" s="17">
        <v>6.0470217220000002E-3</v>
      </c>
      <c r="DL27" s="84"/>
      <c r="DM27" s="17">
        <v>1.575410687E-3</v>
      </c>
      <c r="DN27" s="17">
        <v>4.031166571E-3</v>
      </c>
      <c r="DO27" s="17">
        <v>9.5227915259999997E-3</v>
      </c>
      <c r="DP27" s="17">
        <v>1.9956119368999999E-2</v>
      </c>
      <c r="DQ27" s="17">
        <v>2.2608338919E-2</v>
      </c>
      <c r="DR27" s="17">
        <v>2.3499934883E-2</v>
      </c>
      <c r="DS27" s="17">
        <v>2.4142437802999999E-2</v>
      </c>
      <c r="DT27" s="17">
        <v>2.4360987316000001E-2</v>
      </c>
      <c r="DU27" s="17">
        <v>2.3879311084000002E-2</v>
      </c>
      <c r="DV27" s="17">
        <v>2.2274462551000001E-2</v>
      </c>
      <c r="DW27" s="17">
        <v>1.8983143904000001E-2</v>
      </c>
      <c r="DX27" s="17">
        <v>1.3011263678E-2</v>
      </c>
      <c r="DY27" s="17">
        <v>6.3255524930000001E-3</v>
      </c>
    </row>
    <row r="28" spans="2:129" ht="15.75" x14ac:dyDescent="0.3">
      <c r="B28" s="40"/>
      <c r="C28" s="28" t="s">
        <v>21</v>
      </c>
      <c r="D28" s="4">
        <v>7</v>
      </c>
      <c r="E28" s="17">
        <v>2.65633884E-3</v>
      </c>
      <c r="F28" s="17">
        <v>6.9087918149999998E-3</v>
      </c>
      <c r="G28" s="17">
        <v>1.6085125588000002E-2</v>
      </c>
      <c r="H28" s="17">
        <v>2.9479102845000001E-2</v>
      </c>
      <c r="I28" s="17">
        <v>3.0575853436E-2</v>
      </c>
      <c r="J28" s="17">
        <v>3.0608844996000001E-2</v>
      </c>
      <c r="K28" s="17">
        <v>3.0141486719E-2</v>
      </c>
      <c r="L28" s="17">
        <v>2.8883904403999999E-2</v>
      </c>
      <c r="M28" s="17">
        <v>2.6385116431999998E-2</v>
      </c>
      <c r="N28" s="17">
        <v>2.1973760809000001E-2</v>
      </c>
      <c r="O28" s="17">
        <v>1.4663669975E-2</v>
      </c>
      <c r="P28" s="17">
        <v>3.1733625629999998E-3</v>
      </c>
      <c r="Q28" s="17">
        <v>4.25951934E-4</v>
      </c>
      <c r="R28" s="84"/>
      <c r="S28" s="17">
        <v>2.5258227320000002E-3</v>
      </c>
      <c r="T28" s="17">
        <v>6.524128368E-3</v>
      </c>
      <c r="U28" s="17">
        <v>1.5154631038999999E-2</v>
      </c>
      <c r="V28" s="17">
        <v>2.6969104099E-2</v>
      </c>
      <c r="W28" s="17">
        <v>2.7560390883999999E-2</v>
      </c>
      <c r="X28" s="17">
        <v>2.7786596112E-2</v>
      </c>
      <c r="Y28" s="17">
        <v>2.7526002688000002E-2</v>
      </c>
      <c r="Z28" s="17">
        <v>2.6491131444000001E-2</v>
      </c>
      <c r="AA28" s="17">
        <v>2.4235971500000002E-2</v>
      </c>
      <c r="AB28" s="17">
        <v>2.0104930178999999E-2</v>
      </c>
      <c r="AC28" s="17">
        <v>1.3096697851999999E-2</v>
      </c>
      <c r="AD28" s="17">
        <v>2.0571360799999999E-3</v>
      </c>
      <c r="AE28" s="17">
        <v>8.2983279200000005E-4</v>
      </c>
      <c r="AF28" s="84"/>
      <c r="AG28" s="17">
        <v>2.2656415210000002E-3</v>
      </c>
      <c r="AH28" s="17">
        <v>5.8392229059999997E-3</v>
      </c>
      <c r="AI28" s="17">
        <v>1.3613108686E-2</v>
      </c>
      <c r="AJ28" s="17">
        <v>2.4826356492000001E-2</v>
      </c>
      <c r="AK28" s="17">
        <v>2.5539658560000001E-2</v>
      </c>
      <c r="AL28" s="17">
        <v>2.5883957456999999E-2</v>
      </c>
      <c r="AM28" s="17">
        <v>2.5789226841000001E-2</v>
      </c>
      <c r="AN28" s="17">
        <v>2.4994653943E-2</v>
      </c>
      <c r="AO28" s="17">
        <v>2.3091988510000001E-2</v>
      </c>
      <c r="AP28" s="17">
        <v>1.9496021956E-2</v>
      </c>
      <c r="AQ28" s="17">
        <v>1.327605808E-2</v>
      </c>
      <c r="AR28" s="17">
        <v>3.4004896070000002E-3</v>
      </c>
      <c r="AS28" s="17">
        <v>1.260195857E-3</v>
      </c>
      <c r="AT28" s="84"/>
      <c r="AU28" s="17">
        <v>2.0390012550000002E-3</v>
      </c>
      <c r="AV28" s="17">
        <v>5.2499370580000003E-3</v>
      </c>
      <c r="AW28" s="17">
        <v>1.2287377011E-2</v>
      </c>
      <c r="AX28" s="17">
        <v>2.3139897249000001E-2</v>
      </c>
      <c r="AY28" s="17">
        <v>2.4050446388999999E-2</v>
      </c>
      <c r="AZ28" s="17">
        <v>2.4478071293999999E-2</v>
      </c>
      <c r="BA28" s="17">
        <v>2.4512542514000001E-2</v>
      </c>
      <c r="BB28" s="17">
        <v>2.3918208945000002E-2</v>
      </c>
      <c r="BC28" s="17">
        <v>2.2327724467000001E-2</v>
      </c>
      <c r="BD28" s="17">
        <v>1.9204762372E-2</v>
      </c>
      <c r="BE28" s="17">
        <v>1.3718818016999999E-2</v>
      </c>
      <c r="BF28" s="17">
        <v>4.8801503520000001E-3</v>
      </c>
      <c r="BG28" s="17">
        <v>1.683492759E-3</v>
      </c>
      <c r="BH28" s="84"/>
      <c r="BI28" s="17">
        <v>1.853367566E-3</v>
      </c>
      <c r="BJ28" s="17">
        <v>4.7695911989999997E-3</v>
      </c>
      <c r="BK28" s="17">
        <v>1.1202470524E-2</v>
      </c>
      <c r="BL28" s="17">
        <v>2.1725267845E-2</v>
      </c>
      <c r="BM28" s="17">
        <v>2.2886091819000001E-2</v>
      </c>
      <c r="BN28" s="17">
        <v>2.3377973188999999E-2</v>
      </c>
      <c r="BO28" s="17">
        <v>2.3516545214000002E-2</v>
      </c>
      <c r="BP28" s="17">
        <v>2.3086748309999999E-2</v>
      </c>
      <c r="BQ28" s="17">
        <v>2.1756877386999999E-2</v>
      </c>
      <c r="BR28" s="17">
        <v>1.9025651413999999E-2</v>
      </c>
      <c r="BS28" s="17">
        <v>1.4168090721999999E-2</v>
      </c>
      <c r="BT28" s="17">
        <v>6.173495169E-3</v>
      </c>
      <c r="BU28" s="17">
        <v>2.0640416869999998E-3</v>
      </c>
      <c r="BV28" s="84"/>
      <c r="BW28" s="17">
        <v>1.700981184E-3</v>
      </c>
      <c r="BX28" s="17">
        <v>4.3762994260000002E-3</v>
      </c>
      <c r="BY28" s="17">
        <v>1.0310539847E-2</v>
      </c>
      <c r="BZ28" s="17">
        <v>2.0504011853E-2</v>
      </c>
      <c r="CA28" s="17">
        <v>2.1940081664000001E-2</v>
      </c>
      <c r="CB28" s="17">
        <v>2.2484489611999999E-2</v>
      </c>
      <c r="CC28" s="17">
        <v>2.2709505011000001E-2</v>
      </c>
      <c r="CD28" s="17">
        <v>2.2417804555999999E-2</v>
      </c>
      <c r="CE28" s="17">
        <v>2.1300492277E-2</v>
      </c>
      <c r="CF28" s="17">
        <v>1.8892961109999998E-2</v>
      </c>
      <c r="CG28" s="17">
        <v>1.4549916721000001E-2</v>
      </c>
      <c r="CH28" s="17">
        <v>7.2463597170000001E-3</v>
      </c>
      <c r="CI28" s="17">
        <v>2.3779028559999999E-3</v>
      </c>
      <c r="CJ28" s="84"/>
      <c r="CK28" s="17">
        <v>1.5741904320000001E-3</v>
      </c>
      <c r="CL28" s="17">
        <v>4.0496086459999997E-3</v>
      </c>
      <c r="CM28" s="17">
        <v>9.5669843550000005E-3</v>
      </c>
      <c r="CN28" s="17">
        <v>1.9434720435E-2</v>
      </c>
      <c r="CO28" s="17">
        <v>2.1150604526999999E-2</v>
      </c>
      <c r="CP28" s="17">
        <v>2.1739576542999999E-2</v>
      </c>
      <c r="CQ28" s="17">
        <v>2.2037647755999999E-2</v>
      </c>
      <c r="CR28" s="17">
        <v>2.1860329285999999E-2</v>
      </c>
      <c r="CS28" s="17">
        <v>2.0917956506E-2</v>
      </c>
      <c r="CT28" s="17">
        <v>1.8777484447999999E-2</v>
      </c>
      <c r="CU28" s="17">
        <v>1.484452338E-2</v>
      </c>
      <c r="CV28" s="17">
        <v>8.1166290540000009E-3</v>
      </c>
      <c r="CW28" s="17">
        <v>2.6181237719999999E-3</v>
      </c>
      <c r="CX28" s="84"/>
      <c r="CY28" s="17">
        <v>1.4671317890000001E-3</v>
      </c>
      <c r="CZ28" s="17">
        <v>3.774082917E-3</v>
      </c>
      <c r="DA28" s="17">
        <v>8.9379718569999999E-3</v>
      </c>
      <c r="DB28" s="17">
        <v>1.8490096107E-2</v>
      </c>
      <c r="DC28" s="17">
        <v>2.0478628841000001E-2</v>
      </c>
      <c r="DD28" s="17">
        <v>2.1106133704E-2</v>
      </c>
      <c r="DE28" s="17">
        <v>2.1466411373999999E-2</v>
      </c>
      <c r="DF28" s="17">
        <v>2.1385646243999999E-2</v>
      </c>
      <c r="DG28" s="17">
        <v>2.0588631595E-2</v>
      </c>
      <c r="DH28" s="17">
        <v>1.8663174607E-2</v>
      </c>
      <c r="DI28" s="17">
        <v>1.5058723276E-2</v>
      </c>
      <c r="DJ28" s="17">
        <v>8.8132095469999998E-3</v>
      </c>
      <c r="DK28" s="17">
        <v>2.7926761870000001E-3</v>
      </c>
      <c r="DL28" s="84"/>
      <c r="DM28" s="17">
        <v>1.3754941670000001E-3</v>
      </c>
      <c r="DN28" s="17">
        <v>3.538454509E-3</v>
      </c>
      <c r="DO28" s="17">
        <v>8.3986646260000002E-3</v>
      </c>
      <c r="DP28" s="17">
        <v>1.7649841722000001E-2</v>
      </c>
      <c r="DQ28" s="17">
        <v>1.9897921857000001E-2</v>
      </c>
      <c r="DR28" s="17">
        <v>2.0558951408999999E-2</v>
      </c>
      <c r="DS28" s="17">
        <v>2.0971844928E-2</v>
      </c>
      <c r="DT28" s="17">
        <v>2.0970220498999999E-2</v>
      </c>
      <c r="DU28" s="17">
        <v>2.0293474791999999E-2</v>
      </c>
      <c r="DV28" s="17">
        <v>1.8547127940000002E-2</v>
      </c>
      <c r="DW28" s="17">
        <v>1.5202352888999999E-2</v>
      </c>
      <c r="DX28" s="17">
        <v>9.3673050819999999E-3</v>
      </c>
      <c r="DY28" s="17">
        <v>2.9176939609999999E-3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2.1263773559999999E-3</v>
      </c>
      <c r="F29" s="17">
        <v>5.5760138150000001E-3</v>
      </c>
      <c r="G29" s="17">
        <v>1.3070572942E-2</v>
      </c>
      <c r="H29" s="17">
        <v>2.3993372044E-2</v>
      </c>
      <c r="I29" s="17">
        <v>2.4710138541000001E-2</v>
      </c>
      <c r="J29" s="17">
        <v>2.4567413476999998E-2</v>
      </c>
      <c r="K29" s="17">
        <v>2.4037575055E-2</v>
      </c>
      <c r="L29" s="17">
        <v>2.2897036738999999E-2</v>
      </c>
      <c r="M29" s="17">
        <v>2.0796612549999999E-2</v>
      </c>
      <c r="N29" s="17">
        <v>1.7214480697999999E-2</v>
      </c>
      <c r="O29" s="17">
        <v>1.1392576369999999E-2</v>
      </c>
      <c r="P29" s="17">
        <v>2.2926004879999999E-3</v>
      </c>
      <c r="Q29" s="17">
        <v>1.4229338499999999E-4</v>
      </c>
      <c r="R29" s="84"/>
      <c r="S29" s="17">
        <v>2.0924436820000001E-3</v>
      </c>
      <c r="T29" s="17">
        <v>5.4432781019999998E-3</v>
      </c>
      <c r="U29" s="17">
        <v>1.2718871753000001E-2</v>
      </c>
      <c r="V29" s="17">
        <v>2.2652439417999999E-2</v>
      </c>
      <c r="W29" s="17">
        <v>2.3002635027999999E-2</v>
      </c>
      <c r="X29" s="17">
        <v>2.3051628591999999E-2</v>
      </c>
      <c r="Y29" s="17">
        <v>2.2703907073000001E-2</v>
      </c>
      <c r="Z29" s="17">
        <v>2.1727526718E-2</v>
      </c>
      <c r="AA29" s="17">
        <v>1.976182538E-2</v>
      </c>
      <c r="AB29" s="17">
        <v>1.6273640071E-2</v>
      </c>
      <c r="AC29" s="17">
        <v>1.0463712619000001E-2</v>
      </c>
      <c r="AD29" s="17">
        <v>1.345798935E-3</v>
      </c>
      <c r="AE29" s="17">
        <v>3.6293627799999998E-4</v>
      </c>
      <c r="AF29" s="84"/>
      <c r="AG29" s="17">
        <v>1.9086507889999999E-3</v>
      </c>
      <c r="AH29" s="17">
        <v>4.9515408799999999E-3</v>
      </c>
      <c r="AI29" s="17">
        <v>1.1607743972E-2</v>
      </c>
      <c r="AJ29" s="17">
        <v>2.1192351926000001E-2</v>
      </c>
      <c r="AK29" s="17">
        <v>2.1673917670999999E-2</v>
      </c>
      <c r="AL29" s="17">
        <v>2.1842191196000001E-2</v>
      </c>
      <c r="AM29" s="17">
        <v>2.1642605636000001E-2</v>
      </c>
      <c r="AN29" s="17">
        <v>2.0859416475E-2</v>
      </c>
      <c r="AO29" s="17">
        <v>1.9154983742E-2</v>
      </c>
      <c r="AP29" s="17">
        <v>1.6040570507000002E-2</v>
      </c>
      <c r="AQ29" s="17">
        <v>1.0756705272000001E-2</v>
      </c>
      <c r="AR29" s="17">
        <v>2.4086930820000001E-3</v>
      </c>
      <c r="AS29" s="17">
        <v>6.3407049000000003E-4</v>
      </c>
      <c r="AT29" s="84"/>
      <c r="AU29" s="17">
        <v>1.736227141E-3</v>
      </c>
      <c r="AV29" s="17">
        <v>4.4982086529999996E-3</v>
      </c>
      <c r="AW29" s="17">
        <v>1.0584053988999999E-2</v>
      </c>
      <c r="AX29" s="17">
        <v>1.9962297907E-2</v>
      </c>
      <c r="AY29" s="17">
        <v>2.0633913294000002E-2</v>
      </c>
      <c r="AZ29" s="17">
        <v>2.0887433098000001E-2</v>
      </c>
      <c r="BA29" s="17">
        <v>2.0804980854999999E-2</v>
      </c>
      <c r="BB29" s="17">
        <v>2.0188230416999998E-2</v>
      </c>
      <c r="BC29" s="17">
        <v>1.8727799677000001E-2</v>
      </c>
      <c r="BD29" s="17">
        <v>1.5969937409000001E-2</v>
      </c>
      <c r="BE29" s="17">
        <v>1.1221939901000001E-2</v>
      </c>
      <c r="BF29" s="17">
        <v>3.6291786920000001E-3</v>
      </c>
      <c r="BG29" s="17">
        <v>9.15800333E-4</v>
      </c>
      <c r="BH29" s="84"/>
      <c r="BI29" s="17">
        <v>1.590391269E-3</v>
      </c>
      <c r="BJ29" s="17">
        <v>4.1172573210000001E-3</v>
      </c>
      <c r="BK29" s="17">
        <v>9.7202435599999994E-3</v>
      </c>
      <c r="BL29" s="17">
        <v>1.8886317428E-2</v>
      </c>
      <c r="BM29" s="17">
        <v>1.9792036110000001E-2</v>
      </c>
      <c r="BN29" s="17">
        <v>2.0111811962999999E-2</v>
      </c>
      <c r="BO29" s="17">
        <v>2.0124847777E-2</v>
      </c>
      <c r="BP29" s="17">
        <v>1.9647733907E-2</v>
      </c>
      <c r="BQ29" s="17">
        <v>1.8396900947E-2</v>
      </c>
      <c r="BR29" s="17">
        <v>1.5944586136E-2</v>
      </c>
      <c r="BS29" s="17">
        <v>1.1672600779E-2</v>
      </c>
      <c r="BT29" s="17">
        <v>4.7189917520000001E-3</v>
      </c>
      <c r="BU29" s="17">
        <v>1.172294787E-3</v>
      </c>
      <c r="BV29" s="84"/>
      <c r="BW29" s="17">
        <v>1.46835549E-3</v>
      </c>
      <c r="BX29" s="17">
        <v>3.7995812250000002E-3</v>
      </c>
      <c r="BY29" s="17">
        <v>8.9968528999999995E-3</v>
      </c>
      <c r="BZ29" s="17">
        <v>1.7930895477999999E-2</v>
      </c>
      <c r="CA29" s="17">
        <v>1.9091982372999999E-2</v>
      </c>
      <c r="CB29" s="17">
        <v>1.9466152241000002E-2</v>
      </c>
      <c r="CC29" s="17">
        <v>1.9559194352999999E-2</v>
      </c>
      <c r="CD29" s="17">
        <v>1.9200795360000002E-2</v>
      </c>
      <c r="CE29" s="17">
        <v>1.8124348903999998E-2</v>
      </c>
      <c r="CF29" s="17">
        <v>1.5929358498999999E-2</v>
      </c>
      <c r="CG29" s="17">
        <v>1.2056286188E-2</v>
      </c>
      <c r="CH29" s="17">
        <v>5.6361102499999996E-3</v>
      </c>
      <c r="CI29" s="17">
        <v>1.379988544E-3</v>
      </c>
      <c r="CJ29" s="84"/>
      <c r="CK29" s="17">
        <v>1.365463791E-3</v>
      </c>
      <c r="CL29" s="17">
        <v>3.532333412E-3</v>
      </c>
      <c r="CM29" s="17">
        <v>8.3860560180000002E-3</v>
      </c>
      <c r="CN29" s="17">
        <v>1.7077517571000001E-2</v>
      </c>
      <c r="CO29" s="17">
        <v>1.8497873971999999E-2</v>
      </c>
      <c r="CP29" s="17">
        <v>1.8918290864000001E-2</v>
      </c>
      <c r="CQ29" s="17">
        <v>1.9079443801999999E-2</v>
      </c>
      <c r="CR29" s="17">
        <v>1.8820564262E-2</v>
      </c>
      <c r="CS29" s="17">
        <v>1.7889417203999999E-2</v>
      </c>
      <c r="CT29" s="17">
        <v>1.5909221396000001E-2</v>
      </c>
      <c r="CU29" s="17">
        <v>1.2359337655E-2</v>
      </c>
      <c r="CV29" s="17">
        <v>6.3885273970000003E-3</v>
      </c>
      <c r="CW29" s="17">
        <v>1.531123028E-3</v>
      </c>
      <c r="CX29" s="84"/>
      <c r="CY29" s="17">
        <v>1.2777186260000001E-3</v>
      </c>
      <c r="CZ29" s="17">
        <v>3.30478569E-3</v>
      </c>
      <c r="DA29" s="17">
        <v>7.8643914179999993E-3</v>
      </c>
      <c r="DB29" s="17">
        <v>1.6312399692999999E-2</v>
      </c>
      <c r="DC29" s="17">
        <v>1.7985677666E-2</v>
      </c>
      <c r="DD29" s="17">
        <v>1.8446156017E-2</v>
      </c>
      <c r="DE29" s="17">
        <v>1.8665662983E-2</v>
      </c>
      <c r="DF29" s="17">
        <v>1.8491331961000002E-2</v>
      </c>
      <c r="DG29" s="17">
        <v>1.7681715907E-2</v>
      </c>
      <c r="DH29" s="17">
        <v>1.5876003408000001E-2</v>
      </c>
      <c r="DI29" s="17">
        <v>1.2587834023E-2</v>
      </c>
      <c r="DJ29" s="17">
        <v>6.9970716559999997E-3</v>
      </c>
      <c r="DK29" s="17">
        <v>1.631437521E-3</v>
      </c>
      <c r="DL29" s="84"/>
      <c r="DM29" s="17">
        <v>1.2020218199999999E-3</v>
      </c>
      <c r="DN29" s="17">
        <v>3.1087185030000001E-3</v>
      </c>
      <c r="DO29" s="17">
        <v>7.4137417300000003E-3</v>
      </c>
      <c r="DP29" s="17">
        <v>1.5624007654000001E-2</v>
      </c>
      <c r="DQ29" s="17">
        <v>1.7538548821000002E-2</v>
      </c>
      <c r="DR29" s="17">
        <v>1.803397407E-2</v>
      </c>
      <c r="DS29" s="17">
        <v>1.8303157965000001E-2</v>
      </c>
      <c r="DT29" s="17">
        <v>1.8198651635E-2</v>
      </c>
      <c r="DU29" s="17">
        <v>1.7489986308E-2</v>
      </c>
      <c r="DV29" s="17">
        <v>1.5830078189999999E-2</v>
      </c>
      <c r="DW29" s="17">
        <v>1.2750834506E-2</v>
      </c>
      <c r="DX29" s="17">
        <v>7.4863808690000004E-3</v>
      </c>
      <c r="DY29" s="17">
        <v>1.6939487520000001E-3</v>
      </c>
    </row>
    <row r="30" spans="2:129" ht="15.75" x14ac:dyDescent="0.3">
      <c r="B30" s="40"/>
      <c r="C30" s="28" t="s">
        <v>24</v>
      </c>
      <c r="D30" s="4">
        <v>9</v>
      </c>
      <c r="E30" s="17">
        <v>1.702935338E-3</v>
      </c>
      <c r="F30" s="17">
        <v>4.5023162870000003E-3</v>
      </c>
      <c r="G30" s="17">
        <v>1.0625435238999999E-2</v>
      </c>
      <c r="H30" s="17">
        <v>1.9535892627999998E-2</v>
      </c>
      <c r="I30" s="17">
        <v>1.9978447098E-2</v>
      </c>
      <c r="J30" s="17">
        <v>1.9729269298999999E-2</v>
      </c>
      <c r="K30" s="17">
        <v>1.9184214125000001E-2</v>
      </c>
      <c r="L30" s="17">
        <v>1.8171559537E-2</v>
      </c>
      <c r="M30" s="17">
        <v>1.6421994273999999E-2</v>
      </c>
      <c r="N30" s="17">
        <v>1.3531364418E-2</v>
      </c>
      <c r="O30" s="17">
        <v>8.9191802969999998E-3</v>
      </c>
      <c r="P30" s="17">
        <v>1.747217856E-3</v>
      </c>
      <c r="Q30" s="17">
        <v>6.4949584999999998E-5</v>
      </c>
      <c r="R30" s="84"/>
      <c r="S30" s="17">
        <v>1.734166568E-3</v>
      </c>
      <c r="T30" s="17">
        <v>4.5433343599999999E-3</v>
      </c>
      <c r="U30" s="17">
        <v>1.0678741897999999E-2</v>
      </c>
      <c r="V30" s="17">
        <v>1.903369907E-2</v>
      </c>
      <c r="W30" s="17">
        <v>1.9208012076000001E-2</v>
      </c>
      <c r="X30" s="17">
        <v>1.9137003547000001E-2</v>
      </c>
      <c r="Y30" s="17">
        <v>1.8746885053000002E-2</v>
      </c>
      <c r="Z30" s="17">
        <v>1.7851985306999999E-2</v>
      </c>
      <c r="AA30" s="17">
        <v>1.6162694439000001E-2</v>
      </c>
      <c r="AB30" s="17">
        <v>1.3248122108000001E-2</v>
      </c>
      <c r="AC30" s="17">
        <v>8.4742114970000008E-3</v>
      </c>
      <c r="AD30" s="17">
        <v>1.004327697E-3</v>
      </c>
      <c r="AE30" s="17">
        <v>2.1151196499999999E-4</v>
      </c>
      <c r="AF30" s="84"/>
      <c r="AG30" s="17">
        <v>1.608599293E-3</v>
      </c>
      <c r="AH30" s="17">
        <v>4.200510054E-3</v>
      </c>
      <c r="AI30" s="17">
        <v>9.9016393470000002E-3</v>
      </c>
      <c r="AJ30" s="17">
        <v>1.809711055E-2</v>
      </c>
      <c r="AK30" s="17">
        <v>1.8403189794000002E-2</v>
      </c>
      <c r="AL30" s="17">
        <v>1.8446670788999999E-2</v>
      </c>
      <c r="AM30" s="17">
        <v>1.8186621399E-2</v>
      </c>
      <c r="AN30" s="17">
        <v>1.7446485718000001E-2</v>
      </c>
      <c r="AO30" s="17">
        <v>1.5949681882000001E-2</v>
      </c>
      <c r="AP30" s="17">
        <v>1.3291565412E-2</v>
      </c>
      <c r="AQ30" s="17">
        <v>8.8573270940000004E-3</v>
      </c>
      <c r="AR30" s="17">
        <v>1.8781776119999999E-3</v>
      </c>
      <c r="AS30" s="17">
        <v>4.0851390600000001E-4</v>
      </c>
      <c r="AT30" s="84"/>
      <c r="AU30" s="17">
        <v>1.4790597809999999E-3</v>
      </c>
      <c r="AV30" s="17">
        <v>3.8557209139999998E-3</v>
      </c>
      <c r="AW30" s="17">
        <v>9.1204843989999996E-3</v>
      </c>
      <c r="AX30" s="17">
        <v>1.7227762155999998E-2</v>
      </c>
      <c r="AY30" s="17">
        <v>1.7712919564E-2</v>
      </c>
      <c r="AZ30" s="17">
        <v>1.7839697004E-2</v>
      </c>
      <c r="BA30" s="17">
        <v>1.7684457083E-2</v>
      </c>
      <c r="BB30" s="17">
        <v>1.7082506808000001E-2</v>
      </c>
      <c r="BC30" s="17">
        <v>1.5776365883999999E-2</v>
      </c>
      <c r="BD30" s="17">
        <v>1.3386278442999999E-2</v>
      </c>
      <c r="BE30" s="17">
        <v>9.3399900100000002E-3</v>
      </c>
      <c r="BF30" s="17">
        <v>2.906881996E-3</v>
      </c>
      <c r="BG30" s="17">
        <v>6.1996155499999999E-4</v>
      </c>
      <c r="BH30" s="84"/>
      <c r="BI30" s="17">
        <v>1.3653439460000001E-3</v>
      </c>
      <c r="BJ30" s="17">
        <v>3.5556662349999998E-3</v>
      </c>
      <c r="BK30" s="17">
        <v>8.4376023399999993E-3</v>
      </c>
      <c r="BL30" s="17">
        <v>1.6424958308E-2</v>
      </c>
      <c r="BM30" s="17">
        <v>1.7126674977E-2</v>
      </c>
      <c r="BN30" s="17">
        <v>1.7318903960999998E-2</v>
      </c>
      <c r="BO30" s="17">
        <v>1.7250231630000001E-2</v>
      </c>
      <c r="BP30" s="17">
        <v>1.6766697298E-2</v>
      </c>
      <c r="BQ30" s="17">
        <v>1.5629292143E-2</v>
      </c>
      <c r="BR30" s="17">
        <v>1.3477588975E-2</v>
      </c>
      <c r="BS30" s="17">
        <v>9.7904813810000008E-3</v>
      </c>
      <c r="BT30" s="17">
        <v>3.8405544649999998E-3</v>
      </c>
      <c r="BU30" s="17">
        <v>8.1383450199999999E-4</v>
      </c>
      <c r="BV30" s="84"/>
      <c r="BW30" s="17">
        <v>1.2681327220000001E-3</v>
      </c>
      <c r="BX30" s="17">
        <v>3.3003256760000001E-3</v>
      </c>
      <c r="BY30" s="17">
        <v>7.8538845159999999E-3</v>
      </c>
      <c r="BZ30" s="17">
        <v>1.5687206485999999E-2</v>
      </c>
      <c r="CA30" s="17">
        <v>1.6624129006999999E-2</v>
      </c>
      <c r="CB30" s="17">
        <v>1.6870456696999998E-2</v>
      </c>
      <c r="CC30" s="17">
        <v>1.6875012511000001E-2</v>
      </c>
      <c r="CD30" s="17">
        <v>1.6493440301000001E-2</v>
      </c>
      <c r="CE30" s="17">
        <v>1.5499312856E-2</v>
      </c>
      <c r="CF30" s="17">
        <v>1.3552358613E-2</v>
      </c>
      <c r="CG30" s="17">
        <v>1.0173948509000001E-2</v>
      </c>
      <c r="CH30" s="17">
        <v>4.635666012E-3</v>
      </c>
      <c r="CI30" s="17">
        <v>9.6899939700000005E-4</v>
      </c>
      <c r="CJ30" s="84"/>
      <c r="CK30" s="17">
        <v>1.1849806800000001E-3</v>
      </c>
      <c r="CL30" s="17">
        <v>3.0825430669999998E-3</v>
      </c>
      <c r="CM30" s="17">
        <v>7.3541321130000002E-3</v>
      </c>
      <c r="CN30" s="17">
        <v>1.5012646195E-2</v>
      </c>
      <c r="CO30" s="17">
        <v>1.6188459353E-2</v>
      </c>
      <c r="CP30" s="17">
        <v>1.6480980457999998E-2</v>
      </c>
      <c r="CQ30" s="17">
        <v>1.6548344507999999E-2</v>
      </c>
      <c r="CR30" s="17">
        <v>1.6253254841000001E-2</v>
      </c>
      <c r="CS30" s="17">
        <v>1.5379969843E-2</v>
      </c>
      <c r="CT30" s="17">
        <v>1.3605926244E-2</v>
      </c>
      <c r="CU30" s="17">
        <v>1.0482066086E-2</v>
      </c>
      <c r="CV30" s="17">
        <v>5.2944776860000004E-3</v>
      </c>
      <c r="CW30" s="17">
        <v>1.0782597530000001E-3</v>
      </c>
      <c r="CX30" s="84"/>
      <c r="CY30" s="17">
        <v>1.1133094699999999E-3</v>
      </c>
      <c r="CZ30" s="17">
        <v>2.8952129689999999E-3</v>
      </c>
      <c r="DA30" s="17">
        <v>6.9229078750000003E-3</v>
      </c>
      <c r="DB30" s="17">
        <v>1.4397531041E-2</v>
      </c>
      <c r="DC30" s="17">
        <v>1.5806859538000002E-2</v>
      </c>
      <c r="DD30" s="17">
        <v>1.6139532357000001E-2</v>
      </c>
      <c r="DE30" s="17">
        <v>1.6261036151E-2</v>
      </c>
      <c r="DF30" s="17">
        <v>1.6039865744000001E-2</v>
      </c>
      <c r="DG30" s="17">
        <v>1.5268283147E-2</v>
      </c>
      <c r="DH30" s="17">
        <v>1.3635966665000001E-2</v>
      </c>
      <c r="DI30" s="17">
        <v>1.0720604622E-2</v>
      </c>
      <c r="DJ30" s="17">
        <v>5.8323874419999996E-3</v>
      </c>
      <c r="DK30" s="17">
        <v>1.146232621E-3</v>
      </c>
      <c r="DL30" s="84"/>
      <c r="DM30" s="17">
        <v>1.0509617380000001E-3</v>
      </c>
      <c r="DN30" s="17">
        <v>2.7325052819999998E-3</v>
      </c>
      <c r="DO30" s="17">
        <v>6.5473901729999999E-3</v>
      </c>
      <c r="DP30" s="17">
        <v>1.3836963492999999E-2</v>
      </c>
      <c r="DQ30" s="17">
        <v>1.5469614978E-2</v>
      </c>
      <c r="DR30" s="17">
        <v>1.5837436055000001E-2</v>
      </c>
      <c r="DS30" s="17">
        <v>1.6005307718999998E-2</v>
      </c>
      <c r="DT30" s="17">
        <v>1.5845615890000001E-2</v>
      </c>
      <c r="DU30" s="17">
        <v>1.5158802210000001E-2</v>
      </c>
      <c r="DV30" s="17">
        <v>1.3645213437E-2</v>
      </c>
      <c r="DW30" s="17">
        <v>1.0898076099999999E-2</v>
      </c>
      <c r="DX30" s="17">
        <v>6.2692528139999997E-3</v>
      </c>
      <c r="DY30" s="17">
        <v>1.1838053040000001E-3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1.3643541539999999E-3</v>
      </c>
      <c r="F31" s="17">
        <v>3.6367255150000001E-3</v>
      </c>
      <c r="G31" s="17">
        <v>8.6407942710000005E-3</v>
      </c>
      <c r="H31" s="17">
        <v>1.5911475756E-2</v>
      </c>
      <c r="I31" s="17">
        <v>1.6157975000000002E-2</v>
      </c>
      <c r="J31" s="17">
        <v>1.5849318263000001E-2</v>
      </c>
      <c r="K31" s="17">
        <v>1.5316654423E-2</v>
      </c>
      <c r="L31" s="17">
        <v>1.4428159455999999E-2</v>
      </c>
      <c r="M31" s="17">
        <v>1.2976264537E-2</v>
      </c>
      <c r="N31" s="17">
        <v>1.0648164910999999E-2</v>
      </c>
      <c r="O31" s="17">
        <v>6.999974541E-3</v>
      </c>
      <c r="P31" s="17">
        <v>1.355744464E-3</v>
      </c>
      <c r="Q31" s="17">
        <v>3.9363475999999998E-5</v>
      </c>
      <c r="R31" s="84"/>
      <c r="S31" s="17">
        <v>1.4377205559999999E-3</v>
      </c>
      <c r="T31" s="17">
        <v>3.7933870489999999E-3</v>
      </c>
      <c r="U31" s="17">
        <v>8.9685598540000001E-3</v>
      </c>
      <c r="V31" s="17">
        <v>1.5997349001999998E-2</v>
      </c>
      <c r="W31" s="17">
        <v>1.6044263905000002E-2</v>
      </c>
      <c r="X31" s="17">
        <v>1.5893013534000001E-2</v>
      </c>
      <c r="Y31" s="17">
        <v>1.5486987355000001E-2</v>
      </c>
      <c r="Z31" s="17">
        <v>1.4677883855999999E-2</v>
      </c>
      <c r="AA31" s="17">
        <v>1.3233609392999999E-2</v>
      </c>
      <c r="AB31" s="17">
        <v>1.0806507643E-2</v>
      </c>
      <c r="AC31" s="17">
        <v>6.89477471E-3</v>
      </c>
      <c r="AD31" s="17">
        <v>7.9059543800000004E-4</v>
      </c>
      <c r="AE31" s="17">
        <v>1.48756874E-4</v>
      </c>
      <c r="AF31" s="84"/>
      <c r="AG31" s="17">
        <v>1.3561502839999999E-3</v>
      </c>
      <c r="AH31" s="17">
        <v>3.5644614370000001E-3</v>
      </c>
      <c r="AI31" s="17">
        <v>8.4486957269999993E-3</v>
      </c>
      <c r="AJ31" s="17">
        <v>1.5457910415E-2</v>
      </c>
      <c r="AK31" s="17">
        <v>1.5630883250000002E-2</v>
      </c>
      <c r="AL31" s="17">
        <v>1.5585288597000001E-2</v>
      </c>
      <c r="AM31" s="17">
        <v>1.5291153195999999E-2</v>
      </c>
      <c r="AN31" s="17">
        <v>1.4604474292E-2</v>
      </c>
      <c r="AO31" s="17">
        <v>1.3299367378000001E-2</v>
      </c>
      <c r="AP31" s="17">
        <v>1.1041621466999999E-2</v>
      </c>
      <c r="AQ31" s="17">
        <v>7.3350500599999998E-3</v>
      </c>
      <c r="AR31" s="17">
        <v>1.5210627559999999E-3</v>
      </c>
      <c r="AS31" s="17">
        <v>3.0340462300000002E-4</v>
      </c>
      <c r="AT31" s="84"/>
      <c r="AU31" s="17">
        <v>1.260377164E-3</v>
      </c>
      <c r="AV31" s="17">
        <v>3.3059694550000001E-3</v>
      </c>
      <c r="AW31" s="17">
        <v>7.8614762120000001E-3</v>
      </c>
      <c r="AX31" s="17">
        <v>1.4871576072999999E-2</v>
      </c>
      <c r="AY31" s="17">
        <v>1.5210269702E-2</v>
      </c>
      <c r="AZ31" s="17">
        <v>1.5243273303E-2</v>
      </c>
      <c r="BA31" s="17">
        <v>1.5041501993E-2</v>
      </c>
      <c r="BB31" s="17">
        <v>1.4468788202E-2</v>
      </c>
      <c r="BC31" s="17">
        <v>1.3311661147E-2</v>
      </c>
      <c r="BD31" s="17">
        <v>1.1253331159999999E-2</v>
      </c>
      <c r="BE31" s="17">
        <v>7.8226082379999999E-3</v>
      </c>
      <c r="BF31" s="17">
        <v>2.3967145920000001E-3</v>
      </c>
      <c r="BG31" s="17">
        <v>4.7265379800000003E-4</v>
      </c>
      <c r="BH31" s="84"/>
      <c r="BI31" s="17">
        <v>1.172506169E-3</v>
      </c>
      <c r="BJ31" s="17">
        <v>3.0715706929999999E-3</v>
      </c>
      <c r="BK31" s="17">
        <v>7.3262297439999997E-3</v>
      </c>
      <c r="BL31" s="17">
        <v>1.4287983626000001E-2</v>
      </c>
      <c r="BM31" s="17">
        <v>1.4825092691E-2</v>
      </c>
      <c r="BN31" s="17">
        <v>1.4920706705E-2</v>
      </c>
      <c r="BO31" s="17">
        <v>1.4796412700000001E-2</v>
      </c>
      <c r="BP31" s="17">
        <v>1.4323656365E-2</v>
      </c>
      <c r="BQ31" s="17">
        <v>1.3301905158E-2</v>
      </c>
      <c r="BR31" s="17">
        <v>1.1428701919999999E-2</v>
      </c>
      <c r="BS31" s="17">
        <v>8.2663723450000001E-3</v>
      </c>
      <c r="BT31" s="17">
        <v>3.2030403169999999E-3</v>
      </c>
      <c r="BU31" s="17">
        <v>6.2872996100000003E-4</v>
      </c>
      <c r="BV31" s="84"/>
      <c r="BW31" s="17">
        <v>1.095553972E-3</v>
      </c>
      <c r="BX31" s="17">
        <v>2.8675098930000002E-3</v>
      </c>
      <c r="BY31" s="17">
        <v>6.8580138539999997E-3</v>
      </c>
      <c r="BZ31" s="17">
        <v>1.3727757958000001E-2</v>
      </c>
      <c r="CA31" s="17">
        <v>1.4480111254E-2</v>
      </c>
      <c r="CB31" s="17">
        <v>1.4627941049E-2</v>
      </c>
      <c r="CC31" s="17">
        <v>1.4569903744000001E-2</v>
      </c>
      <c r="CD31" s="17">
        <v>1.4184398912000001E-2</v>
      </c>
      <c r="CE31" s="17">
        <v>1.3280149602E-2</v>
      </c>
      <c r="CF31" s="17">
        <v>1.1569418470999999E-2</v>
      </c>
      <c r="CG31" s="17">
        <v>8.6445181220000007E-3</v>
      </c>
      <c r="CH31" s="17">
        <v>3.8973671020000001E-3</v>
      </c>
      <c r="CI31" s="17">
        <v>7.5315488399999996E-4</v>
      </c>
      <c r="CJ31" s="84"/>
      <c r="CK31" s="17">
        <v>1.0286774570000001E-3</v>
      </c>
      <c r="CL31" s="17">
        <v>2.6908215599999999E-3</v>
      </c>
      <c r="CM31" s="17">
        <v>6.4509860780000003E-3</v>
      </c>
      <c r="CN31" s="17">
        <v>1.320083059E-2</v>
      </c>
      <c r="CO31" s="17">
        <v>1.4172203867000001E-2</v>
      </c>
      <c r="CP31" s="17">
        <v>1.4364893028E-2</v>
      </c>
      <c r="CQ31" s="17">
        <v>1.4364157616E-2</v>
      </c>
      <c r="CR31" s="17">
        <v>1.4053563733000001E-2</v>
      </c>
      <c r="CS31" s="17">
        <v>1.3249697147E-2</v>
      </c>
      <c r="CT31" s="17">
        <v>1.1677886905E-2</v>
      </c>
      <c r="CU31" s="17">
        <v>8.9526983800000005E-3</v>
      </c>
      <c r="CV31" s="17">
        <v>4.478208989E-3</v>
      </c>
      <c r="CW31" s="17">
        <v>8.3955316700000003E-4</v>
      </c>
      <c r="CX31" s="84"/>
      <c r="CY31" s="17">
        <v>9.70365149E-4</v>
      </c>
      <c r="CZ31" s="17">
        <v>2.537158931E-3</v>
      </c>
      <c r="DA31" s="17">
        <v>6.0958526860000004E-3</v>
      </c>
      <c r="DB31" s="17">
        <v>1.2710746996E-2</v>
      </c>
      <c r="DC31" s="17">
        <v>1.3896815682E-2</v>
      </c>
      <c r="DD31" s="17">
        <v>1.4128684819999999E-2</v>
      </c>
      <c r="DE31" s="17">
        <v>1.4177668556E-2</v>
      </c>
      <c r="DF31" s="17">
        <v>1.3931509558E-2</v>
      </c>
      <c r="DG31" s="17">
        <v>1.3212667103E-2</v>
      </c>
      <c r="DH31" s="17">
        <v>1.1755827746E-2</v>
      </c>
      <c r="DI31" s="17">
        <v>9.1963062200000004E-3</v>
      </c>
      <c r="DJ31" s="17">
        <v>4.9569224770000002E-3</v>
      </c>
      <c r="DK31" s="17">
        <v>8.9178386199999997E-4</v>
      </c>
      <c r="DL31" s="84"/>
      <c r="DM31" s="17">
        <v>9.1918321699999996E-4</v>
      </c>
      <c r="DN31" s="17">
        <v>2.4025504179999999E-3</v>
      </c>
      <c r="DO31" s="17">
        <v>5.7839324200000004E-3</v>
      </c>
      <c r="DP31" s="17">
        <v>1.2257546496000001E-2</v>
      </c>
      <c r="DQ31" s="17">
        <v>1.3649562495E-2</v>
      </c>
      <c r="DR31" s="17">
        <v>1.3915879985000001E-2</v>
      </c>
      <c r="DS31" s="17">
        <v>1.4007708249E-2</v>
      </c>
      <c r="DT31" s="17">
        <v>1.3815522284000001E-2</v>
      </c>
      <c r="DU31" s="17">
        <v>1.3167789900999999E-2</v>
      </c>
      <c r="DV31" s="17">
        <v>1.1807490124E-2</v>
      </c>
      <c r="DW31" s="17">
        <v>9.3832510499999994E-3</v>
      </c>
      <c r="DX31" s="17">
        <v>5.3495923530000001E-3</v>
      </c>
      <c r="DY31" s="17">
        <v>9.1904949399999999E-4</v>
      </c>
    </row>
    <row r="32" spans="2:129" ht="15.75" x14ac:dyDescent="0.3">
      <c r="B32" s="40"/>
      <c r="C32" s="28" t="s">
        <v>26</v>
      </c>
      <c r="D32" s="4">
        <v>11</v>
      </c>
      <c r="E32" s="17">
        <v>1.0934827430000001E-3</v>
      </c>
      <c r="F32" s="17">
        <v>2.9385525120000002E-3</v>
      </c>
      <c r="G32" s="17">
        <v>7.0291431060000003E-3</v>
      </c>
      <c r="H32" s="17">
        <v>1.2963119085E-2</v>
      </c>
      <c r="I32" s="17">
        <v>1.3071648415E-2</v>
      </c>
      <c r="J32" s="17">
        <v>1.2735756817E-2</v>
      </c>
      <c r="K32" s="17">
        <v>1.2231907158E-2</v>
      </c>
      <c r="L32" s="17">
        <v>1.1458807688E-2</v>
      </c>
      <c r="M32" s="17">
        <v>1.0256407509999999E-2</v>
      </c>
      <c r="N32" s="17">
        <v>8.3825535150000002E-3</v>
      </c>
      <c r="O32" s="17">
        <v>5.4980566560000003E-3</v>
      </c>
      <c r="P32" s="17">
        <v>1.0580732710000001E-3</v>
      </c>
      <c r="Q32" s="17">
        <v>2.7824982999999999E-5</v>
      </c>
      <c r="R32" s="84"/>
      <c r="S32" s="17">
        <v>1.1923009740000001E-3</v>
      </c>
      <c r="T32" s="17">
        <v>3.1681112880000001E-3</v>
      </c>
      <c r="U32" s="17">
        <v>7.5342481110000003E-3</v>
      </c>
      <c r="V32" s="17">
        <v>1.3448420209999999E-2</v>
      </c>
      <c r="W32" s="17">
        <v>1.3404738584999999E-2</v>
      </c>
      <c r="X32" s="17">
        <v>1.3202126906000001E-2</v>
      </c>
      <c r="Y32" s="17">
        <v>1.2797321887E-2</v>
      </c>
      <c r="Z32" s="17">
        <v>1.2071903798E-2</v>
      </c>
      <c r="AA32" s="17">
        <v>1.083994014E-2</v>
      </c>
      <c r="AB32" s="17">
        <v>8.821000297E-3</v>
      </c>
      <c r="AC32" s="17">
        <v>5.6184531569999996E-3</v>
      </c>
      <c r="AD32" s="17">
        <v>6.3429946800000003E-4</v>
      </c>
      <c r="AE32" s="17">
        <v>1.13861543E-4</v>
      </c>
      <c r="AF32" s="84"/>
      <c r="AG32" s="17">
        <v>1.1436255490000001E-3</v>
      </c>
      <c r="AH32" s="17">
        <v>3.0254855290000001E-3</v>
      </c>
      <c r="AI32" s="17">
        <v>7.2106691310000002E-3</v>
      </c>
      <c r="AJ32" s="17">
        <v>1.3206320193E-2</v>
      </c>
      <c r="AK32" s="17">
        <v>1.3279126536E-2</v>
      </c>
      <c r="AL32" s="17">
        <v>1.3170957983E-2</v>
      </c>
      <c r="AM32" s="17">
        <v>1.286034701E-2</v>
      </c>
      <c r="AN32" s="17">
        <v>1.2229940030999999E-2</v>
      </c>
      <c r="AO32" s="17">
        <v>1.1095417698E-2</v>
      </c>
      <c r="AP32" s="17">
        <v>9.1808716270000007E-3</v>
      </c>
      <c r="AQ32" s="17">
        <v>6.0864720279999998E-3</v>
      </c>
      <c r="AR32" s="17">
        <v>1.2487455550000001E-3</v>
      </c>
      <c r="AS32" s="17">
        <v>2.39452434E-4</v>
      </c>
      <c r="AT32" s="84"/>
      <c r="AU32" s="17">
        <v>1.0742990660000001E-3</v>
      </c>
      <c r="AV32" s="17">
        <v>2.8352746759999999E-3</v>
      </c>
      <c r="AW32" s="17">
        <v>6.7777813689999999E-3</v>
      </c>
      <c r="AX32" s="17">
        <v>1.2840143668000001E-2</v>
      </c>
      <c r="AY32" s="17">
        <v>1.3064020290999999E-2</v>
      </c>
      <c r="AZ32" s="17">
        <v>1.3027974742000001E-2</v>
      </c>
      <c r="BA32" s="17">
        <v>1.2797482634000001E-2</v>
      </c>
      <c r="BB32" s="17">
        <v>1.2260106382000001E-2</v>
      </c>
      <c r="BC32" s="17">
        <v>1.1239064719E-2</v>
      </c>
      <c r="BD32" s="17">
        <v>9.4703221369999997E-3</v>
      </c>
      <c r="BE32" s="17">
        <v>6.5664262560000001E-3</v>
      </c>
      <c r="BF32" s="17">
        <v>1.9969670509999999E-3</v>
      </c>
      <c r="BG32" s="17">
        <v>3.7886241099999998E-4</v>
      </c>
      <c r="BH32" s="84"/>
      <c r="BI32" s="17">
        <v>1.007150661E-3</v>
      </c>
      <c r="BJ32" s="17">
        <v>2.6539908269999999E-3</v>
      </c>
      <c r="BK32" s="17">
        <v>6.3626144069999996E-3</v>
      </c>
      <c r="BL32" s="17">
        <v>1.2431388111000001E-2</v>
      </c>
      <c r="BM32" s="17">
        <v>1.283553034E-2</v>
      </c>
      <c r="BN32" s="17">
        <v>1.2857868275E-2</v>
      </c>
      <c r="BO32" s="17">
        <v>1.2695811806000001E-2</v>
      </c>
      <c r="BP32" s="17">
        <v>1.2242204453E-2</v>
      </c>
      <c r="BQ32" s="17">
        <v>1.1329027831E-2</v>
      </c>
      <c r="BR32" s="17">
        <v>9.7027975650000008E-3</v>
      </c>
      <c r="BS32" s="17">
        <v>6.9963407519999998E-3</v>
      </c>
      <c r="BT32" s="17">
        <v>2.6954992839999998E-3</v>
      </c>
      <c r="BU32" s="17">
        <v>5.0820156100000004E-4</v>
      </c>
      <c r="BV32" s="84"/>
      <c r="BW32" s="17">
        <v>9.4668804600000003E-4</v>
      </c>
      <c r="BX32" s="17">
        <v>2.4920122160000001E-3</v>
      </c>
      <c r="BY32" s="17">
        <v>5.989678212E-3</v>
      </c>
      <c r="BZ32" s="17">
        <v>1.201528222E-2</v>
      </c>
      <c r="CA32" s="17">
        <v>1.2615266033E-2</v>
      </c>
      <c r="CB32" s="17">
        <v>1.2686821911E-2</v>
      </c>
      <c r="CC32" s="17">
        <v>1.2584022929999999E-2</v>
      </c>
      <c r="CD32" s="17">
        <v>1.2204647997000001E-2</v>
      </c>
      <c r="CE32" s="17">
        <v>1.1387394970000001E-2</v>
      </c>
      <c r="CF32" s="17">
        <v>9.8893271310000006E-3</v>
      </c>
      <c r="CG32" s="17">
        <v>7.3636252529999998E-3</v>
      </c>
      <c r="CH32" s="17">
        <v>3.3035579440000001E-3</v>
      </c>
      <c r="CI32" s="17">
        <v>6.1143287800000004E-4</v>
      </c>
      <c r="CJ32" s="84"/>
      <c r="CK32" s="17">
        <v>8.9320249300000004E-4</v>
      </c>
      <c r="CL32" s="17">
        <v>2.3493968780000001E-3</v>
      </c>
      <c r="CM32" s="17">
        <v>5.6599241070000002E-3</v>
      </c>
      <c r="CN32" s="17">
        <v>1.1609796977E-2</v>
      </c>
      <c r="CO32" s="17">
        <v>1.2409679583000001E-2</v>
      </c>
      <c r="CP32" s="17">
        <v>1.2523842271999999E-2</v>
      </c>
      <c r="CQ32" s="17">
        <v>1.2472768973E-2</v>
      </c>
      <c r="CR32" s="17">
        <v>1.2157957274E-2</v>
      </c>
      <c r="CS32" s="17">
        <v>1.1423795202999999E-2</v>
      </c>
      <c r="CT32" s="17">
        <v>1.0036811515000001E-2</v>
      </c>
      <c r="CU32" s="17">
        <v>7.6666754099999996E-3</v>
      </c>
      <c r="CV32" s="17">
        <v>3.817082389E-3</v>
      </c>
      <c r="CW32" s="17">
        <v>6.8297712000000004E-4</v>
      </c>
      <c r="CX32" s="84"/>
      <c r="CY32" s="17">
        <v>8.4597305299999998E-4</v>
      </c>
      <c r="CZ32" s="17">
        <v>2.2238720249999999E-3</v>
      </c>
      <c r="DA32" s="17">
        <v>5.3687020749999996E-3</v>
      </c>
      <c r="DB32" s="17">
        <v>1.1223618288E-2</v>
      </c>
      <c r="DC32" s="17">
        <v>1.222014217E-2</v>
      </c>
      <c r="DD32" s="17">
        <v>1.2371739236999999E-2</v>
      </c>
      <c r="DE32" s="17">
        <v>1.2365870705E-2</v>
      </c>
      <c r="DF32" s="17">
        <v>1.210697159E-2</v>
      </c>
      <c r="DG32" s="17">
        <v>1.1443665664E-2</v>
      </c>
      <c r="DH32" s="17">
        <v>1.0149589378E-2</v>
      </c>
      <c r="DI32" s="17">
        <v>7.9103605220000005E-3</v>
      </c>
      <c r="DJ32" s="17">
        <v>4.2442798649999997E-3</v>
      </c>
      <c r="DK32" s="17">
        <v>7.2608790300000001E-4</v>
      </c>
      <c r="DL32" s="84"/>
      <c r="DM32" s="17">
        <v>8.0411662000000003E-4</v>
      </c>
      <c r="DN32" s="17">
        <v>2.1128983540000001E-3</v>
      </c>
      <c r="DO32" s="17">
        <v>5.1105380780000001E-3</v>
      </c>
      <c r="DP32" s="17">
        <v>1.0860372885999999E-2</v>
      </c>
      <c r="DQ32" s="17">
        <v>1.2046177363E-2</v>
      </c>
      <c r="DR32" s="17">
        <v>1.2230857822999999E-2</v>
      </c>
      <c r="DS32" s="17">
        <v>1.2264194571E-2</v>
      </c>
      <c r="DT32" s="17">
        <v>1.2052473518E-2</v>
      </c>
      <c r="DU32" s="17">
        <v>1.1448637195E-2</v>
      </c>
      <c r="DV32" s="17">
        <v>1.0232752164000001E-2</v>
      </c>
      <c r="DW32" s="17">
        <v>8.1018919509999992E-3</v>
      </c>
      <c r="DX32" s="17">
        <v>4.5981481420000001E-3</v>
      </c>
      <c r="DY32" s="17">
        <v>7.4855413200000003E-4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8.7668462299999997E-4</v>
      </c>
      <c r="F33" s="17">
        <v>2.3751797870000002E-3</v>
      </c>
      <c r="G33" s="17">
        <v>5.7198578930000004E-3</v>
      </c>
      <c r="H33" s="17">
        <v>1.0563870540000001E-2</v>
      </c>
      <c r="I33" s="17">
        <v>1.0577490332999999E-2</v>
      </c>
      <c r="J33" s="17">
        <v>1.0236234787E-2</v>
      </c>
      <c r="K33" s="17">
        <v>9.7704485299999998E-3</v>
      </c>
      <c r="L33" s="17">
        <v>9.1021679840000008E-3</v>
      </c>
      <c r="M33" s="17">
        <v>8.1078688640000007E-3</v>
      </c>
      <c r="N33" s="17">
        <v>6.5999901119999996E-3</v>
      </c>
      <c r="O33" s="17">
        <v>4.3194724540000003E-3</v>
      </c>
      <c r="P33" s="17">
        <v>8.2726733999999996E-4</v>
      </c>
      <c r="Q33" s="17">
        <v>2.0889215000000001E-5</v>
      </c>
      <c r="R33" s="84"/>
      <c r="S33" s="17">
        <v>9.890426449999999E-4</v>
      </c>
      <c r="T33" s="17">
        <v>2.6465827129999999E-3</v>
      </c>
      <c r="U33" s="17">
        <v>6.3308697710000002E-3</v>
      </c>
      <c r="V33" s="17">
        <v>1.1307963597999999E-2</v>
      </c>
      <c r="W33" s="17">
        <v>1.1201727073E-2</v>
      </c>
      <c r="X33" s="17">
        <v>1.0968969367E-2</v>
      </c>
      <c r="Y33" s="17">
        <v>1.0576713155E-2</v>
      </c>
      <c r="Z33" s="17">
        <v>9.9303536930000005E-3</v>
      </c>
      <c r="AA33" s="17">
        <v>8.8809062620000007E-3</v>
      </c>
      <c r="AB33" s="17">
        <v>7.2021177039999999E-3</v>
      </c>
      <c r="AC33" s="17">
        <v>4.5807876700000002E-3</v>
      </c>
      <c r="AD33" s="17">
        <v>5.1219798899999999E-4</v>
      </c>
      <c r="AE33" s="17">
        <v>8.9927572999999995E-5</v>
      </c>
      <c r="AF33" s="84"/>
      <c r="AG33" s="17">
        <v>9.64638427E-4</v>
      </c>
      <c r="AH33" s="17">
        <v>2.568592379E-3</v>
      </c>
      <c r="AI33" s="17">
        <v>6.1553857479999998E-3</v>
      </c>
      <c r="AJ33" s="17">
        <v>1.1284762729E-2</v>
      </c>
      <c r="AK33" s="17">
        <v>1.1283268294999999E-2</v>
      </c>
      <c r="AL33" s="17">
        <v>1.1132648829000001E-2</v>
      </c>
      <c r="AM33" s="17">
        <v>1.0817920219E-2</v>
      </c>
      <c r="AN33" s="17">
        <v>1.0243437407999999E-2</v>
      </c>
      <c r="AO33" s="17">
        <v>9.2588180010000007E-3</v>
      </c>
      <c r="AP33" s="17">
        <v>7.6362478110000003E-3</v>
      </c>
      <c r="AQ33" s="17">
        <v>5.0539025079999996E-3</v>
      </c>
      <c r="AR33" s="17">
        <v>1.0300458090000001E-3</v>
      </c>
      <c r="AS33" s="17">
        <v>1.9327775700000001E-4</v>
      </c>
      <c r="AT33" s="84"/>
      <c r="AU33" s="17">
        <v>9.15897609E-4</v>
      </c>
      <c r="AV33" s="17">
        <v>2.432107919E-3</v>
      </c>
      <c r="AW33" s="17">
        <v>5.8446361570000001E-3</v>
      </c>
      <c r="AX33" s="17">
        <v>1.1088080763E-2</v>
      </c>
      <c r="AY33" s="17">
        <v>1.1222543383E-2</v>
      </c>
      <c r="AZ33" s="17">
        <v>1.1136576945999999E-2</v>
      </c>
      <c r="BA33" s="17">
        <v>1.0890247927E-2</v>
      </c>
      <c r="BB33" s="17">
        <v>1.0390729772E-2</v>
      </c>
      <c r="BC33" s="17">
        <v>9.4916585999999994E-3</v>
      </c>
      <c r="BD33" s="17">
        <v>7.9729849480000003E-3</v>
      </c>
      <c r="BE33" s="17">
        <v>5.5163476030000002E-3</v>
      </c>
      <c r="BF33" s="17">
        <v>1.67010334E-3</v>
      </c>
      <c r="BG33" s="17">
        <v>3.0943333399999998E-4</v>
      </c>
      <c r="BH33" s="84"/>
      <c r="BI33" s="17">
        <v>8.6529817199999999E-4</v>
      </c>
      <c r="BJ33" s="17">
        <v>2.293637191E-3</v>
      </c>
      <c r="BK33" s="17">
        <v>5.5267809950000002E-3</v>
      </c>
      <c r="BL33" s="17">
        <v>1.0817777827E-2</v>
      </c>
      <c r="BM33" s="17">
        <v>1.1114796813E-2</v>
      </c>
      <c r="BN33" s="17">
        <v>1.1082136082E-2</v>
      </c>
      <c r="BO33" s="17">
        <v>1.0895476100999999E-2</v>
      </c>
      <c r="BP33" s="17">
        <v>1.0465533944999999E-2</v>
      </c>
      <c r="BQ33" s="17">
        <v>9.6515736180000002E-3</v>
      </c>
      <c r="BR33" s="17">
        <v>8.2412319940000003E-3</v>
      </c>
      <c r="BS33" s="17">
        <v>5.9265953129999998E-3</v>
      </c>
      <c r="BT33" s="17">
        <v>2.2757642930000001E-3</v>
      </c>
      <c r="BU33" s="17">
        <v>4.1791021500000002E-4</v>
      </c>
      <c r="BV33" s="84"/>
      <c r="BW33" s="17">
        <v>8.1821705299999999E-4</v>
      </c>
      <c r="BX33" s="17">
        <v>2.1660988849999999E-3</v>
      </c>
      <c r="BY33" s="17">
        <v>5.2322285499999998E-3</v>
      </c>
      <c r="BZ33" s="17">
        <v>1.0518054136E-2</v>
      </c>
      <c r="CA33" s="17">
        <v>1.0992334724E-2</v>
      </c>
      <c r="CB33" s="17">
        <v>1.1005171415000001E-2</v>
      </c>
      <c r="CC33" s="17">
        <v>1.0870911953000001E-2</v>
      </c>
      <c r="CD33" s="17">
        <v>1.0503675626000001E-2</v>
      </c>
      <c r="CE33" s="17">
        <v>9.7675052789999994E-3</v>
      </c>
      <c r="CF33" s="17">
        <v>8.4573896770000004E-3</v>
      </c>
      <c r="CG33" s="17">
        <v>6.2783831130000002E-3</v>
      </c>
      <c r="CH33" s="17">
        <v>2.8086558449999998E-3</v>
      </c>
      <c r="CI33" s="17">
        <v>5.0482886800000003E-4</v>
      </c>
      <c r="CJ33" s="84"/>
      <c r="CK33" s="17">
        <v>7.7572284299999995E-4</v>
      </c>
      <c r="CL33" s="17">
        <v>2.0516730189999999E-3</v>
      </c>
      <c r="CM33" s="17">
        <v>4.9667303680000002E-3</v>
      </c>
      <c r="CN33" s="17">
        <v>1.0212053431E-2</v>
      </c>
      <c r="CO33" s="17">
        <v>1.0868034602000001E-2</v>
      </c>
      <c r="CP33" s="17">
        <v>1.092060831E-2</v>
      </c>
      <c r="CQ33" s="17">
        <v>1.0832562532E-2</v>
      </c>
      <c r="CR33" s="17">
        <v>1.0520629421000001E-2</v>
      </c>
      <c r="CS33" s="17">
        <v>9.8528715829999999E-3</v>
      </c>
      <c r="CT33" s="17">
        <v>8.6309543139999993E-3</v>
      </c>
      <c r="CU33" s="17">
        <v>6.5718849779999996E-3</v>
      </c>
      <c r="CV33" s="17">
        <v>3.2629549870000002E-3</v>
      </c>
      <c r="CW33" s="17">
        <v>5.65323693E-4</v>
      </c>
      <c r="CX33" s="84"/>
      <c r="CY33" s="17">
        <v>7.3766962300000005E-4</v>
      </c>
      <c r="CZ33" s="17">
        <v>1.9496211200000001E-3</v>
      </c>
      <c r="DA33" s="17">
        <v>4.7290904009999997E-3</v>
      </c>
      <c r="DB33" s="17">
        <v>9.9119309739999998E-3</v>
      </c>
      <c r="DC33" s="17">
        <v>1.0747391932E-2</v>
      </c>
      <c r="DD33" s="17">
        <v>1.0835120167999999E-2</v>
      </c>
      <c r="DE33" s="17">
        <v>1.0787780109E-2</v>
      </c>
      <c r="DF33" s="17">
        <v>1.0524092875E-2</v>
      </c>
      <c r="DG33" s="17">
        <v>9.9150986100000008E-3</v>
      </c>
      <c r="DH33" s="17">
        <v>8.7678111420000007E-3</v>
      </c>
      <c r="DI33" s="17">
        <v>6.8113402619999997E-3</v>
      </c>
      <c r="DJ33" s="17">
        <v>3.6443813199999999E-3</v>
      </c>
      <c r="DK33" s="17">
        <v>6.0213628300000003E-4</v>
      </c>
      <c r="DL33" s="84"/>
      <c r="DM33" s="17">
        <v>7.0358823300000004E-4</v>
      </c>
      <c r="DN33" s="17">
        <v>1.858495469E-3</v>
      </c>
      <c r="DO33" s="17">
        <v>4.5162913599999998E-3</v>
      </c>
      <c r="DP33" s="17">
        <v>9.6238375760000008E-3</v>
      </c>
      <c r="DQ33" s="17">
        <v>1.063272247E-2</v>
      </c>
      <c r="DR33" s="17">
        <v>1.075169984E-2</v>
      </c>
      <c r="DS33" s="17">
        <v>1.0739901876E-2</v>
      </c>
      <c r="DT33" s="17">
        <v>1.0517232377E-2</v>
      </c>
      <c r="DU33" s="17">
        <v>9.9577370020000004E-3</v>
      </c>
      <c r="DV33" s="17">
        <v>8.8733946729999992E-3</v>
      </c>
      <c r="DW33" s="17">
        <v>7.0031985519999999E-3</v>
      </c>
      <c r="DX33" s="17">
        <v>3.9633762950000003E-3</v>
      </c>
      <c r="DY33" s="17">
        <v>6.2184949800000002E-4</v>
      </c>
    </row>
    <row r="34" spans="2:129" ht="15.75" x14ac:dyDescent="0.3">
      <c r="B34" s="40"/>
      <c r="C34" s="28" t="s">
        <v>42</v>
      </c>
      <c r="D34" s="4">
        <v>16</v>
      </c>
      <c r="E34" s="17">
        <v>3.6334409299999999E-4</v>
      </c>
      <c r="F34" s="17">
        <v>1.016816507E-3</v>
      </c>
      <c r="G34" s="17">
        <v>2.5151216120000001E-3</v>
      </c>
      <c r="H34" s="17">
        <v>4.6701718510000004E-3</v>
      </c>
      <c r="I34" s="17">
        <v>4.5455931450000004E-3</v>
      </c>
      <c r="J34" s="17">
        <v>4.2807528559999997E-3</v>
      </c>
      <c r="K34" s="17">
        <v>3.9846022029999999E-3</v>
      </c>
      <c r="L34" s="17">
        <v>3.6289874089999999E-3</v>
      </c>
      <c r="M34" s="17">
        <v>3.1694122449999998E-3</v>
      </c>
      <c r="N34" s="17">
        <v>2.5377796869999998E-3</v>
      </c>
      <c r="O34" s="17">
        <v>1.646252966E-3</v>
      </c>
      <c r="P34" s="17">
        <v>3.1006755900000001E-4</v>
      </c>
      <c r="Q34" s="17">
        <v>7.3735139999999998E-6</v>
      </c>
      <c r="R34" s="84"/>
      <c r="S34" s="17">
        <v>4.6946740899999999E-4</v>
      </c>
      <c r="T34" s="17">
        <v>1.2919656130000001E-3</v>
      </c>
      <c r="U34" s="17">
        <v>3.1632637240000001E-3</v>
      </c>
      <c r="V34" s="17">
        <v>5.6631354680000004E-3</v>
      </c>
      <c r="W34" s="17">
        <v>5.4724116779999998E-3</v>
      </c>
      <c r="X34" s="17">
        <v>5.235699089E-3</v>
      </c>
      <c r="Y34" s="17">
        <v>4.941954474E-3</v>
      </c>
      <c r="Z34" s="17">
        <v>4.5521720550000004E-3</v>
      </c>
      <c r="AA34" s="17">
        <v>4.0045333940000004E-3</v>
      </c>
      <c r="AB34" s="17">
        <v>3.2027006369999998E-3</v>
      </c>
      <c r="AC34" s="17">
        <v>2.0259770199999999E-3</v>
      </c>
      <c r="AD34" s="17">
        <v>2.2025803300000001E-4</v>
      </c>
      <c r="AE34" s="17">
        <v>3.7020163000000001E-5</v>
      </c>
      <c r="AF34" s="84"/>
      <c r="AG34" s="17">
        <v>4.8936241499999999E-4</v>
      </c>
      <c r="AH34" s="17">
        <v>1.3371894430000001E-3</v>
      </c>
      <c r="AI34" s="17">
        <v>3.2751301340000001E-3</v>
      </c>
      <c r="AJ34" s="17">
        <v>6.0263019020000003E-3</v>
      </c>
      <c r="AK34" s="17">
        <v>5.8909588950000003E-3</v>
      </c>
      <c r="AL34" s="17">
        <v>5.6906289809999996E-3</v>
      </c>
      <c r="AM34" s="17">
        <v>5.4233506239999996E-3</v>
      </c>
      <c r="AN34" s="17">
        <v>5.0465976419999999E-3</v>
      </c>
      <c r="AO34" s="17">
        <v>4.4935333769999999E-3</v>
      </c>
      <c r="AP34" s="17">
        <v>3.6577652149999999E-3</v>
      </c>
      <c r="AQ34" s="17">
        <v>2.4055989129999999E-3</v>
      </c>
      <c r="AR34" s="17">
        <v>4.81006344E-4</v>
      </c>
      <c r="AS34" s="17">
        <v>8.5538140000000003E-5</v>
      </c>
      <c r="AT34" s="84"/>
      <c r="AU34" s="17">
        <v>4.8483744800000001E-4</v>
      </c>
      <c r="AV34" s="17">
        <v>1.3193244489999999E-3</v>
      </c>
      <c r="AW34" s="17">
        <v>3.2375400589999999E-3</v>
      </c>
      <c r="AX34" s="17">
        <v>6.1752610949999997E-3</v>
      </c>
      <c r="AY34" s="17">
        <v>6.1203794929999998E-3</v>
      </c>
      <c r="AZ34" s="17">
        <v>5.9544130889999996E-3</v>
      </c>
      <c r="BA34" s="17">
        <v>5.71765138E-3</v>
      </c>
      <c r="BB34" s="17">
        <v>5.3667469630000004E-3</v>
      </c>
      <c r="BC34" s="17">
        <v>4.8327504640000001E-3</v>
      </c>
      <c r="BD34" s="17">
        <v>4.0091935190000004E-3</v>
      </c>
      <c r="BE34" s="17">
        <v>2.751703198E-3</v>
      </c>
      <c r="BF34" s="17">
        <v>8.2284080699999995E-4</v>
      </c>
      <c r="BG34" s="17">
        <v>1.42734168E-4</v>
      </c>
      <c r="BH34" s="84"/>
      <c r="BI34" s="17">
        <v>4.7234254699999998E-4</v>
      </c>
      <c r="BJ34" s="17">
        <v>1.2817060329999999E-3</v>
      </c>
      <c r="BK34" s="17">
        <v>3.1516877369999999E-3</v>
      </c>
      <c r="BL34" s="17">
        <v>6.2118620249999998E-3</v>
      </c>
      <c r="BM34" s="17">
        <v>6.2580527079999998E-3</v>
      </c>
      <c r="BN34" s="17">
        <v>6.1234476070000004E-3</v>
      </c>
      <c r="BO34" s="17">
        <v>5.9169240119999996E-3</v>
      </c>
      <c r="BP34" s="17">
        <v>5.5953135170000003E-3</v>
      </c>
      <c r="BQ34" s="17">
        <v>5.089153404E-3</v>
      </c>
      <c r="BR34" s="17">
        <v>4.2937777739999999E-3</v>
      </c>
      <c r="BS34" s="17">
        <v>3.0569617679999999E-3</v>
      </c>
      <c r="BT34" s="17">
        <v>1.163813771E-3</v>
      </c>
      <c r="BU34" s="17">
        <v>1.97745526E-4</v>
      </c>
      <c r="BV34" s="84"/>
      <c r="BW34" s="17">
        <v>4.5738171599999999E-4</v>
      </c>
      <c r="BX34" s="17">
        <v>1.238544619E-3</v>
      </c>
      <c r="BY34" s="17">
        <v>3.0514303519999998E-3</v>
      </c>
      <c r="BZ34" s="17">
        <v>6.1847128420000003E-3</v>
      </c>
      <c r="CA34" s="17">
        <v>6.3448082469999998E-3</v>
      </c>
      <c r="CB34" s="17">
        <v>6.2388174899999996E-3</v>
      </c>
      <c r="CC34" s="17">
        <v>6.0610082019999997E-3</v>
      </c>
      <c r="CD34" s="17">
        <v>5.7684967609999997E-3</v>
      </c>
      <c r="CE34" s="17">
        <v>5.2925891250000003E-3</v>
      </c>
      <c r="CF34" s="17">
        <v>4.5293295390000004E-3</v>
      </c>
      <c r="CG34" s="17">
        <v>3.324314128E-3</v>
      </c>
      <c r="CH34" s="17">
        <v>1.476650915E-3</v>
      </c>
      <c r="CI34" s="17">
        <v>2.4290791699999999E-4</v>
      </c>
      <c r="CJ34" s="84"/>
      <c r="CK34" s="17">
        <v>4.4204244700000002E-4</v>
      </c>
      <c r="CL34" s="17">
        <v>1.1950980549999999E-3</v>
      </c>
      <c r="CM34" s="17">
        <v>2.949595592E-3</v>
      </c>
      <c r="CN34" s="17">
        <v>6.120976484E-3</v>
      </c>
      <c r="CO34" s="17">
        <v>6.400900585E-3</v>
      </c>
      <c r="CP34" s="17">
        <v>6.3211156589999999E-3</v>
      </c>
      <c r="CQ34" s="17">
        <v>6.1700319000000002E-3</v>
      </c>
      <c r="CR34" s="17">
        <v>5.9050948399999997E-3</v>
      </c>
      <c r="CS34" s="17">
        <v>5.4581194750000003E-3</v>
      </c>
      <c r="CT34" s="17">
        <v>4.725871308E-3</v>
      </c>
      <c r="CU34" s="17">
        <v>3.5558187949999999E-3</v>
      </c>
      <c r="CV34" s="17">
        <v>1.7532829850000001E-3</v>
      </c>
      <c r="CW34" s="17">
        <v>2.75441236E-4</v>
      </c>
      <c r="CX34" s="84"/>
      <c r="CY34" s="17">
        <v>4.2715703399999998E-4</v>
      </c>
      <c r="CZ34" s="17">
        <v>1.1533840110000001E-3</v>
      </c>
      <c r="DA34" s="17">
        <v>2.8512601339999999E-3</v>
      </c>
      <c r="DB34" s="17">
        <v>6.0366158829999999E-3</v>
      </c>
      <c r="DC34" s="17">
        <v>6.4374931649999996E-3</v>
      </c>
      <c r="DD34" s="17">
        <v>6.3817445480000004E-3</v>
      </c>
      <c r="DE34" s="17">
        <v>6.2551389930000003E-3</v>
      </c>
      <c r="DF34" s="17">
        <v>6.0151557970000002E-3</v>
      </c>
      <c r="DG34" s="17">
        <v>5.5939518399999999E-3</v>
      </c>
      <c r="DH34" s="17">
        <v>4.8897445879999999E-3</v>
      </c>
      <c r="DI34" s="17">
        <v>3.7531209540000001E-3</v>
      </c>
      <c r="DJ34" s="17">
        <v>1.9938399899999998E-3</v>
      </c>
      <c r="DK34" s="17">
        <v>2.96683882E-4</v>
      </c>
      <c r="DL34" s="84"/>
      <c r="DM34" s="17">
        <v>4.13046455E-4</v>
      </c>
      <c r="DN34" s="17">
        <v>1.114123297E-3</v>
      </c>
      <c r="DO34" s="17">
        <v>2.7583381680000001E-3</v>
      </c>
      <c r="DP34" s="17">
        <v>5.9412699789999999E-3</v>
      </c>
      <c r="DQ34" s="17">
        <v>6.4611951090000003E-3</v>
      </c>
      <c r="DR34" s="17">
        <v>6.427441289E-3</v>
      </c>
      <c r="DS34" s="17">
        <v>6.3228839389999998E-3</v>
      </c>
      <c r="DT34" s="17">
        <v>6.1048500930000003E-3</v>
      </c>
      <c r="DU34" s="17">
        <v>5.7056815309999998E-3</v>
      </c>
      <c r="DV34" s="17">
        <v>5.0252518450000002E-3</v>
      </c>
      <c r="DW34" s="17">
        <v>3.9197083070000001E-3</v>
      </c>
      <c r="DX34" s="17">
        <v>2.2022595119999999E-3</v>
      </c>
      <c r="DY34" s="17">
        <v>3.0992234899999998E-4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7.0309640199999997E-4</v>
      </c>
      <c r="F35" s="17">
        <v>1.920408589E-3</v>
      </c>
      <c r="G35" s="17">
        <v>4.6558257529999997E-3</v>
      </c>
      <c r="H35" s="17">
        <v>8.6108515110000002E-3</v>
      </c>
      <c r="I35" s="17">
        <v>8.5612741539999992E-3</v>
      </c>
      <c r="J35" s="17">
        <v>8.2290712549999995E-3</v>
      </c>
      <c r="K35" s="17">
        <v>7.8057904419999999E-3</v>
      </c>
      <c r="L35" s="17">
        <v>7.2312866710000003E-3</v>
      </c>
      <c r="M35" s="17">
        <v>6.4101085550000002E-3</v>
      </c>
      <c r="N35" s="17">
        <v>5.1968741440000001E-3</v>
      </c>
      <c r="O35" s="17">
        <v>3.393804706E-3</v>
      </c>
      <c r="P35" s="17">
        <v>6.4718024800000001E-4</v>
      </c>
      <c r="Q35" s="17">
        <v>1.6004123000000001E-5</v>
      </c>
      <c r="R35" s="84"/>
      <c r="S35" s="17">
        <v>8.2064560600000002E-4</v>
      </c>
      <c r="T35" s="17">
        <v>2.2114481389999999E-3</v>
      </c>
      <c r="U35" s="17">
        <v>5.3209363460000004E-3</v>
      </c>
      <c r="V35" s="17">
        <v>9.5100455350000009E-3</v>
      </c>
      <c r="W35" s="17">
        <v>9.3625360180000002E-3</v>
      </c>
      <c r="X35" s="17">
        <v>9.1151390079999995E-3</v>
      </c>
      <c r="Y35" s="17">
        <v>8.7427621110000003E-3</v>
      </c>
      <c r="Z35" s="17">
        <v>8.1697584340000001E-3</v>
      </c>
      <c r="AA35" s="17">
        <v>7.2766912879999998E-3</v>
      </c>
      <c r="AB35" s="17">
        <v>5.880945502E-3</v>
      </c>
      <c r="AC35" s="17">
        <v>3.7354209950000001E-3</v>
      </c>
      <c r="AD35" s="17">
        <v>4.1449304199999999E-4</v>
      </c>
      <c r="AE35" s="17">
        <v>7.1790719000000002E-5</v>
      </c>
      <c r="AF35" s="84"/>
      <c r="AG35" s="17">
        <v>8.1384826499999996E-4</v>
      </c>
      <c r="AH35" s="17">
        <v>2.1811647309999999E-3</v>
      </c>
      <c r="AI35" s="17">
        <v>5.2556150330000002E-3</v>
      </c>
      <c r="AJ35" s="17">
        <v>9.6444505080000003E-3</v>
      </c>
      <c r="AK35" s="17">
        <v>9.5889813440000003E-3</v>
      </c>
      <c r="AL35" s="17">
        <v>9.4112494719999999E-3</v>
      </c>
      <c r="AM35" s="17">
        <v>9.1011460369999995E-3</v>
      </c>
      <c r="AN35" s="17">
        <v>8.5806786850000007E-3</v>
      </c>
      <c r="AO35" s="17">
        <v>7.7271339849999997E-3</v>
      </c>
      <c r="AP35" s="17">
        <v>6.3523351080000002E-3</v>
      </c>
      <c r="AQ35" s="17">
        <v>4.1975079389999998E-3</v>
      </c>
      <c r="AR35" s="17">
        <v>8.5103292400000004E-4</v>
      </c>
      <c r="AS35" s="17">
        <v>1.5723931899999999E-4</v>
      </c>
      <c r="AT35" s="84"/>
      <c r="AU35" s="17">
        <v>7.8101379199999998E-4</v>
      </c>
      <c r="AV35" s="17">
        <v>2.086679361E-3</v>
      </c>
      <c r="AW35" s="17">
        <v>5.0409019189999998E-3</v>
      </c>
      <c r="AX35" s="17">
        <v>9.5765917039999995E-3</v>
      </c>
      <c r="AY35" s="17">
        <v>9.6421088999999998E-3</v>
      </c>
      <c r="AZ35" s="17">
        <v>9.5211573760000008E-3</v>
      </c>
      <c r="BA35" s="17">
        <v>9.2685107519999994E-3</v>
      </c>
      <c r="BB35" s="17">
        <v>8.8075110690000007E-3</v>
      </c>
      <c r="BC35" s="17">
        <v>8.0169643549999996E-3</v>
      </c>
      <c r="BD35" s="17">
        <v>6.7134431370000002E-3</v>
      </c>
      <c r="BE35" s="17">
        <v>4.6355014260000002E-3</v>
      </c>
      <c r="BF35" s="17">
        <v>1.3985790960000001E-3</v>
      </c>
      <c r="BG35" s="17">
        <v>2.5442950099999998E-4</v>
      </c>
      <c r="BH35" s="84"/>
      <c r="BI35" s="17">
        <v>7.4356956400000005E-4</v>
      </c>
      <c r="BJ35" s="17">
        <v>1.9825753259999999E-3</v>
      </c>
      <c r="BK35" s="17">
        <v>4.8015825919999998E-3</v>
      </c>
      <c r="BL35" s="17">
        <v>9.4149997489999995E-3</v>
      </c>
      <c r="BM35" s="17">
        <v>9.6261244700000005E-3</v>
      </c>
      <c r="BN35" s="17">
        <v>9.5529678009999997E-3</v>
      </c>
      <c r="BO35" s="17">
        <v>9.3516834489999999E-3</v>
      </c>
      <c r="BP35" s="17">
        <v>8.947873516E-3</v>
      </c>
      <c r="BQ35" s="17">
        <v>8.2236403700000002E-3</v>
      </c>
      <c r="BR35" s="17">
        <v>7.0010800769999999E-3</v>
      </c>
      <c r="BS35" s="17">
        <v>5.0220027630000002E-3</v>
      </c>
      <c r="BT35" s="17">
        <v>1.923652028E-3</v>
      </c>
      <c r="BU35" s="17">
        <v>3.4583306699999998E-4</v>
      </c>
      <c r="BV35" s="84"/>
      <c r="BW35" s="17">
        <v>7.0731120000000003E-4</v>
      </c>
      <c r="BX35" s="17">
        <v>1.8831373529999999E-3</v>
      </c>
      <c r="BY35" s="17">
        <v>4.5713181170000004E-3</v>
      </c>
      <c r="BZ35" s="17">
        <v>9.2086835949999994E-3</v>
      </c>
      <c r="CA35" s="17">
        <v>9.5794959269999997E-3</v>
      </c>
      <c r="CB35" s="17">
        <v>9.5477063290000004E-3</v>
      </c>
      <c r="CC35" s="17">
        <v>9.3922517229999992E-3</v>
      </c>
      <c r="CD35" s="17">
        <v>9.0409797829999992E-3</v>
      </c>
      <c r="CE35" s="17">
        <v>8.3793009750000001E-3</v>
      </c>
      <c r="CF35" s="17">
        <v>7.2342302160000004E-3</v>
      </c>
      <c r="CG35" s="17">
        <v>5.3549367599999998E-3</v>
      </c>
      <c r="CH35" s="17">
        <v>2.3905652550000002E-3</v>
      </c>
      <c r="CI35" s="17">
        <v>4.19458405E-4</v>
      </c>
      <c r="CJ35" s="84"/>
      <c r="CK35" s="17">
        <v>6.7381466699999995E-4</v>
      </c>
      <c r="CL35" s="17">
        <v>1.7919767839999999E-3</v>
      </c>
      <c r="CM35" s="17">
        <v>4.3591216610000001E-3</v>
      </c>
      <c r="CN35" s="17">
        <v>8.9837958180000003E-3</v>
      </c>
      <c r="CO35" s="17">
        <v>9.5191508230000003E-3</v>
      </c>
      <c r="CP35" s="17">
        <v>9.5238551259999998E-3</v>
      </c>
      <c r="CQ35" s="17">
        <v>9.4092827219999994E-3</v>
      </c>
      <c r="CR35" s="17">
        <v>9.1050545039999993E-3</v>
      </c>
      <c r="CS35" s="17">
        <v>8.4993230860000001E-3</v>
      </c>
      <c r="CT35" s="17">
        <v>7.4236314959999997E-3</v>
      </c>
      <c r="CU35" s="17">
        <v>5.6355491039999997E-3</v>
      </c>
      <c r="CV35" s="17">
        <v>2.7923408819999999E-3</v>
      </c>
      <c r="CW35" s="17">
        <v>4.71068339E-4</v>
      </c>
      <c r="CX35" s="84"/>
      <c r="CY35" s="17">
        <v>6.4334214099999996E-4</v>
      </c>
      <c r="CZ35" s="17">
        <v>1.7094666250000001E-3</v>
      </c>
      <c r="DA35" s="17">
        <v>4.166312801E-3</v>
      </c>
      <c r="DB35" s="17">
        <v>8.7546759420000005E-3</v>
      </c>
      <c r="DC35" s="17">
        <v>9.4533263520000001E-3</v>
      </c>
      <c r="DD35" s="17">
        <v>9.4905672510000004E-3</v>
      </c>
      <c r="DE35" s="17">
        <v>9.412313064E-3</v>
      </c>
      <c r="DF35" s="17">
        <v>9.14945281E-3</v>
      </c>
      <c r="DG35" s="17">
        <v>8.5921552300000006E-3</v>
      </c>
      <c r="DH35" s="17">
        <v>7.5759388200000001E-3</v>
      </c>
      <c r="DI35" s="17">
        <v>5.867400892E-3</v>
      </c>
      <c r="DJ35" s="17">
        <v>3.1327359840000002E-3</v>
      </c>
      <c r="DK35" s="17">
        <v>5.0296621100000001E-4</v>
      </c>
      <c r="DL35" s="84"/>
      <c r="DM35" s="17">
        <v>6.1573069600000003E-4</v>
      </c>
      <c r="DN35" s="17">
        <v>1.6349796519999999E-3</v>
      </c>
      <c r="DO35" s="17">
        <v>3.991730168E-3</v>
      </c>
      <c r="DP35" s="17">
        <v>8.5291678769999994E-3</v>
      </c>
      <c r="DQ35" s="17">
        <v>9.3862629350000004E-3</v>
      </c>
      <c r="DR35" s="17">
        <v>9.4526110399999995E-3</v>
      </c>
      <c r="DS35" s="17">
        <v>9.4062938309999993E-3</v>
      </c>
      <c r="DT35" s="17">
        <v>9.1788809419999992E-3</v>
      </c>
      <c r="DU35" s="17">
        <v>8.6625316160000004E-3</v>
      </c>
      <c r="DV35" s="17">
        <v>7.6965774500000004E-3</v>
      </c>
      <c r="DW35" s="17">
        <v>6.0561584290000003E-3</v>
      </c>
      <c r="DX35" s="17">
        <v>3.4200718409999999E-3</v>
      </c>
      <c r="DY35" s="17">
        <v>5.2070366800000001E-4</v>
      </c>
    </row>
    <row r="36" spans="2:129" ht="15.75" x14ac:dyDescent="0.3">
      <c r="B36" s="40"/>
      <c r="C36" s="28" t="s">
        <v>35</v>
      </c>
      <c r="D36" s="4">
        <v>14</v>
      </c>
      <c r="E36" s="17">
        <v>5.6405437700000004E-4</v>
      </c>
      <c r="F36" s="17">
        <v>1.5531734289999999E-3</v>
      </c>
      <c r="G36" s="17">
        <v>3.790811815E-3</v>
      </c>
      <c r="H36" s="17">
        <v>7.0206042010000002E-3</v>
      </c>
      <c r="I36" s="17">
        <v>6.9309663050000003E-3</v>
      </c>
      <c r="J36" s="17">
        <v>6.6168731240000001E-3</v>
      </c>
      <c r="K36" s="17">
        <v>6.2373132580000002E-3</v>
      </c>
      <c r="L36" s="17">
        <v>5.7457558209999997E-3</v>
      </c>
      <c r="M36" s="17">
        <v>5.0683304169999999E-3</v>
      </c>
      <c r="N36" s="17">
        <v>4.0922507060000002E-3</v>
      </c>
      <c r="O36" s="17">
        <v>2.6665763720000002E-3</v>
      </c>
      <c r="P36" s="17">
        <v>5.0638760500000004E-4</v>
      </c>
      <c r="Q36" s="17">
        <v>1.2341355E-5</v>
      </c>
      <c r="R36" s="84"/>
      <c r="S36" s="17">
        <v>6.8108813299999995E-4</v>
      </c>
      <c r="T36" s="17">
        <v>1.848290671E-3</v>
      </c>
      <c r="U36" s="17">
        <v>4.4731173990000001E-3</v>
      </c>
      <c r="V36" s="17">
        <v>7.9994940199999993E-3</v>
      </c>
      <c r="W36" s="17">
        <v>7.8267289239999996E-3</v>
      </c>
      <c r="X36" s="17">
        <v>7.5758636230000001E-3</v>
      </c>
      <c r="Y36" s="17">
        <v>7.2278231659999997E-3</v>
      </c>
      <c r="Z36" s="17">
        <v>6.722046039E-3</v>
      </c>
      <c r="AA36" s="17">
        <v>5.9627202160000004E-3</v>
      </c>
      <c r="AB36" s="17">
        <v>4.8023784609999998E-3</v>
      </c>
      <c r="AC36" s="17">
        <v>3.0462424700000001E-3</v>
      </c>
      <c r="AD36" s="17">
        <v>3.3566634500000001E-4</v>
      </c>
      <c r="AE36" s="17">
        <v>5.7516758999999999E-5</v>
      </c>
      <c r="AF36" s="84"/>
      <c r="AG36" s="17">
        <v>6.8677771200000004E-4</v>
      </c>
      <c r="AH36" s="17">
        <v>1.8525548910000001E-3</v>
      </c>
      <c r="AI36" s="17">
        <v>4.4882487799999997E-3</v>
      </c>
      <c r="AJ36" s="17">
        <v>8.2439204709999995E-3</v>
      </c>
      <c r="AK36" s="17">
        <v>8.1503897980000004E-3</v>
      </c>
      <c r="AL36" s="17">
        <v>7.9571723989999999E-3</v>
      </c>
      <c r="AM36" s="17">
        <v>7.6577758769999999E-3</v>
      </c>
      <c r="AN36" s="17">
        <v>7.1885528140000002E-3</v>
      </c>
      <c r="AO36" s="17">
        <v>6.4493361300000003E-3</v>
      </c>
      <c r="AP36" s="17">
        <v>5.2846134099999997E-3</v>
      </c>
      <c r="AQ36" s="17">
        <v>3.4865198220000002E-3</v>
      </c>
      <c r="AR36" s="17">
        <v>7.0352597999999997E-4</v>
      </c>
      <c r="AS36" s="17">
        <v>1.28266532E-4</v>
      </c>
      <c r="AT36" s="84"/>
      <c r="AU36" s="17">
        <v>6.66125665E-4</v>
      </c>
      <c r="AV36" s="17">
        <v>1.7906467670000001E-3</v>
      </c>
      <c r="AW36" s="17">
        <v>4.348469172E-3</v>
      </c>
      <c r="AX36" s="17">
        <v>8.2723792249999994E-3</v>
      </c>
      <c r="AY36" s="17">
        <v>8.2854284729999995E-3</v>
      </c>
      <c r="AZ36" s="17">
        <v>8.1411418790000006E-3</v>
      </c>
      <c r="BA36" s="17">
        <v>7.8891964079999995E-3</v>
      </c>
      <c r="BB36" s="17">
        <v>7.46625212E-3</v>
      </c>
      <c r="BC36" s="17">
        <v>6.7719286950000002E-3</v>
      </c>
      <c r="BD36" s="17">
        <v>5.6532779390000001E-3</v>
      </c>
      <c r="BE36" s="17">
        <v>3.8957011190000001E-3</v>
      </c>
      <c r="BF36" s="17">
        <v>1.171750443E-3</v>
      </c>
      <c r="BG36" s="17">
        <v>2.09699742E-4</v>
      </c>
      <c r="BH36" s="84"/>
      <c r="BI36" s="17">
        <v>6.3908316900000001E-4</v>
      </c>
      <c r="BJ36" s="17">
        <v>1.7139982289999999E-3</v>
      </c>
      <c r="BK36" s="17">
        <v>4.1722324470000001E-3</v>
      </c>
      <c r="BL36" s="17">
        <v>8.1952665310000006E-3</v>
      </c>
      <c r="BM36" s="17">
        <v>8.3379496189999996E-3</v>
      </c>
      <c r="BN36" s="17">
        <v>8.2358260340000006E-3</v>
      </c>
      <c r="BO36" s="17">
        <v>8.0275247429999995E-3</v>
      </c>
      <c r="BP36" s="17">
        <v>7.6510292610000004E-3</v>
      </c>
      <c r="BQ36" s="17">
        <v>7.0075449370000003E-3</v>
      </c>
      <c r="BR36" s="17">
        <v>5.9480242929999998E-3</v>
      </c>
      <c r="BS36" s="17">
        <v>4.2559756809999998E-3</v>
      </c>
      <c r="BT36" s="17">
        <v>1.626732177E-3</v>
      </c>
      <c r="BU36" s="17">
        <v>2.8684521899999997E-4</v>
      </c>
      <c r="BV36" s="84"/>
      <c r="BW36" s="17">
        <v>6.1154469099999995E-4</v>
      </c>
      <c r="BX36" s="17">
        <v>1.6374090329999999E-3</v>
      </c>
      <c r="BY36" s="17">
        <v>3.9945146289999999E-3</v>
      </c>
      <c r="BZ36" s="17">
        <v>8.0633776070000007E-3</v>
      </c>
      <c r="CA36" s="17">
        <v>8.3492964280000009E-3</v>
      </c>
      <c r="CB36" s="17">
        <v>8.2842395419999992E-3</v>
      </c>
      <c r="CC36" s="17">
        <v>8.1155894209999999E-3</v>
      </c>
      <c r="CD36" s="17">
        <v>7.7827114209999999E-3</v>
      </c>
      <c r="CE36" s="17">
        <v>7.1890114320000004E-3</v>
      </c>
      <c r="CF36" s="17">
        <v>6.1885252180000003E-3</v>
      </c>
      <c r="CG36" s="17">
        <v>4.5679151499999999E-3</v>
      </c>
      <c r="CH36" s="17">
        <v>2.035594424E-3</v>
      </c>
      <c r="CI36" s="17">
        <v>3.4935826000000002E-4</v>
      </c>
      <c r="CJ36" s="84"/>
      <c r="CK36" s="17">
        <v>5.8539178000000002E-4</v>
      </c>
      <c r="CL36" s="17">
        <v>1.565397889E-3</v>
      </c>
      <c r="CM36" s="17">
        <v>3.8264141330000001E-3</v>
      </c>
      <c r="CN36" s="17">
        <v>7.9042641880000004E-3</v>
      </c>
      <c r="CO36" s="17">
        <v>8.3386781970000001E-3</v>
      </c>
      <c r="CP36" s="17">
        <v>8.3066893430000007E-3</v>
      </c>
      <c r="CQ36" s="17">
        <v>8.1738594970000005E-3</v>
      </c>
      <c r="CR36" s="17">
        <v>7.8806955830000008E-3</v>
      </c>
      <c r="CS36" s="17">
        <v>7.3323766199999999E-3</v>
      </c>
      <c r="CT36" s="17">
        <v>6.3858250320000002E-3</v>
      </c>
      <c r="CU36" s="17">
        <v>4.8333381870000001E-3</v>
      </c>
      <c r="CV36" s="17">
        <v>2.3906693119999998E-3</v>
      </c>
      <c r="CW36" s="17">
        <v>3.93552956E-4</v>
      </c>
      <c r="CX36" s="84"/>
      <c r="CY36" s="17">
        <v>5.6116637999999999E-4</v>
      </c>
      <c r="CZ36" s="17">
        <v>1.4991202029999999E-3</v>
      </c>
      <c r="DA36" s="17">
        <v>3.6710308999999999E-3</v>
      </c>
      <c r="DB36" s="17">
        <v>7.7334734929999996E-3</v>
      </c>
      <c r="DC36" s="17">
        <v>8.3160244500000008E-3</v>
      </c>
      <c r="DD36" s="17">
        <v>8.3137717559999998E-3</v>
      </c>
      <c r="DE36" s="17">
        <v>8.2130600319999993E-3</v>
      </c>
      <c r="DF36" s="17">
        <v>7.9551224819999992E-3</v>
      </c>
      <c r="DG36" s="17">
        <v>7.4464261409999998E-3</v>
      </c>
      <c r="DH36" s="17">
        <v>6.5468017979999999E-3</v>
      </c>
      <c r="DI36" s="17">
        <v>5.055127199E-3</v>
      </c>
      <c r="DJ36" s="17">
        <v>2.6941781040000002E-3</v>
      </c>
      <c r="DK36" s="17">
        <v>4.21357902E-4</v>
      </c>
      <c r="DL36" s="84"/>
      <c r="DM36" s="17">
        <v>5.3892746300000002E-4</v>
      </c>
      <c r="DN36" s="17">
        <v>1.438554664E-3</v>
      </c>
      <c r="DO36" s="17">
        <v>3.5285808819999999E-3</v>
      </c>
      <c r="DP36" s="17">
        <v>7.5598993900000003E-3</v>
      </c>
      <c r="DQ36" s="17">
        <v>8.2868320169999996E-3</v>
      </c>
      <c r="DR36" s="17">
        <v>8.3113666999999995E-3</v>
      </c>
      <c r="DS36" s="17">
        <v>8.2391111549999993E-3</v>
      </c>
      <c r="DT36" s="17">
        <v>8.0116072700000002E-3</v>
      </c>
      <c r="DU36" s="17">
        <v>7.5365349030000004E-3</v>
      </c>
      <c r="DV36" s="17">
        <v>6.6766345829999997E-3</v>
      </c>
      <c r="DW36" s="17">
        <v>5.2381787069999998E-3</v>
      </c>
      <c r="DX36" s="17">
        <v>2.952688056E-3</v>
      </c>
      <c r="DY36" s="17">
        <v>4.3744464099999998E-4</v>
      </c>
    </row>
    <row r="37" spans="2:129" ht="15.75" x14ac:dyDescent="0.3">
      <c r="B37" s="40"/>
      <c r="C37" s="28" t="s">
        <v>36</v>
      </c>
      <c r="D37" s="4">
        <v>15</v>
      </c>
      <c r="E37" s="17">
        <v>4.52644104E-4</v>
      </c>
      <c r="F37" s="17">
        <v>1.2565245579999999E-3</v>
      </c>
      <c r="G37" s="17">
        <v>3.0873623989999999E-3</v>
      </c>
      <c r="H37" s="17">
        <v>5.7253831630000003E-3</v>
      </c>
      <c r="I37" s="17">
        <v>5.6123598349999996E-3</v>
      </c>
      <c r="J37" s="17">
        <v>5.321614344E-3</v>
      </c>
      <c r="K37" s="17">
        <v>4.9848740080000002E-3</v>
      </c>
      <c r="L37" s="17">
        <v>4.5660172169999999E-3</v>
      </c>
      <c r="M37" s="17">
        <v>4.007772152E-3</v>
      </c>
      <c r="N37" s="17">
        <v>3.2225514260000002E-3</v>
      </c>
      <c r="O37" s="17">
        <v>2.095196363E-3</v>
      </c>
      <c r="P37" s="17">
        <v>3.9624673699999998E-4</v>
      </c>
      <c r="Q37" s="17">
        <v>9.5363060000000002E-6</v>
      </c>
      <c r="R37" s="84"/>
      <c r="S37" s="17">
        <v>5.6539808900000002E-4</v>
      </c>
      <c r="T37" s="17">
        <v>1.5451216199999999E-3</v>
      </c>
      <c r="U37" s="17">
        <v>3.7612049880000002E-3</v>
      </c>
      <c r="V37" s="17">
        <v>6.7300989180000001E-3</v>
      </c>
      <c r="W37" s="17">
        <v>6.543992171E-3</v>
      </c>
      <c r="X37" s="17">
        <v>6.2975248859999996E-3</v>
      </c>
      <c r="Y37" s="17">
        <v>5.9761945709999997E-3</v>
      </c>
      <c r="Z37" s="17">
        <v>5.5314429819999997E-3</v>
      </c>
      <c r="AA37" s="17">
        <v>4.8863469889999997E-3</v>
      </c>
      <c r="AB37" s="17">
        <v>3.9217536360000001E-3</v>
      </c>
      <c r="AC37" s="17">
        <v>2.484265491E-3</v>
      </c>
      <c r="AD37" s="17">
        <v>2.7189560499999999E-4</v>
      </c>
      <c r="AE37" s="17">
        <v>4.6135162000000001E-5</v>
      </c>
      <c r="AF37" s="84"/>
      <c r="AG37" s="17">
        <v>5.7966825300000005E-4</v>
      </c>
      <c r="AH37" s="17">
        <v>1.573765752E-3</v>
      </c>
      <c r="AI37" s="17">
        <v>3.8336521710000001E-3</v>
      </c>
      <c r="AJ37" s="17">
        <v>7.0478871769999998E-3</v>
      </c>
      <c r="AK37" s="17">
        <v>6.9286749210000003E-3</v>
      </c>
      <c r="AL37" s="17">
        <v>6.7286871970000002E-3</v>
      </c>
      <c r="AM37" s="17">
        <v>6.4440722000000004E-3</v>
      </c>
      <c r="AN37" s="17">
        <v>6.022836464E-3</v>
      </c>
      <c r="AO37" s="17">
        <v>5.3831808290000002E-3</v>
      </c>
      <c r="AP37" s="17">
        <v>4.3965157659999997E-3</v>
      </c>
      <c r="AQ37" s="17">
        <v>2.8960455359999999E-3</v>
      </c>
      <c r="AR37" s="17">
        <v>5.8170073199999999E-4</v>
      </c>
      <c r="AS37" s="17">
        <v>1.0472904E-4</v>
      </c>
      <c r="AT37" s="84"/>
      <c r="AU37" s="17">
        <v>5.6824571800000005E-4</v>
      </c>
      <c r="AV37" s="17">
        <v>1.5368895380000001E-3</v>
      </c>
      <c r="AW37" s="17">
        <v>3.7517975750000002E-3</v>
      </c>
      <c r="AX37" s="17">
        <v>7.1468144050000001E-3</v>
      </c>
      <c r="AY37" s="17">
        <v>7.1206177130000003E-3</v>
      </c>
      <c r="AZ37" s="17">
        <v>6.9620259339999999E-3</v>
      </c>
      <c r="BA37" s="17">
        <v>6.7158749730000002E-3</v>
      </c>
      <c r="BB37" s="17">
        <v>6.3297904380000001E-3</v>
      </c>
      <c r="BC37" s="17">
        <v>5.7205989690000004E-3</v>
      </c>
      <c r="BD37" s="17">
        <v>4.7607187269999999E-3</v>
      </c>
      <c r="BE37" s="17">
        <v>3.2740893830000002E-3</v>
      </c>
      <c r="BF37" s="17">
        <v>9.8188268999999996E-4</v>
      </c>
      <c r="BG37" s="17">
        <v>1.72979725E-4</v>
      </c>
      <c r="BH37" s="84"/>
      <c r="BI37" s="17">
        <v>5.4937641300000005E-4</v>
      </c>
      <c r="BJ37" s="17">
        <v>1.4820539099999999E-3</v>
      </c>
      <c r="BK37" s="17">
        <v>3.625952224E-3</v>
      </c>
      <c r="BL37" s="17">
        <v>7.1345100999999998E-3</v>
      </c>
      <c r="BM37" s="17">
        <v>7.2230798980000002E-3</v>
      </c>
      <c r="BN37" s="17">
        <v>7.1011221140000001E-3</v>
      </c>
      <c r="BO37" s="17">
        <v>6.891562538E-3</v>
      </c>
      <c r="BP37" s="17">
        <v>6.5426779539999999E-3</v>
      </c>
      <c r="BQ37" s="17">
        <v>5.9716481310000003E-3</v>
      </c>
      <c r="BR37" s="17">
        <v>5.0535840219999998E-3</v>
      </c>
      <c r="BS37" s="17">
        <v>3.6069537849999999E-3</v>
      </c>
      <c r="BT37" s="17">
        <v>1.3758842350000001E-3</v>
      </c>
      <c r="BU37" s="17">
        <v>2.3812327E-4</v>
      </c>
      <c r="BV37" s="84"/>
      <c r="BW37" s="17">
        <v>5.2883282599999997E-4</v>
      </c>
      <c r="BX37" s="17">
        <v>1.423970841E-3</v>
      </c>
      <c r="BY37" s="17">
        <v>3.4910171420000002E-3</v>
      </c>
      <c r="BZ37" s="17">
        <v>7.0614119550000002E-3</v>
      </c>
      <c r="CA37" s="17">
        <v>7.2779498090000004E-3</v>
      </c>
      <c r="CB37" s="17">
        <v>7.1887656779999996E-3</v>
      </c>
      <c r="CC37" s="17">
        <v>7.0131396719999997E-3</v>
      </c>
      <c r="CD37" s="17">
        <v>6.7000940610000004E-3</v>
      </c>
      <c r="CE37" s="17">
        <v>6.168183923E-3</v>
      </c>
      <c r="CF37" s="17">
        <v>5.294235005E-3</v>
      </c>
      <c r="CG37" s="17">
        <v>3.896769874E-3</v>
      </c>
      <c r="CH37" s="17">
        <v>1.733657377E-3</v>
      </c>
      <c r="CI37" s="17">
        <v>2.9124896700000001E-4</v>
      </c>
      <c r="CJ37" s="84"/>
      <c r="CK37" s="17">
        <v>5.0865333300000005E-4</v>
      </c>
      <c r="CL37" s="17">
        <v>1.3676736400000001E-3</v>
      </c>
      <c r="CM37" s="17">
        <v>3.359286739E-3</v>
      </c>
      <c r="CN37" s="17">
        <v>6.9552956989999996E-3</v>
      </c>
      <c r="CO37" s="17">
        <v>7.3054234830000004E-3</v>
      </c>
      <c r="CP37" s="17">
        <v>7.2458428579999998E-3</v>
      </c>
      <c r="CQ37" s="17">
        <v>7.1013059309999998E-3</v>
      </c>
      <c r="CR37" s="17">
        <v>6.82150724E-3</v>
      </c>
      <c r="CS37" s="17">
        <v>6.3260482179999999E-3</v>
      </c>
      <c r="CT37" s="17">
        <v>5.4934006530000003E-3</v>
      </c>
      <c r="CU37" s="17">
        <v>4.1455884090000001E-3</v>
      </c>
      <c r="CV37" s="17">
        <v>2.047199531E-3</v>
      </c>
      <c r="CW37" s="17">
        <v>3.2915391700000002E-4</v>
      </c>
      <c r="CX37" s="84"/>
      <c r="CY37" s="17">
        <v>4.8956188299999995E-4</v>
      </c>
      <c r="CZ37" s="17">
        <v>1.3148460170000001E-3</v>
      </c>
      <c r="DA37" s="17">
        <v>3.2350695929999999E-3</v>
      </c>
      <c r="DB37" s="17">
        <v>6.8321850169999997E-3</v>
      </c>
      <c r="DC37" s="17">
        <v>7.3163368359999998E-3</v>
      </c>
      <c r="DD37" s="17">
        <v>7.2836291229999997E-3</v>
      </c>
      <c r="DE37" s="17">
        <v>7.1672519570000004E-3</v>
      </c>
      <c r="DF37" s="17">
        <v>6.9172249149999998E-3</v>
      </c>
      <c r="DG37" s="17">
        <v>6.4538926309999998E-3</v>
      </c>
      <c r="DH37" s="17">
        <v>5.6578109270000003E-3</v>
      </c>
      <c r="DI37" s="17">
        <v>4.3556461599999997E-3</v>
      </c>
      <c r="DJ37" s="17">
        <v>2.3175445030000001E-3</v>
      </c>
      <c r="DK37" s="17">
        <v>3.5344745299999998E-4</v>
      </c>
      <c r="DL37" s="84"/>
      <c r="DM37" s="17">
        <v>4.7177375699999999E-4</v>
      </c>
      <c r="DN37" s="17">
        <v>1.2659037100000001E-3</v>
      </c>
      <c r="DO37" s="17">
        <v>3.1195799029999998E-3</v>
      </c>
      <c r="DP37" s="17">
        <v>6.7015317570000002E-3</v>
      </c>
      <c r="DQ37" s="17">
        <v>7.3169340680000004E-3</v>
      </c>
      <c r="DR37" s="17">
        <v>7.3086172779999996E-3</v>
      </c>
      <c r="DS37" s="17">
        <v>7.2173889039999998E-3</v>
      </c>
      <c r="DT37" s="17">
        <v>6.9933070960000003E-3</v>
      </c>
      <c r="DU37" s="17">
        <v>6.5573404670000003E-3</v>
      </c>
      <c r="DV37" s="17">
        <v>5.7922491030000002E-3</v>
      </c>
      <c r="DW37" s="17">
        <v>4.5311081810000004E-3</v>
      </c>
      <c r="DX37" s="17">
        <v>2.5498144709999999E-3</v>
      </c>
      <c r="DY37" s="17">
        <v>3.6805199700000002E-4</v>
      </c>
    </row>
    <row r="38" spans="2:129" ht="15.75" x14ac:dyDescent="0.3">
      <c r="B38" s="40"/>
      <c r="C38" s="28" t="s">
        <v>37</v>
      </c>
      <c r="D38" s="4">
        <v>17</v>
      </c>
      <c r="E38" s="17">
        <v>2.9174302700000002E-4</v>
      </c>
      <c r="F38" s="17">
        <v>8.23058785E-4</v>
      </c>
      <c r="G38" s="17">
        <v>2.0494752239999998E-3</v>
      </c>
      <c r="H38" s="17">
        <v>3.810273397E-3</v>
      </c>
      <c r="I38" s="17">
        <v>3.682358793E-3</v>
      </c>
      <c r="J38" s="17">
        <v>3.444140007E-3</v>
      </c>
      <c r="K38" s="17">
        <v>3.1855783799999999E-3</v>
      </c>
      <c r="L38" s="17">
        <v>2.884628801E-3</v>
      </c>
      <c r="M38" s="17">
        <v>2.506637428E-3</v>
      </c>
      <c r="N38" s="17">
        <v>1.998591451E-3</v>
      </c>
      <c r="O38" s="17">
        <v>1.293506995E-3</v>
      </c>
      <c r="P38" s="17">
        <v>2.42632896E-4</v>
      </c>
      <c r="Q38" s="17">
        <v>5.7023670000000004E-6</v>
      </c>
      <c r="R38" s="74"/>
      <c r="S38" s="17">
        <v>3.8990034600000002E-4</v>
      </c>
      <c r="T38" s="17">
        <v>1.080518799E-3</v>
      </c>
      <c r="U38" s="17">
        <v>2.6609264919999999E-3</v>
      </c>
      <c r="V38" s="17">
        <v>4.7661395090000001E-3</v>
      </c>
      <c r="W38" s="17">
        <v>4.5770564980000001E-3</v>
      </c>
      <c r="X38" s="17">
        <v>4.353563744E-3</v>
      </c>
      <c r="Y38" s="17">
        <v>4.0872233969999998E-3</v>
      </c>
      <c r="Z38" s="17">
        <v>3.7466345579999999E-3</v>
      </c>
      <c r="AA38" s="17">
        <v>3.2820605960000001E-3</v>
      </c>
      <c r="AB38" s="17">
        <v>2.615553557E-3</v>
      </c>
      <c r="AC38" s="17">
        <v>1.652236081E-3</v>
      </c>
      <c r="AD38" s="17">
        <v>1.7843243E-4</v>
      </c>
      <c r="AE38" s="17">
        <v>2.9709854999999998E-5</v>
      </c>
      <c r="AF38" s="74"/>
      <c r="AG38" s="17">
        <v>4.1320630600000002E-4</v>
      </c>
      <c r="AH38" s="17">
        <v>1.1363897480000001E-3</v>
      </c>
      <c r="AI38" s="17">
        <v>2.7984807789999998E-3</v>
      </c>
      <c r="AJ38" s="17">
        <v>5.1535647659999998E-3</v>
      </c>
      <c r="AK38" s="17">
        <v>5.0093818380000004E-3</v>
      </c>
      <c r="AL38" s="17">
        <v>4.8133471169999999E-3</v>
      </c>
      <c r="AM38" s="17">
        <v>4.5648173870000003E-3</v>
      </c>
      <c r="AN38" s="17">
        <v>4.2289581499999999E-3</v>
      </c>
      <c r="AO38" s="17">
        <v>3.7511211589999999E-3</v>
      </c>
      <c r="AP38" s="17">
        <v>3.0432207259999998E-3</v>
      </c>
      <c r="AQ38" s="17">
        <v>1.9982179510000002E-3</v>
      </c>
      <c r="AR38" s="17">
        <v>3.9775469799999998E-4</v>
      </c>
      <c r="AS38" s="17">
        <v>6.9871849000000005E-5</v>
      </c>
      <c r="AT38" s="74"/>
      <c r="AU38" s="17">
        <v>4.1374604900000001E-4</v>
      </c>
      <c r="AV38" s="17">
        <v>1.1327517300000001E-3</v>
      </c>
      <c r="AW38" s="17">
        <v>2.7942274510000002E-3</v>
      </c>
      <c r="AX38" s="17">
        <v>5.3365089009999997E-3</v>
      </c>
      <c r="AY38" s="17">
        <v>5.2613297899999998E-3</v>
      </c>
      <c r="AZ38" s="17">
        <v>5.0932384499999999E-3</v>
      </c>
      <c r="BA38" s="17">
        <v>4.8682948829999999E-3</v>
      </c>
      <c r="BB38" s="17">
        <v>4.5505824990000002E-3</v>
      </c>
      <c r="BC38" s="17">
        <v>4.0829100549999997E-3</v>
      </c>
      <c r="BD38" s="17">
        <v>3.3763859069999998E-3</v>
      </c>
      <c r="BE38" s="17">
        <v>2.3126788190000001E-3</v>
      </c>
      <c r="BF38" s="17">
        <v>6.8958560400000002E-4</v>
      </c>
      <c r="BG38" s="17">
        <v>1.17791942E-4</v>
      </c>
      <c r="BH38" s="74"/>
      <c r="BI38" s="17">
        <v>4.06178064E-4</v>
      </c>
      <c r="BJ38" s="17">
        <v>1.1086175829999999E-3</v>
      </c>
      <c r="BK38" s="17">
        <v>2.7398707660000001E-3</v>
      </c>
      <c r="BL38" s="17">
        <v>5.4092181459999998E-3</v>
      </c>
      <c r="BM38" s="17">
        <v>5.42260881E-3</v>
      </c>
      <c r="BN38" s="17">
        <v>5.2809614770000001E-3</v>
      </c>
      <c r="BO38" s="17">
        <v>5.0806045669999998E-3</v>
      </c>
      <c r="BP38" s="17">
        <v>4.7854785099999998E-3</v>
      </c>
      <c r="BQ38" s="17">
        <v>4.3372903870000003E-3</v>
      </c>
      <c r="BR38" s="17">
        <v>3.6483025050000001E-3</v>
      </c>
      <c r="BS38" s="17">
        <v>2.590856526E-3</v>
      </c>
      <c r="BT38" s="17">
        <v>9.8447878699999989E-4</v>
      </c>
      <c r="BU38" s="17">
        <v>1.6424153099999999E-4</v>
      </c>
      <c r="BV38" s="74"/>
      <c r="BW38" s="17">
        <v>3.9564657700000001E-4</v>
      </c>
      <c r="BX38" s="17">
        <v>1.0774251099999999E-3</v>
      </c>
      <c r="BY38" s="17">
        <v>2.6675762479999999E-3</v>
      </c>
      <c r="BZ38" s="17">
        <v>5.4175078980000001E-3</v>
      </c>
      <c r="CA38" s="17">
        <v>5.5319328710000002E-3</v>
      </c>
      <c r="CB38" s="17">
        <v>5.4149604390000003E-3</v>
      </c>
      <c r="CC38" s="17">
        <v>5.2386097439999996E-3</v>
      </c>
      <c r="CD38" s="17">
        <v>4.9667801049999996E-3</v>
      </c>
      <c r="CE38" s="17">
        <v>4.5415089309999998E-3</v>
      </c>
      <c r="CF38" s="17">
        <v>3.8750457580000001E-3</v>
      </c>
      <c r="CG38" s="17">
        <v>2.835994136E-3</v>
      </c>
      <c r="CH38" s="17">
        <v>1.2578264880000001E-3</v>
      </c>
      <c r="CI38" s="17">
        <v>2.0263774600000001E-4</v>
      </c>
      <c r="CJ38" s="74"/>
      <c r="CK38" s="17">
        <v>3.84212038E-4</v>
      </c>
      <c r="CL38" s="17">
        <v>1.044446609E-3</v>
      </c>
      <c r="CM38" s="17">
        <v>2.5902199230000002E-3</v>
      </c>
      <c r="CN38" s="17">
        <v>5.3873530450000004E-3</v>
      </c>
      <c r="CO38" s="17">
        <v>5.6089685749999996E-3</v>
      </c>
      <c r="CP38" s="17">
        <v>5.514945607E-3</v>
      </c>
      <c r="CQ38" s="17">
        <v>5.3613419830000003E-3</v>
      </c>
      <c r="CR38" s="17">
        <v>5.1121405219999999E-3</v>
      </c>
      <c r="CS38" s="17">
        <v>4.7094977250000001E-3</v>
      </c>
      <c r="CT38" s="17">
        <v>4.0657072519999999E-3</v>
      </c>
      <c r="CU38" s="17">
        <v>3.0500179879999999E-3</v>
      </c>
      <c r="CV38" s="17">
        <v>1.5016910020000001E-3</v>
      </c>
      <c r="CW38" s="17">
        <v>2.3057014799999999E-4</v>
      </c>
      <c r="CX38" s="74"/>
      <c r="CY38" s="17">
        <v>3.72760347E-4</v>
      </c>
      <c r="CZ38" s="17">
        <v>1.01188678E-3</v>
      </c>
      <c r="DA38" s="17">
        <v>2.5133108789999999E-3</v>
      </c>
      <c r="DB38" s="17">
        <v>5.3342710139999997E-3</v>
      </c>
      <c r="DC38" s="17">
        <v>5.6647897729999999E-3</v>
      </c>
      <c r="DD38" s="17">
        <v>5.5920579210000003E-3</v>
      </c>
      <c r="DE38" s="17">
        <v>5.4595470009999999E-3</v>
      </c>
      <c r="DF38" s="17">
        <v>5.2310677700000002E-3</v>
      </c>
      <c r="DG38" s="17">
        <v>4.8488289830000003E-3</v>
      </c>
      <c r="DH38" s="17">
        <v>4.2260959479999997E-3</v>
      </c>
      <c r="DI38" s="17">
        <v>3.234047196E-3</v>
      </c>
      <c r="DJ38" s="17">
        <v>1.7155283100000001E-3</v>
      </c>
      <c r="DK38" s="17">
        <v>2.4914805199999999E-4</v>
      </c>
      <c r="DL38" s="74"/>
      <c r="DM38" s="17">
        <v>3.61679489E-4</v>
      </c>
      <c r="DN38" s="17">
        <v>9.8066919200000009E-4</v>
      </c>
      <c r="DO38" s="17">
        <v>2.439230471E-3</v>
      </c>
      <c r="DP38" s="17">
        <v>5.2678134370000001E-3</v>
      </c>
      <c r="DQ38" s="17">
        <v>5.7060881529999996E-3</v>
      </c>
      <c r="DR38" s="17">
        <v>5.653012154E-3</v>
      </c>
      <c r="DS38" s="17">
        <v>5.5396758799999999E-3</v>
      </c>
      <c r="DT38" s="17">
        <v>5.3296082340000004E-3</v>
      </c>
      <c r="DU38" s="17">
        <v>4.9648819840000004E-3</v>
      </c>
      <c r="DV38" s="17">
        <v>4.3599951749999999E-3</v>
      </c>
      <c r="DW38" s="17">
        <v>3.390955043E-3</v>
      </c>
      <c r="DX38" s="17">
        <v>1.9023104060000001E-3</v>
      </c>
      <c r="DY38" s="17">
        <v>2.6111948499999999E-4</v>
      </c>
    </row>
    <row r="39" spans="2:129" ht="15.75" x14ac:dyDescent="0.3">
      <c r="B39" s="40"/>
      <c r="C39" s="28" t="s">
        <v>38</v>
      </c>
      <c r="D39" s="4">
        <v>18</v>
      </c>
      <c r="E39" s="17">
        <v>2.3431496300000001E-4</v>
      </c>
      <c r="F39" s="17">
        <v>6.6639548999999996E-4</v>
      </c>
      <c r="G39" s="17">
        <v>1.6704563710000001E-3</v>
      </c>
      <c r="H39" s="17">
        <v>3.1093618289999999E-3</v>
      </c>
      <c r="I39" s="17">
        <v>2.9836604619999998E-3</v>
      </c>
      <c r="J39" s="17">
        <v>2.771552668E-3</v>
      </c>
      <c r="K39" s="17">
        <v>2.5471975340000002E-3</v>
      </c>
      <c r="L39" s="17">
        <v>2.2932430259999998E-3</v>
      </c>
      <c r="M39" s="17">
        <v>1.982626965E-3</v>
      </c>
      <c r="N39" s="17">
        <v>1.5740192640000001E-3</v>
      </c>
      <c r="O39" s="17">
        <v>1.016344924E-3</v>
      </c>
      <c r="P39" s="17">
        <v>1.8986464500000001E-4</v>
      </c>
      <c r="Q39" s="17">
        <v>4.410247E-6</v>
      </c>
      <c r="R39" s="74"/>
      <c r="S39" s="17">
        <v>3.2388884199999998E-4</v>
      </c>
      <c r="T39" s="17">
        <v>9.0386616200000003E-4</v>
      </c>
      <c r="U39" s="17">
        <v>2.238808474E-3</v>
      </c>
      <c r="V39" s="17">
        <v>4.0118868569999997E-3</v>
      </c>
      <c r="W39" s="17">
        <v>3.8288065330000002E-3</v>
      </c>
      <c r="X39" s="17">
        <v>3.6205878780000002E-3</v>
      </c>
      <c r="Y39" s="17">
        <v>3.380746435E-3</v>
      </c>
      <c r="Z39" s="17">
        <v>3.0839392459999998E-3</v>
      </c>
      <c r="AA39" s="17">
        <v>2.6900972400000001E-3</v>
      </c>
      <c r="AB39" s="17">
        <v>2.1361011910000002E-3</v>
      </c>
      <c r="AC39" s="17">
        <v>1.3474421649999999E-3</v>
      </c>
      <c r="AD39" s="17">
        <v>1.44550893E-4</v>
      </c>
      <c r="AE39" s="17">
        <v>2.3844141999999999E-5</v>
      </c>
      <c r="AF39" s="74"/>
      <c r="AG39" s="17">
        <v>3.48968422E-4</v>
      </c>
      <c r="AH39" s="17">
        <v>9.6591965399999997E-4</v>
      </c>
      <c r="AI39" s="17">
        <v>2.391618845E-3</v>
      </c>
      <c r="AJ39" s="17">
        <v>4.4078593239999997E-3</v>
      </c>
      <c r="AK39" s="17">
        <v>4.2603283349999998E-3</v>
      </c>
      <c r="AL39" s="17">
        <v>4.0718318550000002E-3</v>
      </c>
      <c r="AM39" s="17">
        <v>3.842613303E-3</v>
      </c>
      <c r="AN39" s="17">
        <v>3.5440888160000001E-3</v>
      </c>
      <c r="AO39" s="17">
        <v>3.131539557E-3</v>
      </c>
      <c r="AP39" s="17">
        <v>2.5319845069999999E-3</v>
      </c>
      <c r="AQ39" s="17">
        <v>1.659828956E-3</v>
      </c>
      <c r="AR39" s="17">
        <v>3.28917413E-4</v>
      </c>
      <c r="AS39" s="17">
        <v>5.7077402000000002E-5</v>
      </c>
      <c r="AT39" s="74"/>
      <c r="AU39" s="17">
        <v>3.5314022600000002E-4</v>
      </c>
      <c r="AV39" s="17">
        <v>9.7272506499999998E-4</v>
      </c>
      <c r="AW39" s="17">
        <v>2.4120007079999999E-3</v>
      </c>
      <c r="AX39" s="17">
        <v>4.6122909110000001E-3</v>
      </c>
      <c r="AY39" s="17">
        <v>4.5234295580000002E-3</v>
      </c>
      <c r="AZ39" s="17">
        <v>4.3571215430000003E-3</v>
      </c>
      <c r="BA39" s="17">
        <v>4.1455235070000001E-3</v>
      </c>
      <c r="BB39" s="17">
        <v>3.8588361679999998E-3</v>
      </c>
      <c r="BC39" s="17">
        <v>3.4495887020000002E-3</v>
      </c>
      <c r="BD39" s="17">
        <v>2.8435251109999999E-3</v>
      </c>
      <c r="BE39" s="17">
        <v>1.9437056709999999E-3</v>
      </c>
      <c r="BF39" s="17">
        <v>5.7792464999999996E-4</v>
      </c>
      <c r="BG39" s="17">
        <v>9.7214287E-5</v>
      </c>
      <c r="BH39" s="74"/>
      <c r="BI39" s="17">
        <v>3.4933837899999998E-4</v>
      </c>
      <c r="BJ39" s="17">
        <v>9.5905224700000005E-4</v>
      </c>
      <c r="BK39" s="17">
        <v>2.3822161369999998E-3</v>
      </c>
      <c r="BL39" s="17">
        <v>4.7108669519999999E-3</v>
      </c>
      <c r="BM39" s="17">
        <v>4.6992479219999999E-3</v>
      </c>
      <c r="BN39" s="17">
        <v>4.5548799200000002E-3</v>
      </c>
      <c r="BO39" s="17">
        <v>4.3628984019999997E-3</v>
      </c>
      <c r="BP39" s="17">
        <v>4.0931507149999996E-3</v>
      </c>
      <c r="BQ39" s="17">
        <v>3.6966853469999998E-3</v>
      </c>
      <c r="BR39" s="17">
        <v>3.0999346930000002E-3</v>
      </c>
      <c r="BS39" s="17">
        <v>2.195832328E-3</v>
      </c>
      <c r="BT39" s="17">
        <v>8.3280869600000002E-4</v>
      </c>
      <c r="BU39" s="17">
        <v>1.36427727E-4</v>
      </c>
      <c r="BV39" s="74"/>
      <c r="BW39" s="17">
        <v>3.4229651299999997E-4</v>
      </c>
      <c r="BX39" s="17">
        <v>9.3740182899999997E-4</v>
      </c>
      <c r="BY39" s="17">
        <v>2.3323334530000002E-3</v>
      </c>
      <c r="BZ39" s="17">
        <v>4.7460279250000001E-3</v>
      </c>
      <c r="CA39" s="17">
        <v>4.8237312900000001E-3</v>
      </c>
      <c r="CB39" s="17">
        <v>4.7003735400000003E-3</v>
      </c>
      <c r="CC39" s="17">
        <v>4.5281959680000001E-3</v>
      </c>
      <c r="CD39" s="17">
        <v>4.2767815089999996E-3</v>
      </c>
      <c r="CE39" s="17">
        <v>3.8971992829999998E-3</v>
      </c>
      <c r="CF39" s="17">
        <v>3.315362676E-3</v>
      </c>
      <c r="CG39" s="17">
        <v>2.419428954E-3</v>
      </c>
      <c r="CH39" s="17">
        <v>1.0714862390000001E-3</v>
      </c>
      <c r="CI39" s="17">
        <v>1.6907147499999999E-4</v>
      </c>
      <c r="CJ39" s="74"/>
      <c r="CK39" s="17">
        <v>3.33995953E-4</v>
      </c>
      <c r="CL39" s="17">
        <v>9.1291234700000001E-4</v>
      </c>
      <c r="CM39" s="17">
        <v>2.2749307550000001E-3</v>
      </c>
      <c r="CN39" s="17">
        <v>4.7421857080000001E-3</v>
      </c>
      <c r="CO39" s="17">
        <v>4.9155270169999998E-3</v>
      </c>
      <c r="CP39" s="17">
        <v>4.8120536580000001E-3</v>
      </c>
      <c r="CQ39" s="17">
        <v>4.6590323799999998E-3</v>
      </c>
      <c r="CR39" s="17">
        <v>4.4259586330000003E-3</v>
      </c>
      <c r="CS39" s="17">
        <v>4.0637445459999998E-3</v>
      </c>
      <c r="CT39" s="17">
        <v>3.4978635060000001E-3</v>
      </c>
      <c r="CU39" s="17">
        <v>2.6162097809999999E-3</v>
      </c>
      <c r="CV39" s="17">
        <v>1.286293652E-3</v>
      </c>
      <c r="CW39" s="17">
        <v>1.93057896E-4</v>
      </c>
      <c r="CX39" s="74"/>
      <c r="CY39" s="17">
        <v>3.25336236E-4</v>
      </c>
      <c r="CZ39" s="17">
        <v>8.87866043E-4</v>
      </c>
      <c r="DA39" s="17">
        <v>2.2156972780000002E-3</v>
      </c>
      <c r="DB39" s="17">
        <v>4.7141464239999998E-3</v>
      </c>
      <c r="DC39" s="17">
        <v>4.9853276840000002E-3</v>
      </c>
      <c r="DD39" s="17">
        <v>4.9005367049999998E-3</v>
      </c>
      <c r="DE39" s="17">
        <v>4.7655255930000003E-3</v>
      </c>
      <c r="DF39" s="17">
        <v>4.5494777609999997E-3</v>
      </c>
      <c r="DG39" s="17">
        <v>4.203154259E-3</v>
      </c>
      <c r="DH39" s="17">
        <v>3.6526390549999998E-3</v>
      </c>
      <c r="DI39" s="17">
        <v>2.7868379909999999E-3</v>
      </c>
      <c r="DJ39" s="17">
        <v>1.476197777E-3</v>
      </c>
      <c r="DK39" s="17">
        <v>2.09303289E-4</v>
      </c>
      <c r="DL39" s="74"/>
      <c r="DM39" s="17">
        <v>3.1674311899999998E-4</v>
      </c>
      <c r="DN39" s="17">
        <v>8.6331070099999996E-4</v>
      </c>
      <c r="DO39" s="17">
        <v>2.1573014930000001E-3</v>
      </c>
      <c r="DP39" s="17">
        <v>4.6711764229999996E-3</v>
      </c>
      <c r="DQ39" s="17">
        <v>5.0397038470000001E-3</v>
      </c>
      <c r="DR39" s="17">
        <v>4.9723275630000003E-3</v>
      </c>
      <c r="DS39" s="17">
        <v>4.8538543219999999E-3</v>
      </c>
      <c r="DT39" s="17">
        <v>4.6531029219999999E-3</v>
      </c>
      <c r="DU39" s="17">
        <v>4.3204702350000002E-3</v>
      </c>
      <c r="DV39" s="17">
        <v>3.7829481179999999E-3</v>
      </c>
      <c r="DW39" s="17">
        <v>2.9336390670000002E-3</v>
      </c>
      <c r="DX39" s="17">
        <v>1.6433885120000001E-3</v>
      </c>
      <c r="DY39" s="17">
        <v>2.2010082499999999E-4</v>
      </c>
    </row>
    <row r="40" spans="2:129" ht="15.75" x14ac:dyDescent="0.3">
      <c r="B40" s="36"/>
      <c r="C40" s="28" t="s">
        <v>39</v>
      </c>
      <c r="D40" s="4">
        <v>19</v>
      </c>
      <c r="E40" s="18">
        <v>1.88240433E-4</v>
      </c>
      <c r="F40" s="17">
        <v>5.3968780200000001E-4</v>
      </c>
      <c r="G40" s="17">
        <v>1.361861705E-3</v>
      </c>
      <c r="H40" s="17">
        <v>2.5379042919999998E-3</v>
      </c>
      <c r="I40" s="17">
        <v>2.4180084929999999E-3</v>
      </c>
      <c r="J40" s="17">
        <v>2.2307199360000001E-3</v>
      </c>
      <c r="K40" s="17">
        <v>2.037072434E-3</v>
      </c>
      <c r="L40" s="17">
        <v>1.8233290440000001E-3</v>
      </c>
      <c r="M40" s="17">
        <v>1.5682917640000001E-3</v>
      </c>
      <c r="N40" s="17">
        <v>1.23968661E-3</v>
      </c>
      <c r="O40" s="17">
        <v>7.9857096600000001E-4</v>
      </c>
      <c r="P40" s="17">
        <v>1.4857271600000001E-4</v>
      </c>
      <c r="Q40" s="17">
        <v>3.4109790000000001E-6</v>
      </c>
      <c r="R40" s="74"/>
      <c r="S40" s="17">
        <v>2.6910998499999998E-4</v>
      </c>
      <c r="T40" s="17">
        <v>7.56247253E-4</v>
      </c>
      <c r="U40" s="17">
        <v>1.884018679E-3</v>
      </c>
      <c r="V40" s="17">
        <v>3.3775411159999999E-3</v>
      </c>
      <c r="W40" s="17">
        <v>3.2033795079999998E-3</v>
      </c>
      <c r="X40" s="17">
        <v>3.0114510379999999E-3</v>
      </c>
      <c r="Y40" s="17">
        <v>2.7967292960000001E-3</v>
      </c>
      <c r="Z40" s="17">
        <v>2.538701007E-3</v>
      </c>
      <c r="AA40" s="17">
        <v>2.2050367620000001E-3</v>
      </c>
      <c r="AB40" s="17">
        <v>1.744579879E-3</v>
      </c>
      <c r="AC40" s="17">
        <v>1.0988752640000001E-3</v>
      </c>
      <c r="AD40" s="17">
        <v>1.17103596E-4</v>
      </c>
      <c r="AE40" s="17">
        <v>1.9136816E-5</v>
      </c>
      <c r="AF40" s="74"/>
      <c r="AG40" s="17">
        <v>2.9477178999999997E-4</v>
      </c>
      <c r="AH40" s="17">
        <v>8.2116784100000003E-4</v>
      </c>
      <c r="AI40" s="17">
        <v>2.0442571209999998E-3</v>
      </c>
      <c r="AJ40" s="17">
        <v>3.7705885360000001E-3</v>
      </c>
      <c r="AK40" s="17">
        <v>3.6237757410000002E-3</v>
      </c>
      <c r="AL40" s="17">
        <v>3.4449828490000002E-3</v>
      </c>
      <c r="AM40" s="17">
        <v>3.2350179289999999E-3</v>
      </c>
      <c r="AN40" s="17">
        <v>2.9703787480000001E-3</v>
      </c>
      <c r="AO40" s="17">
        <v>2.614436842E-3</v>
      </c>
      <c r="AP40" s="17">
        <v>2.1066793089999998E-3</v>
      </c>
      <c r="AQ40" s="17">
        <v>1.378746197E-3</v>
      </c>
      <c r="AR40" s="17">
        <v>2.7199648400000001E-4</v>
      </c>
      <c r="AS40" s="17">
        <v>4.6626782000000003E-5</v>
      </c>
      <c r="AT40" s="74"/>
      <c r="AU40" s="17">
        <v>3.0146310699999998E-4</v>
      </c>
      <c r="AV40" s="17">
        <v>8.3544122999999997E-4</v>
      </c>
      <c r="AW40" s="17">
        <v>2.0823823710000001E-3</v>
      </c>
      <c r="AX40" s="17">
        <v>3.9868711699999997E-3</v>
      </c>
      <c r="AY40" s="17">
        <v>3.8895018470000002E-3</v>
      </c>
      <c r="AZ40" s="17">
        <v>3.7278199829999998E-3</v>
      </c>
      <c r="BA40" s="17">
        <v>3.530404429E-3</v>
      </c>
      <c r="BB40" s="17">
        <v>3.2724928490000002E-3</v>
      </c>
      <c r="BC40" s="17">
        <v>2.9146513419999998E-3</v>
      </c>
      <c r="BD40" s="17">
        <v>2.3948138079999998E-3</v>
      </c>
      <c r="BE40" s="17">
        <v>1.6336036149999999E-3</v>
      </c>
      <c r="BF40" s="17">
        <v>4.8435407500000002E-4</v>
      </c>
      <c r="BG40" s="17">
        <v>8.0234610000000007E-5</v>
      </c>
      <c r="BH40" s="74"/>
      <c r="BI40" s="17">
        <v>3.00500213E-4</v>
      </c>
      <c r="BJ40" s="17">
        <v>8.2979019700000003E-4</v>
      </c>
      <c r="BK40" s="17">
        <v>2.071547548E-3</v>
      </c>
      <c r="BL40" s="17">
        <v>4.103169829E-3</v>
      </c>
      <c r="BM40" s="17">
        <v>4.0728489489999997E-3</v>
      </c>
      <c r="BN40" s="17">
        <v>3.929043791E-3</v>
      </c>
      <c r="BO40" s="17">
        <v>3.7469200570000001E-3</v>
      </c>
      <c r="BP40" s="17">
        <v>3.5012334720000001E-3</v>
      </c>
      <c r="BQ40" s="17">
        <v>3.1508461609999999E-3</v>
      </c>
      <c r="BR40" s="17">
        <v>2.634052216E-3</v>
      </c>
      <c r="BS40" s="17">
        <v>1.861045104E-3</v>
      </c>
      <c r="BT40" s="17">
        <v>7.0452785999999996E-4</v>
      </c>
      <c r="BU40" s="17">
        <v>1.13332791E-4</v>
      </c>
      <c r="BV40" s="74"/>
      <c r="BW40" s="17">
        <v>2.9618450699999999E-4</v>
      </c>
      <c r="BX40" s="17">
        <v>8.1569210500000004E-4</v>
      </c>
      <c r="BY40" s="17">
        <v>2.039498836E-3</v>
      </c>
      <c r="BZ40" s="17">
        <v>4.1582492710000004E-3</v>
      </c>
      <c r="CA40" s="17">
        <v>4.2066468119999999E-3</v>
      </c>
      <c r="CB40" s="17">
        <v>4.080493258E-3</v>
      </c>
      <c r="CC40" s="17">
        <v>3.9144587769999999E-3</v>
      </c>
      <c r="CD40" s="17">
        <v>3.6828886899999999E-3</v>
      </c>
      <c r="CE40" s="17">
        <v>3.3444535720000002E-3</v>
      </c>
      <c r="CF40" s="17">
        <v>2.8365875560000002E-3</v>
      </c>
      <c r="CG40" s="17">
        <v>2.0640681779999998E-3</v>
      </c>
      <c r="CH40" s="17">
        <v>9.1279497999999996E-4</v>
      </c>
      <c r="CI40" s="17">
        <v>1.4108489E-4</v>
      </c>
      <c r="CJ40" s="74"/>
      <c r="CK40" s="17">
        <v>2.90384306E-4</v>
      </c>
      <c r="CL40" s="17">
        <v>7.9805098799999997E-4</v>
      </c>
      <c r="CM40" s="17">
        <v>1.9982775149999998E-3</v>
      </c>
      <c r="CN40" s="17">
        <v>4.1747351349999996E-3</v>
      </c>
      <c r="CO40" s="17">
        <v>4.3082542799999998E-3</v>
      </c>
      <c r="CP40" s="17">
        <v>4.1991423659999997E-3</v>
      </c>
      <c r="CQ40" s="17">
        <v>4.0490527760000004E-3</v>
      </c>
      <c r="CR40" s="17">
        <v>3.832129014E-3</v>
      </c>
      <c r="CS40" s="17">
        <v>3.5066958399999999E-3</v>
      </c>
      <c r="CT40" s="17">
        <v>3.0094126020000001E-3</v>
      </c>
      <c r="CU40" s="17">
        <v>2.2441367809999998E-3</v>
      </c>
      <c r="CV40" s="17">
        <v>1.1018643340000001E-3</v>
      </c>
      <c r="CW40" s="17">
        <v>1.6168480200000001E-4</v>
      </c>
      <c r="CX40" s="74"/>
      <c r="CY40" s="17">
        <v>2.8398427400000003E-4</v>
      </c>
      <c r="CZ40" s="17">
        <v>7.7914658300000004E-4</v>
      </c>
      <c r="DA40" s="17">
        <v>1.9535667609999999E-3</v>
      </c>
      <c r="DB40" s="17">
        <v>4.1665484450000003E-3</v>
      </c>
      <c r="DC40" s="17">
        <v>4.3877874359999998E-3</v>
      </c>
      <c r="DD40" s="17">
        <v>4.2949151560000001E-3</v>
      </c>
      <c r="DE40" s="17">
        <v>4.1600537799999998E-3</v>
      </c>
      <c r="DF40" s="17">
        <v>3.9569450239999998E-3</v>
      </c>
      <c r="DG40" s="17">
        <v>3.6436253250000002E-3</v>
      </c>
      <c r="DH40" s="17">
        <v>3.1570967709999998E-3</v>
      </c>
      <c r="DI40" s="17">
        <v>2.40152821E-3</v>
      </c>
      <c r="DJ40" s="17">
        <v>1.2703612419999999E-3</v>
      </c>
      <c r="DK40" s="17">
        <v>1.7588673299999999E-4</v>
      </c>
      <c r="DL40" s="74"/>
      <c r="DM40" s="17">
        <v>2.7742617100000002E-4</v>
      </c>
      <c r="DN40" s="17">
        <v>7.6009131300000001E-4</v>
      </c>
      <c r="DO40" s="17">
        <v>1.9081845320000001E-3</v>
      </c>
      <c r="DP40" s="17">
        <v>4.142532426E-3</v>
      </c>
      <c r="DQ40" s="17">
        <v>4.4515533730000003E-3</v>
      </c>
      <c r="DR40" s="17">
        <v>4.373980098E-3</v>
      </c>
      <c r="DS40" s="17">
        <v>4.2532583099999998E-3</v>
      </c>
      <c r="DT40" s="17">
        <v>4.0627177189999997E-3</v>
      </c>
      <c r="DU40" s="17">
        <v>3.7598745269999999E-3</v>
      </c>
      <c r="DV40" s="17">
        <v>3.2823913639999998E-3</v>
      </c>
      <c r="DW40" s="17">
        <v>2.5380868329999999E-3</v>
      </c>
      <c r="DX40" s="17">
        <v>1.419846662E-3</v>
      </c>
      <c r="DY40" s="17">
        <v>1.85600518E-4</v>
      </c>
    </row>
    <row r="41" spans="2:129" ht="15.75" x14ac:dyDescent="0.3">
      <c r="B41" s="36"/>
      <c r="C41" s="28" t="s">
        <v>41</v>
      </c>
      <c r="D41" s="4">
        <v>24</v>
      </c>
      <c r="E41" s="17">
        <v>3.6056927389999998E-3</v>
      </c>
      <c r="F41" s="17">
        <v>9.4552450089999997E-3</v>
      </c>
      <c r="G41" s="17">
        <v>2.2287118391000001E-2</v>
      </c>
      <c r="H41" s="17">
        <v>4.1061911562000002E-2</v>
      </c>
      <c r="I41" s="17">
        <v>4.2929724221999997E-2</v>
      </c>
      <c r="J41" s="17">
        <v>4.4492049179000001E-2</v>
      </c>
      <c r="K41" s="17">
        <v>4.7202526005000002E-2</v>
      </c>
      <c r="L41" s="17">
        <v>5.1779417376000003E-2</v>
      </c>
      <c r="M41" s="17">
        <v>5.9346957761999997E-2</v>
      </c>
      <c r="N41" s="17">
        <v>7.1592949180999996E-2</v>
      </c>
      <c r="O41" s="17">
        <v>9.0923000318000005E-2</v>
      </c>
      <c r="P41" s="17">
        <v>0.120910066926</v>
      </c>
      <c r="Q41" s="17">
        <v>0.12807794734200001</v>
      </c>
      <c r="R41" s="74"/>
      <c r="S41" s="17">
        <v>3.7181992879999999E-3</v>
      </c>
      <c r="T41" s="17">
        <v>9.9541769299999992E-3</v>
      </c>
      <c r="U41" s="17">
        <v>2.3965344940000001E-2</v>
      </c>
      <c r="V41" s="17">
        <v>4.2925957697E-2</v>
      </c>
      <c r="W41" s="17">
        <v>4.3200076699999999E-2</v>
      </c>
      <c r="X41" s="17">
        <v>4.4202568122999997E-2</v>
      </c>
      <c r="Y41" s="17">
        <v>4.6494482905000002E-2</v>
      </c>
      <c r="Z41" s="17">
        <v>5.0858218550000001E-2</v>
      </c>
      <c r="AA41" s="17">
        <v>5.8515753852000002E-2</v>
      </c>
      <c r="AB41" s="17">
        <v>7.1296970936000001E-2</v>
      </c>
      <c r="AC41" s="17">
        <v>9.1838036550000002E-2</v>
      </c>
      <c r="AD41" s="17">
        <v>0.123872912601</v>
      </c>
      <c r="AE41" s="17">
        <v>0.12759245658000001</v>
      </c>
      <c r="AF41" s="74"/>
      <c r="AG41" s="17">
        <v>3.6709981880000001E-3</v>
      </c>
      <c r="AH41" s="17">
        <v>9.9462155209999997E-3</v>
      </c>
      <c r="AI41" s="17">
        <v>2.4331582120999999E-2</v>
      </c>
      <c r="AJ41" s="17">
        <v>4.4836641429999997E-2</v>
      </c>
      <c r="AK41" s="17">
        <v>4.4785296455999997E-2</v>
      </c>
      <c r="AL41" s="17">
        <v>4.5380515795999998E-2</v>
      </c>
      <c r="AM41" s="17">
        <v>4.7247013881999998E-2</v>
      </c>
      <c r="AN41" s="17">
        <v>5.1139971519000002E-2</v>
      </c>
      <c r="AO41" s="17">
        <v>5.8240073018000001E-2</v>
      </c>
      <c r="AP41" s="17">
        <v>7.0299853842000007E-2</v>
      </c>
      <c r="AQ41" s="17">
        <v>8.9894361542000006E-2</v>
      </c>
      <c r="AR41" s="17">
        <v>0.12051186481499999</v>
      </c>
      <c r="AS41" s="17">
        <v>0.127415332756</v>
      </c>
      <c r="AT41" s="74"/>
      <c r="AU41" s="17">
        <v>3.5975618819999999E-3</v>
      </c>
      <c r="AV41" s="17">
        <v>9.8223764070000004E-3</v>
      </c>
      <c r="AW41" s="17">
        <v>2.4312190647E-2</v>
      </c>
      <c r="AX41" s="17">
        <v>4.6533047862E-2</v>
      </c>
      <c r="AY41" s="17">
        <v>4.6534777663000002E-2</v>
      </c>
      <c r="AZ41" s="17">
        <v>4.6838308857000001E-2</v>
      </c>
      <c r="BA41" s="17">
        <v>4.8364543469000001E-2</v>
      </c>
      <c r="BB41" s="17">
        <v>5.1827080444000001E-2</v>
      </c>
      <c r="BC41" s="17">
        <v>5.8338988798000001E-2</v>
      </c>
      <c r="BD41" s="17">
        <v>6.9552790401E-2</v>
      </c>
      <c r="BE41" s="17">
        <v>8.7901756469999995E-2</v>
      </c>
      <c r="BF41" s="17">
        <v>0.116658401891</v>
      </c>
      <c r="BG41" s="17">
        <v>0.127387211882</v>
      </c>
      <c r="BH41" s="74"/>
      <c r="BI41" s="17">
        <v>3.5214898949999999E-3</v>
      </c>
      <c r="BJ41" s="17">
        <v>9.6662518100000001E-3</v>
      </c>
      <c r="BK41" s="17">
        <v>2.4140810076E-2</v>
      </c>
      <c r="BL41" s="17">
        <v>4.7879582163999998E-2</v>
      </c>
      <c r="BM41" s="17">
        <v>4.8239326064999997E-2</v>
      </c>
      <c r="BN41" s="17">
        <v>4.8332569334999999E-2</v>
      </c>
      <c r="BO41" s="17">
        <v>4.9595109190999999E-2</v>
      </c>
      <c r="BP41" s="17">
        <v>5.2699274242999999E-2</v>
      </c>
      <c r="BQ41" s="17">
        <v>5.8686412696000001E-2</v>
      </c>
      <c r="BR41" s="17">
        <v>6.9118307566000001E-2</v>
      </c>
      <c r="BS41" s="17">
        <v>8.6249046799000001E-2</v>
      </c>
      <c r="BT41" s="17">
        <v>0.11323004766100001</v>
      </c>
      <c r="BU41" s="17">
        <v>0.12740351036</v>
      </c>
      <c r="BV41" s="74"/>
      <c r="BW41" s="17">
        <v>3.4486501829999999E-3</v>
      </c>
      <c r="BX41" s="17">
        <v>9.5038485419999992E-3</v>
      </c>
      <c r="BY41" s="17">
        <v>2.3904150453000001E-2</v>
      </c>
      <c r="BZ41" s="17">
        <v>4.8907787990999999E-2</v>
      </c>
      <c r="CA41" s="17">
        <v>4.9852596217E-2</v>
      </c>
      <c r="CB41" s="17">
        <v>4.9794266081000002E-2</v>
      </c>
      <c r="CC41" s="17">
        <v>5.0852395832999997E-2</v>
      </c>
      <c r="CD41" s="17">
        <v>5.3658789739999997E-2</v>
      </c>
      <c r="CE41" s="17">
        <v>5.9194398244000003E-2</v>
      </c>
      <c r="CF41" s="17">
        <v>6.8926239343000004E-2</v>
      </c>
      <c r="CG41" s="17">
        <v>8.4939847489999998E-2</v>
      </c>
      <c r="CH41" s="17">
        <v>0.11030334681200001</v>
      </c>
      <c r="CI41" s="17">
        <v>0.12739634453599999</v>
      </c>
      <c r="CJ41" s="74"/>
      <c r="CK41" s="17">
        <v>3.3804895839999998E-3</v>
      </c>
      <c r="CL41" s="17">
        <v>9.3445668059999997E-3</v>
      </c>
      <c r="CM41" s="17">
        <v>2.3640403782999999E-2</v>
      </c>
      <c r="CN41" s="17">
        <v>4.9679935835000001E-2</v>
      </c>
      <c r="CO41" s="17">
        <v>5.1368967585000001E-2</v>
      </c>
      <c r="CP41" s="17">
        <v>5.1202216719E-2</v>
      </c>
      <c r="CQ41" s="17">
        <v>5.2099884981000003E-2</v>
      </c>
      <c r="CR41" s="17">
        <v>5.4657354064999997E-2</v>
      </c>
      <c r="CS41" s="17">
        <v>5.9797495699000003E-2</v>
      </c>
      <c r="CT41" s="17">
        <v>6.8897556897000001E-2</v>
      </c>
      <c r="CU41" s="17">
        <v>8.3907680154000006E-2</v>
      </c>
      <c r="CV41" s="17">
        <v>0.107798852582</v>
      </c>
      <c r="CW41" s="17">
        <v>0.12733609010800001</v>
      </c>
      <c r="CX41" s="74"/>
      <c r="CY41" s="17">
        <v>3.3171260900000002E-3</v>
      </c>
      <c r="CZ41" s="17">
        <v>9.1918997280000005E-3</v>
      </c>
      <c r="DA41" s="17">
        <v>2.3368016748999999E-2</v>
      </c>
      <c r="DB41" s="17">
        <v>5.0253547859999997E-2</v>
      </c>
      <c r="DC41" s="17">
        <v>5.2794052553000001E-2</v>
      </c>
      <c r="DD41" s="17">
        <v>5.2550761778999998E-2</v>
      </c>
      <c r="DE41" s="17">
        <v>5.3319104738999999E-2</v>
      </c>
      <c r="DF41" s="17">
        <v>5.5658675350999998E-2</v>
      </c>
      <c r="DG41" s="17">
        <v>6.0440160260999999E-2</v>
      </c>
      <c r="DH41" s="17">
        <v>6.8968334869999995E-2</v>
      </c>
      <c r="DI41" s="17">
        <v>8.3074536009E-2</v>
      </c>
      <c r="DJ41" s="17">
        <v>0.10562983974700001</v>
      </c>
      <c r="DK41" s="17">
        <v>0.127223309999</v>
      </c>
      <c r="DL41" s="74"/>
      <c r="DM41" s="17">
        <v>3.2582594630000002E-3</v>
      </c>
      <c r="DN41" s="17">
        <v>9.0469793360000005E-3</v>
      </c>
      <c r="DO41" s="17">
        <v>2.3096347813999999E-2</v>
      </c>
      <c r="DP41" s="17">
        <v>5.0674945139999997E-2</v>
      </c>
      <c r="DQ41" s="17">
        <v>5.4136025127999997E-2</v>
      </c>
      <c r="DR41" s="17">
        <v>5.3839305635000001E-2</v>
      </c>
      <c r="DS41" s="17">
        <v>5.4499379617E-2</v>
      </c>
      <c r="DT41" s="17">
        <v>5.6643254160000003E-2</v>
      </c>
      <c r="DU41" s="17">
        <v>6.1089607731000001E-2</v>
      </c>
      <c r="DV41" s="17">
        <v>6.9083257007000007E-2</v>
      </c>
      <c r="DW41" s="17">
        <v>8.2383519978000003E-2</v>
      </c>
      <c r="DX41" s="17">
        <v>0.10373148524</v>
      </c>
      <c r="DY41" s="17">
        <v>0.127073578869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9.4865009483159994</v>
      </c>
      <c r="F43" s="21">
        <f t="shared" si="47"/>
        <v>8.6395769104430009</v>
      </c>
      <c r="G43" s="21">
        <f t="shared" ref="G43:Q43" si="48">SUM(G15:G42)</f>
        <v>6.7762543390850007</v>
      </c>
      <c r="H43" s="21">
        <f t="shared" ref="H43" si="49">SUM(H15:H42)</f>
        <v>4.063431367260999</v>
      </c>
      <c r="I43" s="21">
        <f t="shared" si="48"/>
        <v>3.9127842716960006</v>
      </c>
      <c r="J43" s="21">
        <f t="shared" ref="J43" si="50">SUM(J15:J42)</f>
        <v>3.9115895425130005</v>
      </c>
      <c r="K43" s="21">
        <f t="shared" si="48"/>
        <v>3.9080079112330011</v>
      </c>
      <c r="L43" s="21">
        <f t="shared" ref="L43" si="51">SUM(L15:L42)</f>
        <v>3.9006713718119999</v>
      </c>
      <c r="M43" s="21">
        <f t="shared" si="48"/>
        <v>3.8874748539609998</v>
      </c>
      <c r="N43" s="21">
        <f t="shared" ref="N43" si="52">SUM(N15:N42)</f>
        <v>3.8653019720780004</v>
      </c>
      <c r="O43" s="21">
        <f t="shared" si="48"/>
        <v>3.8296336148410002</v>
      </c>
      <c r="P43" s="21">
        <f t="shared" ref="P43" si="53">SUM(P15:P42)</f>
        <v>3.7744377309199999</v>
      </c>
      <c r="Q43" s="21">
        <f t="shared" si="48"/>
        <v>3.7587637832900005</v>
      </c>
      <c r="R43" s="74"/>
      <c r="S43" s="21">
        <f t="shared" ref="S43:AE43" si="54">SUM(S15:S42)</f>
        <v>9.4617121327289997</v>
      </c>
      <c r="T43" s="21">
        <f t="shared" ref="T43" si="55">SUM(T15:T42)</f>
        <v>8.570113479807997</v>
      </c>
      <c r="U43" s="21">
        <f t="shared" si="54"/>
        <v>6.5919479996269983</v>
      </c>
      <c r="V43" s="21">
        <f t="shared" ref="V43" si="56">SUM(V15:V42)</f>
        <v>3.9117830428949993</v>
      </c>
      <c r="W43" s="21">
        <f t="shared" si="54"/>
        <v>3.8989934319090001</v>
      </c>
      <c r="X43" s="21">
        <f t="shared" ref="X43" si="57">SUM(X15:X42)</f>
        <v>3.8967549793190006</v>
      </c>
      <c r="Y43" s="21">
        <f t="shared" si="54"/>
        <v>3.8916247815280012</v>
      </c>
      <c r="Z43" s="21">
        <f t="shared" ref="Z43" si="58">SUM(Z15:Z42)</f>
        <v>3.8821063677630003</v>
      </c>
      <c r="AA43" s="21">
        <f t="shared" si="54"/>
        <v>3.8659848754349992</v>
      </c>
      <c r="AB43" s="21">
        <f t="shared" ref="AB43" si="59">SUM(AB15:AB42)</f>
        <v>3.840090973004</v>
      </c>
      <c r="AC43" s="21">
        <f t="shared" si="54"/>
        <v>3.7997938110920009</v>
      </c>
      <c r="AD43" s="21">
        <f t="shared" ref="AD43" si="60">SUM(AD15:AD42)</f>
        <v>3.739568357163999</v>
      </c>
      <c r="AE43" s="21">
        <f t="shared" si="54"/>
        <v>3.723163083923001</v>
      </c>
      <c r="AF43" s="74"/>
      <c r="AG43" s="21">
        <f t="shared" ref="AG43:AH43" si="61">SUM(AG15:AG42)</f>
        <v>9.4815929927319953</v>
      </c>
      <c r="AH43" s="21">
        <f t="shared" si="61"/>
        <v>8.6192070410539952</v>
      </c>
      <c r="AI43" s="21">
        <f t="shared" ref="AI43" si="62">SUM(AI15:AI42)</f>
        <v>6.6817468852760022</v>
      </c>
      <c r="AJ43" s="21">
        <f t="shared" ref="AJ43" si="63">SUM(AJ15:AJ42)</f>
        <v>3.9109738489610004</v>
      </c>
      <c r="AK43" s="21">
        <f t="shared" ref="AK43" si="64">SUM(AK15:AK42)</f>
        <v>3.8859728889130003</v>
      </c>
      <c r="AL43" s="21">
        <f t="shared" ref="AL43" si="65">SUM(AL15:AL42)</f>
        <v>3.8811638783919995</v>
      </c>
      <c r="AM43" s="21">
        <f t="shared" ref="AM43" si="66">SUM(AM15:AM42)</f>
        <v>3.8728810494479999</v>
      </c>
      <c r="AN43" s="21">
        <f t="shared" ref="AN43" si="67">SUM(AN15:AN42)</f>
        <v>3.8595812378110006</v>
      </c>
      <c r="AO43" s="21">
        <f t="shared" ref="AO43" si="68">SUM(AO15:AO42)</f>
        <v>3.8391122956270003</v>
      </c>
      <c r="AP43" s="21">
        <f t="shared" ref="AP43" si="69">SUM(AP15:AP42)</f>
        <v>3.8085837501840007</v>
      </c>
      <c r="AQ43" s="21">
        <f t="shared" ref="AQ43" si="70">SUM(AQ15:AQ42)</f>
        <v>3.7638266115720009</v>
      </c>
      <c r="AR43" s="21">
        <f t="shared" ref="AR43" si="71">SUM(AR15:AR42)</f>
        <v>3.7002329335169999</v>
      </c>
      <c r="AS43" s="21">
        <f t="shared" ref="AS43" si="72">SUM(AS15:AS42)</f>
        <v>3.6702375652920005</v>
      </c>
      <c r="AT43" s="74"/>
      <c r="AU43" s="21">
        <f t="shared" ref="AU43" si="73">SUM(AU15:AU42)</f>
        <v>9.5068346253919973</v>
      </c>
      <c r="AV43" s="21">
        <f t="shared" ref="AV43" si="74">SUM(AV15:AV42)</f>
        <v>8.6835055162000003</v>
      </c>
      <c r="AW43" s="21">
        <f t="shared" ref="AW43" si="75">SUM(AW15:AW42)</f>
        <v>6.8135719810740003</v>
      </c>
      <c r="AX43" s="21">
        <f t="shared" ref="AX43" si="76">SUM(AX15:AX42)</f>
        <v>3.9413420210059997</v>
      </c>
      <c r="AY43" s="21">
        <f t="shared" ref="AY43" si="77">SUM(AY15:AY42)</f>
        <v>3.8727270256890005</v>
      </c>
      <c r="AZ43" s="21">
        <f t="shared" ref="AZ43" si="78">SUM(AZ15:AZ42)</f>
        <v>3.8640625867299998</v>
      </c>
      <c r="BA43" s="21">
        <f t="shared" ref="BA43" si="79">SUM(BA15:BA42)</f>
        <v>3.8512085810389998</v>
      </c>
      <c r="BB43" s="21">
        <f t="shared" ref="BB43" si="80">SUM(BB15:BB42)</f>
        <v>3.8326115268809997</v>
      </c>
      <c r="BC43" s="21">
        <f t="shared" ref="BC43" si="81">SUM(BC15:BC42)</f>
        <v>3.806309278162999</v>
      </c>
      <c r="BD43" s="21">
        <f t="shared" ref="BD43" si="82">SUM(BD15:BD42)</f>
        <v>3.7698381131129985</v>
      </c>
      <c r="BE43" s="21">
        <f t="shared" ref="BE43" si="83">SUM(BE15:BE42)</f>
        <v>3.7199406512560005</v>
      </c>
      <c r="BF43" s="21">
        <f t="shared" ref="BF43" si="84">SUM(BF15:BF42)</f>
        <v>3.6530968411570002</v>
      </c>
      <c r="BG43" s="21">
        <f t="shared" ref="BG43" si="85">SUM(BG15:BG42)</f>
        <v>3.6107700479669997</v>
      </c>
      <c r="BH43" s="74"/>
      <c r="BI43" s="21">
        <f t="shared" ref="BI43:BJ43" si="86">SUM(BI15:BI42)</f>
        <v>9.5308152541990001</v>
      </c>
      <c r="BJ43" s="21">
        <f t="shared" si="86"/>
        <v>8.7451897904440017</v>
      </c>
      <c r="BK43" s="21">
        <f t="shared" ref="BK43" si="87">SUM(BK15:BK42)</f>
        <v>6.9446597747419991</v>
      </c>
      <c r="BL43" s="21">
        <f t="shared" ref="BL43" si="88">SUM(BL15:BL42)</f>
        <v>3.995916008016001</v>
      </c>
      <c r="BM43" s="21">
        <f t="shared" ref="BM43" si="89">SUM(BM15:BM42)</f>
        <v>3.8588014488619993</v>
      </c>
      <c r="BN43" s="21">
        <f t="shared" ref="BN43" si="90">SUM(BN15:BN42)</f>
        <v>3.8452201002199997</v>
      </c>
      <c r="BO43" s="21">
        <f t="shared" ref="BO43" si="91">SUM(BO15:BO42)</f>
        <v>3.8267249186369998</v>
      </c>
      <c r="BP43" s="21">
        <f t="shared" ref="BP43" si="92">SUM(BP15:BP42)</f>
        <v>3.8018561774250004</v>
      </c>
      <c r="BQ43" s="21">
        <f t="shared" ref="BQ43" si="93">SUM(BQ15:BQ42)</f>
        <v>3.7690397729460003</v>
      </c>
      <c r="BR43" s="21">
        <f t="shared" ref="BR43" si="94">SUM(BR15:BR42)</f>
        <v>3.7265183603049992</v>
      </c>
      <c r="BS43" s="21">
        <f t="shared" ref="BS43" si="95">SUM(BS15:BS42)</f>
        <v>3.6723566966329995</v>
      </c>
      <c r="BT43" s="21">
        <f t="shared" ref="BT43" si="96">SUM(BT15:BT42)</f>
        <v>3.6043347696799999</v>
      </c>
      <c r="BU43" s="21">
        <f t="shared" ref="BU43" si="97">SUM(BU15:BU42)</f>
        <v>3.5550783753679998</v>
      </c>
      <c r="BV43" s="74"/>
      <c r="BW43" s="21">
        <f t="shared" ref="BW43:BX43" si="98">SUM(BW15:BW42)</f>
        <v>9.5523505673809979</v>
      </c>
      <c r="BX43" s="21">
        <f t="shared" si="98"/>
        <v>8.8008815442769972</v>
      </c>
      <c r="BY43" s="21">
        <f t="shared" ref="BY43" si="99">SUM(BY15:BY42)</f>
        <v>7.0654524361619995</v>
      </c>
      <c r="BZ43" s="21">
        <f t="shared" ref="BZ43" si="100">SUM(BZ15:BZ42)</f>
        <v>4.0661816611209991</v>
      </c>
      <c r="CA43" s="21">
        <f t="shared" ref="CA43" si="101">SUM(CA15:CA42)</f>
        <v>3.8440242529059994</v>
      </c>
      <c r="CB43" s="21">
        <f t="shared" ref="CB43" si="102">SUM(CB15:CB42)</f>
        <v>3.8246977470349992</v>
      </c>
      <c r="CC43" s="21">
        <f t="shared" ref="CC43" si="103">SUM(CC15:CC42)</f>
        <v>3.7998907642259998</v>
      </c>
      <c r="CD43" s="21">
        <f t="shared" ref="CD43" si="104">SUM(CD15:CD42)</f>
        <v>3.7684221237150006</v>
      </c>
      <c r="CE43" s="21">
        <f t="shared" ref="CE43" si="105">SUM(CE15:CE42)</f>
        <v>3.7293583521210016</v>
      </c>
      <c r="CF43" s="21">
        <f t="shared" ref="CF43" si="106">SUM(CF15:CF42)</f>
        <v>3.6819935417460004</v>
      </c>
      <c r="CG43" s="21">
        <f t="shared" ref="CG43" si="107">SUM(CG15:CG42)</f>
        <v>3.6258878374219998</v>
      </c>
      <c r="CH43" s="21">
        <f t="shared" ref="CH43" si="108">SUM(CH15:CH42)</f>
        <v>3.5602459899470009</v>
      </c>
      <c r="CI43" s="21">
        <f t="shared" ref="CI43" si="109">SUM(CI15:CI42)</f>
        <v>3.5102657316249988</v>
      </c>
      <c r="CJ43" s="74"/>
      <c r="CK43" s="21">
        <f t="shared" ref="CK43" si="110">SUM(CK15:CK42)</f>
        <v>9.5714568338119985</v>
      </c>
      <c r="CL43" s="21">
        <f t="shared" ref="CL43" si="111">SUM(CL15:CL42)</f>
        <v>8.8504675350209983</v>
      </c>
      <c r="CM43" s="21">
        <f t="shared" ref="CM43" si="112">SUM(CM15:CM42)</f>
        <v>7.1744959305540021</v>
      </c>
      <c r="CN43" s="21">
        <f t="shared" ref="CN43" si="113">SUM(CN15:CN42)</f>
        <v>4.1451319934169994</v>
      </c>
      <c r="CO43" s="21">
        <f t="shared" ref="CO43" si="114">SUM(CO15:CO42)</f>
        <v>3.8283659952970006</v>
      </c>
      <c r="CP43" s="21">
        <f t="shared" ref="CP43" si="115">SUM(CP15:CP42)</f>
        <v>3.8027162364910008</v>
      </c>
      <c r="CQ43" s="21">
        <f t="shared" ref="CQ43" si="116">SUM(CQ15:CQ42)</f>
        <v>3.7713512255120003</v>
      </c>
      <c r="CR43" s="21">
        <f t="shared" ref="CR43" si="117">SUM(CR15:CR42)</f>
        <v>3.7336000306780002</v>
      </c>
      <c r="CS43" s="21">
        <f t="shared" ref="CS43" si="118">SUM(CS15:CS42)</f>
        <v>3.6894504815750007</v>
      </c>
      <c r="CT43" s="21">
        <f t="shared" ref="CT43" si="119">SUM(CT15:CT42)</f>
        <v>3.6394612862259996</v>
      </c>
      <c r="CU43" s="21">
        <f t="shared" ref="CU43" si="120">SUM(CU15:CU42)</f>
        <v>3.5845567810469992</v>
      </c>
      <c r="CV43" s="21">
        <f t="shared" ref="CV43" si="121">SUM(CV15:CV42)</f>
        <v>3.5249044307190007</v>
      </c>
      <c r="CW43" s="21">
        <f t="shared" ref="CW43" si="122">SUM(CW15:CW42)</f>
        <v>3.4788930827279994</v>
      </c>
      <c r="CX43" s="74"/>
      <c r="CY43" s="21">
        <f t="shared" ref="CY43:CZ43" si="123">SUM(CY15:CY42)</f>
        <v>9.5884178278479997</v>
      </c>
      <c r="CZ43" s="21">
        <f t="shared" si="123"/>
        <v>8.894600058796998</v>
      </c>
      <c r="DA43" s="21">
        <f t="shared" ref="DA43" si="124">SUM(DA15:DA42)</f>
        <v>7.272533139140001</v>
      </c>
      <c r="DB43" s="21">
        <f t="shared" ref="DB43" si="125">SUM(DB15:DB42)</f>
        <v>4.2279602705739991</v>
      </c>
      <c r="DC43" s="21">
        <f t="shared" ref="DC43" si="126">SUM(DC15:DC42)</f>
        <v>3.8118765657079994</v>
      </c>
      <c r="DD43" s="21">
        <f t="shared" ref="DD43" si="127">SUM(DD15:DD42)</f>
        <v>3.7795904645210006</v>
      </c>
      <c r="DE43" s="21">
        <f t="shared" ref="DE43" si="128">SUM(DE15:DE42)</f>
        <v>3.7418464422940008</v>
      </c>
      <c r="DF43" s="21">
        <f t="shared" ref="DF43" si="129">SUM(DF15:DF42)</f>
        <v>3.6987283318950004</v>
      </c>
      <c r="DG43" s="21">
        <f t="shared" ref="DG43" si="130">SUM(DG15:DG42)</f>
        <v>3.6513412098329998</v>
      </c>
      <c r="DH43" s="21">
        <f t="shared" ref="DH43" si="131">SUM(DH15:DH42)</f>
        <v>3.6014473385130001</v>
      </c>
      <c r="DI43" s="21">
        <f t="shared" ref="DI43" si="132">SUM(DI15:DI42)</f>
        <v>3.5508261096720002</v>
      </c>
      <c r="DJ43" s="21">
        <f t="shared" ref="DJ43" si="133">SUM(DJ15:DJ42)</f>
        <v>3.4996060013850001</v>
      </c>
      <c r="DK43" s="21">
        <f t="shared" ref="DK43" si="134">SUM(DK15:DK42)</f>
        <v>3.4596626809620008</v>
      </c>
      <c r="DL43" s="74"/>
      <c r="DM43" s="21">
        <f t="shared" ref="DM43" si="135">SUM(DM15:DM42)</f>
        <v>9.603545384505999</v>
      </c>
      <c r="DN43" s="21">
        <f t="shared" ref="DN43" si="136">SUM(DN15:DN42)</f>
        <v>8.9340405383239982</v>
      </c>
      <c r="DO43" s="21">
        <f t="shared" ref="DO43" si="137">SUM(DO15:DO42)</f>
        <v>7.3608310093269997</v>
      </c>
      <c r="DP43" s="21">
        <f t="shared" ref="DP43" si="138">SUM(DP15:DP42)</f>
        <v>4.311576629798</v>
      </c>
      <c r="DQ43" s="21">
        <f t="shared" ref="DQ43" si="139">SUM(DQ15:DQ42)</f>
        <v>3.794653389244</v>
      </c>
      <c r="DR43" s="21">
        <f t="shared" ref="DR43" si="140">SUM(DR15:DR42)</f>
        <v>3.755689449178</v>
      </c>
      <c r="DS43" s="21">
        <f t="shared" ref="DS43" si="141">SUM(DS15:DS42)</f>
        <v>3.7121465695729992</v>
      </c>
      <c r="DT43" s="21">
        <f t="shared" ref="DT43" si="142">SUM(DT15:DT42)</f>
        <v>3.6650549027050006</v>
      </c>
      <c r="DU43" s="21">
        <f t="shared" ref="DU43" si="143">SUM(DU15:DU42)</f>
        <v>3.616653187162</v>
      </c>
      <c r="DV43" s="21">
        <f t="shared" ref="DV43" si="144">SUM(DV15:DV42)</f>
        <v>3.5695362319150004</v>
      </c>
      <c r="DW43" s="21">
        <f t="shared" ref="DW43" si="145">SUM(DW15:DW42)</f>
        <v>3.5254362930229997</v>
      </c>
      <c r="DX43" s="21">
        <f t="shared" ref="DX43" si="146">SUM(DX15:DX42)</f>
        <v>3.4834051772299994</v>
      </c>
      <c r="DY43" s="21">
        <f t="shared" ref="DY43" si="147">SUM(DY15:DY42)</f>
        <v>3.4493242383270006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1.6418399845000001E-2</v>
      </c>
      <c r="F45" s="26">
        <f t="shared" si="148"/>
        <v>4.2756134728000002E-2</v>
      </c>
      <c r="G45" s="26">
        <f t="shared" si="148"/>
        <v>9.9668168473000002E-2</v>
      </c>
      <c r="H45" s="26">
        <f t="shared" si="148"/>
        <v>0.18271572380499998</v>
      </c>
      <c r="I45" s="26">
        <f t="shared" si="148"/>
        <v>0.18931865316299998</v>
      </c>
      <c r="J45" s="26">
        <f t="shared" si="148"/>
        <v>0.18942625320400003</v>
      </c>
      <c r="K45" s="26">
        <f t="shared" si="148"/>
        <v>0.18657703429599998</v>
      </c>
      <c r="L45" s="26">
        <f t="shared" si="148"/>
        <v>0.17903681294300003</v>
      </c>
      <c r="M45" s="26">
        <f t="shared" si="148"/>
        <v>0.16410103192099998</v>
      </c>
      <c r="N45" s="26">
        <f t="shared" si="148"/>
        <v>0.13773497526099998</v>
      </c>
      <c r="O45" s="26">
        <f t="shared" si="148"/>
        <v>9.4006399290000001E-2</v>
      </c>
      <c r="P45" s="26">
        <f t="shared" si="148"/>
        <v>2.517022469E-2</v>
      </c>
      <c r="Q45" s="26">
        <f t="shared" si="148"/>
        <v>8.4313222980000012E-3</v>
      </c>
      <c r="R45" s="74"/>
      <c r="S45" s="26">
        <f t="shared" ref="S45:AE45" si="149">SUM(S26:S32)</f>
        <v>1.5722446604E-2</v>
      </c>
      <c r="T45" s="26">
        <f t="shared" si="149"/>
        <v>4.0690473092999994E-2</v>
      </c>
      <c r="U45" s="26">
        <f t="shared" si="149"/>
        <v>9.4686763296999987E-2</v>
      </c>
      <c r="V45" s="26">
        <f t="shared" si="149"/>
        <v>0.16855147763799999</v>
      </c>
      <c r="W45" s="26">
        <f t="shared" si="149"/>
        <v>0.17200370943499999</v>
      </c>
      <c r="X45" s="26">
        <f t="shared" si="149"/>
        <v>0.17328788413899998</v>
      </c>
      <c r="Y45" s="26">
        <f t="shared" si="149"/>
        <v>0.17170630878100002</v>
      </c>
      <c r="Z45" s="26">
        <f t="shared" si="149"/>
        <v>0.1655554299</v>
      </c>
      <c r="AA45" s="26">
        <f t="shared" si="149"/>
        <v>0.15218187315100001</v>
      </c>
      <c r="AB45" s="26">
        <f t="shared" si="149"/>
        <v>0.12767102736700001</v>
      </c>
      <c r="AC45" s="26">
        <f t="shared" si="149"/>
        <v>8.6042499840000009E-2</v>
      </c>
      <c r="AD45" s="26">
        <f t="shared" si="149"/>
        <v>2.0324822189999998E-2</v>
      </c>
      <c r="AE45" s="26">
        <f t="shared" si="149"/>
        <v>1.2661911325999999E-2</v>
      </c>
      <c r="AF45" s="74"/>
      <c r="AG45" s="26">
        <f t="shared" ref="AG45:AS45" si="150">SUM(AG26:AG32)</f>
        <v>1.4174440747E-2</v>
      </c>
      <c r="AH45" s="26">
        <f t="shared" si="150"/>
        <v>3.6612711691999998E-2</v>
      </c>
      <c r="AI45" s="26">
        <f t="shared" si="150"/>
        <v>8.5527162154999989E-2</v>
      </c>
      <c r="AJ45" s="26">
        <f t="shared" si="150"/>
        <v>0.15604850890700001</v>
      </c>
      <c r="AK45" s="26">
        <f t="shared" si="150"/>
        <v>0.16029016705899998</v>
      </c>
      <c r="AL45" s="26">
        <f t="shared" si="150"/>
        <v>0.16232530627500003</v>
      </c>
      <c r="AM45" s="26">
        <f t="shared" si="150"/>
        <v>0.16178404763900001</v>
      </c>
      <c r="AN45" s="26">
        <f t="shared" si="150"/>
        <v>0.15712989550199999</v>
      </c>
      <c r="AO45" s="26">
        <f t="shared" si="150"/>
        <v>0.14594644244799998</v>
      </c>
      <c r="AP45" s="26">
        <f t="shared" si="150"/>
        <v>0.12475283951299999</v>
      </c>
      <c r="AQ45" s="26">
        <f t="shared" si="150"/>
        <v>8.8011397128999996E-2</v>
      </c>
      <c r="AR45" s="26">
        <f t="shared" si="150"/>
        <v>2.9514500213000002E-2</v>
      </c>
      <c r="AS45" s="26">
        <f t="shared" si="150"/>
        <v>1.6482368386999999E-2</v>
      </c>
      <c r="AT45" s="74"/>
      <c r="AU45" s="26">
        <f t="shared" ref="AU45:BG45" si="151">SUM(AU26:AU32)</f>
        <v>1.2805103892E-2</v>
      </c>
      <c r="AV45" s="26">
        <f t="shared" si="151"/>
        <v>3.3047371577000002E-2</v>
      </c>
      <c r="AW45" s="26">
        <f t="shared" si="151"/>
        <v>7.7511453214999984E-2</v>
      </c>
      <c r="AX45" s="26">
        <f t="shared" si="151"/>
        <v>0.14607037219399999</v>
      </c>
      <c r="AY45" s="26">
        <f t="shared" si="151"/>
        <v>0.15158618509900004</v>
      </c>
      <c r="AZ45" s="26">
        <f t="shared" si="151"/>
        <v>0.15416160289999997</v>
      </c>
      <c r="BA45" s="26">
        <f t="shared" si="151"/>
        <v>0.15443740257399999</v>
      </c>
      <c r="BB45" s="26">
        <f t="shared" si="151"/>
        <v>0.15103225929200004</v>
      </c>
      <c r="BC45" s="26">
        <f t="shared" si="151"/>
        <v>0.14178062056999999</v>
      </c>
      <c r="BD45" s="26">
        <f t="shared" si="151"/>
        <v>0.12350546903000001</v>
      </c>
      <c r="BE45" s="26">
        <f t="shared" si="151"/>
        <v>9.1275628903000006E-2</v>
      </c>
      <c r="BF45" s="26">
        <f t="shared" si="151"/>
        <v>3.9170613213E-2</v>
      </c>
      <c r="BG45" s="26">
        <f t="shared" si="151"/>
        <v>1.9987683782999997E-2</v>
      </c>
      <c r="BH45" s="74"/>
      <c r="BI45" s="26">
        <f t="shared" ref="BI45:BU45" si="152">SUM(BI26:BI32)</f>
        <v>1.1674509635E-2</v>
      </c>
      <c r="BJ45" s="26">
        <f t="shared" si="152"/>
        <v>3.0116727379000001E-2</v>
      </c>
      <c r="BK45" s="26">
        <f t="shared" si="152"/>
        <v>7.0892213206000004E-2</v>
      </c>
      <c r="BL45" s="26">
        <f t="shared" si="152"/>
        <v>0.137604474709</v>
      </c>
      <c r="BM45" s="26">
        <f t="shared" si="152"/>
        <v>0.14473701192000002</v>
      </c>
      <c r="BN45" s="26">
        <f t="shared" si="152"/>
        <v>0.14773399352399999</v>
      </c>
      <c r="BO45" s="26">
        <f t="shared" si="152"/>
        <v>0.148671610427</v>
      </c>
      <c r="BP45" s="26">
        <f t="shared" si="152"/>
        <v>0.14629483742400001</v>
      </c>
      <c r="BQ45" s="26">
        <f t="shared" si="152"/>
        <v>0.13865542709200002</v>
      </c>
      <c r="BR45" s="26">
        <f t="shared" si="152"/>
        <v>0.122794319352</v>
      </c>
      <c r="BS45" s="26">
        <f t="shared" si="152"/>
        <v>9.4414227484999988E-2</v>
      </c>
      <c r="BT45" s="26">
        <f t="shared" si="152"/>
        <v>4.7502577818000005E-2</v>
      </c>
      <c r="BU45" s="26">
        <f t="shared" si="152"/>
        <v>2.3064013772E-2</v>
      </c>
      <c r="BV45" s="74"/>
      <c r="BW45" s="26">
        <f t="shared" ref="BW45:CI45" si="153">SUM(BW26:BW32)</f>
        <v>1.0741384955000001E-2</v>
      </c>
      <c r="BX45" s="26">
        <f t="shared" si="153"/>
        <v>2.7703707951000002E-2</v>
      </c>
      <c r="BY45" s="26">
        <f t="shared" si="153"/>
        <v>6.5417446648999997E-2</v>
      </c>
      <c r="BZ45" s="26">
        <f t="shared" si="153"/>
        <v>0.13023016849400001</v>
      </c>
      <c r="CA45" s="26">
        <f t="shared" si="153"/>
        <v>0.13914384579300001</v>
      </c>
      <c r="CB45" s="26">
        <f t="shared" si="153"/>
        <v>0.14248814120400002</v>
      </c>
      <c r="CC45" s="26">
        <f t="shared" si="153"/>
        <v>0.14397746971299999</v>
      </c>
      <c r="CD45" s="26">
        <f t="shared" si="153"/>
        <v>0.1424648016</v>
      </c>
      <c r="CE45" s="26">
        <f t="shared" si="153"/>
        <v>0.13614163084199998</v>
      </c>
      <c r="CF45" s="26">
        <f t="shared" si="153"/>
        <v>0.12227294017900001</v>
      </c>
      <c r="CG45" s="26">
        <f t="shared" si="153"/>
        <v>9.7042266277999986E-2</v>
      </c>
      <c r="CH45" s="26">
        <f t="shared" si="153"/>
        <v>5.4372381811000001E-2</v>
      </c>
      <c r="CI45" s="26">
        <f t="shared" si="153"/>
        <v>2.5614161991000004E-2</v>
      </c>
      <c r="CJ45" s="74"/>
      <c r="CK45" s="26">
        <f t="shared" ref="CK45:CW45" si="154">SUM(CK26:CK32)</f>
        <v>9.9618297160000008E-3</v>
      </c>
      <c r="CL45" s="26">
        <f t="shared" si="154"/>
        <v>2.5690865915999998E-2</v>
      </c>
      <c r="CM45" s="26">
        <f t="shared" si="154"/>
        <v>6.0832889454000005E-2</v>
      </c>
      <c r="CN45" s="26">
        <f t="shared" si="154"/>
        <v>0.12372825576900001</v>
      </c>
      <c r="CO45" s="26">
        <f t="shared" si="154"/>
        <v>0.13445692661099998</v>
      </c>
      <c r="CP45" s="26">
        <f t="shared" si="154"/>
        <v>0.13809749451699999</v>
      </c>
      <c r="CQ45" s="26">
        <f t="shared" si="154"/>
        <v>0.14005452084199999</v>
      </c>
      <c r="CR45" s="26">
        <f t="shared" si="154"/>
        <v>0.13925885840000002</v>
      </c>
      <c r="CS45" s="26">
        <f t="shared" si="154"/>
        <v>0.13401893023100001</v>
      </c>
      <c r="CT45" s="26">
        <f t="shared" si="154"/>
        <v>0.121791595443</v>
      </c>
      <c r="CU45" s="26">
        <f t="shared" si="154"/>
        <v>9.9070611173000006E-2</v>
      </c>
      <c r="CV45" s="26">
        <f t="shared" si="154"/>
        <v>5.9924678206999996E-2</v>
      </c>
      <c r="CW45" s="26">
        <f t="shared" si="154"/>
        <v>2.7624782440000002E-2</v>
      </c>
      <c r="CX45" s="74"/>
      <c r="CY45" s="26">
        <f t="shared" ref="CY45:DK45" si="155">SUM(CY26:CY32)</f>
        <v>9.3014458309999999E-3</v>
      </c>
      <c r="CZ45" s="26">
        <f t="shared" si="155"/>
        <v>2.3987559006000001E-2</v>
      </c>
      <c r="DA45" s="26">
        <f t="shared" si="155"/>
        <v>5.6940746474000006E-2</v>
      </c>
      <c r="DB45" s="26">
        <f t="shared" si="155"/>
        <v>0.117952455709</v>
      </c>
      <c r="DC45" s="26">
        <f t="shared" si="155"/>
        <v>0.13045404128900001</v>
      </c>
      <c r="DD45" s="26">
        <f t="shared" si="155"/>
        <v>0.134351868766</v>
      </c>
      <c r="DE45" s="26">
        <f t="shared" si="155"/>
        <v>0.13670807692299999</v>
      </c>
      <c r="DF45" s="26">
        <f t="shared" si="155"/>
        <v>0.136517672886</v>
      </c>
      <c r="DG45" s="26">
        <f t="shared" si="155"/>
        <v>0.132176521001</v>
      </c>
      <c r="DH45" s="26">
        <f t="shared" si="155"/>
        <v>0.12126892091699998</v>
      </c>
      <c r="DI45" s="26">
        <f t="shared" si="155"/>
        <v>0.100556568498</v>
      </c>
      <c r="DJ45" s="26">
        <f t="shared" si="155"/>
        <v>6.4357553078999999E-2</v>
      </c>
      <c r="DK45" s="26">
        <f t="shared" si="155"/>
        <v>2.9165094196E-2</v>
      </c>
      <c r="DL45" s="74"/>
      <c r="DM45" s="26">
        <f t="shared" ref="DM45:DY45" si="156">SUM(DM26:DM32)</f>
        <v>8.734647344999999E-3</v>
      </c>
      <c r="DN45" s="26">
        <f t="shared" si="156"/>
        <v>2.2526830739000001E-2</v>
      </c>
      <c r="DO45" s="26">
        <f t="shared" si="156"/>
        <v>5.3593853897999998E-2</v>
      </c>
      <c r="DP45" s="26">
        <f t="shared" si="156"/>
        <v>0.112791622254</v>
      </c>
      <c r="DQ45" s="26">
        <f t="shared" si="156"/>
        <v>0.126984997185</v>
      </c>
      <c r="DR45" s="26">
        <f t="shared" si="156"/>
        <v>0.13110747386800001</v>
      </c>
      <c r="DS45" s="26">
        <f t="shared" si="156"/>
        <v>0.13380202251299997</v>
      </c>
      <c r="DT45" s="26">
        <f t="shared" si="156"/>
        <v>0.134107873957</v>
      </c>
      <c r="DU45" s="26">
        <f t="shared" si="156"/>
        <v>0.13050865812199999</v>
      </c>
      <c r="DV45" s="26">
        <f t="shared" si="156"/>
        <v>0.120696926468</v>
      </c>
      <c r="DW45" s="26">
        <f t="shared" si="156"/>
        <v>0.10157136419899999</v>
      </c>
      <c r="DX45" s="26">
        <f t="shared" si="156"/>
        <v>6.7876615816000005E-2</v>
      </c>
      <c r="DY45" s="26">
        <f t="shared" si="156"/>
        <v>3.0349009543000002E-2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7.2798147609999999E-3</v>
      </c>
      <c r="F46" s="65">
        <f t="shared" si="157"/>
        <v>1.9606489955999999E-2</v>
      </c>
      <c r="G46" s="65">
        <f t="shared" si="157"/>
        <v>4.7137891163000004E-2</v>
      </c>
      <c r="H46" s="65">
        <f t="shared" si="157"/>
        <v>8.7110332346000005E-2</v>
      </c>
      <c r="I46" s="65">
        <f t="shared" si="157"/>
        <v>8.8241435741999996E-2</v>
      </c>
      <c r="J46" s="65">
        <f t="shared" si="157"/>
        <v>8.7623008155999993E-2</v>
      </c>
      <c r="K46" s="65">
        <f t="shared" si="157"/>
        <v>8.7755402793999987E-2</v>
      </c>
      <c r="L46" s="65">
        <f t="shared" si="157"/>
        <v>8.9054833349000009E-2</v>
      </c>
      <c r="M46" s="65">
        <f t="shared" si="157"/>
        <v>9.2168006151999993E-2</v>
      </c>
      <c r="N46" s="65">
        <f t="shared" si="157"/>
        <v>9.8054692580999997E-2</v>
      </c>
      <c r="O46" s="65">
        <f t="shared" si="157"/>
        <v>0.108152726064</v>
      </c>
      <c r="P46" s="65">
        <f t="shared" si="157"/>
        <v>0.124178286672</v>
      </c>
      <c r="Q46" s="65">
        <f t="shared" si="157"/>
        <v>0.128157615448</v>
      </c>
      <c r="R46" s="74"/>
      <c r="S46" s="65">
        <f t="shared" ref="S46:AE46" si="158">SUM(S33:S42)</f>
        <v>8.2267403429999997E-3</v>
      </c>
      <c r="T46" s="65">
        <f t="shared" si="158"/>
        <v>2.2238217899999996E-2</v>
      </c>
      <c r="U46" s="65">
        <f t="shared" si="158"/>
        <v>5.3798490813000005E-2</v>
      </c>
      <c r="V46" s="65">
        <f t="shared" si="158"/>
        <v>9.6292262717999996E-2</v>
      </c>
      <c r="W46" s="65">
        <f t="shared" si="158"/>
        <v>9.5216715103000005E-2</v>
      </c>
      <c r="X46" s="65">
        <f t="shared" si="158"/>
        <v>9.4381366755999993E-2</v>
      </c>
      <c r="Y46" s="65">
        <f t="shared" si="158"/>
        <v>9.4224629509999991E-2</v>
      </c>
      <c r="Z46" s="65">
        <f t="shared" si="158"/>
        <v>9.5133266564000007E-2</v>
      </c>
      <c r="AA46" s="65">
        <f t="shared" si="158"/>
        <v>9.7704146599000008E-2</v>
      </c>
      <c r="AB46" s="65">
        <f t="shared" si="158"/>
        <v>0.102803101503</v>
      </c>
      <c r="AC46" s="65">
        <f t="shared" si="158"/>
        <v>0.111809283706</v>
      </c>
      <c r="AD46" s="65">
        <f t="shared" si="158"/>
        <v>0.126067510534</v>
      </c>
      <c r="AE46" s="65">
        <f t="shared" si="158"/>
        <v>0.12796753776900002</v>
      </c>
      <c r="AF46" s="74"/>
      <c r="AG46" s="65">
        <f t="shared" ref="AG46:AS46" si="159">SUM(AG33:AG42)</f>
        <v>8.2622397779999988E-3</v>
      </c>
      <c r="AH46" s="65">
        <f t="shared" si="159"/>
        <v>2.2382959959999997E-2</v>
      </c>
      <c r="AI46" s="65">
        <f t="shared" si="159"/>
        <v>5.4573970731999995E-2</v>
      </c>
      <c r="AJ46" s="65">
        <f t="shared" si="159"/>
        <v>0.10041597684299999</v>
      </c>
      <c r="AK46" s="65">
        <f t="shared" si="159"/>
        <v>9.952105562300001E-2</v>
      </c>
      <c r="AL46" s="65">
        <f t="shared" si="159"/>
        <v>9.8631064495000004E-2</v>
      </c>
      <c r="AM46" s="65">
        <f t="shared" si="159"/>
        <v>9.8333727457999995E-2</v>
      </c>
      <c r="AN46" s="65">
        <f t="shared" si="159"/>
        <v>9.8965500245999996E-2</v>
      </c>
      <c r="AO46" s="65">
        <f t="shared" si="159"/>
        <v>0.101049172898</v>
      </c>
      <c r="AP46" s="65">
        <f t="shared" si="159"/>
        <v>0.10530921569400001</v>
      </c>
      <c r="AQ46" s="65">
        <f t="shared" si="159"/>
        <v>0.112970729364</v>
      </c>
      <c r="AR46" s="65">
        <f t="shared" si="159"/>
        <v>0.125157845199</v>
      </c>
      <c r="AS46" s="65">
        <f t="shared" si="159"/>
        <v>0.12825795957700001</v>
      </c>
      <c r="AT46" s="74"/>
      <c r="AU46" s="65">
        <f t="shared" ref="AU46:BG46" si="160">SUM(AU33:AU42)</f>
        <v>8.0820314959999997E-3</v>
      </c>
      <c r="AV46" s="65">
        <f t="shared" si="160"/>
        <v>2.1928942465999995E-2</v>
      </c>
      <c r="AW46" s="65">
        <f t="shared" si="160"/>
        <v>5.3824146059000003E-2</v>
      </c>
      <c r="AX46" s="65">
        <f t="shared" si="160"/>
        <v>0.10272784603599999</v>
      </c>
      <c r="AY46" s="65">
        <f t="shared" si="160"/>
        <v>0.10260011682</v>
      </c>
      <c r="AZ46" s="65">
        <f t="shared" si="160"/>
        <v>0.101731804057</v>
      </c>
      <c r="BA46" s="65">
        <f t="shared" si="160"/>
        <v>0.10139024772800001</v>
      </c>
      <c r="BB46" s="65">
        <f t="shared" si="160"/>
        <v>0.101870022322</v>
      </c>
      <c r="BC46" s="65">
        <f t="shared" si="160"/>
        <v>0.10362003997999999</v>
      </c>
      <c r="BD46" s="65">
        <f t="shared" si="160"/>
        <v>0.10727713349700001</v>
      </c>
      <c r="BE46" s="65">
        <f t="shared" si="160"/>
        <v>0.113865087304</v>
      </c>
      <c r="BF46" s="65">
        <f t="shared" si="160"/>
        <v>0.12445542259600001</v>
      </c>
      <c r="BG46" s="65">
        <f t="shared" si="160"/>
        <v>0.128771729191</v>
      </c>
      <c r="BH46" s="74"/>
      <c r="BI46" s="65">
        <f t="shared" ref="BI46:BU46" si="161">SUM(BI33:BI42)</f>
        <v>7.8471764159999992E-3</v>
      </c>
      <c r="BJ46" s="65">
        <f t="shared" si="161"/>
        <v>2.1317682525999998E-2</v>
      </c>
      <c r="BK46" s="65">
        <f t="shared" si="161"/>
        <v>5.2612680522000008E-2</v>
      </c>
      <c r="BL46" s="65">
        <f t="shared" si="161"/>
        <v>0.10387725332299999</v>
      </c>
      <c r="BM46" s="65">
        <f t="shared" si="161"/>
        <v>0.104994035254</v>
      </c>
      <c r="BN46" s="65">
        <f t="shared" si="161"/>
        <v>0.104192954161</v>
      </c>
      <c r="BO46" s="65">
        <f t="shared" si="161"/>
        <v>0.10386870306</v>
      </c>
      <c r="BP46" s="65">
        <f t="shared" si="161"/>
        <v>0.10428156513299999</v>
      </c>
      <c r="BQ46" s="65">
        <f t="shared" si="161"/>
        <v>0.105814795051</v>
      </c>
      <c r="BR46" s="65">
        <f t="shared" si="161"/>
        <v>0.10903829514000001</v>
      </c>
      <c r="BS46" s="65">
        <f t="shared" si="161"/>
        <v>0.11476527006699999</v>
      </c>
      <c r="BT46" s="65">
        <f t="shared" si="161"/>
        <v>0.12411770950800001</v>
      </c>
      <c r="BU46" s="65">
        <f t="shared" si="161"/>
        <v>0.129303969706</v>
      </c>
      <c r="BV46" s="74"/>
      <c r="BW46" s="65">
        <f t="shared" ref="BW46:CI46" si="162">SUM(BW33:BW42)</f>
        <v>7.6060652659999993E-3</v>
      </c>
      <c r="BX46" s="65">
        <f t="shared" si="162"/>
        <v>2.0683528316999999E-2</v>
      </c>
      <c r="BY46" s="65">
        <f t="shared" si="162"/>
        <v>5.1284067779999998E-2</v>
      </c>
      <c r="BZ46" s="65">
        <f t="shared" si="162"/>
        <v>0.10426581322</v>
      </c>
      <c r="CA46" s="65">
        <f t="shared" si="162"/>
        <v>0.106958792325</v>
      </c>
      <c r="CB46" s="65">
        <f t="shared" si="162"/>
        <v>0.10625479377200001</v>
      </c>
      <c r="CC46" s="65">
        <f t="shared" si="162"/>
        <v>0.10598656129299999</v>
      </c>
      <c r="CD46" s="65">
        <f t="shared" si="162"/>
        <v>0.10638119769599999</v>
      </c>
      <c r="CE46" s="65">
        <f t="shared" si="162"/>
        <v>0.10777415076400002</v>
      </c>
      <c r="CF46" s="65">
        <f t="shared" si="162"/>
        <v>0.11065694498799999</v>
      </c>
      <c r="CG46" s="65">
        <f t="shared" si="162"/>
        <v>0.11568165778299999</v>
      </c>
      <c r="CH46" s="65">
        <f t="shared" si="162"/>
        <v>0.123990578335</v>
      </c>
      <c r="CI46" s="65">
        <f t="shared" si="162"/>
        <v>0.129716941064</v>
      </c>
      <c r="CJ46" s="74"/>
      <c r="CK46" s="65">
        <f t="shared" ref="CK46:CW46" si="163">SUM(CK33:CK42)</f>
        <v>7.3747069509999992E-3</v>
      </c>
      <c r="CL46" s="65">
        <f t="shared" si="163"/>
        <v>2.0071796136999998E-2</v>
      </c>
      <c r="CM46" s="65">
        <f t="shared" si="163"/>
        <v>4.9964980468999998E-2</v>
      </c>
      <c r="CN46" s="65">
        <f t="shared" si="163"/>
        <v>0.10416059534300001</v>
      </c>
      <c r="CO46" s="65">
        <f t="shared" si="163"/>
        <v>0.108633905147</v>
      </c>
      <c r="CP46" s="65">
        <f t="shared" si="163"/>
        <v>0.108046469646</v>
      </c>
      <c r="CQ46" s="65">
        <f t="shared" si="163"/>
        <v>0.107856354702</v>
      </c>
      <c r="CR46" s="65">
        <f t="shared" si="163"/>
        <v>0.108260563822</v>
      </c>
      <c r="CS46" s="65">
        <f t="shared" si="163"/>
        <v>0.10954617279199999</v>
      </c>
      <c r="CT46" s="65">
        <f t="shared" si="163"/>
        <v>0.11213022306000001</v>
      </c>
      <c r="CU46" s="65">
        <f t="shared" si="163"/>
        <v>0.116560224177</v>
      </c>
      <c r="CV46" s="65">
        <f t="shared" si="163"/>
        <v>0.123935149267</v>
      </c>
      <c r="CW46" s="65">
        <f t="shared" si="163"/>
        <v>0.129955943095</v>
      </c>
      <c r="CX46" s="74"/>
      <c r="CY46" s="65">
        <f t="shared" ref="CY46:DK46" si="164">SUM(CY33:CY42)</f>
        <v>7.1581040080000002E-3</v>
      </c>
      <c r="CZ46" s="65">
        <f t="shared" si="164"/>
        <v>1.9497237110000003E-2</v>
      </c>
      <c r="DA46" s="65">
        <f t="shared" si="164"/>
        <v>4.8703355495999995E-2</v>
      </c>
      <c r="DB46" s="65">
        <f t="shared" si="164"/>
        <v>0.103737395052</v>
      </c>
      <c r="DC46" s="65">
        <f t="shared" si="164"/>
        <v>0.110102530181</v>
      </c>
      <c r="DD46" s="65">
        <f t="shared" si="164"/>
        <v>0.10964310440700001</v>
      </c>
      <c r="DE46" s="65">
        <f t="shared" si="164"/>
        <v>0.109539775268</v>
      </c>
      <c r="DF46" s="65">
        <f t="shared" si="164"/>
        <v>0.10995721478500001</v>
      </c>
      <c r="DG46" s="65">
        <f t="shared" si="164"/>
        <v>0.11113729327999999</v>
      </c>
      <c r="DH46" s="65">
        <f t="shared" si="164"/>
        <v>0.113442273919</v>
      </c>
      <c r="DI46" s="65">
        <f t="shared" si="164"/>
        <v>0.117339584873</v>
      </c>
      <c r="DJ46" s="65">
        <f t="shared" si="164"/>
        <v>0.12387460697700001</v>
      </c>
      <c r="DK46" s="65">
        <f t="shared" si="164"/>
        <v>0.130034239804</v>
      </c>
      <c r="DL46" s="74"/>
      <c r="DM46" s="65">
        <f t="shared" ref="DM46:DY46" si="165">SUM(DM33:DM42)</f>
        <v>6.957174846000001E-3</v>
      </c>
      <c r="DN46" s="65">
        <f t="shared" si="165"/>
        <v>1.8963107334000001E-2</v>
      </c>
      <c r="DO46" s="65">
        <f t="shared" si="165"/>
        <v>4.7515584791000001E-2</v>
      </c>
      <c r="DP46" s="65">
        <f t="shared" si="165"/>
        <v>0.103112174005</v>
      </c>
      <c r="DQ46" s="65">
        <f t="shared" si="165"/>
        <v>0.1114173171</v>
      </c>
      <c r="DR46" s="65">
        <f t="shared" si="165"/>
        <v>0.111090361597</v>
      </c>
      <c r="DS46" s="65">
        <f t="shared" si="165"/>
        <v>0.11107174783399999</v>
      </c>
      <c r="DT46" s="65">
        <f t="shared" si="165"/>
        <v>0.11149456081299999</v>
      </c>
      <c r="DU46" s="65">
        <f t="shared" si="165"/>
        <v>0.11255465999600001</v>
      </c>
      <c r="DV46" s="65">
        <f t="shared" si="165"/>
        <v>0.11457269931800002</v>
      </c>
      <c r="DW46" s="65">
        <f t="shared" si="165"/>
        <v>0.11799455309699999</v>
      </c>
      <c r="DX46" s="65">
        <f t="shared" si="165"/>
        <v>0.123785240995</v>
      </c>
      <c r="DY46" s="65">
        <f t="shared" si="165"/>
        <v>0.12999837185000002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7.527178306999999E-3</v>
      </c>
      <c r="F48" s="24">
        <f t="shared" si="166"/>
        <v>2.0045604423000001E-2</v>
      </c>
      <c r="G48" s="24">
        <f t="shared" si="166"/>
        <v>4.7600925063000003E-2</v>
      </c>
      <c r="H48" s="24">
        <f t="shared" si="166"/>
        <v>8.7637901904000004E-2</v>
      </c>
      <c r="I48" s="24">
        <f t="shared" si="166"/>
        <v>8.9041292531999994E-2</v>
      </c>
      <c r="J48" s="24">
        <f t="shared" si="166"/>
        <v>8.7398745499000008E-2</v>
      </c>
      <c r="K48" s="24">
        <f t="shared" si="166"/>
        <v>8.4525401493999994E-2</v>
      </c>
      <c r="L48" s="24">
        <f t="shared" si="166"/>
        <v>7.9686718813000004E-2</v>
      </c>
      <c r="M48" s="24">
        <f t="shared" si="166"/>
        <v>7.1728559979999995E-2</v>
      </c>
      <c r="N48" s="24">
        <f t="shared" si="166"/>
        <v>5.8914333340999998E-2</v>
      </c>
      <c r="O48" s="24">
        <f t="shared" si="166"/>
        <v>3.8775513284000002E-2</v>
      </c>
      <c r="P48" s="24">
        <f t="shared" si="166"/>
        <v>7.5909709779999994E-3</v>
      </c>
      <c r="Q48" s="24">
        <f t="shared" si="166"/>
        <v>3.0269415799999996E-4</v>
      </c>
      <c r="R48" s="74"/>
      <c r="S48" s="24">
        <f t="shared" ref="S48:AE48" si="167">SUM(S29:S34)</f>
        <v>7.9151418339999998E-3</v>
      </c>
      <c r="T48" s="24">
        <f t="shared" si="167"/>
        <v>2.0886659125000002E-2</v>
      </c>
      <c r="U48" s="24">
        <f t="shared" si="167"/>
        <v>4.9394555111000001E-2</v>
      </c>
      <c r="V48" s="24">
        <f t="shared" si="167"/>
        <v>8.8103006765999997E-2</v>
      </c>
      <c r="W48" s="24">
        <f t="shared" si="167"/>
        <v>8.8333788345000011E-2</v>
      </c>
      <c r="X48" s="24">
        <f t="shared" si="167"/>
        <v>8.7488441034999989E-2</v>
      </c>
      <c r="Y48" s="24">
        <f t="shared" si="167"/>
        <v>8.5253768997000004E-2</v>
      </c>
      <c r="Z48" s="24">
        <f t="shared" si="167"/>
        <v>8.0811825426999995E-2</v>
      </c>
      <c r="AA48" s="24">
        <f t="shared" si="167"/>
        <v>7.2883509008000003E-2</v>
      </c>
      <c r="AB48" s="24">
        <f t="shared" si="167"/>
        <v>5.9554088459999995E-2</v>
      </c>
      <c r="AC48" s="24">
        <f t="shared" si="167"/>
        <v>3.8057916673000007E-2</v>
      </c>
      <c r="AD48" s="24">
        <f t="shared" si="167"/>
        <v>4.5074775600000005E-3</v>
      </c>
      <c r="AE48" s="24">
        <f t="shared" si="167"/>
        <v>9.6401439599999995E-4</v>
      </c>
      <c r="AF48" s="74"/>
      <c r="AG48" s="24">
        <f t="shared" ref="AG48:AS48" si="168">SUM(AG29:AG34)</f>
        <v>7.4710267569999995E-3</v>
      </c>
      <c r="AH48" s="24">
        <f t="shared" si="168"/>
        <v>1.9647779722000002E-2</v>
      </c>
      <c r="AI48" s="24">
        <f t="shared" si="168"/>
        <v>4.6599264059000001E-2</v>
      </c>
      <c r="AJ48" s="24">
        <f t="shared" si="168"/>
        <v>8.5264757715E-2</v>
      </c>
      <c r="AK48" s="24">
        <f t="shared" si="168"/>
        <v>8.6161344441000001E-2</v>
      </c>
      <c r="AL48" s="24">
        <f t="shared" si="168"/>
        <v>8.5868386374999994E-2</v>
      </c>
      <c r="AM48" s="24">
        <f t="shared" si="168"/>
        <v>8.422199808399998E-2</v>
      </c>
      <c r="AN48" s="24">
        <f t="shared" si="168"/>
        <v>8.0430351565999994E-2</v>
      </c>
      <c r="AO48" s="24">
        <f t="shared" si="168"/>
        <v>7.3251802077999986E-2</v>
      </c>
      <c r="AP48" s="24">
        <f t="shared" si="168"/>
        <v>6.0848642039000006E-2</v>
      </c>
      <c r="AQ48" s="24">
        <f t="shared" si="168"/>
        <v>4.0495055874999998E-2</v>
      </c>
      <c r="AR48" s="24">
        <f t="shared" si="168"/>
        <v>8.5677311579999988E-3</v>
      </c>
      <c r="AS48" s="24">
        <f t="shared" si="168"/>
        <v>1.8642573500000001E-3</v>
      </c>
      <c r="AT48" s="74"/>
      <c r="AU48" s="24">
        <f t="shared" ref="AU48:BG48" si="169">SUM(AU29:AU34)</f>
        <v>6.9506982090000013E-3</v>
      </c>
      <c r="AV48" s="24">
        <f t="shared" si="169"/>
        <v>1.8246606065999999E-2</v>
      </c>
      <c r="AW48" s="24">
        <f t="shared" si="169"/>
        <v>4.3425972184999995E-2</v>
      </c>
      <c r="AX48" s="24">
        <f t="shared" si="169"/>
        <v>8.216512166199999E-2</v>
      </c>
      <c r="AY48" s="24">
        <f t="shared" si="169"/>
        <v>8.3964045726999989E-2</v>
      </c>
      <c r="AZ48" s="24">
        <f t="shared" si="169"/>
        <v>8.4089368181999996E-2</v>
      </c>
      <c r="BA48" s="24">
        <f t="shared" si="169"/>
        <v>8.2936321871999993E-2</v>
      </c>
      <c r="BB48" s="24">
        <f t="shared" si="169"/>
        <v>7.9757108544000019E-2</v>
      </c>
      <c r="BC48" s="24">
        <f t="shared" si="169"/>
        <v>7.3379300490999999E-2</v>
      </c>
      <c r="BD48" s="24">
        <f t="shared" si="169"/>
        <v>6.2062047615999996E-2</v>
      </c>
      <c r="BE48" s="24">
        <f t="shared" si="169"/>
        <v>4.3219015206000001E-2</v>
      </c>
      <c r="BF48" s="24">
        <f t="shared" si="169"/>
        <v>1.3422686478E-2</v>
      </c>
      <c r="BG48" s="24">
        <f t="shared" si="169"/>
        <v>2.8394455990000001E-3</v>
      </c>
      <c r="BH48" s="74"/>
      <c r="BI48" s="24">
        <f t="shared" ref="BI48:BU48" si="170">SUM(BI29:BI34)</f>
        <v>6.4730327639999988E-3</v>
      </c>
      <c r="BJ48" s="24">
        <f t="shared" si="170"/>
        <v>1.69738283E-2</v>
      </c>
      <c r="BK48" s="24">
        <f t="shared" si="170"/>
        <v>4.0525158783000004E-2</v>
      </c>
      <c r="BL48" s="24">
        <f t="shared" si="170"/>
        <v>7.9060287325000006E-2</v>
      </c>
      <c r="BM48" s="24">
        <f t="shared" si="170"/>
        <v>8.1952183639000004E-2</v>
      </c>
      <c r="BN48" s="24">
        <f t="shared" si="170"/>
        <v>8.2414874592999995E-2</v>
      </c>
      <c r="BO48" s="24">
        <f t="shared" si="170"/>
        <v>8.1679704026000013E-2</v>
      </c>
      <c r="BP48" s="24">
        <f t="shared" si="170"/>
        <v>7.9041139484999995E-2</v>
      </c>
      <c r="BQ48" s="24">
        <f t="shared" si="170"/>
        <v>7.3397853100999999E-2</v>
      </c>
      <c r="BR48" s="24">
        <f t="shared" si="170"/>
        <v>6.3088684364000003E-2</v>
      </c>
      <c r="BS48" s="24">
        <f t="shared" si="170"/>
        <v>4.5709352338000005E-2</v>
      </c>
      <c r="BT48" s="24">
        <f t="shared" si="170"/>
        <v>1.7897663881999998E-2</v>
      </c>
      <c r="BU48" s="24">
        <f t="shared" si="170"/>
        <v>3.738716552E-3</v>
      </c>
      <c r="BV48" s="74"/>
      <c r="BW48" s="24">
        <f t="shared" ref="BW48:CI48" si="171">SUM(BW29:BW34)</f>
        <v>6.0543289990000002E-3</v>
      </c>
      <c r="BX48" s="24">
        <f t="shared" si="171"/>
        <v>1.5864072514000002E-2</v>
      </c>
      <c r="BY48" s="24">
        <f t="shared" si="171"/>
        <v>3.7982088383999996E-2</v>
      </c>
      <c r="BZ48" s="24">
        <f t="shared" si="171"/>
        <v>7.6063909120000009E-2</v>
      </c>
      <c r="CA48" s="24">
        <f t="shared" si="171"/>
        <v>8.0148631637999998E-2</v>
      </c>
      <c r="CB48" s="24">
        <f t="shared" si="171"/>
        <v>8.0895360802999999E-2</v>
      </c>
      <c r="CC48" s="24">
        <f t="shared" si="171"/>
        <v>8.0520053692999999E-2</v>
      </c>
      <c r="CD48" s="24">
        <f t="shared" si="171"/>
        <v>7.8355454956999998E-2</v>
      </c>
      <c r="CE48" s="24">
        <f t="shared" si="171"/>
        <v>7.3351300735999991E-2</v>
      </c>
      <c r="CF48" s="24">
        <f t="shared" si="171"/>
        <v>6.3927181929999993E-2</v>
      </c>
      <c r="CG48" s="24">
        <f t="shared" si="171"/>
        <v>4.7841075313000005E-2</v>
      </c>
      <c r="CH48" s="24">
        <f t="shared" si="171"/>
        <v>2.1758008068E-2</v>
      </c>
      <c r="CI48" s="24">
        <f t="shared" si="171"/>
        <v>4.461312488E-3</v>
      </c>
      <c r="CJ48" s="74"/>
      <c r="CK48" s="24">
        <f t="shared" ref="CK48:CW48" si="172">SUM(CK29:CK34)</f>
        <v>5.6900897109999999E-3</v>
      </c>
      <c r="CL48" s="24">
        <f t="shared" si="172"/>
        <v>1.4901865990999998E-2</v>
      </c>
      <c r="CM48" s="24">
        <f t="shared" si="172"/>
        <v>3.5767424276E-2</v>
      </c>
      <c r="CN48" s="24">
        <f t="shared" si="172"/>
        <v>7.3233821248000014E-2</v>
      </c>
      <c r="CO48" s="24">
        <f t="shared" si="172"/>
        <v>7.8537151961999993E-2</v>
      </c>
      <c r="CP48" s="24">
        <f t="shared" si="172"/>
        <v>7.9529730590999992E-2</v>
      </c>
      <c r="CQ48" s="24">
        <f t="shared" si="172"/>
        <v>7.9467309330999991E-2</v>
      </c>
      <c r="CR48" s="24">
        <f t="shared" si="172"/>
        <v>7.7711064371000005E-2</v>
      </c>
      <c r="CS48" s="24">
        <f t="shared" si="172"/>
        <v>7.3253870454999995E-2</v>
      </c>
      <c r="CT48" s="24">
        <f t="shared" si="172"/>
        <v>6.4586671681999996E-2</v>
      </c>
      <c r="CU48" s="24">
        <f t="shared" si="172"/>
        <v>4.9588481303999996E-2</v>
      </c>
      <c r="CV48" s="24">
        <f t="shared" si="172"/>
        <v>2.4994534433000003E-2</v>
      </c>
      <c r="CW48" s="24">
        <f t="shared" si="172"/>
        <v>4.9726779970000008E-3</v>
      </c>
      <c r="CX48" s="74"/>
      <c r="CY48" s="24">
        <f t="shared" ref="CY48:DK48" si="173">SUM(CY29:CY34)</f>
        <v>5.3721929550000005E-3</v>
      </c>
      <c r="CZ48" s="24">
        <f t="shared" si="173"/>
        <v>1.4064034746000001E-2</v>
      </c>
      <c r="DA48" s="24">
        <f t="shared" si="173"/>
        <v>3.3832204588999999E-2</v>
      </c>
      <c r="DB48" s="24">
        <f t="shared" si="173"/>
        <v>7.0592842875000006E-2</v>
      </c>
      <c r="DC48" s="24">
        <f t="shared" si="173"/>
        <v>7.7094380153000006E-2</v>
      </c>
      <c r="DD48" s="24">
        <f t="shared" si="173"/>
        <v>7.8302977146999991E-2</v>
      </c>
      <c r="DE48" s="24">
        <f t="shared" si="173"/>
        <v>7.8513157496999997E-2</v>
      </c>
      <c r="DF48" s="24">
        <f t="shared" si="173"/>
        <v>7.7108927525000009E-2</v>
      </c>
      <c r="DG48" s="24">
        <f t="shared" si="173"/>
        <v>7.3115382271000007E-2</v>
      </c>
      <c r="DH48" s="24">
        <f t="shared" si="173"/>
        <v>6.5074942927000001E-2</v>
      </c>
      <c r="DI48" s="24">
        <f t="shared" si="173"/>
        <v>5.0979566602999994E-2</v>
      </c>
      <c r="DJ48" s="24">
        <f t="shared" si="173"/>
        <v>2.7668882749999998E-2</v>
      </c>
      <c r="DK48" s="24">
        <f t="shared" si="173"/>
        <v>5.2943620719999992E-3</v>
      </c>
      <c r="DL48" s="74"/>
      <c r="DM48" s="24">
        <f t="shared" ref="DM48:DY48" si="174">SUM(DM29:DM34)</f>
        <v>5.0929180830000002E-3</v>
      </c>
      <c r="DN48" s="24">
        <f t="shared" si="174"/>
        <v>1.3329291323000002E-2</v>
      </c>
      <c r="DO48" s="24">
        <f t="shared" si="174"/>
        <v>3.2130231929000004E-2</v>
      </c>
      <c r="DP48" s="24">
        <f t="shared" si="174"/>
        <v>6.8143998083999999E-2</v>
      </c>
      <c r="DQ48" s="24">
        <f t="shared" si="174"/>
        <v>7.5797821235999999E-2</v>
      </c>
      <c r="DR48" s="24">
        <f t="shared" si="174"/>
        <v>7.7197289062000005E-2</v>
      </c>
      <c r="DS48" s="24">
        <f t="shared" si="174"/>
        <v>7.7643154319000013E-2</v>
      </c>
      <c r="DT48" s="24">
        <f t="shared" si="174"/>
        <v>7.6534345797000011E-2</v>
      </c>
      <c r="DU48" s="24">
        <f t="shared" si="174"/>
        <v>7.2928634147000002E-2</v>
      </c>
      <c r="DV48" s="24">
        <f t="shared" si="174"/>
        <v>6.5414180432999999E-2</v>
      </c>
      <c r="DW48" s="24">
        <f t="shared" si="174"/>
        <v>5.2056960466000002E-2</v>
      </c>
      <c r="DX48" s="24">
        <f t="shared" si="174"/>
        <v>2.9869009985000004E-2</v>
      </c>
      <c r="DY48" s="24">
        <f t="shared" si="174"/>
        <v>5.4771295290000008E-3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1.4451241415999998E-2</v>
      </c>
      <c r="F49" s="66">
        <f t="shared" si="175"/>
        <v>3.7586913685000001E-2</v>
      </c>
      <c r="G49" s="66">
        <f t="shared" ref="G49:Q49" si="176">SUM(G26:G28)+SUM(G38:G42)</f>
        <v>8.7671134606000012E-2</v>
      </c>
      <c r="H49" s="66">
        <f t="shared" ref="H49" si="177">SUM(H26:H28)+SUM(H38:H42)</f>
        <v>0.16083131537199999</v>
      </c>
      <c r="I49" s="66">
        <f t="shared" si="176"/>
        <v>0.16741419607899999</v>
      </c>
      <c r="J49" s="66">
        <f t="shared" ref="J49" si="178">SUM(J26:J28)+SUM(J38:J42)</f>
        <v>0.16948295713799999</v>
      </c>
      <c r="K49" s="66">
        <f t="shared" si="176"/>
        <v>0.17077905788799999</v>
      </c>
      <c r="L49" s="66">
        <f t="shared" ref="L49" si="179">SUM(L26:L28)+SUM(L38:L42)</f>
        <v>0.17086186777000001</v>
      </c>
      <c r="M49" s="66">
        <f t="shared" si="176"/>
        <v>0.169054266969</v>
      </c>
      <c r="N49" s="66">
        <f t="shared" ref="N49" si="180">SUM(N26:N28)+SUM(N38:N42)</f>
        <v>0.16436365822499999</v>
      </c>
      <c r="O49" s="66">
        <f t="shared" si="176"/>
        <v>0.15522803462900001</v>
      </c>
      <c r="P49" s="66">
        <f t="shared" ref="P49" si="181">SUM(P26:P28)+SUM(P38:P42)</f>
        <v>0.14020772579399998</v>
      </c>
      <c r="Q49" s="66">
        <f t="shared" si="176"/>
        <v>0.13624836180400002</v>
      </c>
      <c r="R49" s="74"/>
      <c r="S49" s="66">
        <f t="shared" ref="S49:AE49" si="182">SUM(S26:S28)+SUM(S38:S42)</f>
        <v>1.3966913285E-2</v>
      </c>
      <c r="T49" s="66">
        <f t="shared" ref="T49" si="183">SUM(T26:T28)+SUM(T38:T42)</f>
        <v>3.6437171437999995E-2</v>
      </c>
      <c r="U49" s="66">
        <f t="shared" si="182"/>
        <v>8.5535440266000004E-2</v>
      </c>
      <c r="V49" s="66">
        <f t="shared" ref="V49" si="184">SUM(V26:V28)+SUM(V38:V42)</f>
        <v>0.152501095117</v>
      </c>
      <c r="W49" s="66">
        <f t="shared" si="182"/>
        <v>0.15515337907999999</v>
      </c>
      <c r="X49" s="66">
        <f t="shared" ref="X49" si="185">SUM(X26:X28)+SUM(X38:X42)</f>
        <v>0.15719228234299998</v>
      </c>
      <c r="Y49" s="66">
        <f t="shared" si="182"/>
        <v>0.15873038944599999</v>
      </c>
      <c r="Z49" s="66">
        <f t="shared" ref="Z49" si="186">SUM(Z26:Z28)+SUM(Z38:Z42)</f>
        <v>0.15945362358199999</v>
      </c>
      <c r="AA49" s="66">
        <f t="shared" si="182"/>
        <v>0.158876752249</v>
      </c>
      <c r="AB49" s="66">
        <f t="shared" ref="AB49" si="187">SUM(AB26:AB28)+SUM(AB38:AB42)</f>
        <v>0.15631496281099999</v>
      </c>
      <c r="AC49" s="66">
        <f t="shared" si="182"/>
        <v>0.150527937917</v>
      </c>
      <c r="AD49" s="66">
        <f t="shared" ref="AD49" si="188">SUM(AD26:AD28)+SUM(AD38:AD42)</f>
        <v>0.14086280017199998</v>
      </c>
      <c r="AE49" s="66">
        <f t="shared" si="182"/>
        <v>0.13948999205900001</v>
      </c>
      <c r="AF49" s="74"/>
      <c r="AG49" s="66">
        <f t="shared" ref="AG49:AH49" si="189">SUM(AG26:AG28)+SUM(AG38:AG42)</f>
        <v>1.2885359538000001E-2</v>
      </c>
      <c r="AH49" s="66">
        <f t="shared" si="189"/>
        <v>3.3740406555999997E-2</v>
      </c>
      <c r="AI49" s="66">
        <f t="shared" ref="AI49" si="190">SUM(AI26:AI28)+SUM(AI38:AI42)</f>
        <v>7.9924352843999985E-2</v>
      </c>
      <c r="AJ49" s="66">
        <f t="shared" ref="AJ49" si="191">SUM(AJ26:AJ28)+SUM(AJ38:AJ42)</f>
        <v>0.14626346987900002</v>
      </c>
      <c r="AK49" s="66">
        <f t="shared" ref="AK49" si="192">SUM(AK26:AK28)+SUM(AK38:AK42)</f>
        <v>0.14898183217799998</v>
      </c>
      <c r="AL49" s="66">
        <f t="shared" ref="AL49" si="193">SUM(AL26:AL28)+SUM(AL38:AL42)</f>
        <v>0.15099087532700001</v>
      </c>
      <c r="AM49" s="66">
        <f t="shared" ref="AM49" si="194">SUM(AM26:AM28)+SUM(AM38:AM42)</f>
        <v>0.15269278289900001</v>
      </c>
      <c r="AN49" s="66">
        <f t="shared" ref="AN49" si="195">SUM(AN26:AN28)+SUM(AN38:AN42)</f>
        <v>0.15387297621900001</v>
      </c>
      <c r="AO49" s="66">
        <f t="shared" ref="AO49" si="196">SUM(AO26:AO28)+SUM(AO38:AO42)</f>
        <v>0.15418416232400001</v>
      </c>
      <c r="AP49" s="66">
        <f t="shared" ref="AP49" si="197">SUM(AP26:AP28)+SUM(AP38:AP42)</f>
        <v>0.15317994888399999</v>
      </c>
      <c r="AQ49" s="66">
        <f t="shared" ref="AQ49" si="198">SUM(AQ26:AQ28)+SUM(AQ38:AQ42)</f>
        <v>0.14990699732099999</v>
      </c>
      <c r="AR49" s="66">
        <f t="shared" ref="AR49" si="199">SUM(AR26:AR28)+SUM(AR38:AR42)</f>
        <v>0.14396835461800001</v>
      </c>
      <c r="AS49" s="66">
        <f t="shared" ref="AS49" si="200">SUM(AS26:AS28)+SUM(AS38:AS42)</f>
        <v>0.142485835723</v>
      </c>
      <c r="AT49" s="74"/>
      <c r="AU49" s="66">
        <f t="shared" ref="AU49" si="201">SUM(AU26:AU28)+SUM(AU38:AU42)</f>
        <v>1.1921052004E-2</v>
      </c>
      <c r="AV49" s="66">
        <f t="shared" ref="AV49" si="202">SUM(AV26:AV28)+SUM(AV38:AV42)</f>
        <v>3.1315492311000004E-2</v>
      </c>
      <c r="AW49" s="66">
        <f t="shared" ref="AW49" si="203">SUM(AW26:AW28)+SUM(AW38:AW42)</f>
        <v>7.4768458423000006E-2</v>
      </c>
      <c r="AX49" s="66">
        <f t="shared" ref="AX49" si="204">SUM(AX26:AX28)+SUM(AX38:AX42)</f>
        <v>0.14163731123399997</v>
      </c>
      <c r="AY49" s="66">
        <f t="shared" ref="AY49" si="205">SUM(AY26:AY28)+SUM(AY38:AY42)</f>
        <v>0.14517410110600001</v>
      </c>
      <c r="AZ49" s="66">
        <f t="shared" ref="AZ49" si="206">SUM(AZ26:AZ28)+SUM(AZ38:AZ42)</f>
        <v>0.14717971358599999</v>
      </c>
      <c r="BA49" s="66">
        <f t="shared" ref="BA49" si="207">SUM(BA26:BA28)+SUM(BA38:BA42)</f>
        <v>0.14901774629699999</v>
      </c>
      <c r="BB49" s="66">
        <f t="shared" ref="BB49" si="208">SUM(BB26:BB28)+SUM(BB38:BB42)</f>
        <v>0.15054161944300001</v>
      </c>
      <c r="BC49" s="66">
        <f t="shared" ref="BC49" si="209">SUM(BC26:BC28)+SUM(BC38:BC42)</f>
        <v>0.15151186804</v>
      </c>
      <c r="BD49" s="66">
        <f t="shared" ref="BD49" si="210">SUM(BD26:BD28)+SUM(BD38:BD42)</f>
        <v>0.151593115108</v>
      </c>
      <c r="BE49" s="66">
        <f t="shared" ref="BE49" si="211">SUM(BE26:BE28)+SUM(BE38:BE42)</f>
        <v>0.150116409073</v>
      </c>
      <c r="BF49" s="66">
        <f t="shared" ref="BF49" si="212">SUM(BF26:BF28)+SUM(BF38:BF42)</f>
        <v>0.14665113710200001</v>
      </c>
      <c r="BG49" s="66">
        <f t="shared" ref="BG49" si="213">SUM(BG26:BG28)+SUM(BG38:BG42)</f>
        <v>0.145282858407</v>
      </c>
      <c r="BH49" s="74"/>
      <c r="BI49" s="66">
        <f t="shared" ref="BI49:BJ49" si="214">SUM(BI26:BI28)+SUM(BI38:BI42)</f>
        <v>1.1116624141E-2</v>
      </c>
      <c r="BJ49" s="66">
        <f t="shared" si="214"/>
        <v>2.9281954140000004E-2</v>
      </c>
      <c r="BK49" s="66">
        <f t="shared" ref="BK49" si="215">SUM(BK26:BK28)+SUM(BK38:BK42)</f>
        <v>7.0379967682E-2</v>
      </c>
      <c r="BL49" s="66">
        <f t="shared" ref="BL49" si="216">SUM(BL26:BL28)+SUM(BL38:BL42)</f>
        <v>0.13767666432699999</v>
      </c>
      <c r="BM49" s="66">
        <f t="shared" ref="BM49" si="217">SUM(BM26:BM28)+SUM(BM38:BM42)</f>
        <v>0.14259170954799999</v>
      </c>
      <c r="BN49" s="66">
        <f t="shared" ref="BN49" si="218">SUM(BN26:BN28)+SUM(BN38:BN42)</f>
        <v>0.144622157143</v>
      </c>
      <c r="BO49" s="66">
        <f t="shared" ref="BO49" si="219">SUM(BO26:BO28)+SUM(BO38:BO42)</f>
        <v>0.14658983873100001</v>
      </c>
      <c r="BP49" s="66">
        <f t="shared" ref="BP49" si="220">SUM(BP26:BP28)+SUM(BP38:BP42)</f>
        <v>0.148393682341</v>
      </c>
      <c r="BQ49" s="66">
        <f t="shared" ref="BQ49" si="221">SUM(BQ26:BQ28)+SUM(BQ38:BQ42)</f>
        <v>0.14986953560400001</v>
      </c>
      <c r="BR49" s="66">
        <f t="shared" ref="BR49" si="222">SUM(BR26:BR28)+SUM(BR38:BR42)</f>
        <v>0.15074124173600001</v>
      </c>
      <c r="BS49" s="66">
        <f t="shared" ref="BS49" si="223">SUM(BS26:BS28)+SUM(BS38:BS42)</f>
        <v>0.15058521298499999</v>
      </c>
      <c r="BT49" s="66">
        <f t="shared" ref="BT49" si="224">SUM(BT26:BT28)+SUM(BT38:BT42)</f>
        <v>0.14879635500400001</v>
      </c>
      <c r="BU49" s="66">
        <f t="shared" ref="BU49" si="225">SUM(BU26:BU28)+SUM(BU38:BU42)</f>
        <v>0.14775846536999998</v>
      </c>
      <c r="BV49" s="74"/>
      <c r="BW49" s="66">
        <f t="shared" ref="BW49:BX49" si="226">SUM(BW26:BW28)+SUM(BW38:BW42)</f>
        <v>1.0445432505000001E-2</v>
      </c>
      <c r="BX49" s="66">
        <f t="shared" si="226"/>
        <v>2.7578646526999998E-2</v>
      </c>
      <c r="BY49" s="66">
        <f t="shared" ref="BY49" si="227">SUM(BY26:BY28)+SUM(BY38:BY42)</f>
        <v>6.6662576156999998E-2</v>
      </c>
      <c r="BZ49" s="66">
        <f t="shared" ref="BZ49" si="228">SUM(BZ26:BZ28)+SUM(BZ38:BZ42)</f>
        <v>0.13409859943699998</v>
      </c>
      <c r="CA49" s="66">
        <f t="shared" ref="CA49" si="229">SUM(CA26:CA28)+SUM(CA38:CA42)</f>
        <v>0.14074726431599999</v>
      </c>
      <c r="CB49" s="66">
        <f t="shared" ref="CB49" si="230">SUM(CB26:CB28)+SUM(CB38:CB42)</f>
        <v>0.14282686262400002</v>
      </c>
      <c r="CC49" s="66">
        <f t="shared" ref="CC49" si="231">SUM(CC26:CC28)+SUM(CC38:CC42)</f>
        <v>0.144922996497</v>
      </c>
      <c r="CD49" s="66">
        <f t="shared" ref="CD49" si="232">SUM(CD26:CD28)+SUM(CD38:CD42)</f>
        <v>0.146966759074</v>
      </c>
      <c r="CE49" s="66">
        <f t="shared" ref="CE49" si="233">SUM(CE26:CE28)+SUM(CE38:CE42)</f>
        <v>0.14882798454000001</v>
      </c>
      <c r="CF49" s="66">
        <f t="shared" ref="CF49" si="234">SUM(CF26:CF28)+SUM(CF38:CF42)</f>
        <v>0.15028571279800002</v>
      </c>
      <c r="CG49" s="66">
        <f t="shared" ref="CG49" si="235">SUM(CG26:CG28)+SUM(CG38:CG42)</f>
        <v>0.15106322696399999</v>
      </c>
      <c r="CH49" s="66">
        <f t="shared" ref="CH49" si="236">SUM(CH26:CH28)+SUM(CH38:CH42)</f>
        <v>0.15044513502199999</v>
      </c>
      <c r="CI49" s="66">
        <f t="shared" ref="CI49" si="237">SUM(CI26:CI28)+SUM(CI38:CI42)</f>
        <v>0.149809724935</v>
      </c>
      <c r="CJ49" s="74"/>
      <c r="CK49" s="66">
        <f t="shared" ref="CK49" si="238">SUM(CK26:CK28)+SUM(CK38:CK42)</f>
        <v>9.8785871760000005E-3</v>
      </c>
      <c r="CL49" s="66">
        <f t="shared" ref="CL49" si="239">SUM(CL26:CL28)+SUM(CL38:CL42)</f>
        <v>2.6135747749000002E-2</v>
      </c>
      <c r="CM49" s="66">
        <f t="shared" ref="CM49" si="240">SUM(CM26:CM28)+SUM(CM38:CM42)</f>
        <v>6.3485623113999995E-2</v>
      </c>
      <c r="CN49" s="66">
        <f t="shared" ref="CN49" si="241">SUM(CN26:CN28)+SUM(CN38:CN42)</f>
        <v>0.13081167415900002</v>
      </c>
      <c r="CO49" s="66">
        <f t="shared" ref="CO49" si="242">SUM(CO26:CO28)+SUM(CO38:CO42)</f>
        <v>0.139390427293</v>
      </c>
      <c r="CP49" s="66">
        <f t="shared" ref="CP49" si="243">SUM(CP26:CP28)+SUM(CP38:CP42)</f>
        <v>0.14153784624499999</v>
      </c>
      <c r="CQ49" s="66">
        <f t="shared" ref="CQ49" si="244">SUM(CQ26:CQ28)+SUM(CQ38:CQ42)</f>
        <v>0.14375911806300001</v>
      </c>
      <c r="CR49" s="66">
        <f t="shared" ref="CR49" si="245">SUM(CR26:CR28)+SUM(CR38:CR42)</f>
        <v>0.146001100524</v>
      </c>
      <c r="CS49" s="66">
        <f t="shared" ref="CS49" si="246">SUM(CS26:CS28)+SUM(CS38:CS42)</f>
        <v>0.14815348464400002</v>
      </c>
      <c r="CT49" s="66">
        <f t="shared" ref="CT49" si="247">SUM(CT26:CT28)+SUM(CT38:CT42)</f>
        <v>0.15003228963999998</v>
      </c>
      <c r="CU49" s="66">
        <f t="shared" ref="CU49" si="248">SUM(CU26:CU28)+SUM(CU38:CU42)</f>
        <v>0.15142787834600002</v>
      </c>
      <c r="CV49" s="66">
        <f t="shared" ref="CV49" si="249">SUM(CV26:CV28)+SUM(CV38:CV42)</f>
        <v>0.15163508331600001</v>
      </c>
      <c r="CW49" s="66">
        <f t="shared" ref="CW49" si="250">SUM(CW26:CW28)+SUM(CW38:CW42)</f>
        <v>0.15141427232600002</v>
      </c>
      <c r="CX49" s="74"/>
      <c r="CY49" s="66">
        <f t="shared" ref="CY49:CZ49" si="251">SUM(CY26:CY28)+SUM(CY38:CY42)</f>
        <v>9.3932864799999988E-3</v>
      </c>
      <c r="CZ49" s="66">
        <f t="shared" si="251"/>
        <v>2.4897328524999998E-2</v>
      </c>
      <c r="DA49" s="66">
        <f t="shared" ref="DA49" si="252">SUM(DA26:DA28)+SUM(DA38:DA42)</f>
        <v>6.0739484087000001E-2</v>
      </c>
      <c r="DB49" s="66">
        <f t="shared" ref="DB49" si="253">SUM(DB26:DB28)+SUM(DB38:DB42)</f>
        <v>0.12777667343400001</v>
      </c>
      <c r="DC49" s="66">
        <f t="shared" ref="DC49" si="254">SUM(DC26:DC28)+SUM(DC38:DC42)</f>
        <v>0.13837650367900001</v>
      </c>
      <c r="DD49" s="66">
        <f t="shared" ref="DD49" si="255">SUM(DD26:DD28)+SUM(DD38:DD42)</f>
        <v>0.14060402789600002</v>
      </c>
      <c r="DE49" s="66">
        <f t="shared" ref="DE49" si="256">SUM(DE26:DE28)+SUM(DE38:DE42)</f>
        <v>0.14294206964100001</v>
      </c>
      <c r="DF49" s="66">
        <f t="shared" ref="DF49" si="257">SUM(DF26:DF28)+SUM(DF38:DF42)</f>
        <v>0.14534415993899999</v>
      </c>
      <c r="DG49" s="66">
        <f t="shared" ref="DG49" si="258">SUM(DG26:DG28)+SUM(DG38:DG42)</f>
        <v>0.14770595800799999</v>
      </c>
      <c r="DH49" s="66">
        <f t="shared" ref="DH49" si="259">SUM(DH26:DH28)+SUM(DH38:DH42)</f>
        <v>0.14985570036399998</v>
      </c>
      <c r="DI49" s="66">
        <f t="shared" ref="DI49" si="260">SUM(DI26:DI28)+SUM(DI38:DI42)</f>
        <v>0.151638412517</v>
      </c>
      <c r="DJ49" s="66">
        <f t="shared" ref="DJ49" si="261">SUM(DJ26:DJ28)+SUM(DJ38:DJ42)</f>
        <v>0.15241881871500002</v>
      </c>
      <c r="DK49" s="66">
        <f t="shared" ref="DK49" si="262">SUM(DK26:DK28)+SUM(DK38:DK42)</f>
        <v>0.152627200362</v>
      </c>
      <c r="DL49" s="74"/>
      <c r="DM49" s="66">
        <f t="shared" ref="DM49" si="263">SUM(DM26:DM28)+SUM(DM38:DM42)</f>
        <v>8.9724721920000014E-3</v>
      </c>
      <c r="DN49" s="66">
        <f t="shared" ref="DN49" si="264">SUM(DN26:DN28)+SUM(DN38:DN42)</f>
        <v>2.3821208724000002E-2</v>
      </c>
      <c r="DO49" s="66">
        <f t="shared" ref="DO49" si="265">SUM(DO26:DO28)+SUM(DO38:DO42)</f>
        <v>5.8339315807000004E-2</v>
      </c>
      <c r="DP49" s="66">
        <f t="shared" ref="DP49" si="266">SUM(DP26:DP28)+SUM(DP38:DP42)</f>
        <v>0.12496919915099999</v>
      </c>
      <c r="DQ49" s="66">
        <f t="shared" ref="DQ49" si="267">SUM(DQ26:DQ28)+SUM(DQ38:DQ42)</f>
        <v>0.13761446402900002</v>
      </c>
      <c r="DR49" s="66">
        <f t="shared" ref="DR49" si="268">SUM(DR26:DR28)+SUM(DR38:DR42)</f>
        <v>0.139927951385</v>
      </c>
      <c r="DS49" s="66">
        <f t="shared" ref="DS49" si="269">SUM(DS26:DS28)+SUM(DS38:DS42)</f>
        <v>0.14236782213799998</v>
      </c>
      <c r="DT49" s="66">
        <f t="shared" ref="DT49" si="270">SUM(DT26:DT28)+SUM(DT38:DT42)</f>
        <v>0.144884293665</v>
      </c>
      <c r="DU49" s="66">
        <f t="shared" ref="DU49" si="271">SUM(DU26:DU28)+SUM(DU38:DU42)</f>
        <v>0.147378276985</v>
      </c>
      <c r="DV49" s="66">
        <f t="shared" ref="DV49" si="272">SUM(DV26:DV28)+SUM(DV38:DV42)</f>
        <v>0.14968998421700003</v>
      </c>
      <c r="DW49" s="66">
        <f t="shared" ref="DW49" si="273">SUM(DW26:DW28)+SUM(DW38:DW42)</f>
        <v>0.151683511513</v>
      </c>
      <c r="DX49" s="66">
        <f t="shared" ref="DX49" si="274">SUM(DX26:DX28)+SUM(DX38:DX42)</f>
        <v>0.152870272458</v>
      </c>
      <c r="DY49" s="66">
        <f t="shared" ref="DY49" si="275">SUM(DY26:DY28)+SUM(DY38:DY42)</f>
        <v>0.15354405155799999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7.0608613271250037E-2</v>
      </c>
      <c r="F53" s="64">
        <f t="shared" si="276"/>
        <v>0.1870696433220001</v>
      </c>
      <c r="G53" s="64">
        <f t="shared" si="276"/>
        <v>0.44331293172475011</v>
      </c>
      <c r="H53" s="64">
        <f t="shared" si="276"/>
        <v>0.81643956962690012</v>
      </c>
      <c r="I53" s="64">
        <f t="shared" si="276"/>
        <v>0.83730740331085007</v>
      </c>
      <c r="J53" s="64">
        <f t="shared" si="276"/>
        <v>0.8376606019924</v>
      </c>
      <c r="K53" s="64">
        <f t="shared" si="276"/>
        <v>0.8383920277325001</v>
      </c>
      <c r="L53" s="64">
        <f t="shared" si="276"/>
        <v>0.83970359694557495</v>
      </c>
      <c r="M53" s="64">
        <f t="shared" si="276"/>
        <v>0.84189779720437496</v>
      </c>
      <c r="N53" s="64">
        <f t="shared" si="276"/>
        <v>0.84541457561017508</v>
      </c>
      <c r="O53" s="64">
        <f t="shared" si="276"/>
        <v>0.85088212960675003</v>
      </c>
      <c r="P53" s="64">
        <f t="shared" si="276"/>
        <v>0.85913071001907504</v>
      </c>
      <c r="Q53" s="64">
        <f t="shared" si="276"/>
        <v>0.86209124771925005</v>
      </c>
      <c r="R53" s="74"/>
      <c r="S53" s="64">
        <f t="shared" ref="S53:AE53" si="277">(S10 - S15)/S10</f>
        <v>7.4025045708250026E-2</v>
      </c>
      <c r="T53" s="64">
        <f t="shared" si="277"/>
        <v>0.19665767923825009</v>
      </c>
      <c r="U53" s="64">
        <f t="shared" si="277"/>
        <v>0.46881037700850003</v>
      </c>
      <c r="V53" s="64">
        <f t="shared" si="277"/>
        <v>0.83779761077502501</v>
      </c>
      <c r="W53" s="64">
        <f t="shared" si="277"/>
        <v>0.84015831870922497</v>
      </c>
      <c r="X53" s="64">
        <f t="shared" si="277"/>
        <v>0.84120843039987503</v>
      </c>
      <c r="Y53" s="64">
        <f t="shared" si="277"/>
        <v>0.84285097142032495</v>
      </c>
      <c r="Z53" s="64">
        <f t="shared" si="277"/>
        <v>0.84534129153914994</v>
      </c>
      <c r="AA53" s="64">
        <f t="shared" si="277"/>
        <v>0.84902762424195</v>
      </c>
      <c r="AB53" s="64">
        <f t="shared" si="277"/>
        <v>0.85437897379000005</v>
      </c>
      <c r="AC53" s="64">
        <f t="shared" si="277"/>
        <v>0.86204014458007494</v>
      </c>
      <c r="AD53" s="64">
        <f t="shared" si="277"/>
        <v>0.87274251457844998</v>
      </c>
      <c r="AE53" s="64">
        <f t="shared" si="277"/>
        <v>0.87793769508242503</v>
      </c>
      <c r="AF53" s="74"/>
      <c r="AG53" s="64">
        <f t="shared" ref="AG53:AS53" si="278">(AG10 - AG15)/AG10</f>
        <v>7.130360607800007E-2</v>
      </c>
      <c r="AH53" s="64">
        <f t="shared" si="278"/>
        <v>0.18996353926925011</v>
      </c>
      <c r="AI53" s="64">
        <f t="shared" si="278"/>
        <v>0.45670098527450004</v>
      </c>
      <c r="AJ53" s="64">
        <f t="shared" si="278"/>
        <v>0.83871778294965005</v>
      </c>
      <c r="AK53" s="64">
        <f t="shared" si="278"/>
        <v>0.84350089222015001</v>
      </c>
      <c r="AL53" s="64">
        <f t="shared" si="278"/>
        <v>0.845806716096</v>
      </c>
      <c r="AM53" s="64">
        <f t="shared" si="278"/>
        <v>0.84900207022500007</v>
      </c>
      <c r="AN53" s="64">
        <f t="shared" si="278"/>
        <v>0.85339371615235005</v>
      </c>
      <c r="AO53" s="64">
        <f t="shared" si="278"/>
        <v>0.85934872771622506</v>
      </c>
      <c r="AP53" s="64">
        <f t="shared" si="278"/>
        <v>0.86730119554915008</v>
      </c>
      <c r="AQ53" s="64">
        <f t="shared" si="278"/>
        <v>0.87778416038655005</v>
      </c>
      <c r="AR53" s="64">
        <f t="shared" si="278"/>
        <v>0.89129892925827492</v>
      </c>
      <c r="AS53" s="64">
        <f t="shared" si="278"/>
        <v>0.90095974348040009</v>
      </c>
      <c r="AT53" s="74"/>
      <c r="AU53" s="64">
        <f t="shared" ref="AU53:BG53" si="279">(AU10 - AU15)/AU10</f>
        <v>6.7848470605750125E-2</v>
      </c>
      <c r="AV53" s="64">
        <f t="shared" si="279"/>
        <v>0.18119437391925008</v>
      </c>
      <c r="AW53" s="64">
        <f t="shared" si="279"/>
        <v>0.43887932648549999</v>
      </c>
      <c r="AX53" s="64">
        <f t="shared" si="279"/>
        <v>0.83562159536422509</v>
      </c>
      <c r="AY53" s="64">
        <f t="shared" si="279"/>
        <v>0.84743033498932507</v>
      </c>
      <c r="AZ53" s="64">
        <f t="shared" si="279"/>
        <v>0.85148596683497502</v>
      </c>
      <c r="BA53" s="64">
        <f t="shared" si="279"/>
        <v>0.85678542061877505</v>
      </c>
      <c r="BB53" s="64">
        <f t="shared" si="279"/>
        <v>0.86367065164425005</v>
      </c>
      <c r="BC53" s="64">
        <f t="shared" si="279"/>
        <v>0.87247851591632497</v>
      </c>
      <c r="BD53" s="64">
        <f t="shared" si="279"/>
        <v>0.88352560489452492</v>
      </c>
      <c r="BE53" s="64">
        <f t="shared" si="279"/>
        <v>0.89707892234115005</v>
      </c>
      <c r="BF53" s="64">
        <f t="shared" si="279"/>
        <v>0.91325346553089992</v>
      </c>
      <c r="BG53" s="64">
        <f t="shared" si="279"/>
        <v>0.92664021658825002</v>
      </c>
      <c r="BH53" s="74"/>
      <c r="BI53" s="64">
        <f t="shared" ref="BI53:BU53" si="280">(BI10 - BI15)/BI10</f>
        <v>6.4569646375750092E-2</v>
      </c>
      <c r="BJ53" s="64">
        <f t="shared" si="280"/>
        <v>0.17279802655050006</v>
      </c>
      <c r="BK53" s="64">
        <f t="shared" si="280"/>
        <v>0.42121534913800007</v>
      </c>
      <c r="BL53" s="64">
        <f t="shared" si="280"/>
        <v>0.82943942565759998</v>
      </c>
      <c r="BM53" s="64">
        <f t="shared" si="280"/>
        <v>0.85196469317125001</v>
      </c>
      <c r="BN53" s="64">
        <f t="shared" si="280"/>
        <v>0.85818843801889999</v>
      </c>
      <c r="BO53" s="64">
        <f t="shared" si="280"/>
        <v>0.86600777762307501</v>
      </c>
      <c r="BP53" s="64">
        <f t="shared" si="280"/>
        <v>0.87575063182712498</v>
      </c>
      <c r="BQ53" s="64">
        <f t="shared" si="280"/>
        <v>0.88763436506432503</v>
      </c>
      <c r="BR53" s="64">
        <f t="shared" si="280"/>
        <v>0.90172409450437507</v>
      </c>
      <c r="BS53" s="64">
        <f t="shared" si="280"/>
        <v>0.91785585442584994</v>
      </c>
      <c r="BT53" s="64">
        <f t="shared" si="280"/>
        <v>0.93559492756417506</v>
      </c>
      <c r="BU53" s="64">
        <f t="shared" si="280"/>
        <v>0.9506185932728749</v>
      </c>
      <c r="BV53" s="74"/>
      <c r="BW53" s="64">
        <f t="shared" ref="BW53:CI53" si="281">(BW10 - BW15)/BW10</f>
        <v>6.1629644272250032E-2</v>
      </c>
      <c r="BX53" s="64">
        <f t="shared" si="281"/>
        <v>0.16523746394200006</v>
      </c>
      <c r="BY53" s="64">
        <f t="shared" si="281"/>
        <v>0.4050164170315001</v>
      </c>
      <c r="BZ53" s="64">
        <f t="shared" si="281"/>
        <v>0.82131671408039997</v>
      </c>
      <c r="CA53" s="64">
        <f t="shared" si="281"/>
        <v>0.85708015023307504</v>
      </c>
      <c r="CB53" s="64">
        <f t="shared" si="281"/>
        <v>0.86580145440900003</v>
      </c>
      <c r="CC53" s="64">
        <f t="shared" si="281"/>
        <v>0.87639691781005002</v>
      </c>
      <c r="CD53" s="64">
        <f t="shared" si="281"/>
        <v>0.88909891091412496</v>
      </c>
      <c r="CE53" s="64">
        <f t="shared" si="281"/>
        <v>0.90388409563474992</v>
      </c>
      <c r="CF53" s="64">
        <f t="shared" si="281"/>
        <v>0.92042194416717504</v>
      </c>
      <c r="CG53" s="64">
        <f t="shared" si="281"/>
        <v>0.93801794461227506</v>
      </c>
      <c r="CH53" s="64">
        <f t="shared" si="281"/>
        <v>0.95563743514294996</v>
      </c>
      <c r="CI53" s="64">
        <f t="shared" si="281"/>
        <v>0.96989901442490001</v>
      </c>
      <c r="CJ53" s="74"/>
      <c r="CK53" s="64">
        <f t="shared" ref="CK53:CW53" si="282">(CK10 - CK15)/CK10</f>
        <v>5.9025983193000071E-2</v>
      </c>
      <c r="CL53" s="64">
        <f t="shared" si="282"/>
        <v>0.15852711627325011</v>
      </c>
      <c r="CM53" s="64">
        <f t="shared" si="282"/>
        <v>0.39047743041825</v>
      </c>
      <c r="CN53" s="64">
        <f t="shared" si="282"/>
        <v>0.81219463383922508</v>
      </c>
      <c r="CO53" s="64">
        <f t="shared" si="282"/>
        <v>0.86273051523742506</v>
      </c>
      <c r="CP53" s="64">
        <f t="shared" si="282"/>
        <v>0.87417855890877494</v>
      </c>
      <c r="CQ53" s="64">
        <f t="shared" si="282"/>
        <v>0.88763297908632499</v>
      </c>
      <c r="CR53" s="64">
        <f t="shared" si="282"/>
        <v>0.9031270640473501</v>
      </c>
      <c r="CS53" s="64">
        <f t="shared" si="282"/>
        <v>0.92027429568267494</v>
      </c>
      <c r="CT53" s="64">
        <f t="shared" si="282"/>
        <v>0.93825328152397502</v>
      </c>
      <c r="CU53" s="64">
        <f t="shared" si="282"/>
        <v>0.95586355775944998</v>
      </c>
      <c r="CV53" s="64">
        <f t="shared" si="282"/>
        <v>0.97170493567665006</v>
      </c>
      <c r="CW53" s="64">
        <f t="shared" si="282"/>
        <v>0.98341885465632495</v>
      </c>
      <c r="CX53" s="74"/>
      <c r="CY53" s="64">
        <f t="shared" ref="CY53:DK53" si="283">(CY10 - CY15)/CY10</f>
        <v>5.6719454787500082E-2</v>
      </c>
      <c r="CZ53" s="64">
        <f t="shared" si="283"/>
        <v>0.15257640657700006</v>
      </c>
      <c r="DA53" s="64">
        <f t="shared" si="283"/>
        <v>0.37749232850000003</v>
      </c>
      <c r="DB53" s="64">
        <f t="shared" si="283"/>
        <v>0.80271473248549996</v>
      </c>
      <c r="DC53" s="64">
        <f t="shared" si="283"/>
        <v>0.8688563961859751</v>
      </c>
      <c r="DD53" s="64">
        <f t="shared" si="283"/>
        <v>0.88315152717897494</v>
      </c>
      <c r="DE53" s="64">
        <f t="shared" si="283"/>
        <v>0.89937205482015004</v>
      </c>
      <c r="DF53" s="64">
        <f t="shared" si="283"/>
        <v>0.91724665060122501</v>
      </c>
      <c r="DG53" s="64">
        <f t="shared" si="283"/>
        <v>0.93593793875632492</v>
      </c>
      <c r="DH53" s="64">
        <f t="shared" si="283"/>
        <v>0.95414815326479996</v>
      </c>
      <c r="DI53" s="64">
        <f t="shared" si="283"/>
        <v>0.97037888341724998</v>
      </c>
      <c r="DJ53" s="64">
        <f t="shared" si="283"/>
        <v>0.98330619844370004</v>
      </c>
      <c r="DK53" s="64">
        <f t="shared" si="283"/>
        <v>0.99175273833944999</v>
      </c>
      <c r="DL53" s="74"/>
      <c r="DM53" s="64">
        <f t="shared" ref="DM53:DY53" si="284">(DM10 - DM15)/DM10</f>
        <v>5.4667028983500052E-2</v>
      </c>
      <c r="DN53" s="64">
        <f t="shared" si="284"/>
        <v>0.14727992187525007</v>
      </c>
      <c r="DO53" s="64">
        <f t="shared" si="284"/>
        <v>0.36588372576625011</v>
      </c>
      <c r="DP53" s="64">
        <f t="shared" si="284"/>
        <v>0.79328511291497505</v>
      </c>
      <c r="DQ53" s="64">
        <f t="shared" si="284"/>
        <v>0.87539017182117507</v>
      </c>
      <c r="DR53" s="64">
        <f t="shared" si="284"/>
        <v>0.89253996968197502</v>
      </c>
      <c r="DS53" s="64">
        <f t="shared" si="284"/>
        <v>0.91126682619985</v>
      </c>
      <c r="DT53" s="64">
        <f t="shared" si="284"/>
        <v>0.93091067962685004</v>
      </c>
      <c r="DU53" s="64">
        <f t="shared" si="284"/>
        <v>0.95017761217462504</v>
      </c>
      <c r="DV53" s="64">
        <f t="shared" si="284"/>
        <v>0.96744732845932502</v>
      </c>
      <c r="DW53" s="64">
        <f t="shared" si="284"/>
        <v>0.98127837100937498</v>
      </c>
      <c r="DX53" s="64">
        <f t="shared" si="284"/>
        <v>0.99089278773254996</v>
      </c>
      <c r="DY53" s="64">
        <f t="shared" si="284"/>
        <v>0.9962972677208749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0.44339368207170127</v>
      </c>
      <c r="F55" s="69">
        <f t="shared" si="285"/>
        <v>0.45856553874034278</v>
      </c>
      <c r="G55" s="69">
        <f t="shared" si="285"/>
        <v>0.47294830320645059</v>
      </c>
      <c r="H55" s="69">
        <f t="shared" si="285"/>
        <v>0.47675334411266607</v>
      </c>
      <c r="I55" s="69">
        <f t="shared" si="285"/>
        <v>0.46610006075854393</v>
      </c>
      <c r="J55" s="69">
        <f t="shared" si="285"/>
        <v>0.46257056070066266</v>
      </c>
      <c r="K55" s="69">
        <f t="shared" si="285"/>
        <v>0.47034407597442113</v>
      </c>
      <c r="L55" s="69">
        <f t="shared" si="285"/>
        <v>0.49741073852421852</v>
      </c>
      <c r="M55" s="69">
        <f t="shared" si="285"/>
        <v>0.56165403150158544</v>
      </c>
      <c r="N55" s="69">
        <f t="shared" si="285"/>
        <v>0.71190844878137816</v>
      </c>
      <c r="O55" s="69">
        <f t="shared" si="285"/>
        <v>1.1504825935345109</v>
      </c>
      <c r="P55" s="69">
        <f t="shared" si="285"/>
        <v>4.9335390605923113</v>
      </c>
      <c r="Q55" s="69">
        <f t="shared" si="285"/>
        <v>15.200179867207821</v>
      </c>
      <c r="R55" s="74"/>
      <c r="S55" s="69">
        <f t="shared" ref="S55:AE55" si="286">S46/S45</f>
        <v>0.52324810191481308</v>
      </c>
      <c r="T55" s="69">
        <f t="shared" si="286"/>
        <v>0.54652148794567956</v>
      </c>
      <c r="U55" s="69">
        <f t="shared" si="286"/>
        <v>0.5681733004670626</v>
      </c>
      <c r="V55" s="69">
        <f t="shared" si="286"/>
        <v>0.57129290153604007</v>
      </c>
      <c r="W55" s="69">
        <f t="shared" si="286"/>
        <v>0.55357361428872143</v>
      </c>
      <c r="X55" s="69">
        <f t="shared" si="286"/>
        <v>0.54465069629619089</v>
      </c>
      <c r="Y55" s="69">
        <f t="shared" si="286"/>
        <v>0.54875461582589402</v>
      </c>
      <c r="Z55" s="69">
        <f t="shared" si="286"/>
        <v>0.5746309053195241</v>
      </c>
      <c r="AA55" s="69">
        <f t="shared" si="286"/>
        <v>0.64202223678804793</v>
      </c>
      <c r="AB55" s="69">
        <f t="shared" si="286"/>
        <v>0.8052187220792445</v>
      </c>
      <c r="AC55" s="69">
        <f t="shared" si="286"/>
        <v>1.2994657746336347</v>
      </c>
      <c r="AD55" s="69">
        <f t="shared" si="286"/>
        <v>6.2026378068894692</v>
      </c>
      <c r="AE55" s="69">
        <f t="shared" si="286"/>
        <v>10.106494546856538</v>
      </c>
      <c r="AF55" s="74"/>
      <c r="AG55" s="69">
        <f t="shared" ref="AG55:AS55" si="287">AG46/AG45</f>
        <v>0.58289705572677986</v>
      </c>
      <c r="AH55" s="69">
        <f t="shared" si="287"/>
        <v>0.6113439547524897</v>
      </c>
      <c r="AI55" s="69">
        <f t="shared" si="287"/>
        <v>0.63808934327899425</v>
      </c>
      <c r="AJ55" s="69">
        <f t="shared" si="287"/>
        <v>0.64349206247683377</v>
      </c>
      <c r="AK55" s="69">
        <f t="shared" si="287"/>
        <v>0.62088060327723071</v>
      </c>
      <c r="AL55" s="69">
        <f t="shared" si="287"/>
        <v>0.60761360479373594</v>
      </c>
      <c r="AM55" s="69">
        <f t="shared" si="287"/>
        <v>0.60780855030539771</v>
      </c>
      <c r="AN55" s="69">
        <f t="shared" si="287"/>
        <v>0.62983240668380858</v>
      </c>
      <c r="AO55" s="69">
        <f t="shared" si="287"/>
        <v>0.69237160702977285</v>
      </c>
      <c r="AP55" s="69">
        <f t="shared" si="287"/>
        <v>0.84414283558672953</v>
      </c>
      <c r="AQ55" s="69">
        <f t="shared" si="287"/>
        <v>1.2835920465893369</v>
      </c>
      <c r="AR55" s="69">
        <f t="shared" si="287"/>
        <v>4.2405544493642751</v>
      </c>
      <c r="AS55" s="69">
        <f t="shared" si="287"/>
        <v>7.7815248734617439</v>
      </c>
      <c r="AT55" s="74"/>
      <c r="AU55" s="69">
        <f t="shared" ref="AU55:BG55" si="288">AU46/AU45</f>
        <v>0.63115704207985823</v>
      </c>
      <c r="AV55" s="69">
        <f t="shared" si="288"/>
        <v>0.6635608648907465</v>
      </c>
      <c r="AW55" s="69">
        <f t="shared" si="288"/>
        <v>0.69440248926443782</v>
      </c>
      <c r="AX55" s="69">
        <f t="shared" si="288"/>
        <v>0.7032764036471707</v>
      </c>
      <c r="AY55" s="69">
        <f t="shared" si="288"/>
        <v>0.67684345214567199</v>
      </c>
      <c r="AZ55" s="69">
        <f t="shared" si="288"/>
        <v>0.65990364749249775</v>
      </c>
      <c r="BA55" s="69">
        <f t="shared" si="288"/>
        <v>0.65651355201611872</v>
      </c>
      <c r="BB55" s="69">
        <f t="shared" si="288"/>
        <v>0.67449181254084511</v>
      </c>
      <c r="BC55" s="69">
        <f t="shared" si="288"/>
        <v>0.73084769669801708</v>
      </c>
      <c r="BD55" s="69">
        <f t="shared" si="288"/>
        <v>0.86860229218628315</v>
      </c>
      <c r="BE55" s="69">
        <f t="shared" si="288"/>
        <v>1.2474861983696235</v>
      </c>
      <c r="BF55" s="69">
        <f t="shared" si="288"/>
        <v>3.1772651073712463</v>
      </c>
      <c r="BG55" s="69">
        <f t="shared" si="288"/>
        <v>6.442553854115074</v>
      </c>
      <c r="BH55" s="74"/>
      <c r="BI55" s="69">
        <f t="shared" ref="BI55:BU55" si="289">BI46/BI45</f>
        <v>0.67216325664542564</v>
      </c>
      <c r="BJ55" s="69">
        <f t="shared" si="289"/>
        <v>0.70783529225238928</v>
      </c>
      <c r="BK55" s="69">
        <f t="shared" si="289"/>
        <v>0.74215034547048253</v>
      </c>
      <c r="BL55" s="69">
        <f t="shared" si="289"/>
        <v>0.75489735012378867</v>
      </c>
      <c r="BM55" s="69">
        <f t="shared" si="289"/>
        <v>0.72541248338077469</v>
      </c>
      <c r="BN55" s="69">
        <f t="shared" si="289"/>
        <v>0.70527406506528523</v>
      </c>
      <c r="BO55" s="69">
        <f t="shared" si="289"/>
        <v>0.69864517349128397</v>
      </c>
      <c r="BP55" s="69">
        <f t="shared" si="289"/>
        <v>0.7128178066240658</v>
      </c>
      <c r="BQ55" s="69">
        <f t="shared" si="289"/>
        <v>0.76314932109213618</v>
      </c>
      <c r="BR55" s="69">
        <f t="shared" si="289"/>
        <v>0.88797507665996156</v>
      </c>
      <c r="BS55" s="69">
        <f t="shared" si="289"/>
        <v>1.2155505915168692</v>
      </c>
      <c r="BT55" s="69">
        <f t="shared" si="289"/>
        <v>2.6128626110258897</v>
      </c>
      <c r="BU55" s="69">
        <f t="shared" si="289"/>
        <v>5.6063082074195005</v>
      </c>
      <c r="BV55" s="74"/>
      <c r="BW55" s="69">
        <f t="shared" ref="BW55:CI55" si="290">BW46/BW45</f>
        <v>0.70810843274539348</v>
      </c>
      <c r="BX55" s="69">
        <f t="shared" si="290"/>
        <v>0.74659783280935865</v>
      </c>
      <c r="BY55" s="69">
        <f t="shared" si="290"/>
        <v>0.78395092451661674</v>
      </c>
      <c r="BZ55" s="69">
        <f t="shared" si="290"/>
        <v>0.80062718512725994</v>
      </c>
      <c r="CA55" s="69">
        <f t="shared" si="290"/>
        <v>0.76869222433394058</v>
      </c>
      <c r="CB55" s="69">
        <f t="shared" si="290"/>
        <v>0.74570973327440071</v>
      </c>
      <c r="CC55" s="69">
        <f t="shared" si="290"/>
        <v>0.73613296236050096</v>
      </c>
      <c r="CD55" s="69">
        <f t="shared" si="290"/>
        <v>0.74671916502356606</v>
      </c>
      <c r="CE55" s="69">
        <f t="shared" si="290"/>
        <v>0.79163258216788934</v>
      </c>
      <c r="CF55" s="69">
        <f t="shared" si="290"/>
        <v>0.90499946125451047</v>
      </c>
      <c r="CG55" s="69">
        <f t="shared" si="290"/>
        <v>1.1920749815508549</v>
      </c>
      <c r="CH55" s="69">
        <f t="shared" si="290"/>
        <v>2.280396300570295</v>
      </c>
      <c r="CI55" s="69">
        <f t="shared" si="290"/>
        <v>5.0642664440702134</v>
      </c>
      <c r="CJ55" s="74"/>
      <c r="CK55" s="69">
        <f t="shared" ref="CK55:CW55" si="291">CK46/CK45</f>
        <v>0.74029642758852376</v>
      </c>
      <c r="CL55" s="69">
        <f t="shared" si="291"/>
        <v>0.78128141739665913</v>
      </c>
      <c r="CM55" s="69">
        <f t="shared" si="291"/>
        <v>0.821348137782967</v>
      </c>
      <c r="CN55" s="69">
        <f t="shared" si="291"/>
        <v>0.84184970276690296</v>
      </c>
      <c r="CO55" s="69">
        <f t="shared" si="291"/>
        <v>0.80794577033053061</v>
      </c>
      <c r="CP55" s="69">
        <f t="shared" si="291"/>
        <v>0.78239268586222854</v>
      </c>
      <c r="CQ55" s="69">
        <f t="shared" si="291"/>
        <v>0.7701026289874372</v>
      </c>
      <c r="CR55" s="69">
        <f t="shared" si="291"/>
        <v>0.77740522266122492</v>
      </c>
      <c r="CS55" s="69">
        <f t="shared" si="291"/>
        <v>0.81739327871952228</v>
      </c>
      <c r="CT55" s="69">
        <f t="shared" si="291"/>
        <v>0.92067291385864436</v>
      </c>
      <c r="CU55" s="69">
        <f t="shared" si="291"/>
        <v>1.1765368437412698</v>
      </c>
      <c r="CV55" s="69">
        <f t="shared" si="291"/>
        <v>2.0681821409017216</v>
      </c>
      <c r="CW55" s="69">
        <f t="shared" si="291"/>
        <v>4.7043245816418446</v>
      </c>
      <c r="CX55" s="74"/>
      <c r="CY55" s="69">
        <f t="shared" ref="CY55:DK55" si="292">CY46/CY45</f>
        <v>0.76956896143429254</v>
      </c>
      <c r="CZ55" s="69">
        <f t="shared" si="292"/>
        <v>0.81280621780328566</v>
      </c>
      <c r="DA55" s="69">
        <f t="shared" si="292"/>
        <v>0.85533398334071142</v>
      </c>
      <c r="DB55" s="69">
        <f t="shared" si="292"/>
        <v>0.8794848265637647</v>
      </c>
      <c r="DC55" s="69">
        <f t="shared" si="292"/>
        <v>0.84399478232403313</v>
      </c>
      <c r="DD55" s="69">
        <f t="shared" si="292"/>
        <v>0.81608916507119733</v>
      </c>
      <c r="DE55" s="69">
        <f t="shared" si="292"/>
        <v>0.8012677651057708</v>
      </c>
      <c r="DF55" s="69">
        <f t="shared" si="292"/>
        <v>0.80544307898377754</v>
      </c>
      <c r="DG55" s="69">
        <f t="shared" si="292"/>
        <v>0.84082477310141313</v>
      </c>
      <c r="DH55" s="69">
        <f t="shared" si="292"/>
        <v>0.93546040536340902</v>
      </c>
      <c r="DI55" s="69">
        <f t="shared" si="292"/>
        <v>1.1669012440031086</v>
      </c>
      <c r="DJ55" s="69">
        <f t="shared" si="292"/>
        <v>1.9247873955826413</v>
      </c>
      <c r="DK55" s="69">
        <f t="shared" si="292"/>
        <v>4.4585571687210335</v>
      </c>
      <c r="DL55" s="74"/>
      <c r="DM55" s="69">
        <f t="shared" ref="DM55:DY55" si="293">DM46/DM45</f>
        <v>0.79650323260990241</v>
      </c>
      <c r="DN55" s="69">
        <f t="shared" si="293"/>
        <v>0.84180094189502486</v>
      </c>
      <c r="DO55" s="69">
        <f t="shared" si="293"/>
        <v>0.88658645227178146</v>
      </c>
      <c r="DP55" s="69">
        <f t="shared" si="293"/>
        <v>0.91418291486931136</v>
      </c>
      <c r="DQ55" s="69">
        <f t="shared" si="293"/>
        <v>0.87740535945108544</v>
      </c>
      <c r="DR55" s="69">
        <f t="shared" si="293"/>
        <v>0.84732287427676789</v>
      </c>
      <c r="DS55" s="69">
        <f t="shared" si="293"/>
        <v>0.83012009645226748</v>
      </c>
      <c r="DT55" s="69">
        <f t="shared" si="293"/>
        <v>0.83137967610126551</v>
      </c>
      <c r="DU55" s="69">
        <f t="shared" si="293"/>
        <v>0.86243059744575323</v>
      </c>
      <c r="DV55" s="69">
        <f t="shared" si="293"/>
        <v>0.94925946062409738</v>
      </c>
      <c r="DW55" s="69">
        <f t="shared" si="293"/>
        <v>1.1616911324123151</v>
      </c>
      <c r="DX55" s="69">
        <f t="shared" si="293"/>
        <v>1.8236802101412533</v>
      </c>
      <c r="DY55" s="69">
        <f t="shared" si="293"/>
        <v>4.283446933113642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0.117298634055</v>
      </c>
      <c r="F57" s="63">
        <f t="shared" si="294"/>
        <v>0.30671564855700001</v>
      </c>
      <c r="G57" s="63">
        <f t="shared" si="294"/>
        <v>0.71740954651699995</v>
      </c>
      <c r="H57" s="63">
        <f t="shared" si="294"/>
        <v>1.3162356246669999</v>
      </c>
      <c r="I57" s="63">
        <f t="shared" si="294"/>
        <v>1.3588714695739998</v>
      </c>
      <c r="J57" s="63">
        <f t="shared" si="294"/>
        <v>1.3548088131789999</v>
      </c>
      <c r="K57" s="63">
        <f t="shared" si="294"/>
        <v>1.3298568668769999</v>
      </c>
      <c r="L57" s="63">
        <f t="shared" si="294"/>
        <v>1.2717706003360001</v>
      </c>
      <c r="M57" s="63">
        <f t="shared" si="294"/>
        <v>1.1614282799629998</v>
      </c>
      <c r="N57" s="63">
        <f t="shared" si="294"/>
        <v>0.97026228513199997</v>
      </c>
      <c r="O57" s="63">
        <f t="shared" si="294"/>
        <v>0.65652131634999988</v>
      </c>
      <c r="P57" s="63">
        <f t="shared" si="294"/>
        <v>0.16423956411100002</v>
      </c>
      <c r="Q57" s="63">
        <f t="shared" si="294"/>
        <v>4.5613714907999994E-2</v>
      </c>
      <c r="R57" s="74"/>
      <c r="S57" s="63">
        <f t="shared" ref="S57:AE57" si="295">5*S26+6*S27+7*S28+8*S29+9*S30+10*S31+11*S32</f>
        <v>0.114271167607</v>
      </c>
      <c r="T57" s="63">
        <f t="shared" si="295"/>
        <v>0.29680374360099998</v>
      </c>
      <c r="U57" s="63">
        <f t="shared" si="295"/>
        <v>0.69273051606700009</v>
      </c>
      <c r="V57" s="63">
        <f t="shared" si="295"/>
        <v>1.2335931548829999</v>
      </c>
      <c r="W57" s="63">
        <f t="shared" si="295"/>
        <v>1.2546823870549999</v>
      </c>
      <c r="X57" s="63">
        <f t="shared" si="295"/>
        <v>1.259941551274</v>
      </c>
      <c r="Y57" s="63">
        <f t="shared" si="295"/>
        <v>1.2443657495459999</v>
      </c>
      <c r="Z57" s="63">
        <f t="shared" si="295"/>
        <v>1.1956244117530002</v>
      </c>
      <c r="AA57" s="63">
        <f t="shared" si="295"/>
        <v>1.094503306844</v>
      </c>
      <c r="AB57" s="63">
        <f t="shared" si="295"/>
        <v>0.91258544426799992</v>
      </c>
      <c r="AC57" s="63">
        <f t="shared" si="295"/>
        <v>0.60691268061600001</v>
      </c>
      <c r="AD57" s="63">
        <f t="shared" si="295"/>
        <v>0.12556900643999999</v>
      </c>
      <c r="AE57" s="63">
        <f t="shared" si="295"/>
        <v>7.0799643629000014E-2</v>
      </c>
      <c r="AF57" s="74"/>
      <c r="AG57" s="63">
        <f t="shared" ref="AG57:AS57" si="296">5*AG26+6*AG27+7*AG28+8*AG29+9*AG30+10*AG31+11*AG32</f>
        <v>0.103897545366</v>
      </c>
      <c r="AH57" s="63">
        <f t="shared" si="296"/>
        <v>0.26926440257899997</v>
      </c>
      <c r="AI57" s="63">
        <f t="shared" si="296"/>
        <v>0.63077441666400003</v>
      </c>
      <c r="AJ57" s="63">
        <f t="shared" si="296"/>
        <v>1.1514913961190001</v>
      </c>
      <c r="AK57" s="63">
        <f t="shared" si="296"/>
        <v>1.179122399935</v>
      </c>
      <c r="AL57" s="63">
        <f t="shared" si="296"/>
        <v>1.1903923188630001</v>
      </c>
      <c r="AM57" s="63">
        <f t="shared" si="296"/>
        <v>1.1826233700520001</v>
      </c>
      <c r="AN57" s="63">
        <f t="shared" si="296"/>
        <v>1.144529060769</v>
      </c>
      <c r="AO57" s="63">
        <f t="shared" si="296"/>
        <v>1.0583775179010002</v>
      </c>
      <c r="AP57" s="63">
        <f t="shared" si="296"/>
        <v>0.89850235457399996</v>
      </c>
      <c r="AQ57" s="63">
        <f t="shared" si="296"/>
        <v>0.62462323662499997</v>
      </c>
      <c r="AR57" s="63">
        <f t="shared" si="296"/>
        <v>0.190053547288</v>
      </c>
      <c r="AS57" s="63">
        <f t="shared" si="296"/>
        <v>9.4713386161999993E-2</v>
      </c>
      <c r="AT57" s="74"/>
      <c r="AU57" s="63">
        <f t="shared" ref="AU57:BG57" si="297">5*AU26+6*AU27+7*AU28+8*AU29+9*AU30+10*AU31+11*AU32</f>
        <v>9.4372401376000004E-2</v>
      </c>
      <c r="AV57" s="63">
        <f t="shared" si="297"/>
        <v>0.24432727844100002</v>
      </c>
      <c r="AW57" s="63">
        <f t="shared" si="297"/>
        <v>0.57461475765500003</v>
      </c>
      <c r="AX57" s="63">
        <f t="shared" si="297"/>
        <v>1.0836710368110001</v>
      </c>
      <c r="AY57" s="63">
        <f t="shared" si="297"/>
        <v>1.1212876771590001</v>
      </c>
      <c r="AZ57" s="63">
        <f t="shared" si="297"/>
        <v>1.136916518999</v>
      </c>
      <c r="BA57" s="63">
        <f t="shared" si="297"/>
        <v>1.135345634641</v>
      </c>
      <c r="BB57" s="63">
        <f t="shared" si="297"/>
        <v>1.1063192494259999</v>
      </c>
      <c r="BC57" s="63">
        <f t="shared" si="297"/>
        <v>1.0337687532039999</v>
      </c>
      <c r="BD57" s="63">
        <f t="shared" si="297"/>
        <v>0.89407615051900013</v>
      </c>
      <c r="BE57" s="63">
        <f t="shared" si="297"/>
        <v>0.65091071105099996</v>
      </c>
      <c r="BF57" s="63">
        <f t="shared" si="297"/>
        <v>0.25980063986799995</v>
      </c>
      <c r="BG57" s="63">
        <f t="shared" si="297"/>
        <v>0.11721009060100002</v>
      </c>
      <c r="BH57" s="74"/>
      <c r="BI57" s="63">
        <f t="shared" ref="BI57:BU57" si="298">5*BI26+6*BI27+7*BI28+8*BI29+9*BI30+10*BI31+11*BI32</f>
        <v>8.637871977900001E-2</v>
      </c>
      <c r="BJ57" s="63">
        <f t="shared" si="298"/>
        <v>0.22350840233700003</v>
      </c>
      <c r="BK57" s="63">
        <f t="shared" si="298"/>
        <v>0.52750408682399996</v>
      </c>
      <c r="BL57" s="63">
        <f t="shared" si="298"/>
        <v>1.024869977696</v>
      </c>
      <c r="BM57" s="63">
        <f t="shared" si="298"/>
        <v>1.0749769912959999</v>
      </c>
      <c r="BN57" s="63">
        <f t="shared" si="298"/>
        <v>1.094024497857</v>
      </c>
      <c r="BO57" s="63">
        <f t="shared" si="298"/>
        <v>1.0975138234020001</v>
      </c>
      <c r="BP57" s="63">
        <f t="shared" si="298"/>
        <v>1.076047687675</v>
      </c>
      <c r="BQ57" s="63">
        <f t="shared" si="298"/>
        <v>1.0150328451749999</v>
      </c>
      <c r="BR57" s="63">
        <f t="shared" si="298"/>
        <v>0.89234910934</v>
      </c>
      <c r="BS57" s="63">
        <f t="shared" si="298"/>
        <v>0.67591059444199997</v>
      </c>
      <c r="BT57" s="63">
        <f t="shared" si="298"/>
        <v>0.32084856384100002</v>
      </c>
      <c r="BU57" s="63">
        <f t="shared" si="298"/>
        <v>0.13711307258799998</v>
      </c>
      <c r="BV57" s="74"/>
      <c r="BW57" s="63">
        <f t="shared" ref="BW57:CI57" si="299">5*BW26+6*BW27+7*BW28+8*BW29+9*BW30+10*BW31+11*BW32</f>
        <v>7.9716401474000012E-2</v>
      </c>
      <c r="BX57" s="63">
        <f t="shared" si="299"/>
        <v>0.20620527784800002</v>
      </c>
      <c r="BY57" s="63">
        <f t="shared" si="299"/>
        <v>0.48816766910799997</v>
      </c>
      <c r="BZ57" s="63">
        <f t="shared" si="299"/>
        <v>0.97289597692799989</v>
      </c>
      <c r="CA57" s="63">
        <f t="shared" si="299"/>
        <v>1.0367114600699998</v>
      </c>
      <c r="CB57" s="63">
        <f t="shared" si="299"/>
        <v>1.058584159569</v>
      </c>
      <c r="CC57" s="63">
        <f t="shared" si="299"/>
        <v>1.0663168140299999</v>
      </c>
      <c r="CD57" s="63">
        <f t="shared" si="299"/>
        <v>1.051253606607</v>
      </c>
      <c r="CE57" s="63">
        <f t="shared" si="299"/>
        <v>0.99976408834599995</v>
      </c>
      <c r="CF57" s="63">
        <f t="shared" si="299"/>
        <v>0.89127019559999998</v>
      </c>
      <c r="CG57" s="63">
        <f t="shared" si="299"/>
        <v>0.69697466315500001</v>
      </c>
      <c r="CH57" s="63">
        <f t="shared" si="299"/>
        <v>0.37167295862700001</v>
      </c>
      <c r="CI57" s="63">
        <f t="shared" si="299"/>
        <v>0.15352894166200001</v>
      </c>
      <c r="CJ57" s="74"/>
      <c r="CK57" s="63">
        <f t="shared" ref="CK57:CW57" si="300">5*CK26+6*CK27+7*CK28+8*CK29+9*CK30+10*CK31+11*CK32</f>
        <v>7.4112770593000005E-2</v>
      </c>
      <c r="CL57" s="63">
        <f t="shared" si="300"/>
        <v>0.19167762743799999</v>
      </c>
      <c r="CM57" s="63">
        <f t="shared" si="300"/>
        <v>0.45501060442499996</v>
      </c>
      <c r="CN57" s="63">
        <f t="shared" si="300"/>
        <v>0.92659248651199999</v>
      </c>
      <c r="CO57" s="63">
        <f t="shared" si="300"/>
        <v>1.004370364603</v>
      </c>
      <c r="CP57" s="63">
        <f t="shared" si="300"/>
        <v>1.028657373802</v>
      </c>
      <c r="CQ57" s="63">
        <f t="shared" si="300"/>
        <v>1.040004190341</v>
      </c>
      <c r="CR57" s="63">
        <f t="shared" si="300"/>
        <v>1.0302922657439999</v>
      </c>
      <c r="CS57" s="63">
        <f t="shared" si="300"/>
        <v>0.98669921167199992</v>
      </c>
      <c r="CT57" s="63">
        <f t="shared" si="300"/>
        <v>0.88997542315699996</v>
      </c>
      <c r="CU57" s="63">
        <f t="shared" si="300"/>
        <v>0.71348818550799997</v>
      </c>
      <c r="CV57" s="63">
        <f t="shared" si="300"/>
        <v>0.413072085157</v>
      </c>
      <c r="CW57" s="63">
        <f t="shared" si="300"/>
        <v>0.16625866752800003</v>
      </c>
      <c r="CX57" s="74"/>
      <c r="CY57" s="63">
        <f t="shared" ref="CY57:DK57" si="301">5*CY26+6*CY27+7*CY28+8*CY29+9*CY30+10*CY31+11*CY32</f>
        <v>6.9341627150999993E-2</v>
      </c>
      <c r="CZ57" s="63">
        <f t="shared" si="301"/>
        <v>0.179323891185</v>
      </c>
      <c r="DA57" s="63">
        <f t="shared" si="301"/>
        <v>0.42672263418799999</v>
      </c>
      <c r="DB57" s="63">
        <f t="shared" si="301"/>
        <v>0.88514183551300007</v>
      </c>
      <c r="DC57" s="63">
        <f t="shared" si="301"/>
        <v>0.97656793887799997</v>
      </c>
      <c r="DD57" s="63">
        <f t="shared" si="301"/>
        <v>1.0029544812690001</v>
      </c>
      <c r="DE57" s="63">
        <f t="shared" si="301"/>
        <v>1.0173982087719999</v>
      </c>
      <c r="DF57" s="63">
        <f t="shared" si="301"/>
        <v>1.01222233614</v>
      </c>
      <c r="DG57" s="63">
        <f t="shared" si="301"/>
        <v>0.97520901203999988</v>
      </c>
      <c r="DH57" s="63">
        <f t="shared" si="301"/>
        <v>0.88800108027500002</v>
      </c>
      <c r="DI57" s="63">
        <f t="shared" si="301"/>
        <v>0.72585845560900009</v>
      </c>
      <c r="DJ57" s="63">
        <f t="shared" si="301"/>
        <v>0.4463671960329999</v>
      </c>
      <c r="DK57" s="63">
        <f t="shared" si="301"/>
        <v>0.17575253485100001</v>
      </c>
      <c r="DL57" s="74"/>
      <c r="DM57" s="63">
        <f t="shared" ref="DM57:DY57" si="302">5*DM26+6*DM27+7*DM28+8*DM29+9*DM30+10*DM31+11*DM32</f>
        <v>6.5230163962999993E-2</v>
      </c>
      <c r="DN57" s="63">
        <f t="shared" si="302"/>
        <v>0.16868854813499998</v>
      </c>
      <c r="DO57" s="63">
        <f t="shared" si="302"/>
        <v>0.40230306671799998</v>
      </c>
      <c r="DP57" s="63">
        <f t="shared" si="302"/>
        <v>0.84788376081299999</v>
      </c>
      <c r="DQ57" s="63">
        <f t="shared" si="302"/>
        <v>0.95234815158599995</v>
      </c>
      <c r="DR57" s="63">
        <f t="shared" si="302"/>
        <v>0.98057142033400002</v>
      </c>
      <c r="DS57" s="63">
        <f t="shared" si="302"/>
        <v>0.99765065366600003</v>
      </c>
      <c r="DT57" s="63">
        <f t="shared" si="302"/>
        <v>0.99621166909199999</v>
      </c>
      <c r="DU57" s="63">
        <f t="shared" si="302"/>
        <v>0.96464549171699998</v>
      </c>
      <c r="DV57" s="63">
        <f t="shared" si="302"/>
        <v>0.88535840269300004</v>
      </c>
      <c r="DW57" s="63">
        <f t="shared" si="302"/>
        <v>0.73461708555100003</v>
      </c>
      <c r="DX57" s="63">
        <f t="shared" si="302"/>
        <v>0.47300195740200002</v>
      </c>
      <c r="DY57" s="63">
        <f t="shared" si="302"/>
        <v>0.18280962786399998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3.2257124365124998E-2</v>
      </c>
      <c r="F59" s="67">
        <f t="shared" si="312"/>
        <v>8.4346803353175001E-2</v>
      </c>
      <c r="G59" s="67">
        <f t="shared" si="312"/>
        <v>0.19728762529217497</v>
      </c>
      <c r="H59" s="67">
        <f t="shared" si="312"/>
        <v>0.36196479678342497</v>
      </c>
      <c r="I59" s="67">
        <f t="shared" si="312"/>
        <v>0.37368965413284994</v>
      </c>
      <c r="J59" s="67">
        <f t="shared" si="312"/>
        <v>0.37257242362422494</v>
      </c>
      <c r="K59" s="67">
        <f t="shared" si="312"/>
        <v>0.36571063839117496</v>
      </c>
      <c r="L59" s="67">
        <f t="shared" si="312"/>
        <v>0.34973691509240001</v>
      </c>
      <c r="M59" s="67">
        <f t="shared" si="312"/>
        <v>0.31939277698982493</v>
      </c>
      <c r="N59" s="67">
        <f t="shared" si="312"/>
        <v>0.26682212841129999</v>
      </c>
      <c r="O59" s="67">
        <f t="shared" si="312"/>
        <v>0.18054336199624996</v>
      </c>
      <c r="P59" s="67">
        <f t="shared" si="312"/>
        <v>4.5165880130524999E-2</v>
      </c>
      <c r="Q59" s="67">
        <f t="shared" si="312"/>
        <v>1.2543771599699997E-2</v>
      </c>
      <c r="R59" s="74"/>
      <c r="S59" s="67">
        <f t="shared" ref="S59:AE59" si="313">S57/S58</f>
        <v>3.1424571091924994E-2</v>
      </c>
      <c r="T59" s="67">
        <f t="shared" si="313"/>
        <v>8.1621029490274985E-2</v>
      </c>
      <c r="U59" s="67">
        <f t="shared" si="313"/>
        <v>0.19050089191842501</v>
      </c>
      <c r="V59" s="67">
        <f t="shared" si="313"/>
        <v>0.33923811759282496</v>
      </c>
      <c r="W59" s="67">
        <f t="shared" si="313"/>
        <v>0.34503765644012496</v>
      </c>
      <c r="X59" s="67">
        <f t="shared" si="313"/>
        <v>0.34648392660034999</v>
      </c>
      <c r="Y59" s="67">
        <f t="shared" si="313"/>
        <v>0.34220058112514995</v>
      </c>
      <c r="Z59" s="67">
        <f t="shared" si="313"/>
        <v>0.32879671323207499</v>
      </c>
      <c r="AA59" s="67">
        <f t="shared" si="313"/>
        <v>0.30098840938209998</v>
      </c>
      <c r="AB59" s="67">
        <f t="shared" si="313"/>
        <v>0.25096099717369996</v>
      </c>
      <c r="AC59" s="67">
        <f t="shared" si="313"/>
        <v>0.16690098716939999</v>
      </c>
      <c r="AD59" s="67">
        <f t="shared" si="313"/>
        <v>3.4531476770999991E-2</v>
      </c>
      <c r="AE59" s="67">
        <f t="shared" si="313"/>
        <v>1.9469901997975003E-2</v>
      </c>
      <c r="AF59" s="74"/>
      <c r="AG59" s="67">
        <f t="shared" ref="AG59:AS59" si="314">AG57/AG58</f>
        <v>2.8571824975649997E-2</v>
      </c>
      <c r="AH59" s="67">
        <f t="shared" si="314"/>
        <v>7.4047710709224987E-2</v>
      </c>
      <c r="AI59" s="67">
        <f t="shared" si="314"/>
        <v>0.17346296458259999</v>
      </c>
      <c r="AJ59" s="67">
        <f t="shared" si="314"/>
        <v>0.31666013393272502</v>
      </c>
      <c r="AK59" s="67">
        <f t="shared" si="314"/>
        <v>0.324258659982125</v>
      </c>
      <c r="AL59" s="67">
        <f t="shared" si="314"/>
        <v>0.32735788768732499</v>
      </c>
      <c r="AM59" s="67">
        <f t="shared" si="314"/>
        <v>0.32522142676429999</v>
      </c>
      <c r="AN59" s="67">
        <f t="shared" si="314"/>
        <v>0.31474549171147498</v>
      </c>
      <c r="AO59" s="67">
        <f t="shared" si="314"/>
        <v>0.29105381742277503</v>
      </c>
      <c r="AP59" s="67">
        <f t="shared" si="314"/>
        <v>0.24708814750784996</v>
      </c>
      <c r="AQ59" s="67">
        <f t="shared" si="314"/>
        <v>0.17177139007187497</v>
      </c>
      <c r="AR59" s="67">
        <f t="shared" si="314"/>
        <v>5.2264725504199999E-2</v>
      </c>
      <c r="AS59" s="67">
        <f t="shared" si="314"/>
        <v>2.6046181194549996E-2</v>
      </c>
      <c r="AT59" s="74"/>
      <c r="AU59" s="67">
        <f t="shared" ref="AU59:BG59" si="315">AU57/AU58</f>
        <v>2.5952410378399998E-2</v>
      </c>
      <c r="AV59" s="67">
        <f t="shared" si="315"/>
        <v>6.7190001571274999E-2</v>
      </c>
      <c r="AW59" s="67">
        <f t="shared" si="315"/>
        <v>0.158019058355125</v>
      </c>
      <c r="AX59" s="67">
        <f t="shared" si="315"/>
        <v>0.29800953512302497</v>
      </c>
      <c r="AY59" s="67">
        <f t="shared" si="315"/>
        <v>0.30835411121872502</v>
      </c>
      <c r="AZ59" s="67">
        <f t="shared" si="315"/>
        <v>0.31265204272472497</v>
      </c>
      <c r="BA59" s="67">
        <f t="shared" si="315"/>
        <v>0.31222004952627497</v>
      </c>
      <c r="BB59" s="67">
        <f t="shared" si="315"/>
        <v>0.30423779359214997</v>
      </c>
      <c r="BC59" s="67">
        <f t="shared" si="315"/>
        <v>0.28428640713109993</v>
      </c>
      <c r="BD59" s="67">
        <f t="shared" si="315"/>
        <v>0.24587094139272503</v>
      </c>
      <c r="BE59" s="67">
        <f t="shared" si="315"/>
        <v>0.17900044553902497</v>
      </c>
      <c r="BF59" s="67">
        <f t="shared" si="315"/>
        <v>7.1445175963699981E-2</v>
      </c>
      <c r="BG59" s="67">
        <f t="shared" si="315"/>
        <v>3.2232774915275E-2</v>
      </c>
      <c r="BH59" s="74"/>
      <c r="BI59" s="67">
        <f t="shared" ref="BI59:BU59" si="316">BI57/BI58</f>
        <v>2.3754147939225E-2</v>
      </c>
      <c r="BJ59" s="67">
        <f t="shared" si="316"/>
        <v>6.1464810642675005E-2</v>
      </c>
      <c r="BK59" s="67">
        <f t="shared" si="316"/>
        <v>0.14506362387659999</v>
      </c>
      <c r="BL59" s="67">
        <f t="shared" si="316"/>
        <v>0.28183924386639997</v>
      </c>
      <c r="BM59" s="67">
        <f t="shared" si="316"/>
        <v>0.29561867260639996</v>
      </c>
      <c r="BN59" s="67">
        <f t="shared" si="316"/>
        <v>0.30085673691067494</v>
      </c>
      <c r="BO59" s="67">
        <f t="shared" si="316"/>
        <v>0.30181630143554999</v>
      </c>
      <c r="BP59" s="67">
        <f t="shared" si="316"/>
        <v>0.29591311411062499</v>
      </c>
      <c r="BQ59" s="67">
        <f t="shared" si="316"/>
        <v>0.27913403242312496</v>
      </c>
      <c r="BR59" s="67">
        <f t="shared" si="316"/>
        <v>0.24539600506849998</v>
      </c>
      <c r="BS59" s="67">
        <f t="shared" si="316"/>
        <v>0.18587541347154998</v>
      </c>
      <c r="BT59" s="67">
        <f t="shared" si="316"/>
        <v>8.8233355056274998E-2</v>
      </c>
      <c r="BU59" s="67">
        <f t="shared" si="316"/>
        <v>3.7706094961699993E-2</v>
      </c>
      <c r="BV59" s="74"/>
      <c r="BW59" s="67">
        <f t="shared" ref="BW59:CI59" si="317">BW57/BW58</f>
        <v>2.1922010405350002E-2</v>
      </c>
      <c r="BX59" s="67">
        <f t="shared" si="317"/>
        <v>5.67064514082E-2</v>
      </c>
      <c r="BY59" s="67">
        <f t="shared" si="317"/>
        <v>0.13424610900469999</v>
      </c>
      <c r="BZ59" s="67">
        <f t="shared" si="317"/>
        <v>0.26754639365519994</v>
      </c>
      <c r="CA59" s="67">
        <f t="shared" si="317"/>
        <v>0.28509565151924993</v>
      </c>
      <c r="CB59" s="67">
        <f t="shared" si="317"/>
        <v>0.29111064388147495</v>
      </c>
      <c r="CC59" s="67">
        <f t="shared" si="317"/>
        <v>0.29323712385824996</v>
      </c>
      <c r="CD59" s="67">
        <f t="shared" si="317"/>
        <v>0.28909474181692496</v>
      </c>
      <c r="CE59" s="67">
        <f t="shared" si="317"/>
        <v>0.27493512429514994</v>
      </c>
      <c r="CF59" s="67">
        <f t="shared" si="317"/>
        <v>0.24509930378999997</v>
      </c>
      <c r="CG59" s="67">
        <f t="shared" si="317"/>
        <v>0.19166803236762497</v>
      </c>
      <c r="CH59" s="67">
        <f t="shared" si="317"/>
        <v>0.10221006362242499</v>
      </c>
      <c r="CI59" s="67">
        <f t="shared" si="317"/>
        <v>4.2220458957049997E-2</v>
      </c>
      <c r="CJ59" s="74"/>
      <c r="CK59" s="67">
        <f t="shared" ref="CK59:CW59" si="318">CK57/CK58</f>
        <v>2.0381011913074999E-2</v>
      </c>
      <c r="CL59" s="67">
        <f t="shared" si="318"/>
        <v>5.2711347545449989E-2</v>
      </c>
      <c r="CM59" s="67">
        <f t="shared" si="318"/>
        <v>0.12512791621687497</v>
      </c>
      <c r="CN59" s="67">
        <f t="shared" si="318"/>
        <v>0.2548129337908</v>
      </c>
      <c r="CO59" s="67">
        <f t="shared" si="318"/>
        <v>0.276201850265825</v>
      </c>
      <c r="CP59" s="67">
        <f t="shared" si="318"/>
        <v>0.28288077779554999</v>
      </c>
      <c r="CQ59" s="67">
        <f t="shared" si="318"/>
        <v>0.28600115234377499</v>
      </c>
      <c r="CR59" s="67">
        <f t="shared" si="318"/>
        <v>0.28333037307959996</v>
      </c>
      <c r="CS59" s="67">
        <f t="shared" si="318"/>
        <v>0.27134228320979997</v>
      </c>
      <c r="CT59" s="67">
        <f t="shared" si="318"/>
        <v>0.24474324136817496</v>
      </c>
      <c r="CU59" s="67">
        <f t="shared" si="318"/>
        <v>0.19620925101469996</v>
      </c>
      <c r="CV59" s="67">
        <f t="shared" si="318"/>
        <v>0.11359482341817499</v>
      </c>
      <c r="CW59" s="67">
        <f t="shared" si="318"/>
        <v>4.5721133570200002E-2</v>
      </c>
      <c r="CX59" s="74"/>
      <c r="CY59" s="67">
        <f t="shared" ref="CY59:DK59" si="319">CY57/CY58</f>
        <v>1.9068947466524995E-2</v>
      </c>
      <c r="CZ59" s="67">
        <f t="shared" si="319"/>
        <v>4.9314070075874995E-2</v>
      </c>
      <c r="DA59" s="67">
        <f t="shared" si="319"/>
        <v>0.11734872440169999</v>
      </c>
      <c r="DB59" s="67">
        <f t="shared" si="319"/>
        <v>0.243414004766075</v>
      </c>
      <c r="DC59" s="67">
        <f t="shared" si="319"/>
        <v>0.26855618319144997</v>
      </c>
      <c r="DD59" s="67">
        <f t="shared" si="319"/>
        <v>0.27581248234897499</v>
      </c>
      <c r="DE59" s="67">
        <f t="shared" si="319"/>
        <v>0.27978450741229993</v>
      </c>
      <c r="DF59" s="67">
        <f t="shared" si="319"/>
        <v>0.27836114243849996</v>
      </c>
      <c r="DG59" s="67">
        <f t="shared" si="319"/>
        <v>0.26818247831099995</v>
      </c>
      <c r="DH59" s="67">
        <f t="shared" si="319"/>
        <v>0.24420029707562499</v>
      </c>
      <c r="DI59" s="67">
        <f t="shared" si="319"/>
        <v>0.19961107529247502</v>
      </c>
      <c r="DJ59" s="67">
        <f t="shared" si="319"/>
        <v>0.12275097890907496</v>
      </c>
      <c r="DK59" s="67">
        <f t="shared" si="319"/>
        <v>4.8331947084024995E-2</v>
      </c>
      <c r="DL59" s="74"/>
      <c r="DM59" s="67">
        <f t="shared" ref="DM59:DY59" si="320">DM57/DM58</f>
        <v>1.7938295089824998E-2</v>
      </c>
      <c r="DN59" s="67">
        <f t="shared" si="320"/>
        <v>4.6389350737124989E-2</v>
      </c>
      <c r="DO59" s="67">
        <f t="shared" si="320"/>
        <v>0.11063334334744998</v>
      </c>
      <c r="DP59" s="67">
        <f t="shared" si="320"/>
        <v>0.23316803422357499</v>
      </c>
      <c r="DQ59" s="67">
        <f t="shared" si="320"/>
        <v>0.26189574168614999</v>
      </c>
      <c r="DR59" s="67">
        <f t="shared" si="320"/>
        <v>0.26965714059184998</v>
      </c>
      <c r="DS59" s="67">
        <f t="shared" si="320"/>
        <v>0.27435392975814998</v>
      </c>
      <c r="DT59" s="67">
        <f t="shared" si="320"/>
        <v>0.27395820900029999</v>
      </c>
      <c r="DU59" s="67">
        <f t="shared" si="320"/>
        <v>0.26527751022217499</v>
      </c>
      <c r="DV59" s="67">
        <f t="shared" si="320"/>
        <v>0.243473560740575</v>
      </c>
      <c r="DW59" s="67">
        <f t="shared" si="320"/>
        <v>0.20201969852652499</v>
      </c>
      <c r="DX59" s="67">
        <f t="shared" si="320"/>
        <v>0.13007553828554999</v>
      </c>
      <c r="DY59" s="67">
        <f t="shared" si="320"/>
        <v>5.0272647662599992E-2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0.117298634055</v>
      </c>
      <c r="F61" s="63">
        <f t="shared" si="321"/>
        <v>0.30671564855700001</v>
      </c>
      <c r="G61" s="63">
        <f t="shared" si="321"/>
        <v>0.71740954651699995</v>
      </c>
      <c r="H61" s="63">
        <f t="shared" si="321"/>
        <v>1.3162356246669999</v>
      </c>
      <c r="I61" s="63">
        <f t="shared" si="321"/>
        <v>1.3588714695739998</v>
      </c>
      <c r="J61" s="63">
        <f t="shared" si="321"/>
        <v>1.3548088131789999</v>
      </c>
      <c r="K61" s="63">
        <f t="shared" si="321"/>
        <v>1.3298568668769999</v>
      </c>
      <c r="L61" s="63">
        <f t="shared" si="321"/>
        <v>1.2717706003360001</v>
      </c>
      <c r="M61" s="63">
        <f t="shared" si="321"/>
        <v>1.1614282799629998</v>
      </c>
      <c r="N61" s="63">
        <f t="shared" si="321"/>
        <v>0.97026228513199997</v>
      </c>
      <c r="O61" s="63">
        <f t="shared" si="321"/>
        <v>0.65652131634999988</v>
      </c>
      <c r="P61" s="63">
        <f t="shared" si="321"/>
        <v>0.16423956411100002</v>
      </c>
      <c r="Q61" s="63">
        <f t="shared" si="321"/>
        <v>4.5613714907999994E-2</v>
      </c>
      <c r="R61" s="74"/>
      <c r="S61" s="63">
        <f t="shared" ref="S61:AE61" si="322">S57</f>
        <v>0.114271167607</v>
      </c>
      <c r="T61" s="63">
        <f t="shared" si="322"/>
        <v>0.29680374360099998</v>
      </c>
      <c r="U61" s="63">
        <f t="shared" si="322"/>
        <v>0.69273051606700009</v>
      </c>
      <c r="V61" s="63">
        <f t="shared" si="322"/>
        <v>1.2335931548829999</v>
      </c>
      <c r="W61" s="63">
        <f t="shared" si="322"/>
        <v>1.2546823870549999</v>
      </c>
      <c r="X61" s="63">
        <f t="shared" si="322"/>
        <v>1.259941551274</v>
      </c>
      <c r="Y61" s="63">
        <f t="shared" si="322"/>
        <v>1.2443657495459999</v>
      </c>
      <c r="Z61" s="63">
        <f t="shared" si="322"/>
        <v>1.1956244117530002</v>
      </c>
      <c r="AA61" s="63">
        <f t="shared" si="322"/>
        <v>1.094503306844</v>
      </c>
      <c r="AB61" s="63">
        <f t="shared" si="322"/>
        <v>0.91258544426799992</v>
      </c>
      <c r="AC61" s="63">
        <f t="shared" si="322"/>
        <v>0.60691268061600001</v>
      </c>
      <c r="AD61" s="63">
        <f t="shared" si="322"/>
        <v>0.12556900643999999</v>
      </c>
      <c r="AE61" s="63">
        <f t="shared" si="322"/>
        <v>7.0799643629000014E-2</v>
      </c>
      <c r="AF61" s="74"/>
      <c r="AG61" s="63">
        <f t="shared" ref="AG61:AS61" si="323">AG57</f>
        <v>0.103897545366</v>
      </c>
      <c r="AH61" s="63">
        <f t="shared" si="323"/>
        <v>0.26926440257899997</v>
      </c>
      <c r="AI61" s="63">
        <f t="shared" si="323"/>
        <v>0.63077441666400003</v>
      </c>
      <c r="AJ61" s="63">
        <f t="shared" si="323"/>
        <v>1.1514913961190001</v>
      </c>
      <c r="AK61" s="63">
        <f t="shared" si="323"/>
        <v>1.179122399935</v>
      </c>
      <c r="AL61" s="63">
        <f t="shared" si="323"/>
        <v>1.1903923188630001</v>
      </c>
      <c r="AM61" s="63">
        <f t="shared" si="323"/>
        <v>1.1826233700520001</v>
      </c>
      <c r="AN61" s="63">
        <f t="shared" si="323"/>
        <v>1.144529060769</v>
      </c>
      <c r="AO61" s="63">
        <f t="shared" si="323"/>
        <v>1.0583775179010002</v>
      </c>
      <c r="AP61" s="63">
        <f t="shared" si="323"/>
        <v>0.89850235457399996</v>
      </c>
      <c r="AQ61" s="63">
        <f t="shared" si="323"/>
        <v>0.62462323662499997</v>
      </c>
      <c r="AR61" s="63">
        <f t="shared" si="323"/>
        <v>0.190053547288</v>
      </c>
      <c r="AS61" s="63">
        <f t="shared" si="323"/>
        <v>9.4713386161999993E-2</v>
      </c>
      <c r="AT61" s="74"/>
      <c r="AU61" s="63">
        <f t="shared" ref="AU61:BG61" si="324">AU57</f>
        <v>9.4372401376000004E-2</v>
      </c>
      <c r="AV61" s="63">
        <f t="shared" si="324"/>
        <v>0.24432727844100002</v>
      </c>
      <c r="AW61" s="63">
        <f t="shared" si="324"/>
        <v>0.57461475765500003</v>
      </c>
      <c r="AX61" s="63">
        <f t="shared" si="324"/>
        <v>1.0836710368110001</v>
      </c>
      <c r="AY61" s="63">
        <f t="shared" si="324"/>
        <v>1.1212876771590001</v>
      </c>
      <c r="AZ61" s="63">
        <f t="shared" si="324"/>
        <v>1.136916518999</v>
      </c>
      <c r="BA61" s="63">
        <f t="shared" si="324"/>
        <v>1.135345634641</v>
      </c>
      <c r="BB61" s="63">
        <f t="shared" si="324"/>
        <v>1.1063192494259999</v>
      </c>
      <c r="BC61" s="63">
        <f t="shared" si="324"/>
        <v>1.0337687532039999</v>
      </c>
      <c r="BD61" s="63">
        <f t="shared" si="324"/>
        <v>0.89407615051900013</v>
      </c>
      <c r="BE61" s="63">
        <f t="shared" si="324"/>
        <v>0.65091071105099996</v>
      </c>
      <c r="BF61" s="63">
        <f t="shared" si="324"/>
        <v>0.25980063986799995</v>
      </c>
      <c r="BG61" s="63">
        <f t="shared" si="324"/>
        <v>0.11721009060100002</v>
      </c>
      <c r="BH61" s="74"/>
      <c r="BI61" s="63">
        <f t="shared" ref="BI61:BU61" si="325">BI57</f>
        <v>8.637871977900001E-2</v>
      </c>
      <c r="BJ61" s="63">
        <f t="shared" si="325"/>
        <v>0.22350840233700003</v>
      </c>
      <c r="BK61" s="63">
        <f t="shared" si="325"/>
        <v>0.52750408682399996</v>
      </c>
      <c r="BL61" s="63">
        <f t="shared" si="325"/>
        <v>1.024869977696</v>
      </c>
      <c r="BM61" s="63">
        <f t="shared" si="325"/>
        <v>1.0749769912959999</v>
      </c>
      <c r="BN61" s="63">
        <f t="shared" si="325"/>
        <v>1.094024497857</v>
      </c>
      <c r="BO61" s="63">
        <f t="shared" si="325"/>
        <v>1.0975138234020001</v>
      </c>
      <c r="BP61" s="63">
        <f t="shared" si="325"/>
        <v>1.076047687675</v>
      </c>
      <c r="BQ61" s="63">
        <f t="shared" si="325"/>
        <v>1.0150328451749999</v>
      </c>
      <c r="BR61" s="63">
        <f t="shared" si="325"/>
        <v>0.89234910934</v>
      </c>
      <c r="BS61" s="63">
        <f t="shared" si="325"/>
        <v>0.67591059444199997</v>
      </c>
      <c r="BT61" s="63">
        <f t="shared" si="325"/>
        <v>0.32084856384100002</v>
      </c>
      <c r="BU61" s="63">
        <f t="shared" si="325"/>
        <v>0.13711307258799998</v>
      </c>
      <c r="BV61" s="74"/>
      <c r="BW61" s="63">
        <f t="shared" ref="BW61:CI61" si="326">BW57</f>
        <v>7.9716401474000012E-2</v>
      </c>
      <c r="BX61" s="63">
        <f t="shared" si="326"/>
        <v>0.20620527784800002</v>
      </c>
      <c r="BY61" s="63">
        <f t="shared" si="326"/>
        <v>0.48816766910799997</v>
      </c>
      <c r="BZ61" s="63">
        <f t="shared" si="326"/>
        <v>0.97289597692799989</v>
      </c>
      <c r="CA61" s="63">
        <f t="shared" si="326"/>
        <v>1.0367114600699998</v>
      </c>
      <c r="CB61" s="63">
        <f t="shared" si="326"/>
        <v>1.058584159569</v>
      </c>
      <c r="CC61" s="63">
        <f t="shared" si="326"/>
        <v>1.0663168140299999</v>
      </c>
      <c r="CD61" s="63">
        <f t="shared" si="326"/>
        <v>1.051253606607</v>
      </c>
      <c r="CE61" s="63">
        <f t="shared" si="326"/>
        <v>0.99976408834599995</v>
      </c>
      <c r="CF61" s="63">
        <f t="shared" si="326"/>
        <v>0.89127019559999998</v>
      </c>
      <c r="CG61" s="63">
        <f t="shared" si="326"/>
        <v>0.69697466315500001</v>
      </c>
      <c r="CH61" s="63">
        <f t="shared" si="326"/>
        <v>0.37167295862700001</v>
      </c>
      <c r="CI61" s="63">
        <f t="shared" si="326"/>
        <v>0.15352894166200001</v>
      </c>
      <c r="CJ61" s="74"/>
      <c r="CK61" s="63">
        <f t="shared" ref="CK61:CW61" si="327">CK57</f>
        <v>7.4112770593000005E-2</v>
      </c>
      <c r="CL61" s="63">
        <f t="shared" si="327"/>
        <v>0.19167762743799999</v>
      </c>
      <c r="CM61" s="63">
        <f t="shared" si="327"/>
        <v>0.45501060442499996</v>
      </c>
      <c r="CN61" s="63">
        <f t="shared" si="327"/>
        <v>0.92659248651199999</v>
      </c>
      <c r="CO61" s="63">
        <f t="shared" si="327"/>
        <v>1.004370364603</v>
      </c>
      <c r="CP61" s="63">
        <f t="shared" si="327"/>
        <v>1.028657373802</v>
      </c>
      <c r="CQ61" s="63">
        <f t="shared" si="327"/>
        <v>1.040004190341</v>
      </c>
      <c r="CR61" s="63">
        <f t="shared" si="327"/>
        <v>1.0302922657439999</v>
      </c>
      <c r="CS61" s="63">
        <f t="shared" si="327"/>
        <v>0.98669921167199992</v>
      </c>
      <c r="CT61" s="63">
        <f t="shared" si="327"/>
        <v>0.88997542315699996</v>
      </c>
      <c r="CU61" s="63">
        <f t="shared" si="327"/>
        <v>0.71348818550799997</v>
      </c>
      <c r="CV61" s="63">
        <f t="shared" si="327"/>
        <v>0.413072085157</v>
      </c>
      <c r="CW61" s="63">
        <f t="shared" si="327"/>
        <v>0.16625866752800003</v>
      </c>
      <c r="CX61" s="74"/>
      <c r="CY61" s="63">
        <f t="shared" ref="CY61:DK61" si="328">CY57</f>
        <v>6.9341627150999993E-2</v>
      </c>
      <c r="CZ61" s="63">
        <f t="shared" si="328"/>
        <v>0.179323891185</v>
      </c>
      <c r="DA61" s="63">
        <f t="shared" si="328"/>
        <v>0.42672263418799999</v>
      </c>
      <c r="DB61" s="63">
        <f t="shared" si="328"/>
        <v>0.88514183551300007</v>
      </c>
      <c r="DC61" s="63">
        <f t="shared" si="328"/>
        <v>0.97656793887799997</v>
      </c>
      <c r="DD61" s="63">
        <f t="shared" si="328"/>
        <v>1.0029544812690001</v>
      </c>
      <c r="DE61" s="63">
        <f t="shared" si="328"/>
        <v>1.0173982087719999</v>
      </c>
      <c r="DF61" s="63">
        <f t="shared" si="328"/>
        <v>1.01222233614</v>
      </c>
      <c r="DG61" s="63">
        <f t="shared" si="328"/>
        <v>0.97520901203999988</v>
      </c>
      <c r="DH61" s="63">
        <f t="shared" si="328"/>
        <v>0.88800108027500002</v>
      </c>
      <c r="DI61" s="63">
        <f t="shared" si="328"/>
        <v>0.72585845560900009</v>
      </c>
      <c r="DJ61" s="63">
        <f t="shared" si="328"/>
        <v>0.4463671960329999</v>
      </c>
      <c r="DK61" s="63">
        <f t="shared" si="328"/>
        <v>0.17575253485100001</v>
      </c>
      <c r="DL61" s="74"/>
      <c r="DM61" s="63">
        <f t="shared" ref="DM61:DY61" si="329">DM57</f>
        <v>6.5230163962999993E-2</v>
      </c>
      <c r="DN61" s="63">
        <f t="shared" si="329"/>
        <v>0.16868854813499998</v>
      </c>
      <c r="DO61" s="63">
        <f t="shared" si="329"/>
        <v>0.40230306671799998</v>
      </c>
      <c r="DP61" s="63">
        <f t="shared" si="329"/>
        <v>0.84788376081299999</v>
      </c>
      <c r="DQ61" s="63">
        <f t="shared" si="329"/>
        <v>0.95234815158599995</v>
      </c>
      <c r="DR61" s="63">
        <f t="shared" si="329"/>
        <v>0.98057142033400002</v>
      </c>
      <c r="DS61" s="63">
        <f t="shared" si="329"/>
        <v>0.99765065366600003</v>
      </c>
      <c r="DT61" s="63">
        <f t="shared" si="329"/>
        <v>0.99621166909199999</v>
      </c>
      <c r="DU61" s="63">
        <f t="shared" si="329"/>
        <v>0.96464549171699998</v>
      </c>
      <c r="DV61" s="63">
        <f t="shared" si="329"/>
        <v>0.88535840269300004</v>
      </c>
      <c r="DW61" s="63">
        <f t="shared" si="329"/>
        <v>0.73461708555100003</v>
      </c>
      <c r="DX61" s="63">
        <f t="shared" si="329"/>
        <v>0.47300195740200002</v>
      </c>
      <c r="DY61" s="63">
        <f t="shared" si="329"/>
        <v>0.18280962786399998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0.25675859371363652</v>
      </c>
      <c r="F62" s="63">
        <f t="shared" si="330"/>
        <v>0.68025324844363677</v>
      </c>
      <c r="G62" s="63">
        <f t="shared" si="330"/>
        <v>1.6120470244536369</v>
      </c>
      <c r="H62" s="63">
        <f t="shared" si="330"/>
        <v>2.9688711622796369</v>
      </c>
      <c r="I62" s="63">
        <f t="shared" si="330"/>
        <v>3.0447541938576368</v>
      </c>
      <c r="J62" s="63">
        <f t="shared" si="330"/>
        <v>3.0460385526996365</v>
      </c>
      <c r="K62" s="63">
        <f t="shared" si="330"/>
        <v>3.0486982826636368</v>
      </c>
      <c r="L62" s="63">
        <f t="shared" si="330"/>
        <v>3.0534676252566366</v>
      </c>
      <c r="M62" s="63">
        <f t="shared" si="330"/>
        <v>3.0614465352886366</v>
      </c>
      <c r="N62" s="63">
        <f t="shared" si="330"/>
        <v>3.0742348204006369</v>
      </c>
      <c r="O62" s="63">
        <f t="shared" si="330"/>
        <v>3.0941168349336365</v>
      </c>
      <c r="P62" s="63">
        <f t="shared" si="330"/>
        <v>3.1241116727966367</v>
      </c>
      <c r="Q62" s="63">
        <f t="shared" si="330"/>
        <v>3.1348772644336367</v>
      </c>
      <c r="R62" s="74"/>
      <c r="S62" s="63">
        <f t="shared" ref="S62:AE62" si="331">S10-S15</f>
        <v>0.2691819843936365</v>
      </c>
      <c r="T62" s="63">
        <f t="shared" si="331"/>
        <v>0.7151188335936367</v>
      </c>
      <c r="U62" s="63">
        <f t="shared" si="331"/>
        <v>1.7047650073036367</v>
      </c>
      <c r="V62" s="63">
        <f t="shared" si="331"/>
        <v>3.0465367664546368</v>
      </c>
      <c r="W62" s="63">
        <f t="shared" si="331"/>
        <v>3.0551211589426366</v>
      </c>
      <c r="X62" s="63">
        <f t="shared" si="331"/>
        <v>3.0589397469086368</v>
      </c>
      <c r="Y62" s="63">
        <f t="shared" si="331"/>
        <v>3.0649126233466366</v>
      </c>
      <c r="Z62" s="63">
        <f t="shared" si="331"/>
        <v>3.0739683328696366</v>
      </c>
      <c r="AA62" s="63">
        <f t="shared" si="331"/>
        <v>3.0873731790616366</v>
      </c>
      <c r="AB62" s="63">
        <f t="shared" si="331"/>
        <v>3.1068326319636368</v>
      </c>
      <c r="AC62" s="63">
        <f t="shared" si="331"/>
        <v>3.1346914348366366</v>
      </c>
      <c r="AD62" s="63">
        <f t="shared" si="331"/>
        <v>3.1736091439216367</v>
      </c>
      <c r="AE62" s="63">
        <f t="shared" si="331"/>
        <v>3.1925007093906368</v>
      </c>
      <c r="AF62" s="74"/>
      <c r="AG62" s="63">
        <f t="shared" ref="AG62:AS62" si="332">AG10-AG15</f>
        <v>0.25928584028363666</v>
      </c>
      <c r="AH62" s="63">
        <f t="shared" si="332"/>
        <v>0.69077650643363686</v>
      </c>
      <c r="AI62" s="63">
        <f t="shared" si="332"/>
        <v>1.6607308555436366</v>
      </c>
      <c r="AJ62" s="63">
        <f t="shared" si="332"/>
        <v>3.0498828470896369</v>
      </c>
      <c r="AK62" s="63">
        <f t="shared" si="332"/>
        <v>3.0672759717096367</v>
      </c>
      <c r="AL62" s="63">
        <f t="shared" si="332"/>
        <v>3.0756607858036364</v>
      </c>
      <c r="AM62" s="63">
        <f t="shared" si="332"/>
        <v>3.0872802553636367</v>
      </c>
      <c r="AN62" s="63">
        <f t="shared" si="332"/>
        <v>3.1032498769176367</v>
      </c>
      <c r="AO62" s="63">
        <f t="shared" si="332"/>
        <v>3.1249044644226367</v>
      </c>
      <c r="AP62" s="63">
        <f t="shared" si="332"/>
        <v>3.1538225292696369</v>
      </c>
      <c r="AQ62" s="63">
        <f t="shared" si="332"/>
        <v>3.1919424014056368</v>
      </c>
      <c r="AR62" s="63">
        <f t="shared" si="332"/>
        <v>3.2410870154846365</v>
      </c>
      <c r="AS62" s="63">
        <f t="shared" si="332"/>
        <v>3.2762172490196368</v>
      </c>
      <c r="AT62" s="74"/>
      <c r="AU62" s="63">
        <f t="shared" ref="AU62:BG62" si="333">AU10-AU15</f>
        <v>0.24672171129363685</v>
      </c>
      <c r="AV62" s="63">
        <f t="shared" si="333"/>
        <v>0.65888863243363671</v>
      </c>
      <c r="AW62" s="63">
        <f t="shared" si="333"/>
        <v>1.5959248235836365</v>
      </c>
      <c r="AX62" s="63">
        <f t="shared" si="333"/>
        <v>3.0386239831426369</v>
      </c>
      <c r="AY62" s="63">
        <f t="shared" si="333"/>
        <v>3.0815648545066368</v>
      </c>
      <c r="AZ62" s="63">
        <f t="shared" si="333"/>
        <v>3.0963126066726367</v>
      </c>
      <c r="BA62" s="63">
        <f t="shared" si="333"/>
        <v>3.1155833477046366</v>
      </c>
      <c r="BB62" s="63">
        <f t="shared" si="333"/>
        <v>3.1406205514336367</v>
      </c>
      <c r="BC62" s="63">
        <f t="shared" si="333"/>
        <v>3.1726491487866366</v>
      </c>
      <c r="BD62" s="63">
        <f t="shared" si="333"/>
        <v>3.2128203814346366</v>
      </c>
      <c r="BE62" s="63">
        <f t="shared" si="333"/>
        <v>3.2621051721496368</v>
      </c>
      <c r="BF62" s="63">
        <f t="shared" si="333"/>
        <v>3.3209216928396366</v>
      </c>
      <c r="BG62" s="63">
        <f t="shared" si="333"/>
        <v>3.3696007875936367</v>
      </c>
      <c r="BH62" s="74"/>
      <c r="BI62" s="63">
        <f t="shared" ref="BI62:BU62" si="334">BI10-BI15</f>
        <v>0.23479871409363673</v>
      </c>
      <c r="BJ62" s="63">
        <f t="shared" si="334"/>
        <v>0.62835646018363667</v>
      </c>
      <c r="BK62" s="63">
        <f t="shared" si="334"/>
        <v>1.5316921786836368</v>
      </c>
      <c r="BL62" s="63">
        <f t="shared" si="334"/>
        <v>3.0161433660276367</v>
      </c>
      <c r="BM62" s="63">
        <f t="shared" si="334"/>
        <v>3.0980534297136368</v>
      </c>
      <c r="BN62" s="63">
        <f t="shared" si="334"/>
        <v>3.1206852291596365</v>
      </c>
      <c r="BO62" s="63">
        <f t="shared" si="334"/>
        <v>3.1491191913566365</v>
      </c>
      <c r="BP62" s="63">
        <f t="shared" si="334"/>
        <v>3.1845477520986365</v>
      </c>
      <c r="BQ62" s="63">
        <f t="shared" si="334"/>
        <v>3.2277613275066366</v>
      </c>
      <c r="BR62" s="63">
        <f t="shared" si="334"/>
        <v>3.2789967072886368</v>
      </c>
      <c r="BS62" s="63">
        <f t="shared" si="334"/>
        <v>3.3376576524576365</v>
      </c>
      <c r="BT62" s="63">
        <f t="shared" si="334"/>
        <v>3.4021633729606369</v>
      </c>
      <c r="BU62" s="63">
        <f t="shared" si="334"/>
        <v>3.4567948846286365</v>
      </c>
      <c r="BV62" s="74"/>
      <c r="BW62" s="63">
        <f t="shared" ref="BW62:CI62" si="335">BW10-BW15</f>
        <v>0.22410779735363651</v>
      </c>
      <c r="BX62" s="63">
        <f t="shared" si="335"/>
        <v>0.60086350524363663</v>
      </c>
      <c r="BY62" s="63">
        <f t="shared" si="335"/>
        <v>1.4727869710236368</v>
      </c>
      <c r="BZ62" s="63">
        <f t="shared" si="335"/>
        <v>2.9866062330196366</v>
      </c>
      <c r="CA62" s="63">
        <f t="shared" si="335"/>
        <v>3.1166550917566367</v>
      </c>
      <c r="CB62" s="63">
        <f t="shared" si="335"/>
        <v>3.1483689251236369</v>
      </c>
      <c r="CC62" s="63">
        <f t="shared" si="335"/>
        <v>3.1868978829456367</v>
      </c>
      <c r="CD62" s="63">
        <f t="shared" si="335"/>
        <v>3.2330869487786367</v>
      </c>
      <c r="CE62" s="63">
        <f t="shared" si="335"/>
        <v>3.2868512568536365</v>
      </c>
      <c r="CF62" s="63">
        <f t="shared" si="335"/>
        <v>3.3469888878806366</v>
      </c>
      <c r="CG62" s="63">
        <f t="shared" si="335"/>
        <v>3.4109743440446367</v>
      </c>
      <c r="CH62" s="63">
        <f t="shared" si="335"/>
        <v>3.4750452187016365</v>
      </c>
      <c r="CI62" s="63">
        <f t="shared" si="335"/>
        <v>3.5269055069996367</v>
      </c>
      <c r="CJ62" s="74"/>
      <c r="CK62" s="63">
        <f t="shared" ref="CK62:CW62" si="336">CK10-CK15</f>
        <v>0.21463993888363664</v>
      </c>
      <c r="CL62" s="63">
        <f t="shared" si="336"/>
        <v>0.57646224099363685</v>
      </c>
      <c r="CM62" s="63">
        <f t="shared" si="336"/>
        <v>1.4199179287936365</v>
      </c>
      <c r="CN62" s="63">
        <f t="shared" si="336"/>
        <v>2.9534350321426368</v>
      </c>
      <c r="CO62" s="63">
        <f t="shared" si="336"/>
        <v>3.1372018735906368</v>
      </c>
      <c r="CP62" s="63">
        <f t="shared" si="336"/>
        <v>3.1788311233046365</v>
      </c>
      <c r="CQ62" s="63">
        <f t="shared" si="336"/>
        <v>3.2277562875866366</v>
      </c>
      <c r="CR62" s="63">
        <f t="shared" si="336"/>
        <v>3.2840984147176369</v>
      </c>
      <c r="CS62" s="63">
        <f t="shared" si="336"/>
        <v>3.3464519843006366</v>
      </c>
      <c r="CT62" s="63">
        <f t="shared" si="336"/>
        <v>3.4118301146326369</v>
      </c>
      <c r="CU62" s="63">
        <f t="shared" si="336"/>
        <v>3.4758674827616365</v>
      </c>
      <c r="CV62" s="63">
        <f t="shared" si="336"/>
        <v>3.5334724933696369</v>
      </c>
      <c r="CW62" s="63">
        <f t="shared" si="336"/>
        <v>3.5760685623866366</v>
      </c>
      <c r="CX62" s="74"/>
      <c r="CY62" s="63">
        <f t="shared" ref="CY62:DK62" si="337">CY10-CY15</f>
        <v>0.20625256286363669</v>
      </c>
      <c r="CZ62" s="63">
        <f t="shared" si="337"/>
        <v>0.55482329664363661</v>
      </c>
      <c r="DA62" s="63">
        <f t="shared" si="337"/>
        <v>1.3726993763636366</v>
      </c>
      <c r="DB62" s="63">
        <f t="shared" si="337"/>
        <v>2.9189626635836365</v>
      </c>
      <c r="DC62" s="63">
        <f t="shared" si="337"/>
        <v>3.1594778043126368</v>
      </c>
      <c r="DD62" s="63">
        <f t="shared" si="337"/>
        <v>3.2114600988326365</v>
      </c>
      <c r="DE62" s="63">
        <f t="shared" si="337"/>
        <v>3.2704438357096368</v>
      </c>
      <c r="DF62" s="63">
        <f t="shared" si="337"/>
        <v>3.3354423658226366</v>
      </c>
      <c r="DG62" s="63">
        <f t="shared" si="337"/>
        <v>3.4034106863866365</v>
      </c>
      <c r="DH62" s="63">
        <f t="shared" si="337"/>
        <v>3.4696296482356366</v>
      </c>
      <c r="DI62" s="63">
        <f t="shared" si="337"/>
        <v>3.5286504851536367</v>
      </c>
      <c r="DJ62" s="63">
        <f t="shared" si="337"/>
        <v>3.5756589034316368</v>
      </c>
      <c r="DK62" s="63">
        <f t="shared" si="337"/>
        <v>3.6063735939616368</v>
      </c>
      <c r="DL62" s="74"/>
      <c r="DM62" s="63">
        <f t="shared" ref="DM62:DY62" si="338">DM10-DM15</f>
        <v>0.19878919630363656</v>
      </c>
      <c r="DN62" s="63">
        <f t="shared" si="338"/>
        <v>0.53556335227363672</v>
      </c>
      <c r="DO62" s="63">
        <f t="shared" si="338"/>
        <v>1.3304862755136369</v>
      </c>
      <c r="DP62" s="63">
        <f t="shared" si="338"/>
        <v>2.8846731378726367</v>
      </c>
      <c r="DQ62" s="63">
        <f t="shared" si="338"/>
        <v>3.1832369884406368</v>
      </c>
      <c r="DR62" s="63">
        <f t="shared" si="338"/>
        <v>3.2455998897526368</v>
      </c>
      <c r="DS62" s="63">
        <f t="shared" si="338"/>
        <v>3.3136975498176366</v>
      </c>
      <c r="DT62" s="63">
        <f t="shared" si="338"/>
        <v>3.3851297440976369</v>
      </c>
      <c r="DU62" s="63">
        <f t="shared" si="338"/>
        <v>3.4551913169986368</v>
      </c>
      <c r="DV62" s="63">
        <f t="shared" si="338"/>
        <v>3.5179902853066367</v>
      </c>
      <c r="DW62" s="63">
        <f t="shared" si="338"/>
        <v>3.5682849854886367</v>
      </c>
      <c r="DX62" s="63">
        <f t="shared" si="338"/>
        <v>3.6032465008456365</v>
      </c>
      <c r="DY62" s="63">
        <f t="shared" si="338"/>
        <v>3.6228991553486365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0.45684404310853743</v>
      </c>
      <c r="F63" s="70">
        <f t="shared" si="339"/>
        <v>0.4508845040560116</v>
      </c>
      <c r="G63" s="70">
        <f t="shared" si="339"/>
        <v>0.44503016080448893</v>
      </c>
      <c r="H63" s="70">
        <f t="shared" si="339"/>
        <v>0.44334548477217622</v>
      </c>
      <c r="I63" s="70">
        <f t="shared" si="339"/>
        <v>0.44629923568718022</v>
      </c>
      <c r="J63" s="70">
        <f t="shared" si="339"/>
        <v>0.44477730328733456</v>
      </c>
      <c r="K63" s="70">
        <f t="shared" si="339"/>
        <v>0.43620481385094911</v>
      </c>
      <c r="L63" s="70">
        <f t="shared" si="339"/>
        <v>0.41650043701678707</v>
      </c>
      <c r="M63" s="70">
        <f t="shared" si="339"/>
        <v>0.3793723870645675</v>
      </c>
      <c r="N63" s="70">
        <f t="shared" si="339"/>
        <v>0.31561098673833726</v>
      </c>
      <c r="O63" s="70">
        <f t="shared" si="339"/>
        <v>0.2121837510909898</v>
      </c>
      <c r="P63" s="70">
        <f t="shared" si="339"/>
        <v>5.2571604767244554E-2</v>
      </c>
      <c r="Q63" s="70">
        <f t="shared" si="339"/>
        <v>1.455039896633427E-2</v>
      </c>
      <c r="R63" s="74"/>
      <c r="S63" s="70">
        <f t="shared" ref="S63:AE63" si="340">S61/S62</f>
        <v>0.42451268744603765</v>
      </c>
      <c r="T63" s="70">
        <f t="shared" si="340"/>
        <v>0.41504115072664616</v>
      </c>
      <c r="U63" s="70">
        <f t="shared" si="340"/>
        <v>0.4063495631944406</v>
      </c>
      <c r="V63" s="70">
        <f t="shared" si="340"/>
        <v>0.40491654933105442</v>
      </c>
      <c r="W63" s="70">
        <f t="shared" si="340"/>
        <v>0.4106817117162187</v>
      </c>
      <c r="X63" s="70">
        <f t="shared" si="340"/>
        <v>0.41188831932609865</v>
      </c>
      <c r="Y63" s="70">
        <f t="shared" si="340"/>
        <v>0.40600366224706697</v>
      </c>
      <c r="Z63" s="70">
        <f t="shared" si="340"/>
        <v>0.38895144070558818</v>
      </c>
      <c r="AA63" s="70">
        <f t="shared" si="340"/>
        <v>0.3545095598636569</v>
      </c>
      <c r="AB63" s="70">
        <f t="shared" si="340"/>
        <v>0.29373498748505517</v>
      </c>
      <c r="AC63" s="70">
        <f t="shared" si="340"/>
        <v>0.19361161799570523</v>
      </c>
      <c r="AD63" s="70">
        <f t="shared" si="340"/>
        <v>3.9566626117302543E-2</v>
      </c>
      <c r="AE63" s="70">
        <f t="shared" si="340"/>
        <v>2.2176860735142571E-2</v>
      </c>
      <c r="AF63" s="74"/>
      <c r="AG63" s="70">
        <f t="shared" ref="AG63:AS63" si="341">AG61/AG62</f>
        <v>0.40070659181521412</v>
      </c>
      <c r="AH63" s="70">
        <f t="shared" si="341"/>
        <v>0.38979959519637819</v>
      </c>
      <c r="AI63" s="70">
        <f t="shared" si="341"/>
        <v>0.37981736448048192</v>
      </c>
      <c r="AJ63" s="70">
        <f t="shared" si="341"/>
        <v>0.37755266475819405</v>
      </c>
      <c r="AK63" s="70">
        <f t="shared" si="341"/>
        <v>0.38442005571405474</v>
      </c>
      <c r="AL63" s="70">
        <f t="shared" si="341"/>
        <v>0.38703628318100225</v>
      </c>
      <c r="AM63" s="70">
        <f t="shared" si="341"/>
        <v>0.38306317283550412</v>
      </c>
      <c r="AN63" s="70">
        <f t="shared" si="341"/>
        <v>0.36881627524813621</v>
      </c>
      <c r="AO63" s="70">
        <f t="shared" si="341"/>
        <v>0.33869115998608557</v>
      </c>
      <c r="AP63" s="70">
        <f t="shared" si="341"/>
        <v>0.28489312452913301</v>
      </c>
      <c r="AQ63" s="70">
        <f t="shared" si="341"/>
        <v>0.19568750249062591</v>
      </c>
      <c r="AR63" s="70">
        <f t="shared" si="341"/>
        <v>5.8638829003972756E-2</v>
      </c>
      <c r="AS63" s="70">
        <f t="shared" si="341"/>
        <v>2.8909372902649139E-2</v>
      </c>
      <c r="AT63" s="74"/>
      <c r="AU63" s="70">
        <f t="shared" ref="AU63:BG63" si="342">AU61/AU62</f>
        <v>0.38250545880691589</v>
      </c>
      <c r="AV63" s="70">
        <f t="shared" si="342"/>
        <v>0.37081726169499318</v>
      </c>
      <c r="AW63" s="70">
        <f t="shared" si="342"/>
        <v>0.36005126880895755</v>
      </c>
      <c r="AX63" s="70">
        <f t="shared" si="342"/>
        <v>0.35663216074870663</v>
      </c>
      <c r="AY63" s="70">
        <f t="shared" si="342"/>
        <v>0.36386956955300559</v>
      </c>
      <c r="AZ63" s="70">
        <f t="shared" si="342"/>
        <v>0.36718402287576341</v>
      </c>
      <c r="BA63" s="70">
        <f t="shared" si="342"/>
        <v>0.36440868625050599</v>
      </c>
      <c r="BB63" s="70">
        <f t="shared" si="342"/>
        <v>0.35226135450237217</v>
      </c>
      <c r="BC63" s="70">
        <f t="shared" si="342"/>
        <v>0.32583771628178915</v>
      </c>
      <c r="BD63" s="70">
        <f t="shared" si="342"/>
        <v>0.27828388903576484</v>
      </c>
      <c r="BE63" s="70">
        <f t="shared" si="342"/>
        <v>0.19953700959986764</v>
      </c>
      <c r="BF63" s="70">
        <f t="shared" si="342"/>
        <v>7.8231486285318272E-2</v>
      </c>
      <c r="BG63" s="70">
        <f t="shared" si="342"/>
        <v>3.4784562916933645E-2</v>
      </c>
      <c r="BH63" s="74"/>
      <c r="BI63" s="70">
        <f t="shared" ref="BI63:BU63" si="343">BI61/BI62</f>
        <v>0.3678841262501657</v>
      </c>
      <c r="BJ63" s="70">
        <f t="shared" si="343"/>
        <v>0.35570319794544625</v>
      </c>
      <c r="BK63" s="70">
        <f t="shared" si="343"/>
        <v>0.34439301457904303</v>
      </c>
      <c r="BL63" s="70">
        <f t="shared" si="343"/>
        <v>0.33979484836153151</v>
      </c>
      <c r="BM63" s="70">
        <f t="shared" si="343"/>
        <v>0.34698465203531481</v>
      </c>
      <c r="BN63" s="70">
        <f t="shared" si="343"/>
        <v>0.35057188326283317</v>
      </c>
      <c r="BO63" s="70">
        <f t="shared" si="343"/>
        <v>0.34851453905407515</v>
      </c>
      <c r="BP63" s="70">
        <f t="shared" si="343"/>
        <v>0.3378965465240325</v>
      </c>
      <c r="BQ63" s="70">
        <f t="shared" si="343"/>
        <v>0.31446960979580452</v>
      </c>
      <c r="BR63" s="70">
        <f t="shared" si="343"/>
        <v>0.27214089826820009</v>
      </c>
      <c r="BS63" s="70">
        <f t="shared" si="343"/>
        <v>0.20251046237300668</v>
      </c>
      <c r="BT63" s="70">
        <f t="shared" si="343"/>
        <v>9.4307218280875973E-2</v>
      </c>
      <c r="BU63" s="70">
        <f t="shared" si="343"/>
        <v>3.9664798509654715E-2</v>
      </c>
      <c r="BV63" s="74"/>
      <c r="BW63" s="70">
        <f t="shared" ref="BW63:CI63" si="344">BW61/BW62</f>
        <v>0.3557056131706543</v>
      </c>
      <c r="BX63" s="70">
        <f t="shared" si="344"/>
        <v>0.34318156461239635</v>
      </c>
      <c r="BY63" s="70">
        <f t="shared" si="344"/>
        <v>0.33145843812612419</v>
      </c>
      <c r="BZ63" s="70">
        <f t="shared" si="344"/>
        <v>0.32575301228925119</v>
      </c>
      <c r="CA63" s="70">
        <f t="shared" si="344"/>
        <v>0.33263592843880563</v>
      </c>
      <c r="CB63" s="70">
        <f t="shared" si="344"/>
        <v>0.33623256509795124</v>
      </c>
      <c r="CC63" s="70">
        <f t="shared" si="344"/>
        <v>0.33459396980878708</v>
      </c>
      <c r="CD63" s="70">
        <f t="shared" si="344"/>
        <v>0.32515475867549187</v>
      </c>
      <c r="CE63" s="70">
        <f t="shared" si="344"/>
        <v>0.30417077324729069</v>
      </c>
      <c r="CF63" s="70">
        <f t="shared" si="344"/>
        <v>0.26629015675172008</v>
      </c>
      <c r="CG63" s="70">
        <f t="shared" si="344"/>
        <v>0.20433301246369012</v>
      </c>
      <c r="CH63" s="70">
        <f t="shared" si="344"/>
        <v>0.10695485532872182</v>
      </c>
      <c r="CI63" s="70">
        <f t="shared" si="344"/>
        <v>4.3530778286319377E-2</v>
      </c>
      <c r="CJ63" s="74"/>
      <c r="CK63" s="70">
        <f t="shared" ref="CK63:CW63" si="345">CK61/CK62</f>
        <v>0.34528881706949688</v>
      </c>
      <c r="CL63" s="70">
        <f t="shared" si="345"/>
        <v>0.33250682144871962</v>
      </c>
      <c r="CM63" s="70">
        <f t="shared" si="345"/>
        <v>0.32044852395911172</v>
      </c>
      <c r="CN63" s="70">
        <f t="shared" si="345"/>
        <v>0.31373383075224864</v>
      </c>
      <c r="CO63" s="70">
        <f t="shared" si="345"/>
        <v>0.32014846512043649</v>
      </c>
      <c r="CP63" s="70">
        <f t="shared" si="345"/>
        <v>0.32359610621045903</v>
      </c>
      <c r="CQ63" s="70">
        <f t="shared" si="345"/>
        <v>0.32220654153495631</v>
      </c>
      <c r="CR63" s="70">
        <f t="shared" si="345"/>
        <v>0.31372149541157501</v>
      </c>
      <c r="CS63" s="70">
        <f t="shared" si="345"/>
        <v>0.29484935576573251</v>
      </c>
      <c r="CT63" s="70">
        <f t="shared" si="345"/>
        <v>0.26084986451701642</v>
      </c>
      <c r="CU63" s="70">
        <f t="shared" si="345"/>
        <v>0.20526909873477725</v>
      </c>
      <c r="CV63" s="70">
        <f t="shared" si="345"/>
        <v>0.11690258971369004</v>
      </c>
      <c r="CW63" s="70">
        <f t="shared" si="345"/>
        <v>4.6492024587202113E-2</v>
      </c>
      <c r="CX63" s="74"/>
      <c r="CY63" s="70">
        <f t="shared" ref="CY63:DK63" si="346">CY61/CY62</f>
        <v>0.33619765101704469</v>
      </c>
      <c r="CZ63" s="70">
        <f t="shared" si="346"/>
        <v>0.3232090149599105</v>
      </c>
      <c r="DA63" s="70">
        <f t="shared" si="346"/>
        <v>0.31086386541415495</v>
      </c>
      <c r="DB63" s="70">
        <f t="shared" si="346"/>
        <v>0.30323849172716155</v>
      </c>
      <c r="DC63" s="70">
        <f t="shared" si="346"/>
        <v>0.3090915649241151</v>
      </c>
      <c r="DD63" s="70">
        <f t="shared" si="346"/>
        <v>0.31230482409965904</v>
      </c>
      <c r="DE63" s="70">
        <f t="shared" si="346"/>
        <v>0.31108872675418991</v>
      </c>
      <c r="DF63" s="70">
        <f t="shared" si="346"/>
        <v>0.30347468944808181</v>
      </c>
      <c r="DG63" s="70">
        <f t="shared" si="346"/>
        <v>0.28653874066410967</v>
      </c>
      <c r="DH63" s="70">
        <f t="shared" si="346"/>
        <v>0.25593540818587457</v>
      </c>
      <c r="DI63" s="70">
        <f t="shared" si="346"/>
        <v>0.20570426531699876</v>
      </c>
      <c r="DJ63" s="70">
        <f t="shared" si="346"/>
        <v>0.12483494877115144</v>
      </c>
      <c r="DK63" s="70">
        <f t="shared" si="346"/>
        <v>4.8733868045527172E-2</v>
      </c>
      <c r="DL63" s="74"/>
      <c r="DM63" s="70">
        <f t="shared" ref="DM63:DY63" si="347">DM61/DM62</f>
        <v>0.32813736951461631</v>
      </c>
      <c r="DN63" s="70">
        <f t="shared" si="347"/>
        <v>0.31497403139864494</v>
      </c>
      <c r="DO63" s="70">
        <f t="shared" si="347"/>
        <v>0.30237295500300454</v>
      </c>
      <c r="DP63" s="70">
        <f t="shared" si="347"/>
        <v>0.29392715232835354</v>
      </c>
      <c r="DQ63" s="70">
        <f t="shared" si="347"/>
        <v>0.29917601329850219</v>
      </c>
      <c r="DR63" s="70">
        <f t="shared" si="347"/>
        <v>0.30212332192577634</v>
      </c>
      <c r="DS63" s="70">
        <f t="shared" si="347"/>
        <v>0.30106871211613861</v>
      </c>
      <c r="DT63" s="70">
        <f t="shared" si="347"/>
        <v>0.294290542579353</v>
      </c>
      <c r="DU63" s="70">
        <f t="shared" si="347"/>
        <v>0.27918728753779759</v>
      </c>
      <c r="DV63" s="70">
        <f t="shared" si="347"/>
        <v>0.25166596007692782</v>
      </c>
      <c r="DW63" s="70">
        <f t="shared" si="347"/>
        <v>0.20587399508125398</v>
      </c>
      <c r="DX63" s="70">
        <f t="shared" si="347"/>
        <v>0.13127105161719921</v>
      </c>
      <c r="DY63" s="70">
        <f t="shared" si="347"/>
        <v>5.0459485628825893E-2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0.79923470177064937</v>
      </c>
      <c r="F65" s="77">
        <f t="shared" si="348"/>
        <v>0.80585852322511475</v>
      </c>
      <c r="G65" s="77">
        <f t="shared" si="348"/>
        <v>0.81136441163581918</v>
      </c>
      <c r="H65" s="77">
        <f t="shared" si="348"/>
        <v>0.8126481173529253</v>
      </c>
      <c r="I65" s="77">
        <f t="shared" si="348"/>
        <v>0.80623645403706379</v>
      </c>
      <c r="J65" s="77">
        <f t="shared" si="348"/>
        <v>0.79946421454919592</v>
      </c>
      <c r="K65" s="77">
        <f t="shared" si="348"/>
        <v>0.79213000074002882</v>
      </c>
      <c r="L65" s="77">
        <f t="shared" si="348"/>
        <v>0.78345210127388598</v>
      </c>
      <c r="M65" s="77">
        <f t="shared" si="348"/>
        <v>0.77174549016531635</v>
      </c>
      <c r="N65" s="77">
        <f t="shared" si="348"/>
        <v>0.75258925519940889</v>
      </c>
      <c r="O65" s="77">
        <f t="shared" si="348"/>
        <v>0.70991341317268497</v>
      </c>
      <c r="P65" s="77">
        <f t="shared" si="348"/>
        <v>0.48096375432209015</v>
      </c>
      <c r="Q65" s="77">
        <f t="shared" si="348"/>
        <v>0.25173367333168933</v>
      </c>
      <c r="R65" s="74"/>
      <c r="S65" s="77">
        <f t="shared" ref="S65:AE71" si="349">S27/S26</f>
        <v>0.82699731957032485</v>
      </c>
      <c r="T65" s="77">
        <f t="shared" si="349"/>
        <v>0.83291894792164933</v>
      </c>
      <c r="U65" s="77">
        <f t="shared" si="349"/>
        <v>0.83785225974371713</v>
      </c>
      <c r="V65" s="77">
        <f t="shared" si="349"/>
        <v>0.8383679379196135</v>
      </c>
      <c r="W65" s="77">
        <f t="shared" si="349"/>
        <v>0.83194289967344326</v>
      </c>
      <c r="X65" s="77">
        <f t="shared" si="349"/>
        <v>0.82490242519852452</v>
      </c>
      <c r="Y65" s="77">
        <f t="shared" si="349"/>
        <v>0.81657259037289875</v>
      </c>
      <c r="Z65" s="77">
        <f t="shared" si="349"/>
        <v>0.80567373120375729</v>
      </c>
      <c r="AA65" s="77">
        <f t="shared" si="349"/>
        <v>0.78952418519054868</v>
      </c>
      <c r="AB65" s="77">
        <f t="shared" si="349"/>
        <v>0.76122311467922354</v>
      </c>
      <c r="AC65" s="77">
        <f t="shared" si="349"/>
        <v>0.69639830421157878</v>
      </c>
      <c r="AD65" s="77">
        <f t="shared" si="349"/>
        <v>0.38347887766949418</v>
      </c>
      <c r="AE65" s="77">
        <f t="shared" si="349"/>
        <v>0.28952557549264935</v>
      </c>
      <c r="AF65" s="74"/>
      <c r="AG65" s="77">
        <f t="shared" ref="AG65:AS71" si="350">AG27/AG26</f>
        <v>0.84085184760000364</v>
      </c>
      <c r="AH65" s="77">
        <f t="shared" si="350"/>
        <v>0.84639916225747724</v>
      </c>
      <c r="AI65" s="77">
        <f t="shared" si="350"/>
        <v>0.85108875864638511</v>
      </c>
      <c r="AJ65" s="77">
        <f t="shared" si="350"/>
        <v>0.85183429541320443</v>
      </c>
      <c r="AK65" s="77">
        <f t="shared" si="350"/>
        <v>0.84548063497707959</v>
      </c>
      <c r="AL65" s="77">
        <f t="shared" si="350"/>
        <v>0.83822222784246536</v>
      </c>
      <c r="AM65" s="77">
        <f t="shared" si="350"/>
        <v>0.82924231035249918</v>
      </c>
      <c r="AN65" s="77">
        <f t="shared" si="350"/>
        <v>0.81701583983341231</v>
      </c>
      <c r="AO65" s="77">
        <f t="shared" si="350"/>
        <v>0.79849403039234967</v>
      </c>
      <c r="AP65" s="77">
        <f t="shared" si="350"/>
        <v>0.76622720256229249</v>
      </c>
      <c r="AQ65" s="77">
        <f t="shared" si="350"/>
        <v>0.69655068127646269</v>
      </c>
      <c r="AR65" s="77">
        <f t="shared" si="350"/>
        <v>0.4422249389771622</v>
      </c>
      <c r="AS65" s="77">
        <f t="shared" si="350"/>
        <v>0.31812103581483708</v>
      </c>
      <c r="AT65" s="74"/>
      <c r="AU65" s="77">
        <f t="shared" ref="AU65:BG71" si="351">AU27/AU26</f>
        <v>0.84978613387901358</v>
      </c>
      <c r="AV65" s="77">
        <f t="shared" si="351"/>
        <v>0.85508039213204579</v>
      </c>
      <c r="AW65" s="77">
        <f t="shared" si="351"/>
        <v>0.85961801208971667</v>
      </c>
      <c r="AX65" s="77">
        <f t="shared" si="351"/>
        <v>0.8607291060835629</v>
      </c>
      <c r="AY65" s="77">
        <f t="shared" si="351"/>
        <v>0.85445913027900466</v>
      </c>
      <c r="AZ65" s="77">
        <f t="shared" si="351"/>
        <v>0.84704402616813734</v>
      </c>
      <c r="BA65" s="77">
        <f t="shared" si="351"/>
        <v>0.8376183318962086</v>
      </c>
      <c r="BB65" s="77">
        <f t="shared" si="351"/>
        <v>0.82452844148050319</v>
      </c>
      <c r="BC65" s="77">
        <f t="shared" si="351"/>
        <v>0.80457603333274774</v>
      </c>
      <c r="BD65" s="77">
        <f t="shared" si="351"/>
        <v>0.7704721930248436</v>
      </c>
      <c r="BE65" s="77">
        <f t="shared" si="351"/>
        <v>0.70094800544002289</v>
      </c>
      <c r="BF65" s="77">
        <f t="shared" si="351"/>
        <v>0.49232717041048668</v>
      </c>
      <c r="BG65" s="77">
        <f t="shared" si="351"/>
        <v>0.34026806901089468</v>
      </c>
      <c r="BH65" s="74"/>
      <c r="BI65" s="77">
        <f t="shared" ref="BI65:BU71" si="352">BI27/BI26</f>
        <v>0.85625869425396683</v>
      </c>
      <c r="BJ65" s="77">
        <f t="shared" si="352"/>
        <v>0.86136257753662593</v>
      </c>
      <c r="BK65" s="77">
        <f t="shared" si="352"/>
        <v>0.86578767604607831</v>
      </c>
      <c r="BL65" s="77">
        <f t="shared" si="352"/>
        <v>0.86724399648092076</v>
      </c>
      <c r="BM65" s="77">
        <f t="shared" si="352"/>
        <v>0.86108092106264345</v>
      </c>
      <c r="BN65" s="77">
        <f t="shared" si="352"/>
        <v>0.85355185692279911</v>
      </c>
      <c r="BO65" s="77">
        <f t="shared" si="352"/>
        <v>0.8438042543339066</v>
      </c>
      <c r="BP65" s="77">
        <f t="shared" si="352"/>
        <v>0.83011521399395316</v>
      </c>
      <c r="BQ65" s="77">
        <f t="shared" si="352"/>
        <v>0.80924370628195463</v>
      </c>
      <c r="BR65" s="77">
        <f t="shared" si="352"/>
        <v>0.77423569210235132</v>
      </c>
      <c r="BS65" s="77">
        <f t="shared" si="352"/>
        <v>0.7062317529553731</v>
      </c>
      <c r="BT65" s="77">
        <f t="shared" si="352"/>
        <v>0.52765496389534994</v>
      </c>
      <c r="BU65" s="77">
        <f t="shared" si="352"/>
        <v>0.35666790391164016</v>
      </c>
      <c r="BV65" s="74"/>
      <c r="BW65" s="77">
        <f t="shared" ref="BW65:CI71" si="353">BW27/BW26</f>
        <v>0.8612734634418483</v>
      </c>
      <c r="BX65" s="77">
        <f t="shared" si="353"/>
        <v>0.86622511313759498</v>
      </c>
      <c r="BY65" s="77">
        <f t="shared" si="353"/>
        <v>0.87055956312668825</v>
      </c>
      <c r="BZ65" s="77">
        <f t="shared" si="353"/>
        <v>0.87231238522518584</v>
      </c>
      <c r="CA65" s="77">
        <f t="shared" si="353"/>
        <v>0.86627569850457797</v>
      </c>
      <c r="CB65" s="77">
        <f t="shared" si="353"/>
        <v>0.85866254585344326</v>
      </c>
      <c r="CC65" s="77">
        <f t="shared" si="353"/>
        <v>0.84867312715176202</v>
      </c>
      <c r="CD65" s="77">
        <f t="shared" si="353"/>
        <v>0.83454121706335349</v>
      </c>
      <c r="CE65" s="77">
        <f t="shared" si="353"/>
        <v>0.81305577166231058</v>
      </c>
      <c r="CF65" s="77">
        <f t="shared" si="353"/>
        <v>0.77758005552050646</v>
      </c>
      <c r="CG65" s="77">
        <f t="shared" si="353"/>
        <v>0.71132568053007994</v>
      </c>
      <c r="CH65" s="77">
        <f t="shared" si="353"/>
        <v>0.55300402841000995</v>
      </c>
      <c r="CI65" s="77">
        <f t="shared" si="353"/>
        <v>0.36802636901076013</v>
      </c>
      <c r="CJ65" s="74"/>
      <c r="CK65" s="77">
        <f t="shared" ref="CK65:CW71" si="354">CK27/CK26</f>
        <v>0.86533274085791878</v>
      </c>
      <c r="CL65" s="77">
        <f t="shared" si="354"/>
        <v>0.87015773635798066</v>
      </c>
      <c r="CM65" s="77">
        <f t="shared" si="354"/>
        <v>0.87441567745115345</v>
      </c>
      <c r="CN65" s="77">
        <f t="shared" si="354"/>
        <v>0.876416482618536</v>
      </c>
      <c r="CO65" s="77">
        <f t="shared" si="354"/>
        <v>0.8705192434118485</v>
      </c>
      <c r="CP65" s="77">
        <f t="shared" si="354"/>
        <v>0.86284319937403908</v>
      </c>
      <c r="CQ65" s="77">
        <f t="shared" si="354"/>
        <v>0.8526662409135799</v>
      </c>
      <c r="CR65" s="77">
        <f t="shared" si="354"/>
        <v>0.83820076051140091</v>
      </c>
      <c r="CS65" s="77">
        <f t="shared" si="354"/>
        <v>0.81627299051496427</v>
      </c>
      <c r="CT65" s="77">
        <f t="shared" si="354"/>
        <v>0.7805399957776441</v>
      </c>
      <c r="CU65" s="77">
        <f t="shared" si="354"/>
        <v>0.71586592442056574</v>
      </c>
      <c r="CV65" s="77">
        <f t="shared" si="354"/>
        <v>0.57173494278071912</v>
      </c>
      <c r="CW65" s="77">
        <f t="shared" si="354"/>
        <v>0.37530426435396463</v>
      </c>
      <c r="CX65" s="74"/>
      <c r="CY65" s="77">
        <f t="shared" ref="CY65:DK71" si="355">CY27/CY26</f>
        <v>0.86872155300271459</v>
      </c>
      <c r="CZ65" s="77">
        <f t="shared" si="355"/>
        <v>0.87343819933660716</v>
      </c>
      <c r="DA65" s="77">
        <f t="shared" si="355"/>
        <v>0.87762968290209009</v>
      </c>
      <c r="DB65" s="77">
        <f t="shared" si="355"/>
        <v>0.87983667262103593</v>
      </c>
      <c r="DC65" s="77">
        <f t="shared" si="355"/>
        <v>0.87408599892033789</v>
      </c>
      <c r="DD65" s="77">
        <f t="shared" si="355"/>
        <v>0.86636245176812354</v>
      </c>
      <c r="DE65" s="77">
        <f t="shared" si="355"/>
        <v>0.85603509447099813</v>
      </c>
      <c r="DF65" s="77">
        <f t="shared" si="355"/>
        <v>0.84130056633002637</v>
      </c>
      <c r="DG65" s="77">
        <f t="shared" si="355"/>
        <v>0.81902934190918786</v>
      </c>
      <c r="DH65" s="77">
        <f t="shared" si="355"/>
        <v>0.78314499414311778</v>
      </c>
      <c r="DI65" s="77">
        <f t="shared" si="355"/>
        <v>0.71978394817998226</v>
      </c>
      <c r="DJ65" s="77">
        <f t="shared" si="355"/>
        <v>0.5859414763222025</v>
      </c>
      <c r="DK65" s="77">
        <f t="shared" si="355"/>
        <v>0.37960307594475323</v>
      </c>
      <c r="DL65" s="74"/>
      <c r="DM65" s="77">
        <f t="shared" ref="DM65:DY71" si="356">DM27/DM26</f>
        <v>0.87161623213851147</v>
      </c>
      <c r="DN65" s="77">
        <f t="shared" si="356"/>
        <v>0.87623824819226515</v>
      </c>
      <c r="DO65" s="77">
        <f t="shared" si="356"/>
        <v>0.88037086976983936</v>
      </c>
      <c r="DP65" s="77">
        <f t="shared" si="356"/>
        <v>0.88274967230332801</v>
      </c>
      <c r="DQ65" s="77">
        <f t="shared" si="356"/>
        <v>0.87714784171570237</v>
      </c>
      <c r="DR65" s="77">
        <f t="shared" si="356"/>
        <v>0.86938781586135672</v>
      </c>
      <c r="DS65" s="77">
        <f t="shared" si="356"/>
        <v>0.85893616888665059</v>
      </c>
      <c r="DT65" s="77">
        <f t="shared" si="356"/>
        <v>0.84398029892169801</v>
      </c>
      <c r="DU65" s="77">
        <f t="shared" si="356"/>
        <v>0.82142317548185195</v>
      </c>
      <c r="DV65" s="77">
        <f t="shared" si="356"/>
        <v>0.78542376643898038</v>
      </c>
      <c r="DW65" s="77">
        <f t="shared" si="356"/>
        <v>0.72311742149881919</v>
      </c>
      <c r="DX65" s="77">
        <f t="shared" si="356"/>
        <v>0.59699284090351468</v>
      </c>
      <c r="DY65" s="77">
        <f t="shared" si="356"/>
        <v>0.38196845654069683</v>
      </c>
    </row>
    <row r="66" spans="2:129" x14ac:dyDescent="0.2">
      <c r="D66" s="75" t="s">
        <v>66</v>
      </c>
      <c r="E66" s="77">
        <f t="shared" si="348"/>
        <v>0.80000169810022226</v>
      </c>
      <c r="F66" s="77">
        <f t="shared" si="348"/>
        <v>0.80661730734750059</v>
      </c>
      <c r="G66" s="77">
        <f t="shared" si="348"/>
        <v>0.81212728700345249</v>
      </c>
      <c r="H66" s="77">
        <f t="shared" si="348"/>
        <v>0.81346302494818201</v>
      </c>
      <c r="I66" s="77">
        <f t="shared" si="348"/>
        <v>0.80754919309839535</v>
      </c>
      <c r="J66" s="77">
        <f t="shared" si="348"/>
        <v>0.80171084734363207</v>
      </c>
      <c r="K66" s="77">
        <f t="shared" si="348"/>
        <v>0.79603708586926747</v>
      </c>
      <c r="L66" s="77">
        <f t="shared" si="348"/>
        <v>0.79030627677440879</v>
      </c>
      <c r="M66" s="77">
        <f t="shared" si="348"/>
        <v>0.78398090374305196</v>
      </c>
      <c r="N66" s="77">
        <f t="shared" si="348"/>
        <v>0.77550321140494272</v>
      </c>
      <c r="O66" s="77">
        <f t="shared" si="348"/>
        <v>0.75901596141575944</v>
      </c>
      <c r="P66" s="77">
        <f t="shared" si="348"/>
        <v>0.62865244861498959</v>
      </c>
      <c r="Q66" s="77">
        <f t="shared" si="348"/>
        <v>0.2739674540761704</v>
      </c>
      <c r="R66" s="74"/>
      <c r="S66" s="77">
        <f t="shared" si="349"/>
        <v>0.82789886801634316</v>
      </c>
      <c r="T66" s="77">
        <f t="shared" si="349"/>
        <v>0.83382404103369501</v>
      </c>
      <c r="U66" s="77">
        <f t="shared" si="349"/>
        <v>0.83877542982812492</v>
      </c>
      <c r="V66" s="77">
        <f t="shared" si="349"/>
        <v>0.83942215330049041</v>
      </c>
      <c r="W66" s="77">
        <f t="shared" si="349"/>
        <v>0.83381526556477592</v>
      </c>
      <c r="X66" s="77">
        <f t="shared" si="349"/>
        <v>0.82825869708711641</v>
      </c>
      <c r="Y66" s="77">
        <f t="shared" si="349"/>
        <v>0.82255392370915315</v>
      </c>
      <c r="Z66" s="77">
        <f t="shared" si="349"/>
        <v>0.816276225979224</v>
      </c>
      <c r="AA66" s="77">
        <f t="shared" si="349"/>
        <v>0.80845706560554365</v>
      </c>
      <c r="AB66" s="77">
        <f t="shared" si="349"/>
        <v>0.79628221188483372</v>
      </c>
      <c r="AC66" s="77">
        <f t="shared" si="349"/>
        <v>0.7688468283841321</v>
      </c>
      <c r="AD66" s="77">
        <f t="shared" si="349"/>
        <v>0.51208949388778335</v>
      </c>
      <c r="AE66" s="77">
        <f t="shared" si="349"/>
        <v>0.33615371589031423</v>
      </c>
      <c r="AF66" s="74"/>
      <c r="AG66" s="77">
        <f t="shared" si="350"/>
        <v>0.84186900663495368</v>
      </c>
      <c r="AH66" s="77">
        <f t="shared" si="350"/>
        <v>0.84742908592993749</v>
      </c>
      <c r="AI66" s="77">
        <f t="shared" si="350"/>
        <v>0.85214513526521751</v>
      </c>
      <c r="AJ66" s="77">
        <f t="shared" si="350"/>
        <v>0.85304654851359962</v>
      </c>
      <c r="AK66" s="77">
        <f t="shared" si="350"/>
        <v>0.8476893244960283</v>
      </c>
      <c r="AL66" s="77">
        <f t="shared" si="350"/>
        <v>0.84223609108745934</v>
      </c>
      <c r="AM66" s="77">
        <f t="shared" si="350"/>
        <v>0.8364292136422411</v>
      </c>
      <c r="AN66" s="77">
        <f t="shared" si="350"/>
        <v>0.82972363151775996</v>
      </c>
      <c r="AO66" s="77">
        <f t="shared" si="350"/>
        <v>0.8209519565753397</v>
      </c>
      <c r="AP66" s="77">
        <f t="shared" si="350"/>
        <v>0.80679416638936452</v>
      </c>
      <c r="AQ66" s="77">
        <f t="shared" si="350"/>
        <v>0.77544223003555957</v>
      </c>
      <c r="AR66" s="77">
        <f t="shared" si="350"/>
        <v>0.5819278355408829</v>
      </c>
      <c r="AS66" s="77">
        <f t="shared" si="350"/>
        <v>0.38290468003000899</v>
      </c>
      <c r="AT66" s="74"/>
      <c r="AU66" s="77">
        <f t="shared" si="351"/>
        <v>0.85090323738281559</v>
      </c>
      <c r="AV66" s="77">
        <f t="shared" si="351"/>
        <v>0.85621814076236935</v>
      </c>
      <c r="AW66" s="77">
        <f t="shared" si="351"/>
        <v>0.86078796853059747</v>
      </c>
      <c r="AX66" s="77">
        <f t="shared" si="351"/>
        <v>0.86205561133707453</v>
      </c>
      <c r="AY66" s="77">
        <f t="shared" si="351"/>
        <v>0.85689498964112132</v>
      </c>
      <c r="AZ66" s="77">
        <f t="shared" si="351"/>
        <v>0.85149826123604855</v>
      </c>
      <c r="BA66" s="77">
        <f t="shared" si="351"/>
        <v>0.84559949058480155</v>
      </c>
      <c r="BB66" s="77">
        <f t="shared" si="351"/>
        <v>0.83858109379614587</v>
      </c>
      <c r="BC66" s="77">
        <f t="shared" si="351"/>
        <v>0.82914400741337813</v>
      </c>
      <c r="BD66" s="77">
        <f t="shared" si="351"/>
        <v>0.81390713777820867</v>
      </c>
      <c r="BE66" s="77">
        <f t="shared" si="351"/>
        <v>0.78136279996294633</v>
      </c>
      <c r="BF66" s="77">
        <f t="shared" si="351"/>
        <v>0.63322377201089275</v>
      </c>
      <c r="BG66" s="77">
        <f t="shared" si="351"/>
        <v>0.41660347355403499</v>
      </c>
      <c r="BH66" s="74"/>
      <c r="BI66" s="77">
        <f t="shared" si="352"/>
        <v>0.8574641056000839</v>
      </c>
      <c r="BJ66" s="77">
        <f t="shared" si="352"/>
        <v>0.86259563436816622</v>
      </c>
      <c r="BK66" s="77">
        <f t="shared" si="352"/>
        <v>0.86705726612733525</v>
      </c>
      <c r="BL66" s="77">
        <f t="shared" si="352"/>
        <v>0.86866199295232371</v>
      </c>
      <c r="BM66" s="77">
        <f t="shared" si="352"/>
        <v>0.86368169733128664</v>
      </c>
      <c r="BN66" s="77">
        <f t="shared" si="352"/>
        <v>0.85832339601624286</v>
      </c>
      <c r="BO66" s="77">
        <f t="shared" si="352"/>
        <v>0.85234901812031316</v>
      </c>
      <c r="BP66" s="77">
        <f t="shared" si="352"/>
        <v>0.84509561377150078</v>
      </c>
      <c r="BQ66" s="77">
        <f t="shared" si="352"/>
        <v>0.83518430084698936</v>
      </c>
      <c r="BR66" s="77">
        <f t="shared" si="352"/>
        <v>0.81930130489614095</v>
      </c>
      <c r="BS66" s="77">
        <f t="shared" si="352"/>
        <v>0.78652007933337631</v>
      </c>
      <c r="BT66" s="77">
        <f t="shared" si="352"/>
        <v>0.66515457474774131</v>
      </c>
      <c r="BU66" s="77">
        <f t="shared" si="352"/>
        <v>0.4391728671314386</v>
      </c>
      <c r="BV66" s="74"/>
      <c r="BW66" s="77">
        <f t="shared" si="353"/>
        <v>0.86255828397038781</v>
      </c>
      <c r="BX66" s="77">
        <f t="shared" si="353"/>
        <v>0.86754393194489476</v>
      </c>
      <c r="BY66" s="77">
        <f t="shared" si="353"/>
        <v>0.87191834793511325</v>
      </c>
      <c r="BZ66" s="77">
        <f t="shared" si="353"/>
        <v>0.87380827335875466</v>
      </c>
      <c r="CA66" s="77">
        <f t="shared" si="353"/>
        <v>0.86900181147870714</v>
      </c>
      <c r="CB66" s="77">
        <f t="shared" si="353"/>
        <v>0.8636734547669378</v>
      </c>
      <c r="CC66" s="77">
        <f t="shared" si="353"/>
        <v>0.85763671622794058</v>
      </c>
      <c r="CD66" s="77">
        <f t="shared" si="353"/>
        <v>0.850191096975771</v>
      </c>
      <c r="CE66" s="77">
        <f t="shared" si="353"/>
        <v>0.8399402212807634</v>
      </c>
      <c r="CF66" s="77">
        <f t="shared" si="353"/>
        <v>0.82361720298839458</v>
      </c>
      <c r="CG66" s="77">
        <f t="shared" si="353"/>
        <v>0.79099262700163131</v>
      </c>
      <c r="CH66" s="77">
        <f t="shared" si="353"/>
        <v>0.6862634047772278</v>
      </c>
      <c r="CI66" s="77">
        <f t="shared" si="353"/>
        <v>0.45276216516930273</v>
      </c>
      <c r="CJ66" s="74"/>
      <c r="CK66" s="77">
        <f t="shared" si="354"/>
        <v>0.86668993383398762</v>
      </c>
      <c r="CL66" s="77">
        <f t="shared" si="354"/>
        <v>0.87155477179938545</v>
      </c>
      <c r="CM66" s="77">
        <f t="shared" si="354"/>
        <v>0.87585549271364871</v>
      </c>
      <c r="CN66" s="77">
        <f t="shared" si="354"/>
        <v>0.87798105643461277</v>
      </c>
      <c r="CO66" s="77">
        <f t="shared" si="354"/>
        <v>0.87334354322640473</v>
      </c>
      <c r="CP66" s="77">
        <f t="shared" si="354"/>
        <v>0.86804020930887893</v>
      </c>
      <c r="CQ66" s="77">
        <f t="shared" si="354"/>
        <v>0.86195068800147912</v>
      </c>
      <c r="CR66" s="77">
        <f t="shared" si="354"/>
        <v>0.85435160443909508</v>
      </c>
      <c r="CS66" s="77">
        <f t="shared" si="354"/>
        <v>0.8438314362968149</v>
      </c>
      <c r="CT66" s="77">
        <f t="shared" si="354"/>
        <v>0.82717265111600902</v>
      </c>
      <c r="CU66" s="77">
        <f t="shared" si="354"/>
        <v>0.79483378444462571</v>
      </c>
      <c r="CV66" s="77">
        <f t="shared" si="354"/>
        <v>0.70101450892566053</v>
      </c>
      <c r="CW66" s="77">
        <f t="shared" si="354"/>
        <v>0.45960450090461297</v>
      </c>
      <c r="CX66" s="74"/>
      <c r="CY66" s="77">
        <f t="shared" si="355"/>
        <v>0.87014539648461786</v>
      </c>
      <c r="CZ66" s="77">
        <f t="shared" si="355"/>
        <v>0.87490731106630015</v>
      </c>
      <c r="DA66" s="77">
        <f t="shared" si="355"/>
        <v>0.87914392509433315</v>
      </c>
      <c r="DB66" s="77">
        <f t="shared" si="355"/>
        <v>0.88146310293553487</v>
      </c>
      <c r="DC66" s="77">
        <f t="shared" si="355"/>
        <v>0.8769888033849117</v>
      </c>
      <c r="DD66" s="77">
        <f t="shared" si="355"/>
        <v>0.87170715607109395</v>
      </c>
      <c r="DE66" s="77">
        <f t="shared" si="355"/>
        <v>0.86557060365105531</v>
      </c>
      <c r="DF66" s="77">
        <f t="shared" si="355"/>
        <v>0.85783316869229798</v>
      </c>
      <c r="DG66" s="77">
        <f t="shared" si="355"/>
        <v>0.84707587842580179</v>
      </c>
      <c r="DH66" s="77">
        <f t="shared" si="355"/>
        <v>0.83015424604560062</v>
      </c>
      <c r="DI66" s="77">
        <f t="shared" si="355"/>
        <v>0.79808580187685041</v>
      </c>
      <c r="DJ66" s="77">
        <f t="shared" si="355"/>
        <v>0.71177850195349679</v>
      </c>
      <c r="DK66" s="77">
        <f t="shared" si="355"/>
        <v>0.46182671658674751</v>
      </c>
      <c r="DL66" s="74"/>
      <c r="DM66" s="77">
        <f t="shared" si="356"/>
        <v>0.87310196531629858</v>
      </c>
      <c r="DN66" s="77">
        <f t="shared" si="356"/>
        <v>0.8777743233076637</v>
      </c>
      <c r="DO66" s="77">
        <f t="shared" si="356"/>
        <v>0.88195405759636714</v>
      </c>
      <c r="DP66" s="77">
        <f t="shared" si="356"/>
        <v>0.88443255903837759</v>
      </c>
      <c r="DQ66" s="77">
        <f t="shared" si="356"/>
        <v>0.88011427678474119</v>
      </c>
      <c r="DR66" s="77">
        <f t="shared" si="356"/>
        <v>0.87485142028510354</v>
      </c>
      <c r="DS66" s="77">
        <f t="shared" si="356"/>
        <v>0.86867138683873868</v>
      </c>
      <c r="DT66" s="77">
        <f t="shared" si="356"/>
        <v>0.86081160122878153</v>
      </c>
      <c r="DU66" s="77">
        <f t="shared" si="356"/>
        <v>0.84983501913492632</v>
      </c>
      <c r="DV66" s="77">
        <f t="shared" si="356"/>
        <v>0.83266332004797738</v>
      </c>
      <c r="DW66" s="77">
        <f t="shared" si="356"/>
        <v>0.80083430678712086</v>
      </c>
      <c r="DX66" s="77">
        <f t="shared" si="356"/>
        <v>0.71993814850118198</v>
      </c>
      <c r="DY66" s="77">
        <f t="shared" si="356"/>
        <v>0.46125519695375011</v>
      </c>
    </row>
    <row r="67" spans="2:129" x14ac:dyDescent="0.2">
      <c r="C67" s="10"/>
      <c r="D67" s="76" t="s">
        <v>67</v>
      </c>
      <c r="E67" s="77">
        <f t="shared" si="348"/>
        <v>0.80049176105861553</v>
      </c>
      <c r="F67" s="77">
        <f t="shared" si="348"/>
        <v>0.80708956997280723</v>
      </c>
      <c r="G67" s="77">
        <f t="shared" si="348"/>
        <v>0.81258755926351289</v>
      </c>
      <c r="H67" s="77">
        <f t="shared" si="348"/>
        <v>0.81391120245945869</v>
      </c>
      <c r="I67" s="77">
        <f t="shared" si="348"/>
        <v>0.80815858804144747</v>
      </c>
      <c r="J67" s="77">
        <f t="shared" si="348"/>
        <v>0.80262464918916399</v>
      </c>
      <c r="K67" s="77">
        <f t="shared" si="348"/>
        <v>0.79749135399640603</v>
      </c>
      <c r="L67" s="77">
        <f t="shared" si="348"/>
        <v>0.79272651019538387</v>
      </c>
      <c r="M67" s="77">
        <f t="shared" si="348"/>
        <v>0.78819483717637739</v>
      </c>
      <c r="N67" s="77">
        <f t="shared" si="348"/>
        <v>0.78341076193699632</v>
      </c>
      <c r="O67" s="77">
        <f t="shared" si="348"/>
        <v>0.77692531197327352</v>
      </c>
      <c r="P67" s="77">
        <f t="shared" si="348"/>
        <v>0.72245148245293644</v>
      </c>
      <c r="Q67" s="77">
        <f t="shared" si="348"/>
        <v>0.33405972280431057</v>
      </c>
      <c r="R67" s="74"/>
      <c r="S67" s="77">
        <f t="shared" si="349"/>
        <v>0.8284206391408786</v>
      </c>
      <c r="T67" s="77">
        <f t="shared" si="349"/>
        <v>0.83433031892789999</v>
      </c>
      <c r="U67" s="77">
        <f t="shared" si="349"/>
        <v>0.83927294041460698</v>
      </c>
      <c r="V67" s="77">
        <f t="shared" si="349"/>
        <v>0.83994037528447008</v>
      </c>
      <c r="W67" s="77">
        <f t="shared" si="349"/>
        <v>0.8346265887453006</v>
      </c>
      <c r="X67" s="77">
        <f t="shared" si="349"/>
        <v>0.82959526597231736</v>
      </c>
      <c r="Y67" s="77">
        <f t="shared" si="349"/>
        <v>0.82481671350333041</v>
      </c>
      <c r="Z67" s="77">
        <f t="shared" si="349"/>
        <v>0.82018115247097478</v>
      </c>
      <c r="AA67" s="77">
        <f t="shared" si="349"/>
        <v>0.81539233448925286</v>
      </c>
      <c r="AB67" s="77">
        <f t="shared" si="349"/>
        <v>0.80943529403539749</v>
      </c>
      <c r="AC67" s="77">
        <f t="shared" si="349"/>
        <v>0.79895808372811206</v>
      </c>
      <c r="AD67" s="77">
        <f t="shared" si="349"/>
        <v>0.65420997088340416</v>
      </c>
      <c r="AE67" s="77">
        <f t="shared" si="349"/>
        <v>0.43736073278723836</v>
      </c>
      <c r="AF67" s="74"/>
      <c r="AG67" s="77">
        <f t="shared" si="350"/>
        <v>0.84243282589452495</v>
      </c>
      <c r="AH67" s="77">
        <f t="shared" si="350"/>
        <v>0.84797942461010067</v>
      </c>
      <c r="AI67" s="77">
        <f t="shared" si="350"/>
        <v>0.85268870173185651</v>
      </c>
      <c r="AJ67" s="77">
        <f t="shared" si="350"/>
        <v>0.85362312157359799</v>
      </c>
      <c r="AK67" s="77">
        <f t="shared" si="350"/>
        <v>0.84863772239091351</v>
      </c>
      <c r="AL67" s="77">
        <f t="shared" si="350"/>
        <v>0.84385052912737835</v>
      </c>
      <c r="AM67" s="77">
        <f t="shared" si="350"/>
        <v>0.83921110816677702</v>
      </c>
      <c r="AN67" s="77">
        <f t="shared" si="350"/>
        <v>0.83455512217011052</v>
      </c>
      <c r="AO67" s="77">
        <f t="shared" si="350"/>
        <v>0.8295077634264767</v>
      </c>
      <c r="AP67" s="77">
        <f t="shared" si="350"/>
        <v>0.82276120447553325</v>
      </c>
      <c r="AQ67" s="77">
        <f t="shared" si="350"/>
        <v>0.81023336951234559</v>
      </c>
      <c r="AR67" s="77">
        <f t="shared" si="350"/>
        <v>0.70833713975823953</v>
      </c>
      <c r="AS67" s="77">
        <f t="shared" si="350"/>
        <v>0.50315233658159852</v>
      </c>
      <c r="AT67" s="74"/>
      <c r="AU67" s="77">
        <f t="shared" si="351"/>
        <v>0.85150861812490641</v>
      </c>
      <c r="AV67" s="77">
        <f t="shared" si="351"/>
        <v>0.85681192046778998</v>
      </c>
      <c r="AW67" s="77">
        <f t="shared" si="351"/>
        <v>0.86137618952562955</v>
      </c>
      <c r="AX67" s="77">
        <f t="shared" si="351"/>
        <v>0.86267876180230996</v>
      </c>
      <c r="AY67" s="77">
        <f t="shared" si="351"/>
        <v>0.85794304855137227</v>
      </c>
      <c r="AZ67" s="77">
        <f t="shared" si="351"/>
        <v>0.85331204599930532</v>
      </c>
      <c r="BA67" s="77">
        <f t="shared" si="351"/>
        <v>0.84874838434721822</v>
      </c>
      <c r="BB67" s="77">
        <f t="shared" si="351"/>
        <v>0.8440527659668372</v>
      </c>
      <c r="BC67" s="77">
        <f t="shared" si="351"/>
        <v>0.83876884564207932</v>
      </c>
      <c r="BD67" s="77">
        <f t="shared" si="351"/>
        <v>0.83156131274416167</v>
      </c>
      <c r="BE67" s="77">
        <f t="shared" si="351"/>
        <v>0.81799611942472505</v>
      </c>
      <c r="BF67" s="77">
        <f t="shared" si="351"/>
        <v>0.74366124611564022</v>
      </c>
      <c r="BG67" s="77">
        <f t="shared" si="351"/>
        <v>0.54398828156765477</v>
      </c>
      <c r="BH67" s="74"/>
      <c r="BI67" s="77">
        <f t="shared" si="352"/>
        <v>0.85810893541880406</v>
      </c>
      <c r="BJ67" s="77">
        <f t="shared" si="352"/>
        <v>0.86323065210771754</v>
      </c>
      <c r="BK67" s="77">
        <f t="shared" si="352"/>
        <v>0.86768749260937572</v>
      </c>
      <c r="BL67" s="77">
        <f t="shared" si="352"/>
        <v>0.86932495206712146</v>
      </c>
      <c r="BM67" s="77">
        <f t="shared" si="352"/>
        <v>0.86480628787693148</v>
      </c>
      <c r="BN67" s="77">
        <f t="shared" si="352"/>
        <v>0.8602889480796897</v>
      </c>
      <c r="BO67" s="77">
        <f t="shared" si="352"/>
        <v>0.85577399204961291</v>
      </c>
      <c r="BP67" s="77">
        <f t="shared" si="352"/>
        <v>0.85103946398937469</v>
      </c>
      <c r="BQ67" s="77">
        <f t="shared" si="352"/>
        <v>0.84556715652552117</v>
      </c>
      <c r="BR67" s="77">
        <f t="shared" si="352"/>
        <v>0.83805730427012859</v>
      </c>
      <c r="BS67" s="77">
        <f t="shared" si="352"/>
        <v>0.82386547404548727</v>
      </c>
      <c r="BT67" s="77">
        <f t="shared" si="352"/>
        <v>0.76439547174123657</v>
      </c>
      <c r="BU67" s="77">
        <f t="shared" si="352"/>
        <v>0.56796080931092174</v>
      </c>
      <c r="BV67" s="74"/>
      <c r="BW67" s="77">
        <f t="shared" si="353"/>
        <v>0.8632402896703647</v>
      </c>
      <c r="BX67" s="77">
        <f t="shared" si="353"/>
        <v>0.86821783775267669</v>
      </c>
      <c r="BY67" s="77">
        <f t="shared" si="353"/>
        <v>0.87258795693590796</v>
      </c>
      <c r="BZ67" s="77">
        <f t="shared" si="353"/>
        <v>0.87450668710847823</v>
      </c>
      <c r="CA67" s="77">
        <f t="shared" si="353"/>
        <v>0.87018738878838109</v>
      </c>
      <c r="CB67" s="77">
        <f t="shared" si="353"/>
        <v>0.86575913338103494</v>
      </c>
      <c r="CC67" s="77">
        <f t="shared" si="353"/>
        <v>0.86127788093690028</v>
      </c>
      <c r="CD67" s="77">
        <f t="shared" si="353"/>
        <v>0.8564975803958027</v>
      </c>
      <c r="CE67" s="77">
        <f t="shared" si="353"/>
        <v>0.85088873385196073</v>
      </c>
      <c r="CF67" s="77">
        <f t="shared" si="353"/>
        <v>0.84313720894543243</v>
      </c>
      <c r="CG67" s="77">
        <f t="shared" si="353"/>
        <v>0.82861547726930118</v>
      </c>
      <c r="CH67" s="77">
        <f t="shared" si="353"/>
        <v>0.77778504933693171</v>
      </c>
      <c r="CI67" s="77">
        <f t="shared" si="353"/>
        <v>0.58033848629180507</v>
      </c>
      <c r="CJ67" s="74"/>
      <c r="CK67" s="77">
        <f t="shared" si="354"/>
        <v>0.867406994251125</v>
      </c>
      <c r="CL67" s="77">
        <f t="shared" si="354"/>
        <v>0.87226537692452377</v>
      </c>
      <c r="CM67" s="77">
        <f t="shared" si="354"/>
        <v>0.87656211265958528</v>
      </c>
      <c r="CN67" s="77">
        <f t="shared" si="354"/>
        <v>0.87871176887345848</v>
      </c>
      <c r="CO67" s="77">
        <f t="shared" si="354"/>
        <v>0.87457897235922344</v>
      </c>
      <c r="CP67" s="77">
        <f t="shared" si="354"/>
        <v>0.87022352190625196</v>
      </c>
      <c r="CQ67" s="77">
        <f t="shared" si="354"/>
        <v>0.86576589358568923</v>
      </c>
      <c r="CR67" s="77">
        <f t="shared" si="354"/>
        <v>0.86094605510143185</v>
      </c>
      <c r="CS67" s="77">
        <f t="shared" si="354"/>
        <v>0.85521820445838914</v>
      </c>
      <c r="CT67" s="77">
        <f t="shared" si="354"/>
        <v>0.84724987737612012</v>
      </c>
      <c r="CU67" s="77">
        <f t="shared" si="354"/>
        <v>0.83258568420268131</v>
      </c>
      <c r="CV67" s="77">
        <f t="shared" si="354"/>
        <v>0.78709121169602236</v>
      </c>
      <c r="CW67" s="77">
        <f t="shared" si="354"/>
        <v>0.58481689993990094</v>
      </c>
      <c r="CX67" s="74"/>
      <c r="CY67" s="77">
        <f t="shared" si="355"/>
        <v>0.87089560432120117</v>
      </c>
      <c r="CZ67" s="77">
        <f t="shared" si="355"/>
        <v>0.8756526453390584</v>
      </c>
      <c r="DA67" s="77">
        <f t="shared" si="355"/>
        <v>0.87988545319045741</v>
      </c>
      <c r="DB67" s="77">
        <f t="shared" si="355"/>
        <v>0.88222362926628783</v>
      </c>
      <c r="DC67" s="77">
        <f t="shared" si="355"/>
        <v>0.87826571816132071</v>
      </c>
      <c r="DD67" s="77">
        <f t="shared" si="355"/>
        <v>0.8739713429136533</v>
      </c>
      <c r="DE67" s="77">
        <f t="shared" si="355"/>
        <v>0.86952880282578349</v>
      </c>
      <c r="DF67" s="77">
        <f t="shared" si="355"/>
        <v>0.86466089217144737</v>
      </c>
      <c r="DG67" s="77">
        <f t="shared" si="355"/>
        <v>0.85880967005568487</v>
      </c>
      <c r="DH67" s="77">
        <f t="shared" si="355"/>
        <v>0.85065931934459782</v>
      </c>
      <c r="DI67" s="77">
        <f t="shared" si="355"/>
        <v>0.83591641816421414</v>
      </c>
      <c r="DJ67" s="77">
        <f t="shared" si="355"/>
        <v>0.79393002273295432</v>
      </c>
      <c r="DK67" s="77">
        <f t="shared" si="355"/>
        <v>0.5841842776453624</v>
      </c>
      <c r="DL67" s="74"/>
      <c r="DM67" s="77">
        <f t="shared" si="356"/>
        <v>0.8738836185846216</v>
      </c>
      <c r="DN67" s="77">
        <f t="shared" si="356"/>
        <v>0.87855262660379729</v>
      </c>
      <c r="DO67" s="77">
        <f t="shared" si="356"/>
        <v>0.88272863129324819</v>
      </c>
      <c r="DP67" s="77">
        <f t="shared" si="356"/>
        <v>0.88522083654297823</v>
      </c>
      <c r="DQ67" s="77">
        <f t="shared" si="356"/>
        <v>0.88142615832165494</v>
      </c>
      <c r="DR67" s="77">
        <f t="shared" si="356"/>
        <v>0.87718355431811312</v>
      </c>
      <c r="DS67" s="77">
        <f t="shared" si="356"/>
        <v>0.87274906084028059</v>
      </c>
      <c r="DT67" s="77">
        <f t="shared" si="356"/>
        <v>0.86783310818633663</v>
      </c>
      <c r="DU67" s="77">
        <f t="shared" si="356"/>
        <v>0.86185271311420864</v>
      </c>
      <c r="DV67" s="77">
        <f t="shared" si="356"/>
        <v>0.85350563392943291</v>
      </c>
      <c r="DW67" s="77">
        <f t="shared" si="356"/>
        <v>0.83874085801719223</v>
      </c>
      <c r="DX67" s="77">
        <f t="shared" si="356"/>
        <v>0.79920327174841987</v>
      </c>
      <c r="DY67" s="77">
        <f t="shared" si="356"/>
        <v>0.58057794088157966</v>
      </c>
    </row>
    <row r="68" spans="2:129" x14ac:dyDescent="0.2">
      <c r="B68" s="10"/>
      <c r="D68" s="76" t="s">
        <v>68</v>
      </c>
      <c r="E68" s="77">
        <f t="shared" si="348"/>
        <v>0.80086224262820827</v>
      </c>
      <c r="F68" s="77">
        <f t="shared" si="348"/>
        <v>0.80744353159390447</v>
      </c>
      <c r="G68" s="77">
        <f t="shared" si="348"/>
        <v>0.81292803966205807</v>
      </c>
      <c r="H68" s="77">
        <f t="shared" si="348"/>
        <v>0.81422038520364293</v>
      </c>
      <c r="I68" s="77">
        <f t="shared" si="348"/>
        <v>0.80851214431076546</v>
      </c>
      <c r="J68" s="77">
        <f t="shared" si="348"/>
        <v>0.80306660355069659</v>
      </c>
      <c r="K68" s="77">
        <f t="shared" si="348"/>
        <v>0.79809273943419423</v>
      </c>
      <c r="L68" s="77">
        <f t="shared" si="348"/>
        <v>0.79362057824927179</v>
      </c>
      <c r="M68" s="77">
        <f t="shared" si="348"/>
        <v>0.7896475560391204</v>
      </c>
      <c r="N68" s="77">
        <f t="shared" si="348"/>
        <v>0.78604546110833839</v>
      </c>
      <c r="O68" s="77">
        <f t="shared" si="348"/>
        <v>0.78289405375300547</v>
      </c>
      <c r="P68" s="77">
        <f t="shared" si="348"/>
        <v>0.76211178752920161</v>
      </c>
      <c r="Q68" s="77">
        <f t="shared" si="348"/>
        <v>0.45644837952235096</v>
      </c>
      <c r="R68" s="74"/>
      <c r="S68" s="77">
        <f t="shared" si="349"/>
        <v>0.82877574336550286</v>
      </c>
      <c r="T68" s="77">
        <f t="shared" si="349"/>
        <v>0.83466879238278535</v>
      </c>
      <c r="U68" s="77">
        <f t="shared" si="349"/>
        <v>0.83959820535820751</v>
      </c>
      <c r="V68" s="77">
        <f t="shared" si="349"/>
        <v>0.84024941944555032</v>
      </c>
      <c r="W68" s="77">
        <f t="shared" si="349"/>
        <v>0.83503529280967226</v>
      </c>
      <c r="X68" s="77">
        <f t="shared" si="349"/>
        <v>0.83018010942799259</v>
      </c>
      <c r="Y68" s="77">
        <f t="shared" si="349"/>
        <v>0.82571184742445591</v>
      </c>
      <c r="Z68" s="77">
        <f t="shared" si="349"/>
        <v>0.82162988630503719</v>
      </c>
      <c r="AA68" s="77">
        <f t="shared" si="349"/>
        <v>0.8178745701982314</v>
      </c>
      <c r="AB68" s="77">
        <f t="shared" si="349"/>
        <v>0.8140847438065475</v>
      </c>
      <c r="AC68" s="77">
        <f t="shared" si="349"/>
        <v>0.80986661288962913</v>
      </c>
      <c r="AD68" s="77">
        <f t="shared" si="349"/>
        <v>0.74626875596390629</v>
      </c>
      <c r="AE68" s="77">
        <f t="shared" si="349"/>
        <v>0.58277989228731775</v>
      </c>
      <c r="AF68" s="74"/>
      <c r="AG68" s="77">
        <f t="shared" si="350"/>
        <v>0.84279392661598085</v>
      </c>
      <c r="AH68" s="77">
        <f t="shared" si="350"/>
        <v>0.84832381591889439</v>
      </c>
      <c r="AI68" s="77">
        <f t="shared" si="350"/>
        <v>0.85302013646101815</v>
      </c>
      <c r="AJ68" s="77">
        <f t="shared" si="350"/>
        <v>0.85394535789099557</v>
      </c>
      <c r="AK68" s="77">
        <f t="shared" si="350"/>
        <v>0.84909383127461646</v>
      </c>
      <c r="AL68" s="77">
        <f t="shared" si="350"/>
        <v>0.84454305080793224</v>
      </c>
      <c r="AM68" s="77">
        <f t="shared" si="350"/>
        <v>0.84031570435071057</v>
      </c>
      <c r="AN68" s="77">
        <f t="shared" si="350"/>
        <v>0.83638416917892244</v>
      </c>
      <c r="AO68" s="77">
        <f t="shared" si="350"/>
        <v>0.83266486136597839</v>
      </c>
      <c r="AP68" s="77">
        <f t="shared" si="350"/>
        <v>0.82862173799863581</v>
      </c>
      <c r="AQ68" s="77">
        <f t="shared" si="350"/>
        <v>0.82342379660209397</v>
      </c>
      <c r="AR68" s="77">
        <f t="shared" si="350"/>
        <v>0.77974966011049462</v>
      </c>
      <c r="AS68" s="77">
        <f t="shared" si="350"/>
        <v>0.64427206823645111</v>
      </c>
      <c r="AT68" s="74"/>
      <c r="AU68" s="77">
        <f t="shared" si="351"/>
        <v>0.85188149987571238</v>
      </c>
      <c r="AV68" s="77">
        <f t="shared" si="351"/>
        <v>0.85716808877429373</v>
      </c>
      <c r="AW68" s="77">
        <f t="shared" si="351"/>
        <v>0.8617193760045927</v>
      </c>
      <c r="AX68" s="77">
        <f t="shared" si="351"/>
        <v>0.86301498135437071</v>
      </c>
      <c r="AY68" s="77">
        <f t="shared" si="351"/>
        <v>0.85843723929724092</v>
      </c>
      <c r="AZ68" s="77">
        <f t="shared" si="351"/>
        <v>0.85408757123479062</v>
      </c>
      <c r="BA68" s="77">
        <f t="shared" si="351"/>
        <v>0.85001073571043195</v>
      </c>
      <c r="BB68" s="77">
        <f t="shared" si="351"/>
        <v>0.84616167217980898</v>
      </c>
      <c r="BC68" s="77">
        <f t="shared" si="351"/>
        <v>0.84240360085521848</v>
      </c>
      <c r="BD68" s="77">
        <f t="shared" si="351"/>
        <v>0.8382173392524408</v>
      </c>
      <c r="BE68" s="77">
        <f t="shared" si="351"/>
        <v>0.83229727590750169</v>
      </c>
      <c r="BF68" s="77">
        <f t="shared" si="351"/>
        <v>0.80097516344615416</v>
      </c>
      <c r="BG68" s="77">
        <f t="shared" si="351"/>
        <v>0.67696148675674261</v>
      </c>
      <c r="BH68" s="74"/>
      <c r="BI68" s="77">
        <f t="shared" si="352"/>
        <v>0.85849562470152119</v>
      </c>
      <c r="BJ68" s="77">
        <f t="shared" si="352"/>
        <v>0.86360068312086913</v>
      </c>
      <c r="BK68" s="77">
        <f t="shared" si="352"/>
        <v>0.86804433324302421</v>
      </c>
      <c r="BL68" s="77">
        <f t="shared" si="352"/>
        <v>0.86967501052635598</v>
      </c>
      <c r="BM68" s="77">
        <f t="shared" si="352"/>
        <v>0.86533163550296288</v>
      </c>
      <c r="BN68" s="77">
        <f t="shared" si="352"/>
        <v>0.86113096089312313</v>
      </c>
      <c r="BO68" s="77">
        <f t="shared" si="352"/>
        <v>0.85716085016626564</v>
      </c>
      <c r="BP68" s="77">
        <f t="shared" si="352"/>
        <v>0.85336545055847091</v>
      </c>
      <c r="BQ68" s="77">
        <f t="shared" si="352"/>
        <v>0.84956114010869221</v>
      </c>
      <c r="BR68" s="77">
        <f t="shared" si="352"/>
        <v>0.84527681433951019</v>
      </c>
      <c r="BS68" s="77">
        <f t="shared" si="352"/>
        <v>0.83875749426930701</v>
      </c>
      <c r="BT68" s="77">
        <f t="shared" si="352"/>
        <v>0.81385064158510101</v>
      </c>
      <c r="BU68" s="77">
        <f t="shared" si="352"/>
        <v>0.69422342487990607</v>
      </c>
      <c r="BV68" s="74"/>
      <c r="BW68" s="77">
        <f t="shared" si="353"/>
        <v>0.86364148916009442</v>
      </c>
      <c r="BX68" s="77">
        <f t="shared" si="353"/>
        <v>0.86860248026412434</v>
      </c>
      <c r="BY68" s="77">
        <f t="shared" si="353"/>
        <v>0.8729590895056204</v>
      </c>
      <c r="BZ68" s="77">
        <f t="shared" si="353"/>
        <v>0.87487022080113874</v>
      </c>
      <c r="CA68" s="77">
        <f t="shared" si="353"/>
        <v>0.87073875735973583</v>
      </c>
      <c r="CB68" s="77">
        <f t="shared" si="353"/>
        <v>0.86665595173282894</v>
      </c>
      <c r="CC68" s="77">
        <f t="shared" si="353"/>
        <v>0.86276623701587707</v>
      </c>
      <c r="CD68" s="77">
        <f t="shared" si="353"/>
        <v>0.85899776502800029</v>
      </c>
      <c r="CE68" s="77">
        <f t="shared" si="353"/>
        <v>0.85516522210512846</v>
      </c>
      <c r="CF68" s="77">
        <f t="shared" si="353"/>
        <v>0.85077868100280252</v>
      </c>
      <c r="CG68" s="77">
        <f t="shared" si="353"/>
        <v>0.84387085296021347</v>
      </c>
      <c r="CH68" s="77">
        <f t="shared" si="353"/>
        <v>0.82249384883838994</v>
      </c>
      <c r="CI68" s="77">
        <f t="shared" si="353"/>
        <v>0.70217930519284089</v>
      </c>
      <c r="CJ68" s="74"/>
      <c r="CK68" s="77">
        <f t="shared" si="354"/>
        <v>0.8678228509685908</v>
      </c>
      <c r="CL68" s="77">
        <f t="shared" si="354"/>
        <v>0.87266481032849907</v>
      </c>
      <c r="CM68" s="77">
        <f t="shared" si="354"/>
        <v>0.87694764943317127</v>
      </c>
      <c r="CN68" s="77">
        <f t="shared" si="354"/>
        <v>0.87908831787668951</v>
      </c>
      <c r="CO68" s="77">
        <f t="shared" si="354"/>
        <v>0.87515242981459751</v>
      </c>
      <c r="CP68" s="77">
        <f t="shared" si="354"/>
        <v>0.87116645877149457</v>
      </c>
      <c r="CQ68" s="77">
        <f t="shared" si="354"/>
        <v>0.8673389371164647</v>
      </c>
      <c r="CR68" s="77">
        <f t="shared" si="354"/>
        <v>0.86359019924904312</v>
      </c>
      <c r="CS68" s="77">
        <f t="shared" si="354"/>
        <v>0.85972447663421381</v>
      </c>
      <c r="CT68" s="77">
        <f t="shared" si="354"/>
        <v>0.85522263505748242</v>
      </c>
      <c r="CU68" s="77">
        <f t="shared" si="354"/>
        <v>0.84810904747468041</v>
      </c>
      <c r="CV68" s="77">
        <f t="shared" si="354"/>
        <v>0.82874774685731856</v>
      </c>
      <c r="CW68" s="77">
        <f t="shared" si="354"/>
        <v>0.70422802954538288</v>
      </c>
      <c r="CX68" s="74"/>
      <c r="CY68" s="77">
        <f t="shared" si="355"/>
        <v>0.87132600820362449</v>
      </c>
      <c r="CZ68" s="77">
        <f t="shared" si="355"/>
        <v>0.87606678331991927</v>
      </c>
      <c r="DA68" s="77">
        <f t="shared" si="355"/>
        <v>0.88028526392453788</v>
      </c>
      <c r="DB68" s="77">
        <f t="shared" si="355"/>
        <v>0.88261269414446053</v>
      </c>
      <c r="DC68" s="77">
        <f t="shared" si="355"/>
        <v>0.87885815767071029</v>
      </c>
      <c r="DD68" s="77">
        <f t="shared" si="355"/>
        <v>0.8749536945326597</v>
      </c>
      <c r="DE68" s="77">
        <f t="shared" si="355"/>
        <v>0.87117377860137912</v>
      </c>
      <c r="DF68" s="77">
        <f t="shared" si="355"/>
        <v>0.86742619611338012</v>
      </c>
      <c r="DG68" s="77">
        <f t="shared" si="355"/>
        <v>0.8635068693166511</v>
      </c>
      <c r="DH68" s="77">
        <f t="shared" si="355"/>
        <v>0.85890424148742406</v>
      </c>
      <c r="DI68" s="77">
        <f t="shared" si="355"/>
        <v>0.85166396398393307</v>
      </c>
      <c r="DJ68" s="77">
        <f t="shared" si="355"/>
        <v>0.8335469077265657</v>
      </c>
      <c r="DK68" s="77">
        <f t="shared" si="355"/>
        <v>0.70259057196220998</v>
      </c>
      <c r="DL68" s="74"/>
      <c r="DM68" s="77">
        <f t="shared" si="356"/>
        <v>0.87432833623602624</v>
      </c>
      <c r="DN68" s="77">
        <f t="shared" si="356"/>
        <v>0.87898125203779498</v>
      </c>
      <c r="DO68" s="77">
        <f t="shared" si="356"/>
        <v>0.88314246860066969</v>
      </c>
      <c r="DP68" s="77">
        <f t="shared" si="356"/>
        <v>0.88562190952700348</v>
      </c>
      <c r="DQ68" s="77">
        <f t="shared" si="356"/>
        <v>0.88203506093259332</v>
      </c>
      <c r="DR68" s="77">
        <f t="shared" si="356"/>
        <v>0.87820000148198063</v>
      </c>
      <c r="DS68" s="77">
        <f t="shared" si="356"/>
        <v>0.87445607744881848</v>
      </c>
      <c r="DT68" s="77">
        <f t="shared" si="356"/>
        <v>0.87070274258810498</v>
      </c>
      <c r="DU68" s="77">
        <f t="shared" si="356"/>
        <v>0.86671321195181816</v>
      </c>
      <c r="DV68" s="77">
        <f t="shared" si="356"/>
        <v>0.86198016669429989</v>
      </c>
      <c r="DW68" s="77">
        <f t="shared" si="356"/>
        <v>0.85469512563054828</v>
      </c>
      <c r="DX68" s="77">
        <f t="shared" si="356"/>
        <v>0.83742103476995822</v>
      </c>
      <c r="DY68" s="77">
        <f t="shared" si="356"/>
        <v>0.69884363538289618</v>
      </c>
    </row>
    <row r="69" spans="2:129" ht="12.75" customHeight="1" x14ac:dyDescent="0.2">
      <c r="B69" s="10"/>
      <c r="D69" s="76" t="s">
        <v>69</v>
      </c>
      <c r="E69" s="77">
        <f t="shared" si="348"/>
        <v>0.8011778976895011</v>
      </c>
      <c r="F69" s="77">
        <f t="shared" si="348"/>
        <v>0.80774545437882517</v>
      </c>
      <c r="G69" s="77">
        <f t="shared" si="348"/>
        <v>0.81321791311517311</v>
      </c>
      <c r="H69" s="77">
        <f t="shared" si="348"/>
        <v>0.81447395616797824</v>
      </c>
      <c r="I69" s="77">
        <f t="shared" si="348"/>
        <v>0.80877031736953875</v>
      </c>
      <c r="J69" s="77">
        <f t="shared" si="348"/>
        <v>0.80334035806401316</v>
      </c>
      <c r="K69" s="77">
        <f t="shared" si="348"/>
        <v>0.79839884621804902</v>
      </c>
      <c r="L69" s="77">
        <f t="shared" si="348"/>
        <v>0.79399676327296609</v>
      </c>
      <c r="M69" s="77">
        <f t="shared" si="348"/>
        <v>0.79017592629079003</v>
      </c>
      <c r="N69" s="77">
        <f t="shared" si="348"/>
        <v>0.78692470190480979</v>
      </c>
      <c r="O69" s="77">
        <f t="shared" si="348"/>
        <v>0.78482263032113697</v>
      </c>
      <c r="P69" s="77">
        <f t="shared" si="348"/>
        <v>0.77594471653568087</v>
      </c>
      <c r="Q69" s="77">
        <f t="shared" si="348"/>
        <v>0.60606200948012212</v>
      </c>
      <c r="R69" s="74"/>
      <c r="S69" s="77">
        <f t="shared" si="349"/>
        <v>0.82905562967812896</v>
      </c>
      <c r="T69" s="77">
        <f t="shared" si="349"/>
        <v>0.83493459834199835</v>
      </c>
      <c r="U69" s="77">
        <f t="shared" si="349"/>
        <v>0.83985172969483457</v>
      </c>
      <c r="V69" s="77">
        <f t="shared" si="349"/>
        <v>0.84047504077724178</v>
      </c>
      <c r="W69" s="77">
        <f t="shared" si="349"/>
        <v>0.83529018211348194</v>
      </c>
      <c r="X69" s="77">
        <f t="shared" si="349"/>
        <v>0.8304860003274368</v>
      </c>
      <c r="Y69" s="77">
        <f t="shared" si="349"/>
        <v>0.82610990098974713</v>
      </c>
      <c r="Z69" s="77">
        <f t="shared" si="349"/>
        <v>0.8221989657500226</v>
      </c>
      <c r="AA69" s="77">
        <f t="shared" si="349"/>
        <v>0.8187749538262491</v>
      </c>
      <c r="AB69" s="77">
        <f t="shared" si="349"/>
        <v>0.81570108992838997</v>
      </c>
      <c r="AC69" s="77">
        <f t="shared" si="349"/>
        <v>0.81361843664638944</v>
      </c>
      <c r="AD69" s="77">
        <f t="shared" si="349"/>
        <v>0.78718872372191484</v>
      </c>
      <c r="AE69" s="77">
        <f t="shared" si="349"/>
        <v>0.70330240655652743</v>
      </c>
      <c r="AF69" s="74"/>
      <c r="AG69" s="77">
        <f t="shared" si="350"/>
        <v>0.84306283727802178</v>
      </c>
      <c r="AH69" s="77">
        <f t="shared" si="350"/>
        <v>0.8485782419698501</v>
      </c>
      <c r="AI69" s="77">
        <f t="shared" si="350"/>
        <v>0.85326231656375018</v>
      </c>
      <c r="AJ69" s="77">
        <f t="shared" si="350"/>
        <v>0.85416455694912019</v>
      </c>
      <c r="AK69" s="77">
        <f t="shared" si="350"/>
        <v>0.84935728126306365</v>
      </c>
      <c r="AL69" s="77">
        <f t="shared" si="350"/>
        <v>0.84488354431379131</v>
      </c>
      <c r="AM69" s="77">
        <f t="shared" si="350"/>
        <v>0.84079130810084335</v>
      </c>
      <c r="AN69" s="77">
        <f t="shared" si="350"/>
        <v>0.83710120926715792</v>
      </c>
      <c r="AO69" s="77">
        <f t="shared" si="350"/>
        <v>0.83383276709794374</v>
      </c>
      <c r="AP69" s="77">
        <f t="shared" si="350"/>
        <v>0.83072393090969643</v>
      </c>
      <c r="AQ69" s="77">
        <f t="shared" si="350"/>
        <v>0.82813358727248554</v>
      </c>
      <c r="AR69" s="77">
        <f t="shared" si="350"/>
        <v>0.80986097708846505</v>
      </c>
      <c r="AS69" s="77">
        <f t="shared" si="350"/>
        <v>0.74270329245536137</v>
      </c>
      <c r="AT69" s="74"/>
      <c r="AU69" s="77">
        <f t="shared" si="351"/>
        <v>0.85214754683401139</v>
      </c>
      <c r="AV69" s="77">
        <f t="shared" si="351"/>
        <v>0.85741928130641676</v>
      </c>
      <c r="AW69" s="77">
        <f t="shared" si="351"/>
        <v>0.86195818863107299</v>
      </c>
      <c r="AX69" s="77">
        <f t="shared" si="351"/>
        <v>0.86323318944942606</v>
      </c>
      <c r="AY69" s="77">
        <f t="shared" si="351"/>
        <v>0.85871048231447833</v>
      </c>
      <c r="AZ69" s="77">
        <f t="shared" si="351"/>
        <v>0.85445808298101522</v>
      </c>
      <c r="BA69" s="77">
        <f t="shared" si="351"/>
        <v>0.85054926608175818</v>
      </c>
      <c r="BB69" s="77">
        <f t="shared" si="351"/>
        <v>0.84699443498679261</v>
      </c>
      <c r="BC69" s="77">
        <f t="shared" si="351"/>
        <v>0.84377233926226047</v>
      </c>
      <c r="BD69" s="77">
        <f t="shared" si="351"/>
        <v>0.84066166768588557</v>
      </c>
      <c r="BE69" s="77">
        <f t="shared" si="351"/>
        <v>0.8375392510724966</v>
      </c>
      <c r="BF69" s="77">
        <f t="shared" si="351"/>
        <v>0.82449669277871851</v>
      </c>
      <c r="BG69" s="77">
        <f t="shared" si="351"/>
        <v>0.76239210994301099</v>
      </c>
      <c r="BH69" s="74"/>
      <c r="BI69" s="77">
        <f t="shared" si="352"/>
        <v>0.85876249163080842</v>
      </c>
      <c r="BJ69" s="77">
        <f t="shared" si="352"/>
        <v>0.86385236689686096</v>
      </c>
      <c r="BK69" s="77">
        <f t="shared" si="352"/>
        <v>0.86828336401546991</v>
      </c>
      <c r="BL69" s="77">
        <f t="shared" si="352"/>
        <v>0.86989466627996515</v>
      </c>
      <c r="BM69" s="77">
        <f t="shared" si="352"/>
        <v>0.86561417852029809</v>
      </c>
      <c r="BN69" s="77">
        <f t="shared" si="352"/>
        <v>0.86152719240198816</v>
      </c>
      <c r="BO69" s="77">
        <f t="shared" si="352"/>
        <v>0.85775153733399456</v>
      </c>
      <c r="BP69" s="77">
        <f t="shared" si="352"/>
        <v>0.85429205945696796</v>
      </c>
      <c r="BQ69" s="77">
        <f t="shared" si="352"/>
        <v>0.85108813862421895</v>
      </c>
      <c r="BR69" s="77">
        <f t="shared" si="352"/>
        <v>0.84797822082268981</v>
      </c>
      <c r="BS69" s="77">
        <f t="shared" si="352"/>
        <v>0.84432746698668171</v>
      </c>
      <c r="BT69" s="77">
        <f t="shared" si="352"/>
        <v>0.83400465901217213</v>
      </c>
      <c r="BU69" s="77">
        <f t="shared" si="352"/>
        <v>0.77255260062690245</v>
      </c>
      <c r="BV69" s="74"/>
      <c r="BW69" s="77">
        <f t="shared" si="353"/>
        <v>0.86391112932736069</v>
      </c>
      <c r="BX69" s="77">
        <f t="shared" si="353"/>
        <v>0.8688566446192143</v>
      </c>
      <c r="BY69" s="77">
        <f t="shared" si="353"/>
        <v>0.87320024123461404</v>
      </c>
      <c r="BZ69" s="77">
        <f t="shared" si="353"/>
        <v>0.87509257752495939</v>
      </c>
      <c r="CA69" s="77">
        <f t="shared" si="353"/>
        <v>0.87102976931319487</v>
      </c>
      <c r="CB69" s="77">
        <f t="shared" si="353"/>
        <v>0.8670743958935756</v>
      </c>
      <c r="CC69" s="77">
        <f t="shared" si="353"/>
        <v>0.86340106322899546</v>
      </c>
      <c r="CD69" s="77">
        <f t="shared" si="353"/>
        <v>0.86000244055450326</v>
      </c>
      <c r="CE69" s="77">
        <f t="shared" si="353"/>
        <v>0.85682182980512389</v>
      </c>
      <c r="CF69" s="77">
        <f t="shared" si="353"/>
        <v>0.85368302310876865</v>
      </c>
      <c r="CG69" s="77">
        <f t="shared" si="353"/>
        <v>0.8496718962507972</v>
      </c>
      <c r="CH69" s="77">
        <f t="shared" si="353"/>
        <v>0.84073509435562854</v>
      </c>
      <c r="CI69" s="77">
        <f t="shared" si="353"/>
        <v>0.77725010596678412</v>
      </c>
      <c r="CJ69" s="74"/>
      <c r="CK69" s="77">
        <f t="shared" si="354"/>
        <v>0.86809639546190742</v>
      </c>
      <c r="CL69" s="77">
        <f t="shared" si="354"/>
        <v>0.87292261665585358</v>
      </c>
      <c r="CM69" s="77">
        <f t="shared" si="354"/>
        <v>0.87719203012365032</v>
      </c>
      <c r="CN69" s="77">
        <f t="shared" si="354"/>
        <v>0.87931404087818776</v>
      </c>
      <c r="CO69" s="77">
        <f t="shared" si="354"/>
        <v>0.87545105793984335</v>
      </c>
      <c r="CP69" s="77">
        <f t="shared" si="354"/>
        <v>0.8716042752800649</v>
      </c>
      <c r="CQ69" s="77">
        <f t="shared" si="354"/>
        <v>0.86801175846054612</v>
      </c>
      <c r="CR69" s="77">
        <f t="shared" si="354"/>
        <v>0.86466150137195164</v>
      </c>
      <c r="CS69" s="77">
        <f t="shared" si="354"/>
        <v>0.86149045038800476</v>
      </c>
      <c r="CT69" s="77">
        <f t="shared" si="354"/>
        <v>0.85829415032657297</v>
      </c>
      <c r="CU69" s="77">
        <f t="shared" si="354"/>
        <v>0.85409673117376683</v>
      </c>
      <c r="CV69" s="77">
        <f t="shared" si="354"/>
        <v>0.84582639772787582</v>
      </c>
      <c r="CW69" s="77">
        <f t="shared" si="354"/>
        <v>0.77861866277039826</v>
      </c>
      <c r="CX69" s="74"/>
      <c r="CY69" s="77">
        <f t="shared" si="355"/>
        <v>0.87160414525172425</v>
      </c>
      <c r="CZ69" s="77">
        <f t="shared" si="355"/>
        <v>0.87632894649416038</v>
      </c>
      <c r="DA69" s="77">
        <f t="shared" si="355"/>
        <v>0.88053355556172275</v>
      </c>
      <c r="DB69" s="77">
        <f t="shared" si="355"/>
        <v>0.88284213173796755</v>
      </c>
      <c r="DC69" s="77">
        <f t="shared" si="355"/>
        <v>0.8791636092287517</v>
      </c>
      <c r="DD69" s="77">
        <f t="shared" si="355"/>
        <v>0.87540856249605881</v>
      </c>
      <c r="DE69" s="77">
        <f t="shared" si="355"/>
        <v>0.87187977594700328</v>
      </c>
      <c r="DF69" s="77">
        <f t="shared" si="355"/>
        <v>0.8685552473038205</v>
      </c>
      <c r="DG69" s="77">
        <f t="shared" si="355"/>
        <v>0.8653669162269958</v>
      </c>
      <c r="DH69" s="77">
        <f t="shared" si="355"/>
        <v>0.86211913205788104</v>
      </c>
      <c r="DI69" s="77">
        <f t="shared" si="355"/>
        <v>0.85781600425110804</v>
      </c>
      <c r="DJ69" s="77">
        <f t="shared" si="355"/>
        <v>0.8498959519225987</v>
      </c>
      <c r="DK69" s="77">
        <f t="shared" si="355"/>
        <v>0.7780129841549851</v>
      </c>
      <c r="DL69" s="74"/>
      <c r="DM69" s="77">
        <f t="shared" si="356"/>
        <v>0.87461149513323189</v>
      </c>
      <c r="DN69" s="77">
        <f t="shared" si="356"/>
        <v>0.87924822463344099</v>
      </c>
      <c r="DO69" s="77">
        <f t="shared" si="356"/>
        <v>0.88339510357144568</v>
      </c>
      <c r="DP69" s="77">
        <f t="shared" si="356"/>
        <v>0.885855231330269</v>
      </c>
      <c r="DQ69" s="77">
        <f t="shared" si="356"/>
        <v>0.8823466204176138</v>
      </c>
      <c r="DR69" s="77">
        <f t="shared" si="356"/>
        <v>0.87867000293943731</v>
      </c>
      <c r="DS69" s="77">
        <f t="shared" si="356"/>
        <v>0.87519143617409889</v>
      </c>
      <c r="DT69" s="77">
        <f t="shared" si="356"/>
        <v>0.8718829473027192</v>
      </c>
      <c r="DU69" s="77">
        <f t="shared" si="356"/>
        <v>0.86865635678744035</v>
      </c>
      <c r="DV69" s="77">
        <f t="shared" si="356"/>
        <v>0.86532102839689717</v>
      </c>
      <c r="DW69" s="77">
        <f t="shared" si="356"/>
        <v>0.86100069075494889</v>
      </c>
      <c r="DX69" s="77">
        <f t="shared" si="356"/>
        <v>0.85330620916318978</v>
      </c>
      <c r="DY69" s="77">
        <f t="shared" si="356"/>
        <v>0.77635189747384337</v>
      </c>
    </row>
    <row r="70" spans="2:129" ht="12.75" customHeight="1" x14ac:dyDescent="0.2">
      <c r="B70" s="10"/>
      <c r="D70" s="76" t="s">
        <v>70</v>
      </c>
      <c r="E70" s="77">
        <f t="shared" si="348"/>
        <v>0.80146546979326316</v>
      </c>
      <c r="F70" s="77">
        <f t="shared" si="348"/>
        <v>0.80802152922448434</v>
      </c>
      <c r="G70" s="77">
        <f t="shared" si="348"/>
        <v>0.8134834467232972</v>
      </c>
      <c r="H70" s="77">
        <f t="shared" si="348"/>
        <v>0.8147025004963343</v>
      </c>
      <c r="I70" s="77">
        <f t="shared" si="348"/>
        <v>0.80899050871164224</v>
      </c>
      <c r="J70" s="77">
        <f t="shared" si="348"/>
        <v>0.80355234248348939</v>
      </c>
      <c r="K70" s="77">
        <f t="shared" si="348"/>
        <v>0.79860175859502058</v>
      </c>
      <c r="L70" s="77">
        <f t="shared" si="348"/>
        <v>0.79419746662383994</v>
      </c>
      <c r="M70" s="77">
        <f t="shared" si="348"/>
        <v>0.79039753549685199</v>
      </c>
      <c r="N70" s="77">
        <f t="shared" si="348"/>
        <v>0.78722987341607309</v>
      </c>
      <c r="O70" s="77">
        <f t="shared" si="348"/>
        <v>0.78543952178639798</v>
      </c>
      <c r="P70" s="77">
        <f t="shared" si="348"/>
        <v>0.78043709496570746</v>
      </c>
      <c r="Q70" s="77">
        <f t="shared" si="348"/>
        <v>0.7068731176078048</v>
      </c>
      <c r="R70" s="74"/>
      <c r="S70" s="77">
        <f t="shared" si="349"/>
        <v>0.82929952487929803</v>
      </c>
      <c r="T70" s="77">
        <f t="shared" si="349"/>
        <v>0.83516689625309048</v>
      </c>
      <c r="U70" s="77">
        <f t="shared" si="349"/>
        <v>0.84007334885987373</v>
      </c>
      <c r="V70" s="77">
        <f t="shared" si="349"/>
        <v>0.84066555079336391</v>
      </c>
      <c r="W70" s="77">
        <f t="shared" si="349"/>
        <v>0.83548479782999419</v>
      </c>
      <c r="X70" s="77">
        <f t="shared" si="349"/>
        <v>0.83068745129780619</v>
      </c>
      <c r="Y70" s="77">
        <f t="shared" si="349"/>
        <v>0.82632739303350455</v>
      </c>
      <c r="Z70" s="77">
        <f t="shared" si="349"/>
        <v>0.82245532914918573</v>
      </c>
      <c r="AA70" s="77">
        <f t="shared" si="349"/>
        <v>0.81912196575288487</v>
      </c>
      <c r="AB70" s="77">
        <f t="shared" si="349"/>
        <v>0.8162674370303038</v>
      </c>
      <c r="AC70" s="77">
        <f t="shared" si="349"/>
        <v>0.81488567695346781</v>
      </c>
      <c r="AD70" s="77">
        <f t="shared" si="349"/>
        <v>0.80230600571717436</v>
      </c>
      <c r="AE70" s="77">
        <f t="shared" si="349"/>
        <v>0.76542037983401023</v>
      </c>
      <c r="AF70" s="74"/>
      <c r="AG70" s="77">
        <f t="shared" si="350"/>
        <v>0.84328821259163644</v>
      </c>
      <c r="AH70" s="77">
        <f t="shared" si="350"/>
        <v>0.84879176910001175</v>
      </c>
      <c r="AI70" s="77">
        <f t="shared" si="350"/>
        <v>0.85346535891409081</v>
      </c>
      <c r="AJ70" s="77">
        <f t="shared" si="350"/>
        <v>0.85434058281156111</v>
      </c>
      <c r="AK70" s="77">
        <f t="shared" si="350"/>
        <v>0.84954422111751093</v>
      </c>
      <c r="AL70" s="77">
        <f t="shared" si="350"/>
        <v>0.84508913011307774</v>
      </c>
      <c r="AM70" s="77">
        <f t="shared" si="350"/>
        <v>0.84103185973992656</v>
      </c>
      <c r="AN70" s="77">
        <f t="shared" si="350"/>
        <v>0.83741049396754275</v>
      </c>
      <c r="AO70" s="77">
        <f t="shared" si="350"/>
        <v>0.83428161525594025</v>
      </c>
      <c r="AP70" s="77">
        <f t="shared" si="350"/>
        <v>0.83147856992189006</v>
      </c>
      <c r="AQ70" s="77">
        <f t="shared" si="350"/>
        <v>0.82977920780543379</v>
      </c>
      <c r="AR70" s="77">
        <f t="shared" si="350"/>
        <v>0.82096912180262482</v>
      </c>
      <c r="AS70" s="77">
        <f t="shared" si="350"/>
        <v>0.78921814582897765</v>
      </c>
      <c r="AT70" s="74"/>
      <c r="AU70" s="77">
        <f t="shared" si="351"/>
        <v>0.85236316293651926</v>
      </c>
      <c r="AV70" s="77">
        <f t="shared" si="351"/>
        <v>0.85762276832651496</v>
      </c>
      <c r="AW70" s="77">
        <f t="shared" si="351"/>
        <v>0.86215122786407283</v>
      </c>
      <c r="AX70" s="77">
        <f t="shared" si="351"/>
        <v>0.86340167343203433</v>
      </c>
      <c r="AY70" s="77">
        <f t="shared" si="351"/>
        <v>0.85889471698731346</v>
      </c>
      <c r="AZ70" s="77">
        <f t="shared" si="351"/>
        <v>0.85467041645418707</v>
      </c>
      <c r="BA70" s="77">
        <f t="shared" si="351"/>
        <v>0.85081148411612617</v>
      </c>
      <c r="BB70" s="77">
        <f t="shared" si="351"/>
        <v>0.84734852779898351</v>
      </c>
      <c r="BC70" s="77">
        <f t="shared" si="351"/>
        <v>0.84430219451108146</v>
      </c>
      <c r="BD70" s="77">
        <f t="shared" si="351"/>
        <v>0.84155722446543557</v>
      </c>
      <c r="BE70" s="77">
        <f t="shared" si="351"/>
        <v>0.83941647801077057</v>
      </c>
      <c r="BF70" s="77">
        <f t="shared" si="351"/>
        <v>0.83321020269400514</v>
      </c>
      <c r="BG70" s="77">
        <f t="shared" si="351"/>
        <v>0.80156430055810102</v>
      </c>
      <c r="BH70" s="74"/>
      <c r="BI70" s="77">
        <f t="shared" si="352"/>
        <v>0.85897259019026961</v>
      </c>
      <c r="BJ70" s="77">
        <f t="shared" si="352"/>
        <v>0.86405005525295264</v>
      </c>
      <c r="BK70" s="77">
        <f t="shared" si="352"/>
        <v>0.86847049974249346</v>
      </c>
      <c r="BL70" s="77">
        <f t="shared" si="352"/>
        <v>0.87005895558128066</v>
      </c>
      <c r="BM70" s="77">
        <f t="shared" si="352"/>
        <v>0.86579764508266299</v>
      </c>
      <c r="BN70" s="77">
        <f t="shared" si="352"/>
        <v>0.8617466001587758</v>
      </c>
      <c r="BO70" s="77">
        <f t="shared" si="352"/>
        <v>0.85803309649507142</v>
      </c>
      <c r="BP70" s="77">
        <f t="shared" si="352"/>
        <v>0.85468431670239953</v>
      </c>
      <c r="BQ70" s="77">
        <f t="shared" si="352"/>
        <v>0.851684604305461</v>
      </c>
      <c r="BR70" s="77">
        <f t="shared" si="352"/>
        <v>0.8489850932257057</v>
      </c>
      <c r="BS70" s="77">
        <f t="shared" si="352"/>
        <v>0.84636167595714562</v>
      </c>
      <c r="BT70" s="77">
        <f t="shared" si="352"/>
        <v>0.84154397610724796</v>
      </c>
      <c r="BU70" s="77">
        <f t="shared" si="352"/>
        <v>0.8082986218625583</v>
      </c>
      <c r="BV70" s="74"/>
      <c r="BW70" s="77">
        <f t="shared" si="353"/>
        <v>0.86411812671516652</v>
      </c>
      <c r="BX70" s="77">
        <f t="shared" si="353"/>
        <v>0.86905095674939314</v>
      </c>
      <c r="BY70" s="77">
        <f t="shared" si="353"/>
        <v>0.87338380171198771</v>
      </c>
      <c r="BZ70" s="77">
        <f t="shared" si="353"/>
        <v>0.87525452129624437</v>
      </c>
      <c r="CA70" s="77">
        <f t="shared" si="353"/>
        <v>0.87121333612096019</v>
      </c>
      <c r="CB70" s="77">
        <f t="shared" si="353"/>
        <v>0.86730059059591991</v>
      </c>
      <c r="CC70" s="77">
        <f t="shared" si="353"/>
        <v>0.86369979864707047</v>
      </c>
      <c r="CD70" s="77">
        <f t="shared" si="353"/>
        <v>0.86042757770122136</v>
      </c>
      <c r="CE70" s="77">
        <f t="shared" si="353"/>
        <v>0.85747490135841931</v>
      </c>
      <c r="CF70" s="77">
        <f t="shared" si="353"/>
        <v>0.85478169501679535</v>
      </c>
      <c r="CG70" s="77">
        <f t="shared" si="353"/>
        <v>0.85182599528131331</v>
      </c>
      <c r="CH70" s="77">
        <f t="shared" si="353"/>
        <v>0.84763838189754392</v>
      </c>
      <c r="CI70" s="77">
        <f t="shared" si="353"/>
        <v>0.81182886945203703</v>
      </c>
      <c r="CJ70" s="74"/>
      <c r="CK70" s="77">
        <f t="shared" si="354"/>
        <v>0.86830180531505508</v>
      </c>
      <c r="CL70" s="77">
        <f t="shared" si="354"/>
        <v>0.87311507865278148</v>
      </c>
      <c r="CM70" s="77">
        <f t="shared" si="354"/>
        <v>0.87737348035864104</v>
      </c>
      <c r="CN70" s="77">
        <f t="shared" si="354"/>
        <v>0.87947473440002688</v>
      </c>
      <c r="CO70" s="77">
        <f t="shared" si="354"/>
        <v>0.87563513053153008</v>
      </c>
      <c r="CP70" s="77">
        <f t="shared" si="354"/>
        <v>0.87183679318659524</v>
      </c>
      <c r="CQ70" s="77">
        <f t="shared" si="354"/>
        <v>0.86832582226101362</v>
      </c>
      <c r="CR70" s="77">
        <f t="shared" si="354"/>
        <v>0.86511560377039343</v>
      </c>
      <c r="CS70" s="77">
        <f t="shared" si="354"/>
        <v>0.86219292986531226</v>
      </c>
      <c r="CT70" s="77">
        <f t="shared" si="354"/>
        <v>0.85947154623518773</v>
      </c>
      <c r="CU70" s="77">
        <f t="shared" si="354"/>
        <v>0.85635359135152711</v>
      </c>
      <c r="CV70" s="77">
        <f t="shared" si="354"/>
        <v>0.85236807803656522</v>
      </c>
      <c r="CW70" s="77">
        <f t="shared" si="354"/>
        <v>0.81350073687471425</v>
      </c>
      <c r="CX70" s="74"/>
      <c r="CY70" s="77">
        <f t="shared" si="355"/>
        <v>0.87180898229064485</v>
      </c>
      <c r="CZ70" s="77">
        <f t="shared" si="355"/>
        <v>0.87652058285662038</v>
      </c>
      <c r="DA70" s="77">
        <f t="shared" si="355"/>
        <v>0.88071388065692491</v>
      </c>
      <c r="DB70" s="77">
        <f t="shared" si="355"/>
        <v>0.88300225718693082</v>
      </c>
      <c r="DC70" s="77">
        <f t="shared" si="355"/>
        <v>0.87934836653466386</v>
      </c>
      <c r="DD70" s="77">
        <f t="shared" si="355"/>
        <v>0.87564691226511482</v>
      </c>
      <c r="DE70" s="77">
        <f t="shared" si="355"/>
        <v>0.87220763104711985</v>
      </c>
      <c r="DF70" s="77">
        <f t="shared" si="355"/>
        <v>0.86903515657050379</v>
      </c>
      <c r="DG70" s="77">
        <f t="shared" si="355"/>
        <v>0.86611322110746736</v>
      </c>
      <c r="DH70" s="77">
        <f t="shared" si="355"/>
        <v>0.86336662949603582</v>
      </c>
      <c r="DI70" s="77">
        <f t="shared" si="355"/>
        <v>0.86016715111080766</v>
      </c>
      <c r="DJ70" s="77">
        <f t="shared" si="355"/>
        <v>0.85623285106703906</v>
      </c>
      <c r="DK70" s="77">
        <f t="shared" si="355"/>
        <v>0.81419717707338379</v>
      </c>
      <c r="DL70" s="74"/>
      <c r="DM70" s="77">
        <f t="shared" si="356"/>
        <v>0.87481647306882893</v>
      </c>
      <c r="DN70" s="77">
        <f t="shared" si="356"/>
        <v>0.87943975625655324</v>
      </c>
      <c r="DO70" s="77">
        <f t="shared" si="356"/>
        <v>0.88357499827081309</v>
      </c>
      <c r="DP70" s="77">
        <f t="shared" si="356"/>
        <v>0.88601523066170373</v>
      </c>
      <c r="DQ70" s="77">
        <f t="shared" si="356"/>
        <v>0.88253212272647275</v>
      </c>
      <c r="DR70" s="77">
        <f t="shared" si="356"/>
        <v>0.87891371844135657</v>
      </c>
      <c r="DS70" s="77">
        <f t="shared" si="356"/>
        <v>0.87553183954095648</v>
      </c>
      <c r="DT70" s="77">
        <f t="shared" si="356"/>
        <v>0.87238638324648654</v>
      </c>
      <c r="DU70" s="77">
        <f t="shared" si="356"/>
        <v>0.86944257776550316</v>
      </c>
      <c r="DV70" s="77">
        <f t="shared" si="356"/>
        <v>0.86663228650099189</v>
      </c>
      <c r="DW70" s="77">
        <f t="shared" si="356"/>
        <v>0.86344188254453658</v>
      </c>
      <c r="DX70" s="77">
        <f t="shared" si="356"/>
        <v>0.85953243510627553</v>
      </c>
      <c r="DY70" s="77">
        <f t="shared" si="356"/>
        <v>0.81448729027862354</v>
      </c>
    </row>
    <row r="71" spans="2:129" x14ac:dyDescent="0.2">
      <c r="B71" s="10"/>
      <c r="D71" s="76" t="s">
        <v>71</v>
      </c>
      <c r="E71" s="77">
        <f t="shared" si="348"/>
        <v>0.80173613037073777</v>
      </c>
      <c r="F71" s="77">
        <f t="shared" si="348"/>
        <v>0.80828223327662618</v>
      </c>
      <c r="G71" s="77">
        <f t="shared" si="348"/>
        <v>0.81373473362885329</v>
      </c>
      <c r="H71" s="77">
        <f t="shared" si="348"/>
        <v>0.81491734132287352</v>
      </c>
      <c r="I71" s="77">
        <f t="shared" si="348"/>
        <v>0.80919330119544064</v>
      </c>
      <c r="J71" s="77">
        <f t="shared" si="348"/>
        <v>0.80373981178224319</v>
      </c>
      <c r="K71" s="77">
        <f t="shared" si="348"/>
        <v>0.79876738793016921</v>
      </c>
      <c r="L71" s="77">
        <f t="shared" si="348"/>
        <v>0.79433813986878044</v>
      </c>
      <c r="M71" s="77">
        <f t="shared" si="348"/>
        <v>0.79051742592080387</v>
      </c>
      <c r="N71" s="77">
        <f t="shared" si="348"/>
        <v>0.78734840167614484</v>
      </c>
      <c r="O71" s="77">
        <f t="shared" si="348"/>
        <v>0.78563622098840735</v>
      </c>
      <c r="P71" s="77">
        <f t="shared" si="348"/>
        <v>0.78186205310539392</v>
      </c>
      <c r="Q71" s="77">
        <f t="shared" si="348"/>
        <v>0.75073594833822543</v>
      </c>
      <c r="R71" s="74"/>
      <c r="S71" s="77">
        <f t="shared" si="349"/>
        <v>0.82952431187060305</v>
      </c>
      <c r="T71" s="77">
        <f t="shared" si="349"/>
        <v>0.83538186395931935</v>
      </c>
      <c r="U71" s="77">
        <f t="shared" si="349"/>
        <v>0.8402789074276612</v>
      </c>
      <c r="V71" s="77">
        <f t="shared" si="349"/>
        <v>0.84083955003068722</v>
      </c>
      <c r="W71" s="77">
        <f t="shared" si="349"/>
        <v>0.83565427270135761</v>
      </c>
      <c r="X71" s="77">
        <f t="shared" si="349"/>
        <v>0.83084865378887607</v>
      </c>
      <c r="Y71" s="77">
        <f t="shared" si="349"/>
        <v>0.8264786373580415</v>
      </c>
      <c r="Z71" s="77">
        <f t="shared" si="349"/>
        <v>0.82260046626988548</v>
      </c>
      <c r="AA71" s="77">
        <f t="shared" si="349"/>
        <v>0.81927631954617053</v>
      </c>
      <c r="AB71" s="77">
        <f t="shared" si="349"/>
        <v>0.81647403486081072</v>
      </c>
      <c r="AC71" s="77">
        <f t="shared" si="349"/>
        <v>0.81531117942895404</v>
      </c>
      <c r="AD71" s="77">
        <f t="shared" si="349"/>
        <v>0.80750184233167288</v>
      </c>
      <c r="AE71" s="77">
        <f t="shared" si="349"/>
        <v>0.78979759654231985</v>
      </c>
      <c r="AF71" s="74"/>
      <c r="AG71" s="77">
        <f t="shared" si="350"/>
        <v>0.84349149758283337</v>
      </c>
      <c r="AH71" s="77">
        <f t="shared" si="350"/>
        <v>0.84898518085095087</v>
      </c>
      <c r="AI71" s="77">
        <f t="shared" si="350"/>
        <v>0.85364972877993506</v>
      </c>
      <c r="AJ71" s="77">
        <f t="shared" si="350"/>
        <v>0.8544971319854473</v>
      </c>
      <c r="AK71" s="77">
        <f t="shared" si="350"/>
        <v>0.84969958411126023</v>
      </c>
      <c r="AL71" s="77">
        <f t="shared" si="350"/>
        <v>0.84524214892865934</v>
      </c>
      <c r="AM71" s="77">
        <f t="shared" si="350"/>
        <v>0.84118416171726618</v>
      </c>
      <c r="AN71" s="77">
        <f t="shared" si="350"/>
        <v>0.8375705344454113</v>
      </c>
      <c r="AO71" s="77">
        <f t="shared" si="350"/>
        <v>0.8344722346657526</v>
      </c>
      <c r="AP71" s="77">
        <f t="shared" si="350"/>
        <v>0.83175629953724428</v>
      </c>
      <c r="AQ71" s="77">
        <f t="shared" si="350"/>
        <v>0.83035007550354256</v>
      </c>
      <c r="AR71" s="77">
        <f t="shared" si="350"/>
        <v>0.82486444486282873</v>
      </c>
      <c r="AS71" s="77">
        <f t="shared" si="350"/>
        <v>0.80716555589491323</v>
      </c>
      <c r="AT71" s="74"/>
      <c r="AU71" s="77">
        <f t="shared" si="351"/>
        <v>0.85255366776982744</v>
      </c>
      <c r="AV71" s="77">
        <f t="shared" si="351"/>
        <v>0.85780328078520174</v>
      </c>
      <c r="AW71" s="77">
        <f t="shared" si="351"/>
        <v>0.86232291052231491</v>
      </c>
      <c r="AX71" s="77">
        <f t="shared" si="351"/>
        <v>0.86354802950013221</v>
      </c>
      <c r="AY71" s="77">
        <f t="shared" si="351"/>
        <v>0.85904209676797416</v>
      </c>
      <c r="AZ71" s="77">
        <f t="shared" si="351"/>
        <v>0.85482027456635656</v>
      </c>
      <c r="BA71" s="77">
        <f t="shared" si="351"/>
        <v>0.85096797850438866</v>
      </c>
      <c r="BB71" s="77">
        <f t="shared" si="351"/>
        <v>0.84752362240962476</v>
      </c>
      <c r="BC71" s="77">
        <f t="shared" si="351"/>
        <v>0.84452388497719433</v>
      </c>
      <c r="BD71" s="77">
        <f t="shared" si="351"/>
        <v>0.84189163078730034</v>
      </c>
      <c r="BE71" s="77">
        <f t="shared" si="351"/>
        <v>0.84008369057057453</v>
      </c>
      <c r="BF71" s="77">
        <f t="shared" si="351"/>
        <v>0.83631992784441789</v>
      </c>
      <c r="BG71" s="77">
        <f t="shared" si="351"/>
        <v>0.81674329523284384</v>
      </c>
      <c r="BH71" s="74"/>
      <c r="BI71" s="77">
        <f t="shared" si="352"/>
        <v>0.85915464836298205</v>
      </c>
      <c r="BJ71" s="77">
        <f t="shared" si="352"/>
        <v>0.86422197381618915</v>
      </c>
      <c r="BK71" s="77">
        <f t="shared" si="352"/>
        <v>0.86863365300269724</v>
      </c>
      <c r="BL71" s="77">
        <f t="shared" si="352"/>
        <v>0.87019870431265955</v>
      </c>
      <c r="BM71" s="77">
        <f t="shared" si="352"/>
        <v>0.86593981850227164</v>
      </c>
      <c r="BN71" s="77">
        <f t="shared" si="352"/>
        <v>0.8618952881596541</v>
      </c>
      <c r="BO71" s="77">
        <f t="shared" si="352"/>
        <v>0.85819451859319718</v>
      </c>
      <c r="BP71" s="77">
        <f t="shared" si="352"/>
        <v>0.85487331837816016</v>
      </c>
      <c r="BQ71" s="77">
        <f t="shared" si="352"/>
        <v>0.8519330839306507</v>
      </c>
      <c r="BR71" s="77">
        <f t="shared" si="352"/>
        <v>0.84936658100832996</v>
      </c>
      <c r="BS71" s="77">
        <f t="shared" si="352"/>
        <v>0.84709929419972885</v>
      </c>
      <c r="BT71" s="77">
        <f t="shared" si="352"/>
        <v>0.84428302634266261</v>
      </c>
      <c r="BU71" s="77">
        <f t="shared" si="352"/>
        <v>0.82233162404631022</v>
      </c>
      <c r="BV71" s="74"/>
      <c r="BW71" s="77">
        <f t="shared" si="353"/>
        <v>0.86429426932892739</v>
      </c>
      <c r="BX71" s="77">
        <f t="shared" si="353"/>
        <v>0.86921680042037153</v>
      </c>
      <c r="BY71" s="77">
        <f t="shared" si="353"/>
        <v>0.87354084223047401</v>
      </c>
      <c r="BZ71" s="77">
        <f t="shared" si="353"/>
        <v>0.87538968651874083</v>
      </c>
      <c r="CA71" s="77">
        <f t="shared" si="353"/>
        <v>0.87135179672354035</v>
      </c>
      <c r="CB71" s="77">
        <f t="shared" si="353"/>
        <v>0.8674490342973965</v>
      </c>
      <c r="CC71" s="77">
        <f t="shared" si="353"/>
        <v>0.86386619076193949</v>
      </c>
      <c r="CD71" s="77">
        <f t="shared" si="353"/>
        <v>0.86062913314516631</v>
      </c>
      <c r="CE71" s="77">
        <f t="shared" si="353"/>
        <v>0.85774712344064752</v>
      </c>
      <c r="CF71" s="77">
        <f t="shared" si="353"/>
        <v>0.85520375299232276</v>
      </c>
      <c r="CG71" s="77">
        <f t="shared" si="353"/>
        <v>0.85262121540502578</v>
      </c>
      <c r="CH71" s="77">
        <f t="shared" si="353"/>
        <v>0.85019118556741136</v>
      </c>
      <c r="CI71" s="77">
        <f t="shared" si="353"/>
        <v>0.82564887523107644</v>
      </c>
      <c r="CJ71" s="74"/>
      <c r="CK71" s="77">
        <f t="shared" si="354"/>
        <v>0.86847366535507409</v>
      </c>
      <c r="CL71" s="77">
        <f t="shared" si="354"/>
        <v>0.87327647287356269</v>
      </c>
      <c r="CM71" s="77">
        <f t="shared" si="354"/>
        <v>0.87752596573818331</v>
      </c>
      <c r="CN71" s="77">
        <f t="shared" si="354"/>
        <v>0.87960654705943186</v>
      </c>
      <c r="CO71" s="77">
        <f t="shared" si="354"/>
        <v>0.87577076662705322</v>
      </c>
      <c r="CP71" s="77">
        <f t="shared" si="354"/>
        <v>0.87198545564691377</v>
      </c>
      <c r="CQ71" s="77">
        <f t="shared" si="354"/>
        <v>0.86849700779750016</v>
      </c>
      <c r="CR71" s="77">
        <f t="shared" si="354"/>
        <v>0.86532870480623802</v>
      </c>
      <c r="CS71" s="77">
        <f t="shared" si="354"/>
        <v>0.86248671373350083</v>
      </c>
      <c r="CT71" s="77">
        <f t="shared" si="354"/>
        <v>0.85992989916180551</v>
      </c>
      <c r="CU71" s="77">
        <f t="shared" si="354"/>
        <v>0.85720141085247792</v>
      </c>
      <c r="CV71" s="77">
        <f t="shared" si="354"/>
        <v>0.85482959351444066</v>
      </c>
      <c r="CW71" s="77">
        <f t="shared" si="354"/>
        <v>0.82773445324200612</v>
      </c>
      <c r="CX71" s="74"/>
      <c r="CY71" s="77">
        <f t="shared" si="355"/>
        <v>0.87197768343101123</v>
      </c>
      <c r="CZ71" s="77">
        <f t="shared" si="355"/>
        <v>0.8766786479091575</v>
      </c>
      <c r="DA71" s="77">
        <f t="shared" si="355"/>
        <v>0.88086288546752711</v>
      </c>
      <c r="DB71" s="77">
        <f t="shared" si="355"/>
        <v>0.88313151068203899</v>
      </c>
      <c r="DC71" s="77">
        <f t="shared" si="355"/>
        <v>0.87948174272345636</v>
      </c>
      <c r="DD71" s="77">
        <f t="shared" si="355"/>
        <v>0.87579603485300972</v>
      </c>
      <c r="DE71" s="77">
        <f t="shared" si="355"/>
        <v>0.87238338216152322</v>
      </c>
      <c r="DF71" s="77">
        <f t="shared" si="355"/>
        <v>0.86925890564512343</v>
      </c>
      <c r="DG71" s="77">
        <f t="shared" si="355"/>
        <v>0.86642679899250863</v>
      </c>
      <c r="DH71" s="77">
        <f t="shared" si="355"/>
        <v>0.86385870555560529</v>
      </c>
      <c r="DI71" s="77">
        <f t="shared" si="355"/>
        <v>0.86106571793492259</v>
      </c>
      <c r="DJ71" s="77">
        <f t="shared" si="355"/>
        <v>0.85865716586057417</v>
      </c>
      <c r="DK71" s="77">
        <f t="shared" si="355"/>
        <v>0.82928841055213121</v>
      </c>
      <c r="DL71" s="74"/>
      <c r="DM71" s="77">
        <f t="shared" si="356"/>
        <v>0.87498282649598769</v>
      </c>
      <c r="DN71" s="77">
        <f t="shared" si="356"/>
        <v>0.87959530352305815</v>
      </c>
      <c r="DO71" s="77">
        <f t="shared" si="356"/>
        <v>0.88372130117606762</v>
      </c>
      <c r="DP71" s="77">
        <f t="shared" si="356"/>
        <v>0.88614246278836306</v>
      </c>
      <c r="DQ71" s="77">
        <f t="shared" si="356"/>
        <v>0.88266361598315446</v>
      </c>
      <c r="DR71" s="77">
        <f t="shared" si="356"/>
        <v>0.87906343083978478</v>
      </c>
      <c r="DS71" s="77">
        <f t="shared" si="356"/>
        <v>0.87571196084866809</v>
      </c>
      <c r="DT71" s="77">
        <f t="shared" si="356"/>
        <v>0.8726202435784518</v>
      </c>
      <c r="DU71" s="77">
        <f t="shared" si="356"/>
        <v>0.86977487646729468</v>
      </c>
      <c r="DV71" s="77">
        <f t="shared" si="356"/>
        <v>0.86715621865812631</v>
      </c>
      <c r="DW71" s="77">
        <f t="shared" si="356"/>
        <v>0.86439051450638149</v>
      </c>
      <c r="DX71" s="77">
        <f t="shared" si="356"/>
        <v>0.8619505445677309</v>
      </c>
      <c r="DY71" s="77">
        <f t="shared" si="356"/>
        <v>0.83073417327686327</v>
      </c>
    </row>
    <row r="72" spans="2:129" x14ac:dyDescent="0.2">
      <c r="B72" s="10"/>
      <c r="D72" s="76" t="s">
        <v>72</v>
      </c>
      <c r="E72" s="77">
        <f t="shared" ref="E72:Q72" si="357">E35/E33</f>
        <v>0.80199467807934843</v>
      </c>
      <c r="F72" s="77">
        <f t="shared" si="357"/>
        <v>0.80853188441183033</v>
      </c>
      <c r="G72" s="77">
        <f t="shared" si="357"/>
        <v>0.8139757735411276</v>
      </c>
      <c r="H72" s="77">
        <f t="shared" si="357"/>
        <v>0.81512277894689156</v>
      </c>
      <c r="I72" s="77">
        <f t="shared" si="357"/>
        <v>0.8093861477982407</v>
      </c>
      <c r="J72" s="77">
        <f t="shared" si="357"/>
        <v>0.80391583685154477</v>
      </c>
      <c r="K72" s="77">
        <f t="shared" si="357"/>
        <v>0.79891833195092832</v>
      </c>
      <c r="L72" s="77">
        <f t="shared" si="357"/>
        <v>0.79445761534079806</v>
      </c>
      <c r="M72" s="77">
        <f t="shared" si="357"/>
        <v>0.79060338327149338</v>
      </c>
      <c r="N72" s="77">
        <f t="shared" si="357"/>
        <v>0.78740635301121498</v>
      </c>
      <c r="O72" s="77">
        <f t="shared" si="357"/>
        <v>0.78569888849672009</v>
      </c>
      <c r="P72" s="77">
        <f t="shared" si="357"/>
        <v>0.78231088876299648</v>
      </c>
      <c r="Q72" s="77">
        <f t="shared" si="357"/>
        <v>0.76614286367391027</v>
      </c>
      <c r="R72" s="74"/>
      <c r="S72" s="77">
        <f t="shared" ref="S72:AE72" si="358">S35/S33</f>
        <v>0.8297373325090549</v>
      </c>
      <c r="T72" s="77">
        <f t="shared" si="358"/>
        <v>0.83558625548991106</v>
      </c>
      <c r="U72" s="77">
        <f t="shared" si="358"/>
        <v>0.84047477494700151</v>
      </c>
      <c r="V72" s="77">
        <f t="shared" si="358"/>
        <v>0.84100425797992573</v>
      </c>
      <c r="W72" s="77">
        <f t="shared" si="358"/>
        <v>0.83581183124581915</v>
      </c>
      <c r="X72" s="77">
        <f t="shared" si="358"/>
        <v>0.83099320483315187</v>
      </c>
      <c r="Y72" s="77">
        <f t="shared" si="358"/>
        <v>0.82660482352846787</v>
      </c>
      <c r="Z72" s="77">
        <f t="shared" si="358"/>
        <v>0.8227056846685068</v>
      </c>
      <c r="AA72" s="77">
        <f t="shared" si="358"/>
        <v>0.81936359571047557</v>
      </c>
      <c r="AB72" s="77">
        <f t="shared" si="358"/>
        <v>0.81655781586765364</v>
      </c>
      <c r="AC72" s="77">
        <f t="shared" si="358"/>
        <v>0.81545386167178535</v>
      </c>
      <c r="AD72" s="77">
        <f t="shared" si="358"/>
        <v>0.80924379029531879</v>
      </c>
      <c r="AE72" s="77">
        <f t="shared" si="358"/>
        <v>0.79831709680411378</v>
      </c>
      <c r="AF72" s="74"/>
      <c r="AG72" s="77">
        <f t="shared" ref="AG72:AS72" si="359">AG35/AG33</f>
        <v>0.84368219450996429</v>
      </c>
      <c r="AH72" s="77">
        <f t="shared" si="359"/>
        <v>0.84916732948073581</v>
      </c>
      <c r="AI72" s="77">
        <f t="shared" si="359"/>
        <v>0.85382382975878446</v>
      </c>
      <c r="AJ72" s="77">
        <f t="shared" si="359"/>
        <v>0.8546436234069269</v>
      </c>
      <c r="AK72" s="77">
        <f t="shared" si="359"/>
        <v>0.84984076362424221</v>
      </c>
      <c r="AL72" s="77">
        <f t="shared" si="359"/>
        <v>0.84537378449270395</v>
      </c>
      <c r="AM72" s="77">
        <f t="shared" si="359"/>
        <v>0.84130275069095506</v>
      </c>
      <c r="AN72" s="77">
        <f t="shared" si="359"/>
        <v>0.83767570818547643</v>
      </c>
      <c r="AO72" s="77">
        <f t="shared" si="359"/>
        <v>0.8345702425693462</v>
      </c>
      <c r="AP72" s="77">
        <f t="shared" si="359"/>
        <v>0.83186602441705382</v>
      </c>
      <c r="AQ72" s="77">
        <f t="shared" si="359"/>
        <v>0.83054786521022461</v>
      </c>
      <c r="AR72" s="77">
        <f t="shared" si="359"/>
        <v>0.82620881184518269</v>
      </c>
      <c r="AS72" s="77">
        <f t="shared" si="359"/>
        <v>0.81354068590520734</v>
      </c>
      <c r="AT72" s="74"/>
      <c r="AU72" s="77">
        <f t="shared" ref="AU72:BG72" si="360">AU35/AU33</f>
        <v>0.85273046280001807</v>
      </c>
      <c r="AV72" s="77">
        <f t="shared" si="360"/>
        <v>0.85797153354032563</v>
      </c>
      <c r="AW72" s="77">
        <f t="shared" si="360"/>
        <v>0.8624834435523614</v>
      </c>
      <c r="AX72" s="77">
        <f t="shared" si="360"/>
        <v>0.86368343707923612</v>
      </c>
      <c r="AY72" s="77">
        <f t="shared" si="360"/>
        <v>0.85917323470595308</v>
      </c>
      <c r="AZ72" s="77">
        <f t="shared" si="360"/>
        <v>0.8549446946011342</v>
      </c>
      <c r="BA72" s="77">
        <f t="shared" si="360"/>
        <v>0.85108353952353499</v>
      </c>
      <c r="BB72" s="77">
        <f t="shared" si="360"/>
        <v>0.84763161609049698</v>
      </c>
      <c r="BC72" s="77">
        <f t="shared" si="360"/>
        <v>0.84463260772990723</v>
      </c>
      <c r="BD72" s="77">
        <f t="shared" si="360"/>
        <v>0.84202380674054167</v>
      </c>
      <c r="BE72" s="77">
        <f t="shared" si="360"/>
        <v>0.84032076286835833</v>
      </c>
      <c r="BF72" s="77">
        <f t="shared" si="360"/>
        <v>0.8374206927818012</v>
      </c>
      <c r="BG72" s="77">
        <f t="shared" si="360"/>
        <v>0.82224334951579581</v>
      </c>
      <c r="BH72" s="74"/>
      <c r="BI72" s="77">
        <f t="shared" ref="BI72:BU72" si="361">BI35/BI33</f>
        <v>0.85932177838924184</v>
      </c>
      <c r="BJ72" s="77">
        <f t="shared" si="361"/>
        <v>0.8643805279141028</v>
      </c>
      <c r="BK72" s="77">
        <f t="shared" si="361"/>
        <v>0.86878466802717946</v>
      </c>
      <c r="BL72" s="77">
        <f t="shared" si="361"/>
        <v>0.87032659568041604</v>
      </c>
      <c r="BM72" s="77">
        <f t="shared" si="361"/>
        <v>0.866063917492506</v>
      </c>
      <c r="BN72" s="77">
        <f t="shared" si="361"/>
        <v>0.86201502402738672</v>
      </c>
      <c r="BO72" s="77">
        <f t="shared" si="361"/>
        <v>0.8583088395872569</v>
      </c>
      <c r="BP72" s="77">
        <f t="shared" si="361"/>
        <v>0.85498490215828171</v>
      </c>
      <c r="BQ72" s="77">
        <f t="shared" si="361"/>
        <v>0.85205176849742592</v>
      </c>
      <c r="BR72" s="77">
        <f t="shared" si="361"/>
        <v>0.84951862562504143</v>
      </c>
      <c r="BS72" s="77">
        <f t="shared" si="361"/>
        <v>0.84736724844097688</v>
      </c>
      <c r="BT72" s="77">
        <f t="shared" si="361"/>
        <v>0.84527735755277533</v>
      </c>
      <c r="BU72" s="77">
        <f t="shared" si="361"/>
        <v>0.8275295855115673</v>
      </c>
      <c r="BV72" s="74"/>
      <c r="BW72" s="77">
        <f t="shared" ref="BW72:CI72" si="362">BW35/BW33</f>
        <v>0.86445423913695918</v>
      </c>
      <c r="BX72" s="77">
        <f t="shared" si="362"/>
        <v>0.86936813736460605</v>
      </c>
      <c r="BY72" s="77">
        <f t="shared" si="362"/>
        <v>0.87368471642929291</v>
      </c>
      <c r="BZ72" s="77">
        <f t="shared" si="362"/>
        <v>0.87551209339012281</v>
      </c>
      <c r="CA72" s="77">
        <f t="shared" si="362"/>
        <v>0.87147054447720795</v>
      </c>
      <c r="CB72" s="77">
        <f t="shared" si="362"/>
        <v>0.86756543528131858</v>
      </c>
      <c r="CC72" s="77">
        <f t="shared" si="362"/>
        <v>0.8639801116600947</v>
      </c>
      <c r="CD72" s="77">
        <f t="shared" si="362"/>
        <v>0.86074438176866819</v>
      </c>
      <c r="CE72" s="77">
        <f t="shared" si="362"/>
        <v>0.85787524405186455</v>
      </c>
      <c r="CF72" s="77">
        <f t="shared" si="362"/>
        <v>0.85537387920927888</v>
      </c>
      <c r="CG72" s="77">
        <f t="shared" si="362"/>
        <v>0.85291653338454043</v>
      </c>
      <c r="CH72" s="77">
        <f t="shared" si="362"/>
        <v>0.85114210744463792</v>
      </c>
      <c r="CI72" s="77">
        <f t="shared" si="362"/>
        <v>0.83089227179456782</v>
      </c>
      <c r="CJ72" s="74"/>
      <c r="CK72" s="77">
        <f t="shared" ref="CK72:CW72" si="363">CK35/CK33</f>
        <v>0.8686281100013965</v>
      </c>
      <c r="CL72" s="77">
        <f t="shared" si="363"/>
        <v>0.87342221075433468</v>
      </c>
      <c r="CM72" s="77">
        <f t="shared" si="363"/>
        <v>0.87766424549342481</v>
      </c>
      <c r="CN72" s="77">
        <f t="shared" si="363"/>
        <v>0.8797247173353534</v>
      </c>
      <c r="CO72" s="77">
        <f t="shared" si="363"/>
        <v>0.87588521490796778</v>
      </c>
      <c r="CP72" s="77">
        <f t="shared" si="363"/>
        <v>0.87209932410807256</v>
      </c>
      <c r="CQ72" s="77">
        <f t="shared" si="363"/>
        <v>0.86861097678452792</v>
      </c>
      <c r="CR72" s="77">
        <f t="shared" si="363"/>
        <v>0.86544769705751612</v>
      </c>
      <c r="CS72" s="77">
        <f t="shared" si="363"/>
        <v>0.86262395834576866</v>
      </c>
      <c r="CT72" s="77">
        <f t="shared" si="363"/>
        <v>0.86011711172637784</v>
      </c>
      <c r="CU72" s="77">
        <f t="shared" si="363"/>
        <v>0.85752400154073416</v>
      </c>
      <c r="CV72" s="77">
        <f t="shared" si="363"/>
        <v>0.85577058008002482</v>
      </c>
      <c r="CW72" s="77">
        <f t="shared" si="363"/>
        <v>0.83327188446708178</v>
      </c>
      <c r="CX72" s="74"/>
      <c r="CY72" s="77">
        <f t="shared" ref="CY72:DK72" si="364">CY35/CY33</f>
        <v>0.87212773976460722</v>
      </c>
      <c r="CZ72" s="77">
        <f t="shared" si="364"/>
        <v>0.87681991514330748</v>
      </c>
      <c r="DA72" s="77">
        <f t="shared" si="364"/>
        <v>0.88099665003633754</v>
      </c>
      <c r="DB72" s="77">
        <f t="shared" si="364"/>
        <v>0.88324625796571865</v>
      </c>
      <c r="DC72" s="77">
        <f t="shared" si="364"/>
        <v>0.8795925943533367</v>
      </c>
      <c r="DD72" s="77">
        <f t="shared" si="364"/>
        <v>0.87590789062303653</v>
      </c>
      <c r="DE72" s="77">
        <f t="shared" si="364"/>
        <v>0.87249767504507447</v>
      </c>
      <c r="DF72" s="77">
        <f t="shared" si="364"/>
        <v>0.8693816102416333</v>
      </c>
      <c r="DG72" s="77">
        <f t="shared" si="364"/>
        <v>0.8665728469240106</v>
      </c>
      <c r="DH72" s="77">
        <f t="shared" si="364"/>
        <v>0.86406272869055822</v>
      </c>
      <c r="DI72" s="77">
        <f t="shared" si="364"/>
        <v>0.86141650046963991</v>
      </c>
      <c r="DJ72" s="77">
        <f t="shared" si="364"/>
        <v>0.85960707975530948</v>
      </c>
      <c r="DK72" s="77">
        <f t="shared" si="364"/>
        <v>0.83530294586151022</v>
      </c>
      <c r="DL72" s="74"/>
      <c r="DM72" s="77">
        <f t="shared" ref="DM72:DY72" si="365">DM35/DM33</f>
        <v>0.87512932581975111</v>
      </c>
      <c r="DN72" s="77">
        <f t="shared" si="365"/>
        <v>0.87973292336286024</v>
      </c>
      <c r="DO72" s="77">
        <f t="shared" si="365"/>
        <v>0.88385133947602534</v>
      </c>
      <c r="DP72" s="77">
        <f t="shared" si="365"/>
        <v>0.88625434600747033</v>
      </c>
      <c r="DQ72" s="77">
        <f t="shared" si="365"/>
        <v>0.88277136561056135</v>
      </c>
      <c r="DR72" s="77">
        <f t="shared" si="365"/>
        <v>0.87917363585923913</v>
      </c>
      <c r="DS72" s="77">
        <f t="shared" si="365"/>
        <v>0.87582679428569477</v>
      </c>
      <c r="DT72" s="77">
        <f t="shared" si="365"/>
        <v>0.87274680381439285</v>
      </c>
      <c r="DU72" s="77">
        <f t="shared" si="365"/>
        <v>0.86992974550946067</v>
      </c>
      <c r="DV72" s="77">
        <f t="shared" si="365"/>
        <v>0.86737688715900096</v>
      </c>
      <c r="DW72" s="77">
        <f t="shared" si="365"/>
        <v>0.8647703451547093</v>
      </c>
      <c r="DX72" s="77">
        <f t="shared" si="365"/>
        <v>0.86291878096828545</v>
      </c>
      <c r="DY72" s="77">
        <f t="shared" si="365"/>
        <v>0.83734676907305305</v>
      </c>
    </row>
    <row r="73" spans="2:129" x14ac:dyDescent="0.2">
      <c r="B73" s="10"/>
      <c r="D73" s="76" t="s">
        <v>73</v>
      </c>
      <c r="E73" s="77">
        <f t="shared" ref="E73:Q74" si="366">E36/E35</f>
        <v>0.80224329892104906</v>
      </c>
      <c r="F73" s="77">
        <f t="shared" si="366"/>
        <v>0.80877238203187396</v>
      </c>
      <c r="G73" s="77">
        <f t="shared" si="366"/>
        <v>0.81420826639772237</v>
      </c>
      <c r="H73" s="77">
        <f t="shared" si="366"/>
        <v>0.81532055128711423</v>
      </c>
      <c r="I73" s="77">
        <f t="shared" si="366"/>
        <v>0.80957182077409751</v>
      </c>
      <c r="J73" s="77">
        <f t="shared" si="366"/>
        <v>0.80408504422410676</v>
      </c>
      <c r="K73" s="77">
        <f t="shared" si="366"/>
        <v>0.79906235048783547</v>
      </c>
      <c r="L73" s="77">
        <f t="shared" si="366"/>
        <v>0.79456894497662478</v>
      </c>
      <c r="M73" s="77">
        <f t="shared" si="366"/>
        <v>0.79067778236713493</v>
      </c>
      <c r="N73" s="77">
        <f t="shared" si="366"/>
        <v>0.78744464318510932</v>
      </c>
      <c r="O73" s="77">
        <f t="shared" si="366"/>
        <v>0.78571886216248299</v>
      </c>
      <c r="P73" s="77">
        <f t="shared" si="366"/>
        <v>0.78245219406016242</v>
      </c>
      <c r="Q73" s="77">
        <f t="shared" si="366"/>
        <v>0.77113597539833956</v>
      </c>
      <c r="R73" s="74"/>
      <c r="S73" s="77">
        <f t="shared" ref="S73:AE74" si="367">S36/S35</f>
        <v>0.82994185068481308</v>
      </c>
      <c r="T73" s="77">
        <f t="shared" si="367"/>
        <v>0.8357829597739439</v>
      </c>
      <c r="U73" s="77">
        <f t="shared" si="367"/>
        <v>0.84066358026678034</v>
      </c>
      <c r="V73" s="77">
        <f t="shared" si="367"/>
        <v>0.84116253603195801</v>
      </c>
      <c r="W73" s="77">
        <f t="shared" si="367"/>
        <v>0.83596249017922863</v>
      </c>
      <c r="X73" s="77">
        <f t="shared" si="367"/>
        <v>0.83112979586498481</v>
      </c>
      <c r="Y73" s="77">
        <f t="shared" si="367"/>
        <v>0.82672078620394707</v>
      </c>
      <c r="Z73" s="77">
        <f t="shared" si="367"/>
        <v>0.82279618097702001</v>
      </c>
      <c r="AA73" s="77">
        <f t="shared" si="367"/>
        <v>0.81942739907533657</v>
      </c>
      <c r="AB73" s="77">
        <f t="shared" si="367"/>
        <v>0.81659972182479845</v>
      </c>
      <c r="AC73" s="77">
        <f t="shared" si="367"/>
        <v>0.81550177987367656</v>
      </c>
      <c r="AD73" s="77">
        <f t="shared" si="367"/>
        <v>0.80982383535403235</v>
      </c>
      <c r="AE73" s="77">
        <f t="shared" si="367"/>
        <v>0.80117262789915777</v>
      </c>
      <c r="AF73" s="74"/>
      <c r="AG73" s="77">
        <f t="shared" ref="AG73:AS74" si="368">AG36/AG35</f>
        <v>0.84386456485227024</v>
      </c>
      <c r="AH73" s="77">
        <f t="shared" si="368"/>
        <v>0.84934203486348236</v>
      </c>
      <c r="AI73" s="77">
        <f t="shared" si="368"/>
        <v>0.85399116027682609</v>
      </c>
      <c r="AJ73" s="77">
        <f t="shared" si="368"/>
        <v>0.85478384322276613</v>
      </c>
      <c r="AK73" s="77">
        <f t="shared" si="368"/>
        <v>0.8499745182109304</v>
      </c>
      <c r="AL73" s="77">
        <f t="shared" si="368"/>
        <v>0.84549585288052176</v>
      </c>
      <c r="AM73" s="77">
        <f t="shared" si="368"/>
        <v>0.84140786730241546</v>
      </c>
      <c r="AN73" s="77">
        <f t="shared" si="368"/>
        <v>0.83776040076718006</v>
      </c>
      <c r="AO73" s="77">
        <f t="shared" si="368"/>
        <v>0.83463495553714029</v>
      </c>
      <c r="AP73" s="77">
        <f t="shared" si="368"/>
        <v>0.83191666059063329</v>
      </c>
      <c r="AQ73" s="77">
        <f t="shared" si="368"/>
        <v>0.83061661172953416</v>
      </c>
      <c r="AR73" s="77">
        <f t="shared" si="368"/>
        <v>0.82667304655301432</v>
      </c>
      <c r="AS73" s="77">
        <f t="shared" si="368"/>
        <v>0.81574082624969901</v>
      </c>
      <c r="AT73" s="74"/>
      <c r="AU73" s="77">
        <f t="shared" ref="AU73:BG74" si="369">AU36/AU35</f>
        <v>0.85289872192167382</v>
      </c>
      <c r="AV73" s="77">
        <f t="shared" si="369"/>
        <v>0.85813220778772059</v>
      </c>
      <c r="AW73" s="77">
        <f t="shared" si="369"/>
        <v>0.86263713158351574</v>
      </c>
      <c r="AX73" s="77">
        <f t="shared" si="369"/>
        <v>0.86381245861664435</v>
      </c>
      <c r="AY73" s="77">
        <f t="shared" si="369"/>
        <v>0.85929629699577437</v>
      </c>
      <c r="AZ73" s="77">
        <f t="shared" si="369"/>
        <v>0.85505801001897019</v>
      </c>
      <c r="BA73" s="77">
        <f t="shared" si="369"/>
        <v>0.85118274327918697</v>
      </c>
      <c r="BB73" s="77">
        <f t="shared" si="369"/>
        <v>0.8477141909340471</v>
      </c>
      <c r="BC73" s="77">
        <f t="shared" si="369"/>
        <v>0.84469986333124969</v>
      </c>
      <c r="BD73" s="77">
        <f t="shared" si="369"/>
        <v>0.84208323860567469</v>
      </c>
      <c r="BE73" s="77">
        <f t="shared" si="369"/>
        <v>0.84040554861000705</v>
      </c>
      <c r="BF73" s="77">
        <f t="shared" si="369"/>
        <v>0.83781492684343672</v>
      </c>
      <c r="BG73" s="77">
        <f t="shared" si="369"/>
        <v>0.82419586241298337</v>
      </c>
      <c r="BH73" s="74"/>
      <c r="BI73" s="77">
        <f t="shared" ref="BI73:BU74" si="370">BI36/BI35</f>
        <v>0.85948000017924342</v>
      </c>
      <c r="BJ73" s="77">
        <f t="shared" si="370"/>
        <v>0.86453120167601649</v>
      </c>
      <c r="BK73" s="77">
        <f t="shared" si="370"/>
        <v>0.86892860157220431</v>
      </c>
      <c r="BL73" s="77">
        <f t="shared" si="370"/>
        <v>0.87044787567524351</v>
      </c>
      <c r="BM73" s="77">
        <f t="shared" si="370"/>
        <v>0.86617928585749937</v>
      </c>
      <c r="BN73" s="77">
        <f t="shared" si="370"/>
        <v>0.86212224363803247</v>
      </c>
      <c r="BO73" s="77">
        <f t="shared" si="370"/>
        <v>0.85840424205744514</v>
      </c>
      <c r="BP73" s="77">
        <f t="shared" si="370"/>
        <v>0.85506676500499612</v>
      </c>
      <c r="BQ73" s="77">
        <f t="shared" si="370"/>
        <v>0.85212200700843632</v>
      </c>
      <c r="BR73" s="77">
        <f t="shared" si="370"/>
        <v>0.84958666771152824</v>
      </c>
      <c r="BS73" s="77">
        <f t="shared" si="370"/>
        <v>0.84746581828991308</v>
      </c>
      <c r="BT73" s="77">
        <f t="shared" si="370"/>
        <v>0.84564783719813175</v>
      </c>
      <c r="BU73" s="77">
        <f t="shared" si="370"/>
        <v>0.82943259731724839</v>
      </c>
      <c r="BV73" s="74"/>
      <c r="BW73" s="77">
        <f t="shared" ref="BW73:CI74" si="371">BW36/BW35</f>
        <v>0.86460484578782282</v>
      </c>
      <c r="BX73" s="77">
        <f t="shared" si="371"/>
        <v>0.86951120713073127</v>
      </c>
      <c r="BY73" s="77">
        <f t="shared" si="371"/>
        <v>0.87382118827938038</v>
      </c>
      <c r="BZ73" s="77">
        <f t="shared" si="371"/>
        <v>0.8756276099417879</v>
      </c>
      <c r="CA73" s="77">
        <f t="shared" si="371"/>
        <v>0.87157993402005041</v>
      </c>
      <c r="CB73" s="77">
        <f t="shared" si="371"/>
        <v>0.86766803005216298</v>
      </c>
      <c r="CC73" s="77">
        <f t="shared" si="371"/>
        <v>0.86407281878171194</v>
      </c>
      <c r="CD73" s="77">
        <f t="shared" si="371"/>
        <v>0.86082610599727749</v>
      </c>
      <c r="CE73" s="77">
        <f t="shared" si="371"/>
        <v>0.85794882573722087</v>
      </c>
      <c r="CF73" s="77">
        <f t="shared" si="371"/>
        <v>0.85545041189217252</v>
      </c>
      <c r="CG73" s="77">
        <f t="shared" si="371"/>
        <v>0.85302877601116622</v>
      </c>
      <c r="CH73" s="77">
        <f t="shared" si="371"/>
        <v>0.85151175846065741</v>
      </c>
      <c r="CI73" s="77">
        <f t="shared" si="371"/>
        <v>0.8328793888395204</v>
      </c>
      <c r="CJ73" s="74"/>
      <c r="CK73" s="77">
        <f t="shared" ref="CK73:CW74" si="372">CK36/CK35</f>
        <v>0.8687726887963394</v>
      </c>
      <c r="CL73" s="77">
        <f t="shared" si="372"/>
        <v>0.87355924640148686</v>
      </c>
      <c r="CM73" s="77">
        <f t="shared" si="372"/>
        <v>0.8777947555889517</v>
      </c>
      <c r="CN73" s="77">
        <f t="shared" si="372"/>
        <v>0.87983568951589008</v>
      </c>
      <c r="CO73" s="77">
        <f t="shared" si="372"/>
        <v>0.87598971295341144</v>
      </c>
      <c r="CP73" s="77">
        <f t="shared" si="372"/>
        <v>0.87219820472939025</v>
      </c>
      <c r="CQ73" s="77">
        <f t="shared" si="372"/>
        <v>0.86870165755446638</v>
      </c>
      <c r="CR73" s="77">
        <f t="shared" si="372"/>
        <v>0.86552975377993424</v>
      </c>
      <c r="CS73" s="77">
        <f t="shared" si="372"/>
        <v>0.86270124641782564</v>
      </c>
      <c r="CT73" s="77">
        <f t="shared" si="372"/>
        <v>0.86020231950371051</v>
      </c>
      <c r="CU73" s="77">
        <f t="shared" si="372"/>
        <v>0.85765168536450043</v>
      </c>
      <c r="CV73" s="77">
        <f t="shared" si="372"/>
        <v>0.85615238719983755</v>
      </c>
      <c r="CW73" s="77">
        <f t="shared" si="372"/>
        <v>0.83544769074365666</v>
      </c>
      <c r="CX73" s="74"/>
      <c r="CY73" s="77">
        <f t="shared" ref="CY73:DK74" si="373">CY36/CY35</f>
        <v>0.87226740522194401</v>
      </c>
      <c r="CZ73" s="77">
        <f t="shared" si="373"/>
        <v>0.876952015954099</v>
      </c>
      <c r="DA73" s="77">
        <f t="shared" si="373"/>
        <v>0.88112224773878656</v>
      </c>
      <c r="DB73" s="77">
        <f t="shared" si="373"/>
        <v>0.88335348381076595</v>
      </c>
      <c r="DC73" s="77">
        <f t="shared" si="373"/>
        <v>0.87969293985504005</v>
      </c>
      <c r="DD73" s="77">
        <f t="shared" si="373"/>
        <v>0.87600367144798386</v>
      </c>
      <c r="DE73" s="77">
        <f t="shared" si="373"/>
        <v>0.8725867888322929</v>
      </c>
      <c r="DF73" s="77">
        <f t="shared" si="373"/>
        <v>0.8694642889797034</v>
      </c>
      <c r="DG73" s="77">
        <f t="shared" si="373"/>
        <v>0.86665405147714014</v>
      </c>
      <c r="DH73" s="77">
        <f t="shared" si="373"/>
        <v>0.8641571630326339</v>
      </c>
      <c r="DI73" s="77">
        <f t="shared" si="373"/>
        <v>0.86156158272609129</v>
      </c>
      <c r="DJ73" s="77">
        <f t="shared" si="373"/>
        <v>0.86000803060332198</v>
      </c>
      <c r="DK73" s="77">
        <f t="shared" si="373"/>
        <v>0.83774594154596205</v>
      </c>
      <c r="DL73" s="74"/>
      <c r="DM73" s="77">
        <f t="shared" ref="DM73:DY74" si="374">DM36/DM35</f>
        <v>0.87526489502806926</v>
      </c>
      <c r="DN73" s="77">
        <f t="shared" si="374"/>
        <v>0.87986089749819107</v>
      </c>
      <c r="DO73" s="77">
        <f t="shared" si="374"/>
        <v>0.88397279713121124</v>
      </c>
      <c r="DP73" s="77">
        <f t="shared" si="374"/>
        <v>0.88635837622404445</v>
      </c>
      <c r="DQ73" s="77">
        <f t="shared" si="374"/>
        <v>0.88286808865108779</v>
      </c>
      <c r="DR73" s="77">
        <f t="shared" si="374"/>
        <v>0.87926676183218899</v>
      </c>
      <c r="DS73" s="77">
        <f t="shared" si="374"/>
        <v>0.87591471232236484</v>
      </c>
      <c r="DT73" s="77">
        <f t="shared" si="374"/>
        <v>0.8728305030454333</v>
      </c>
      <c r="DU73" s="77">
        <f t="shared" si="374"/>
        <v>0.87001528387841676</v>
      </c>
      <c r="DV73" s="77">
        <f t="shared" si="374"/>
        <v>0.8674809844211987</v>
      </c>
      <c r="DW73" s="77">
        <f t="shared" si="374"/>
        <v>0.8649342266075648</v>
      </c>
      <c r="DX73" s="77">
        <f t="shared" si="374"/>
        <v>0.86334094524068805</v>
      </c>
      <c r="DY73" s="77">
        <f t="shared" si="374"/>
        <v>0.84010286057750605</v>
      </c>
    </row>
    <row r="74" spans="2:129" x14ac:dyDescent="0.2">
      <c r="B74" s="10"/>
      <c r="D74" s="76" t="s">
        <v>74</v>
      </c>
      <c r="E74" s="77">
        <f t="shared" si="366"/>
        <v>0.80248309818540775</v>
      </c>
      <c r="F74" s="77">
        <f t="shared" si="366"/>
        <v>0.80900467039859458</v>
      </c>
      <c r="G74" s="77">
        <f t="shared" si="366"/>
        <v>0.81443304222686663</v>
      </c>
      <c r="H74" s="77">
        <f t="shared" si="366"/>
        <v>0.81551145728803354</v>
      </c>
      <c r="I74" s="77">
        <f t="shared" si="366"/>
        <v>0.8097514239755057</v>
      </c>
      <c r="J74" s="77">
        <f t="shared" si="366"/>
        <v>0.80424911348201933</v>
      </c>
      <c r="K74" s="77">
        <f t="shared" si="366"/>
        <v>0.79920212466583795</v>
      </c>
      <c r="L74" s="77">
        <f t="shared" si="366"/>
        <v>0.7946765158922684</v>
      </c>
      <c r="M74" s="77">
        <f t="shared" si="366"/>
        <v>0.79074800225282948</v>
      </c>
      <c r="N74" s="77">
        <f t="shared" si="366"/>
        <v>0.78747653981099952</v>
      </c>
      <c r="O74" s="77">
        <f t="shared" si="366"/>
        <v>0.78572524117452869</v>
      </c>
      <c r="P74" s="77">
        <f t="shared" si="366"/>
        <v>0.78249691162958057</v>
      </c>
      <c r="Q74" s="77">
        <f t="shared" si="366"/>
        <v>0.77271142431280848</v>
      </c>
      <c r="R74" s="74"/>
      <c r="S74" s="77">
        <f t="shared" si="367"/>
        <v>0.83013939254760161</v>
      </c>
      <c r="T74" s="77">
        <f t="shared" si="367"/>
        <v>0.83597328290578166</v>
      </c>
      <c r="U74" s="77">
        <f t="shared" si="367"/>
        <v>0.84084647294096204</v>
      </c>
      <c r="V74" s="77">
        <f t="shared" si="367"/>
        <v>0.8413155758568841</v>
      </c>
      <c r="W74" s="77">
        <f t="shared" si="367"/>
        <v>0.83610819213802123</v>
      </c>
      <c r="X74" s="77">
        <f t="shared" si="367"/>
        <v>0.83126164875526287</v>
      </c>
      <c r="Y74" s="77">
        <f t="shared" si="367"/>
        <v>0.82683187368394451</v>
      </c>
      <c r="Z74" s="77">
        <f t="shared" si="367"/>
        <v>0.82288085352400842</v>
      </c>
      <c r="AA74" s="77">
        <f t="shared" si="367"/>
        <v>0.81948285547396194</v>
      </c>
      <c r="AB74" s="77">
        <f t="shared" si="367"/>
        <v>0.81662735826600652</v>
      </c>
      <c r="AC74" s="77">
        <f t="shared" si="367"/>
        <v>0.81551797516630375</v>
      </c>
      <c r="AD74" s="77">
        <f t="shared" si="367"/>
        <v>0.81001747434643767</v>
      </c>
      <c r="AE74" s="77">
        <f t="shared" si="367"/>
        <v>0.80211685780139319</v>
      </c>
      <c r="AF74" s="74"/>
      <c r="AG74" s="77">
        <f t="shared" si="368"/>
        <v>0.84404057218443929</v>
      </c>
      <c r="AH74" s="77">
        <f t="shared" si="368"/>
        <v>0.84951099675674868</v>
      </c>
      <c r="AI74" s="77">
        <f t="shared" si="368"/>
        <v>0.85415322521404446</v>
      </c>
      <c r="AJ74" s="77">
        <f t="shared" si="368"/>
        <v>0.85491935563821386</v>
      </c>
      <c r="AK74" s="77">
        <f t="shared" si="368"/>
        <v>0.85010350335639251</v>
      </c>
      <c r="AL74" s="77">
        <f t="shared" si="368"/>
        <v>0.84561284582015761</v>
      </c>
      <c r="AM74" s="77">
        <f t="shared" si="368"/>
        <v>0.84150702547389278</v>
      </c>
      <c r="AN74" s="77">
        <f t="shared" si="368"/>
        <v>0.83783713076021094</v>
      </c>
      <c r="AO74" s="77">
        <f t="shared" si="368"/>
        <v>0.83468758962017375</v>
      </c>
      <c r="AP74" s="77">
        <f t="shared" si="368"/>
        <v>0.83194652567783567</v>
      </c>
      <c r="AQ74" s="77">
        <f t="shared" si="368"/>
        <v>0.83064077758167398</v>
      </c>
      <c r="AR74" s="77">
        <f t="shared" si="368"/>
        <v>0.82683617739319304</v>
      </c>
      <c r="AS74" s="77">
        <f t="shared" si="368"/>
        <v>0.81649545182994421</v>
      </c>
      <c r="AT74" s="74"/>
      <c r="AU74" s="77">
        <f t="shared" si="369"/>
        <v>0.85306083800269139</v>
      </c>
      <c r="AV74" s="77">
        <f t="shared" si="369"/>
        <v>0.85828738884937206</v>
      </c>
      <c r="AW74" s="77">
        <f t="shared" si="369"/>
        <v>0.86278582797780956</v>
      </c>
      <c r="AX74" s="77">
        <f t="shared" si="369"/>
        <v>0.86393698966333365</v>
      </c>
      <c r="AY74" s="77">
        <f t="shared" si="369"/>
        <v>0.85941454158999664</v>
      </c>
      <c r="AZ74" s="77">
        <f t="shared" si="369"/>
        <v>0.85516577864322463</v>
      </c>
      <c r="BA74" s="77">
        <f t="shared" si="369"/>
        <v>0.85127491136990852</v>
      </c>
      <c r="BB74" s="77">
        <f t="shared" si="369"/>
        <v>0.84778685962723688</v>
      </c>
      <c r="BC74" s="77">
        <f t="shared" si="369"/>
        <v>0.84475180213042689</v>
      </c>
      <c r="BD74" s="77">
        <f t="shared" si="369"/>
        <v>0.84211651688968903</v>
      </c>
      <c r="BE74" s="77">
        <f t="shared" si="369"/>
        <v>0.84043649217125682</v>
      </c>
      <c r="BF74" s="77">
        <f t="shared" si="369"/>
        <v>0.83796229467267203</v>
      </c>
      <c r="BG74" s="77">
        <f t="shared" si="369"/>
        <v>0.82489240735451164</v>
      </c>
      <c r="BH74" s="74"/>
      <c r="BI74" s="77">
        <f t="shared" si="370"/>
        <v>0.85963210994843153</v>
      </c>
      <c r="BJ74" s="77">
        <f t="shared" si="370"/>
        <v>0.86467645352508704</v>
      </c>
      <c r="BK74" s="77">
        <f t="shared" si="370"/>
        <v>0.86906764425534411</v>
      </c>
      <c r="BL74" s="77">
        <f t="shared" si="370"/>
        <v>0.87056474283203511</v>
      </c>
      <c r="BM74" s="77">
        <f t="shared" si="370"/>
        <v>0.86628970287137452</v>
      </c>
      <c r="BN74" s="77">
        <f t="shared" si="370"/>
        <v>0.86222342296745991</v>
      </c>
      <c r="BO74" s="77">
        <f t="shared" si="370"/>
        <v>0.85849159717750378</v>
      </c>
      <c r="BP74" s="77">
        <f t="shared" si="370"/>
        <v>0.85513696664974759</v>
      </c>
      <c r="BQ74" s="77">
        <f t="shared" si="370"/>
        <v>0.85217407589775973</v>
      </c>
      <c r="BR74" s="77">
        <f t="shared" si="370"/>
        <v>0.84962397143323165</v>
      </c>
      <c r="BS74" s="77">
        <f t="shared" si="370"/>
        <v>0.84750338238598599</v>
      </c>
      <c r="BT74" s="77">
        <f t="shared" si="370"/>
        <v>0.84579640979216952</v>
      </c>
      <c r="BU74" s="77">
        <f t="shared" si="370"/>
        <v>0.83014550784616714</v>
      </c>
      <c r="BV74" s="74"/>
      <c r="BW74" s="77">
        <f t="shared" si="371"/>
        <v>0.86474927144776736</v>
      </c>
      <c r="BX74" s="77">
        <f t="shared" si="371"/>
        <v>0.86964882463794257</v>
      </c>
      <c r="BY74" s="77">
        <f t="shared" si="371"/>
        <v>0.87395277430088003</v>
      </c>
      <c r="BZ74" s="77">
        <f t="shared" si="371"/>
        <v>0.87573871635006018</v>
      </c>
      <c r="CA74" s="77">
        <f t="shared" si="371"/>
        <v>0.87168420378426636</v>
      </c>
      <c r="CB74" s="77">
        <f t="shared" si="371"/>
        <v>0.86776410092367662</v>
      </c>
      <c r="CC74" s="77">
        <f t="shared" si="371"/>
        <v>0.86415653973976458</v>
      </c>
      <c r="CD74" s="77">
        <f t="shared" si="371"/>
        <v>0.86089457755316667</v>
      </c>
      <c r="CE74" s="77">
        <f t="shared" si="371"/>
        <v>0.85800168511959041</v>
      </c>
      <c r="CF74" s="77">
        <f t="shared" si="371"/>
        <v>0.85549219216254302</v>
      </c>
      <c r="CG74" s="77">
        <f t="shared" si="371"/>
        <v>0.85307404932860897</v>
      </c>
      <c r="CH74" s="77">
        <f t="shared" si="371"/>
        <v>0.85167131357793502</v>
      </c>
      <c r="CI74" s="77">
        <f t="shared" si="371"/>
        <v>0.8336684725874236</v>
      </c>
      <c r="CJ74" s="74"/>
      <c r="CK74" s="77">
        <f t="shared" si="372"/>
        <v>0.86891095908452975</v>
      </c>
      <c r="CL74" s="77">
        <f t="shared" si="372"/>
        <v>0.87369073997773872</v>
      </c>
      <c r="CM74" s="77">
        <f t="shared" si="372"/>
        <v>0.87792032494042638</v>
      </c>
      <c r="CN74" s="77">
        <f t="shared" si="372"/>
        <v>0.87994221012492291</v>
      </c>
      <c r="CO74" s="77">
        <f t="shared" si="372"/>
        <v>0.87608890886666746</v>
      </c>
      <c r="CP74" s="77">
        <f t="shared" si="372"/>
        <v>0.87229009763149867</v>
      </c>
      <c r="CQ74" s="77">
        <f t="shared" si="372"/>
        <v>0.86878248073707975</v>
      </c>
      <c r="CR74" s="77">
        <f t="shared" si="372"/>
        <v>0.86559709966657639</v>
      </c>
      <c r="CS74" s="77">
        <f t="shared" si="372"/>
        <v>0.86275549468434154</v>
      </c>
      <c r="CT74" s="77">
        <f t="shared" si="372"/>
        <v>0.86024916521702788</v>
      </c>
      <c r="CU74" s="77">
        <f t="shared" si="372"/>
        <v>0.85770708537428486</v>
      </c>
      <c r="CV74" s="77">
        <f t="shared" si="372"/>
        <v>0.85632902916520148</v>
      </c>
      <c r="CW74" s="77">
        <f t="shared" si="372"/>
        <v>0.83636499734485548</v>
      </c>
      <c r="CX74" s="74"/>
      <c r="CY74" s="77">
        <f t="shared" si="373"/>
        <v>0.87240059356371269</v>
      </c>
      <c r="CZ74" s="77">
        <f t="shared" si="373"/>
        <v>0.87707844532330681</v>
      </c>
      <c r="DA74" s="77">
        <f t="shared" si="373"/>
        <v>0.88124281193056697</v>
      </c>
      <c r="DB74" s="77">
        <f t="shared" si="373"/>
        <v>0.88345618863039921</v>
      </c>
      <c r="DC74" s="77">
        <f t="shared" si="373"/>
        <v>0.87978779764169635</v>
      </c>
      <c r="DD74" s="77">
        <f t="shared" si="373"/>
        <v>0.87609202378492623</v>
      </c>
      <c r="DE74" s="77">
        <f t="shared" si="373"/>
        <v>0.87266523428231546</v>
      </c>
      <c r="DF74" s="77">
        <f t="shared" si="373"/>
        <v>0.8695309130251051</v>
      </c>
      <c r="DG74" s="77">
        <f t="shared" si="373"/>
        <v>0.86671008464918309</v>
      </c>
      <c r="DH74" s="77">
        <f t="shared" si="373"/>
        <v>0.86420989997412478</v>
      </c>
      <c r="DI74" s="77">
        <f t="shared" si="373"/>
        <v>0.86162938904121522</v>
      </c>
      <c r="DJ74" s="77">
        <f t="shared" si="373"/>
        <v>0.86020463886896759</v>
      </c>
      <c r="DK74" s="77">
        <f t="shared" si="373"/>
        <v>0.83882953499232105</v>
      </c>
      <c r="DL74" s="74"/>
      <c r="DM74" s="77">
        <f t="shared" si="374"/>
        <v>0.87539379487884805</v>
      </c>
      <c r="DN74" s="77">
        <f t="shared" si="374"/>
        <v>0.87998304247964265</v>
      </c>
      <c r="DO74" s="77">
        <f t="shared" si="374"/>
        <v>0.88408910191448464</v>
      </c>
      <c r="DP74" s="77">
        <f t="shared" si="374"/>
        <v>0.88645779676176351</v>
      </c>
      <c r="DQ74" s="77">
        <f t="shared" si="374"/>
        <v>0.88295913963136885</v>
      </c>
      <c r="DR74" s="77">
        <f t="shared" si="374"/>
        <v>0.87935204182484217</v>
      </c>
      <c r="DS74" s="77">
        <f t="shared" si="374"/>
        <v>0.87599120441772949</v>
      </c>
      <c r="DT74" s="77">
        <f t="shared" si="374"/>
        <v>0.87289689325972164</v>
      </c>
      <c r="DU74" s="77">
        <f t="shared" si="374"/>
        <v>0.87007365472291243</v>
      </c>
      <c r="DV74" s="77">
        <f t="shared" si="374"/>
        <v>0.86754023018545667</v>
      </c>
      <c r="DW74" s="77">
        <f t="shared" si="374"/>
        <v>0.8650159596397291</v>
      </c>
      <c r="DX74" s="77">
        <f t="shared" si="374"/>
        <v>0.86355701064277957</v>
      </c>
      <c r="DY74" s="77">
        <f t="shared" si="374"/>
        <v>0.84136816982974549</v>
      </c>
    </row>
    <row r="75" spans="2:129" x14ac:dyDescent="0.2">
      <c r="B75" s="10"/>
      <c r="D75" s="76" t="s">
        <v>75</v>
      </c>
      <c r="E75" s="77">
        <f t="shared" ref="E75:Q75" si="375">E34/E37</f>
        <v>0.80271473722763875</v>
      </c>
      <c r="F75" s="77">
        <f t="shared" si="375"/>
        <v>0.80922931472064397</v>
      </c>
      <c r="G75" s="77">
        <f t="shared" si="375"/>
        <v>0.81465059392271244</v>
      </c>
      <c r="H75" s="77">
        <f t="shared" si="375"/>
        <v>0.815695948732436</v>
      </c>
      <c r="I75" s="77">
        <f t="shared" si="375"/>
        <v>0.80992546426774159</v>
      </c>
      <c r="J75" s="77">
        <f t="shared" si="375"/>
        <v>0.80440869617439525</v>
      </c>
      <c r="K75" s="77">
        <f t="shared" si="375"/>
        <v>0.79933859844908639</v>
      </c>
      <c r="L75" s="77">
        <f t="shared" si="375"/>
        <v>0.79478180579098767</v>
      </c>
      <c r="M75" s="77">
        <f t="shared" si="375"/>
        <v>0.79081647478845996</v>
      </c>
      <c r="N75" s="77">
        <f t="shared" si="375"/>
        <v>0.78750634249769758</v>
      </c>
      <c r="O75" s="77">
        <f t="shared" si="375"/>
        <v>0.78572729271199104</v>
      </c>
      <c r="P75" s="77">
        <f t="shared" si="375"/>
        <v>0.78251132450334859</v>
      </c>
      <c r="Q75" s="77">
        <f t="shared" si="375"/>
        <v>0.77320442527746069</v>
      </c>
      <c r="R75" s="74"/>
      <c r="S75" s="77">
        <f t="shared" ref="S75:AE75" si="376">S34/S37</f>
        <v>0.8303307318040829</v>
      </c>
      <c r="T75" s="77">
        <f t="shared" si="376"/>
        <v>0.83615787668546127</v>
      </c>
      <c r="U75" s="77">
        <f t="shared" si="376"/>
        <v>0.84102401599814103</v>
      </c>
      <c r="V75" s="77">
        <f t="shared" si="376"/>
        <v>0.84146392749943832</v>
      </c>
      <c r="W75" s="77">
        <f t="shared" si="376"/>
        <v>0.83624972875903525</v>
      </c>
      <c r="X75" s="77">
        <f t="shared" si="376"/>
        <v>0.83138997999665865</v>
      </c>
      <c r="Y75" s="77">
        <f t="shared" si="376"/>
        <v>0.82694002266613953</v>
      </c>
      <c r="Z75" s="77">
        <f t="shared" si="376"/>
        <v>0.82296284528527763</v>
      </c>
      <c r="AA75" s="77">
        <f t="shared" si="376"/>
        <v>0.81953520759268383</v>
      </c>
      <c r="AB75" s="77">
        <f t="shared" si="376"/>
        <v>0.8166501351845753</v>
      </c>
      <c r="AC75" s="77">
        <f t="shared" si="376"/>
        <v>0.81552355307422331</v>
      </c>
      <c r="AD75" s="77">
        <f t="shared" si="376"/>
        <v>0.81008309420816127</v>
      </c>
      <c r="AE75" s="77">
        <f t="shared" si="376"/>
        <v>0.80242837339554585</v>
      </c>
      <c r="AF75" s="74"/>
      <c r="AG75" s="77">
        <f t="shared" ref="AG75:AS75" si="377">AG34/AG37</f>
        <v>0.84421117159231407</v>
      </c>
      <c r="AH75" s="77">
        <f t="shared" si="377"/>
        <v>0.84967501758165087</v>
      </c>
      <c r="AI75" s="77">
        <f t="shared" si="377"/>
        <v>0.85431071675594639</v>
      </c>
      <c r="AJ75" s="77">
        <f t="shared" si="377"/>
        <v>0.85505084724769287</v>
      </c>
      <c r="AK75" s="77">
        <f t="shared" si="377"/>
        <v>0.8502287900887362</v>
      </c>
      <c r="AL75" s="77">
        <f t="shared" si="377"/>
        <v>0.84572648636976</v>
      </c>
      <c r="AM75" s="77">
        <f t="shared" si="377"/>
        <v>0.84160301990409092</v>
      </c>
      <c r="AN75" s="77">
        <f t="shared" si="377"/>
        <v>0.83791045500982408</v>
      </c>
      <c r="AO75" s="77">
        <f t="shared" si="377"/>
        <v>0.83473572962525489</v>
      </c>
      <c r="AP75" s="77">
        <f t="shared" si="377"/>
        <v>0.83196908863308283</v>
      </c>
      <c r="AQ75" s="77">
        <f t="shared" si="377"/>
        <v>0.83064954714855699</v>
      </c>
      <c r="AR75" s="77">
        <f t="shared" si="377"/>
        <v>0.8268965767779024</v>
      </c>
      <c r="AS75" s="77">
        <f t="shared" si="377"/>
        <v>0.81675665125928787</v>
      </c>
      <c r="AT75" s="74"/>
      <c r="AU75" s="77">
        <f t="shared" ref="AU75:BG75" si="378">AU34/AU37</f>
        <v>0.85321795244922538</v>
      </c>
      <c r="AV75" s="77">
        <f t="shared" si="378"/>
        <v>0.85843804410099367</v>
      </c>
      <c r="AW75" s="77">
        <f t="shared" si="378"/>
        <v>0.8629303671853884</v>
      </c>
      <c r="AX75" s="77">
        <f t="shared" si="378"/>
        <v>0.86405785082087905</v>
      </c>
      <c r="AY75" s="77">
        <f t="shared" si="378"/>
        <v>0.85952929081224494</v>
      </c>
      <c r="AZ75" s="77">
        <f t="shared" si="378"/>
        <v>0.85527016782870835</v>
      </c>
      <c r="BA75" s="77">
        <f t="shared" si="378"/>
        <v>0.85136358300099635</v>
      </c>
      <c r="BB75" s="77">
        <f t="shared" si="378"/>
        <v>0.84785539356587469</v>
      </c>
      <c r="BC75" s="77">
        <f t="shared" si="378"/>
        <v>0.84479798185272859</v>
      </c>
      <c r="BD75" s="77">
        <f t="shared" si="378"/>
        <v>0.84214038864808582</v>
      </c>
      <c r="BE75" s="77">
        <f t="shared" si="378"/>
        <v>0.84044840445945757</v>
      </c>
      <c r="BF75" s="77">
        <f t="shared" si="378"/>
        <v>0.83802353924785045</v>
      </c>
      <c r="BG75" s="77">
        <f t="shared" si="378"/>
        <v>0.82514969890257372</v>
      </c>
      <c r="BH75" s="74"/>
      <c r="BI75" s="77">
        <f t="shared" ref="BI75:BU75" si="379">BI34/BI37</f>
        <v>0.85977944415316565</v>
      </c>
      <c r="BJ75" s="77">
        <f t="shared" si="379"/>
        <v>0.86481741612219765</v>
      </c>
      <c r="BK75" s="77">
        <f t="shared" si="379"/>
        <v>0.86920277551897496</v>
      </c>
      <c r="BL75" s="77">
        <f t="shared" si="379"/>
        <v>0.87067814579167813</v>
      </c>
      <c r="BM75" s="77">
        <f t="shared" si="379"/>
        <v>0.86639671668768237</v>
      </c>
      <c r="BN75" s="77">
        <f t="shared" si="379"/>
        <v>0.86232112456248355</v>
      </c>
      <c r="BO75" s="77">
        <f t="shared" si="379"/>
        <v>0.85857510243491886</v>
      </c>
      <c r="BP75" s="77">
        <f t="shared" si="379"/>
        <v>0.85520234319025146</v>
      </c>
      <c r="BQ75" s="77">
        <f t="shared" si="379"/>
        <v>0.85221923535333632</v>
      </c>
      <c r="BR75" s="77">
        <f t="shared" si="379"/>
        <v>0.84965002170889004</v>
      </c>
      <c r="BS75" s="77">
        <f t="shared" si="379"/>
        <v>0.84751897313261526</v>
      </c>
      <c r="BT75" s="77">
        <f t="shared" si="379"/>
        <v>0.8458660557296086</v>
      </c>
      <c r="BU75" s="77">
        <f t="shared" si="379"/>
        <v>0.83043343894949873</v>
      </c>
      <c r="BV75" s="74"/>
      <c r="BW75" s="77">
        <f t="shared" ref="BW75:CI75" si="380">BW34/BW37</f>
        <v>0.86488904151347068</v>
      </c>
      <c r="BX75" s="77">
        <f t="shared" si="380"/>
        <v>0.86978229001530516</v>
      </c>
      <c r="BY75" s="77">
        <f t="shared" si="380"/>
        <v>0.87408059825562423</v>
      </c>
      <c r="BZ75" s="77">
        <f t="shared" si="380"/>
        <v>0.87584648529403075</v>
      </c>
      <c r="CA75" s="77">
        <f t="shared" si="380"/>
        <v>0.8717851061783819</v>
      </c>
      <c r="CB75" s="77">
        <f t="shared" si="380"/>
        <v>0.86785656529226485</v>
      </c>
      <c r="CC75" s="77">
        <f t="shared" si="380"/>
        <v>0.86423606051917223</v>
      </c>
      <c r="CD75" s="77">
        <f t="shared" si="380"/>
        <v>0.86095757887599589</v>
      </c>
      <c r="CE75" s="77">
        <f t="shared" si="380"/>
        <v>0.85804658082015495</v>
      </c>
      <c r="CF75" s="77">
        <f t="shared" si="380"/>
        <v>0.85552105917519627</v>
      </c>
      <c r="CG75" s="77">
        <f t="shared" si="380"/>
        <v>0.85309480300093288</v>
      </c>
      <c r="CH75" s="77">
        <f t="shared" si="380"/>
        <v>0.85175475534575595</v>
      </c>
      <c r="CI75" s="77">
        <f t="shared" si="380"/>
        <v>0.83402155723354032</v>
      </c>
      <c r="CJ75" s="74"/>
      <c r="CK75" s="77">
        <f t="shared" ref="CK75:CW75" si="381">CK34/CK37</f>
        <v>0.86904462886906908</v>
      </c>
      <c r="CL75" s="77">
        <f t="shared" si="381"/>
        <v>0.87381815372269644</v>
      </c>
      <c r="CM75" s="77">
        <f t="shared" si="381"/>
        <v>0.8780422218074907</v>
      </c>
      <c r="CN75" s="77">
        <f t="shared" si="381"/>
        <v>0.88004547166557501</v>
      </c>
      <c r="CO75" s="77">
        <f t="shared" si="381"/>
        <v>0.87618474136306268</v>
      </c>
      <c r="CP75" s="77">
        <f t="shared" si="381"/>
        <v>0.87237824265274733</v>
      </c>
      <c r="CQ75" s="77">
        <f t="shared" si="381"/>
        <v>0.86885876484568547</v>
      </c>
      <c r="CR75" s="77">
        <f t="shared" si="381"/>
        <v>0.86565837024604542</v>
      </c>
      <c r="CS75" s="77">
        <f t="shared" si="381"/>
        <v>0.8628008018449157</v>
      </c>
      <c r="CT75" s="77">
        <f t="shared" si="381"/>
        <v>0.86028156446574766</v>
      </c>
      <c r="CU75" s="77">
        <f t="shared" si="381"/>
        <v>0.85773560811786798</v>
      </c>
      <c r="CV75" s="77">
        <f t="shared" si="381"/>
        <v>0.85642994659322247</v>
      </c>
      <c r="CW75" s="77">
        <f t="shared" si="381"/>
        <v>0.83681591430066438</v>
      </c>
      <c r="CX75" s="74"/>
      <c r="CY75" s="77">
        <f t="shared" ref="CY75:DK75" si="382">CY34/CY37</f>
        <v>0.87252919157515374</v>
      </c>
      <c r="CZ75" s="77">
        <f t="shared" si="382"/>
        <v>0.87720082510619946</v>
      </c>
      <c r="DA75" s="77">
        <f t="shared" si="382"/>
        <v>0.88135975194150951</v>
      </c>
      <c r="DB75" s="77">
        <f t="shared" si="382"/>
        <v>0.8835556806467556</v>
      </c>
      <c r="DC75" s="77">
        <f t="shared" si="382"/>
        <v>0.87987927692507895</v>
      </c>
      <c r="DD75" s="77">
        <f t="shared" si="382"/>
        <v>0.87617648293595041</v>
      </c>
      <c r="DE75" s="77">
        <f t="shared" si="382"/>
        <v>0.87273881684748478</v>
      </c>
      <c r="DF75" s="77">
        <f t="shared" si="382"/>
        <v>0.86959089387944244</v>
      </c>
      <c r="DG75" s="77">
        <f t="shared" si="382"/>
        <v>0.86675626011045737</v>
      </c>
      <c r="DH75" s="77">
        <f t="shared" si="382"/>
        <v>0.86424672918377987</v>
      </c>
      <c r="DI75" s="77">
        <f t="shared" si="382"/>
        <v>0.86166800886323613</v>
      </c>
      <c r="DJ75" s="77">
        <f t="shared" si="382"/>
        <v>0.860324359432592</v>
      </c>
      <c r="DK75" s="77">
        <f t="shared" si="382"/>
        <v>0.83940025449836819</v>
      </c>
      <c r="DL75" s="74"/>
      <c r="DM75" s="77">
        <f t="shared" ref="DM75:DY75" si="383">DM34/DM37</f>
        <v>0.87551808228281758</v>
      </c>
      <c r="DN75" s="77">
        <f t="shared" si="383"/>
        <v>0.88010113897209441</v>
      </c>
      <c r="DO75" s="77">
        <f t="shared" si="383"/>
        <v>0.88420180080894706</v>
      </c>
      <c r="DP75" s="77">
        <f t="shared" si="383"/>
        <v>0.88655402890452939</v>
      </c>
      <c r="DQ75" s="77">
        <f t="shared" si="383"/>
        <v>0.88304678557341343</v>
      </c>
      <c r="DR75" s="77">
        <f t="shared" si="383"/>
        <v>0.87943328327610371</v>
      </c>
      <c r="DS75" s="77">
        <f t="shared" si="383"/>
        <v>0.87606252387144468</v>
      </c>
      <c r="DT75" s="77">
        <f t="shared" si="383"/>
        <v>0.87295610062538576</v>
      </c>
      <c r="DU75" s="77">
        <f t="shared" si="383"/>
        <v>0.87012128769491259</v>
      </c>
      <c r="DV75" s="77">
        <f t="shared" si="383"/>
        <v>0.86758213530513628</v>
      </c>
      <c r="DW75" s="77">
        <f t="shared" si="383"/>
        <v>0.86506614947669014</v>
      </c>
      <c r="DX75" s="77">
        <f t="shared" si="383"/>
        <v>0.86369402050507071</v>
      </c>
      <c r="DY75" s="77">
        <f t="shared" si="383"/>
        <v>0.84206131613517632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0.80053896184007656</v>
      </c>
      <c r="F79" s="73">
        <f t="shared" si="384"/>
        <v>0.80712931929043952</v>
      </c>
      <c r="G79" s="73">
        <f t="shared" si="384"/>
        <v>0.8126181095672188</v>
      </c>
      <c r="H79" s="73">
        <f t="shared" si="384"/>
        <v>0.81390319777142028</v>
      </c>
      <c r="I79" s="73">
        <f t="shared" si="384"/>
        <v>0.8080362009281421</v>
      </c>
      <c r="J79" s="73">
        <f t="shared" si="384"/>
        <v>0.80229316919669857</v>
      </c>
      <c r="K79" s="73">
        <f t="shared" si="384"/>
        <v>0.79679196414216102</v>
      </c>
      <c r="L79" s="73">
        <f t="shared" si="384"/>
        <v>0.79138328273162595</v>
      </c>
      <c r="M79" s="73">
        <f t="shared" si="384"/>
        <v>0.78569037481858472</v>
      </c>
      <c r="N79" s="73">
        <f t="shared" si="384"/>
        <v>0.77861721082842816</v>
      </c>
      <c r="O79" s="73">
        <f t="shared" si="384"/>
        <v>0.76650181540370976</v>
      </c>
      <c r="P79" s="73">
        <f t="shared" si="384"/>
        <v>0.69176021407010113</v>
      </c>
      <c r="Q79" s="73">
        <f t="shared" si="384"/>
        <v>0.43819072613707472</v>
      </c>
      <c r="R79" s="74"/>
      <c r="S79" s="73">
        <f t="shared" ref="S79:AE79" si="385">SUM(S65:S70)/6</f>
        <v>0.82840795410841261</v>
      </c>
      <c r="T79" s="73">
        <f t="shared" ref="T79" si="386">SUM(T65:T70)/6</f>
        <v>0.83430726581018655</v>
      </c>
      <c r="U79" s="73">
        <f t="shared" si="385"/>
        <v>0.83923731898322751</v>
      </c>
      <c r="V79" s="73">
        <f t="shared" ref="V79" si="387">SUM(V65:V70)/6</f>
        <v>0.83985341292012172</v>
      </c>
      <c r="W79" s="73">
        <f t="shared" si="385"/>
        <v>0.83436583778944462</v>
      </c>
      <c r="X79" s="73">
        <f t="shared" ref="X79" si="388">SUM(X65:X70)/6</f>
        <v>0.82901832488519911</v>
      </c>
      <c r="Y79" s="73">
        <f t="shared" si="385"/>
        <v>0.82368206150551504</v>
      </c>
      <c r="Z79" s="73">
        <f t="shared" ref="Z79" si="389">SUM(Z65:Z70)/6</f>
        <v>0.81806921514303355</v>
      </c>
      <c r="AA79" s="73">
        <f t="shared" si="385"/>
        <v>0.81152417917711839</v>
      </c>
      <c r="AB79" s="73">
        <f t="shared" ref="AB79" si="390">SUM(AB65:AB70)/6</f>
        <v>0.80216564856078276</v>
      </c>
      <c r="AC79" s="73">
        <f t="shared" si="385"/>
        <v>0.78376232380221822</v>
      </c>
      <c r="AD79" s="73">
        <f t="shared" ref="AD79" si="391">SUM(AD65:AD70)/6</f>
        <v>0.64759030464061296</v>
      </c>
      <c r="AE79" s="73">
        <f t="shared" si="385"/>
        <v>0.51909045047467617</v>
      </c>
      <c r="AF79" s="74"/>
      <c r="AG79" s="73">
        <f t="shared" ref="AG79:AS79" si="392">SUM(AG65:AG70)/6</f>
        <v>0.84238310943585348</v>
      </c>
      <c r="AH79" s="73">
        <f t="shared" si="392"/>
        <v>0.84791691663104529</v>
      </c>
      <c r="AI79" s="73">
        <f t="shared" si="392"/>
        <v>0.85261173459705297</v>
      </c>
      <c r="AJ79" s="73">
        <f t="shared" si="392"/>
        <v>0.85349241052534663</v>
      </c>
      <c r="AK79" s="73">
        <f t="shared" si="392"/>
        <v>0.84830050258653544</v>
      </c>
      <c r="AL79" s="73">
        <f t="shared" si="392"/>
        <v>0.84313742888201737</v>
      </c>
      <c r="AM79" s="73">
        <f t="shared" si="392"/>
        <v>0.83783691739216637</v>
      </c>
      <c r="AN79" s="73">
        <f t="shared" si="392"/>
        <v>0.83203174432248428</v>
      </c>
      <c r="AO79" s="73">
        <f t="shared" si="392"/>
        <v>0.82495549901900478</v>
      </c>
      <c r="AP79" s="73">
        <f t="shared" si="392"/>
        <v>0.81443446870956882</v>
      </c>
      <c r="AQ79" s="73">
        <f t="shared" si="392"/>
        <v>0.79392714541739684</v>
      </c>
      <c r="AR79" s="73">
        <f t="shared" si="392"/>
        <v>0.69051161221297808</v>
      </c>
      <c r="AS79" s="73">
        <f t="shared" si="392"/>
        <v>0.5633952598245392</v>
      </c>
      <c r="AT79" s="74"/>
      <c r="AU79" s="73">
        <f t="shared" ref="AU79" si="393">SUM(AU65:AU70)/6</f>
        <v>0.85143169983882983</v>
      </c>
      <c r="AV79" s="73">
        <f t="shared" ref="AV79" si="394">SUM(AV65:AV70)/6</f>
        <v>0.8567200986282385</v>
      </c>
      <c r="AW79" s="73">
        <f t="shared" ref="AW79" si="395">SUM(AW65:AW70)/6</f>
        <v>0.86126849377428039</v>
      </c>
      <c r="AX79" s="73">
        <f t="shared" ref="AX79" si="396">SUM(AX65:AX70)/6</f>
        <v>0.86251888724312975</v>
      </c>
      <c r="AY79" s="73">
        <f t="shared" ref="AY79" si="397">SUM(AY65:AY70)/6</f>
        <v>0.85755660117842181</v>
      </c>
      <c r="AZ79" s="73">
        <f t="shared" ref="AZ79" si="398">SUM(AZ65:AZ70)/6</f>
        <v>0.85251173401224734</v>
      </c>
      <c r="BA79" s="73">
        <f t="shared" ref="BA79" si="399">SUM(BA65:BA70)/6</f>
        <v>0.84722294878942417</v>
      </c>
      <c r="BB79" s="73">
        <f t="shared" ref="BB79" si="400">SUM(BB65:BB70)/6</f>
        <v>0.84127782270151197</v>
      </c>
      <c r="BC79" s="73">
        <f t="shared" ref="BC79" si="401">SUM(BC65:BC70)/6</f>
        <v>0.83382783683612771</v>
      </c>
      <c r="BD79" s="73">
        <f t="shared" ref="BD79" si="402">SUM(BD65:BD70)/6</f>
        <v>0.82272947915849592</v>
      </c>
      <c r="BE79" s="73">
        <f t="shared" ref="BE79" si="403">SUM(BE65:BE70)/6</f>
        <v>0.80159332163641051</v>
      </c>
      <c r="BF79" s="73">
        <f t="shared" ref="BF79" si="404">SUM(BF65:BF70)/6</f>
        <v>0.72131570790931621</v>
      </c>
      <c r="BG79" s="73">
        <f t="shared" ref="BG79" si="405">SUM(BG65:BG70)/6</f>
        <v>0.59029628689840652</v>
      </c>
      <c r="BH79" s="74"/>
      <c r="BI79" s="73">
        <f t="shared" ref="BI79:BU79" si="406">SUM(BI65:BI70)/6</f>
        <v>0.85801040696590902</v>
      </c>
      <c r="BJ79" s="73">
        <f t="shared" si="406"/>
        <v>0.8631153282138655</v>
      </c>
      <c r="BK79" s="73">
        <f t="shared" si="406"/>
        <v>0.86755510529729618</v>
      </c>
      <c r="BL79" s="73">
        <f t="shared" si="406"/>
        <v>0.86914326231466132</v>
      </c>
      <c r="BM79" s="73">
        <f t="shared" si="406"/>
        <v>0.86438539422946425</v>
      </c>
      <c r="BN79" s="73">
        <f t="shared" si="406"/>
        <v>0.8594281590787699</v>
      </c>
      <c r="BO79" s="73">
        <f t="shared" si="406"/>
        <v>0.85414545808319398</v>
      </c>
      <c r="BP79" s="73">
        <f t="shared" si="406"/>
        <v>0.84809868641211106</v>
      </c>
      <c r="BQ79" s="73">
        <f t="shared" si="406"/>
        <v>0.84038817444880631</v>
      </c>
      <c r="BR79" s="73">
        <f t="shared" si="406"/>
        <v>0.82897240494275426</v>
      </c>
      <c r="BS79" s="73">
        <f t="shared" si="406"/>
        <v>0.80767732392456182</v>
      </c>
      <c r="BT79" s="73">
        <f t="shared" si="406"/>
        <v>0.74110071451480808</v>
      </c>
      <c r="BU79" s="73">
        <f t="shared" si="406"/>
        <v>0.60647937128722784</v>
      </c>
      <c r="BV79" s="74"/>
      <c r="BW79" s="73">
        <f t="shared" ref="BW79:CI79" si="407">SUM(BW65:BW70)/6</f>
        <v>0.86312379704753717</v>
      </c>
      <c r="BX79" s="73">
        <f t="shared" si="407"/>
        <v>0.86808282741131626</v>
      </c>
      <c r="BY79" s="73">
        <f t="shared" si="407"/>
        <v>0.87243483340832206</v>
      </c>
      <c r="BZ79" s="73">
        <f t="shared" si="407"/>
        <v>0.87430744421912687</v>
      </c>
      <c r="CA79" s="73">
        <f t="shared" si="407"/>
        <v>0.86974112692759287</v>
      </c>
      <c r="CB79" s="73">
        <f t="shared" si="407"/>
        <v>0.86485434537062333</v>
      </c>
      <c r="CC79" s="73">
        <f t="shared" si="407"/>
        <v>0.85957580386809107</v>
      </c>
      <c r="CD79" s="73">
        <f t="shared" si="407"/>
        <v>0.85344294628644202</v>
      </c>
      <c r="CE79" s="73">
        <f t="shared" si="407"/>
        <v>0.84555778001061765</v>
      </c>
      <c r="CF79" s="73">
        <f t="shared" si="407"/>
        <v>0.83392964443044992</v>
      </c>
      <c r="CG79" s="73">
        <f t="shared" si="407"/>
        <v>0.81271708821555599</v>
      </c>
      <c r="CH79" s="73">
        <f t="shared" si="407"/>
        <v>0.75465330126928876</v>
      </c>
      <c r="CI79" s="73">
        <f t="shared" si="407"/>
        <v>0.61539755018058839</v>
      </c>
      <c r="CJ79" s="74"/>
      <c r="CK79" s="73">
        <f t="shared" ref="CK79" si="408">SUM(CK65:CK70)/6</f>
        <v>0.86727512011476415</v>
      </c>
      <c r="CL79" s="73">
        <f t="shared" ref="CL79" si="409">SUM(CL65:CL70)/6</f>
        <v>0.8721133984531706</v>
      </c>
      <c r="CM79" s="73">
        <f t="shared" ref="CM79" si="410">SUM(CM65:CM70)/6</f>
        <v>0.87639107378997505</v>
      </c>
      <c r="CN79" s="73">
        <f t="shared" ref="CN79" si="411">SUM(CN65:CN70)/6</f>
        <v>0.87849773351358529</v>
      </c>
      <c r="CO79" s="73">
        <f t="shared" ref="CO79" si="412">SUM(CO65:CO70)/6</f>
        <v>0.87411339621390793</v>
      </c>
      <c r="CP79" s="73">
        <f t="shared" ref="CP79" si="413">SUM(CP65:CP70)/6</f>
        <v>0.86928574297122074</v>
      </c>
      <c r="CQ79" s="73">
        <f t="shared" ref="CQ79" si="414">SUM(CQ65:CQ70)/6</f>
        <v>0.86400989005646212</v>
      </c>
      <c r="CR79" s="73">
        <f t="shared" ref="CR79" si="415">SUM(CR65:CR70)/6</f>
        <v>0.85781095407388597</v>
      </c>
      <c r="CS79" s="73">
        <f t="shared" ref="CS79" si="416">SUM(CS65:CS70)/6</f>
        <v>0.84978841469294986</v>
      </c>
      <c r="CT79" s="73">
        <f t="shared" ref="CT79" si="417">SUM(CT65:CT70)/6</f>
        <v>0.83799180931483619</v>
      </c>
      <c r="CU79" s="73">
        <f t="shared" ref="CU79" si="418">SUM(CU65:CU70)/6</f>
        <v>0.81697412717797457</v>
      </c>
      <c r="CV79" s="73">
        <f t="shared" ref="CV79" si="419">SUM(CV65:CV70)/6</f>
        <v>0.76446381433736021</v>
      </c>
      <c r="CW79" s="73">
        <f t="shared" ref="CW79" si="420">SUM(CW65:CW70)/6</f>
        <v>0.61934551573149577</v>
      </c>
      <c r="CX79" s="74"/>
      <c r="CY79" s="73">
        <f t="shared" ref="CY79:DK79" si="421">SUM(CY65:CY70)/6</f>
        <v>0.87075028159242118</v>
      </c>
      <c r="CZ79" s="73">
        <f t="shared" si="421"/>
        <v>0.87548574473544427</v>
      </c>
      <c r="DA79" s="73">
        <f t="shared" si="421"/>
        <v>0.87969862688834455</v>
      </c>
      <c r="DB79" s="73">
        <f t="shared" si="421"/>
        <v>0.8819967479820362</v>
      </c>
      <c r="DC79" s="73">
        <f t="shared" si="421"/>
        <v>0.87778510898344952</v>
      </c>
      <c r="DD79" s="73">
        <f t="shared" si="421"/>
        <v>0.87300835334111726</v>
      </c>
      <c r="DE79" s="73">
        <f t="shared" si="421"/>
        <v>0.86773261442388983</v>
      </c>
      <c r="DF79" s="73">
        <f t="shared" si="421"/>
        <v>0.86146853786357935</v>
      </c>
      <c r="DG79" s="73">
        <f t="shared" si="421"/>
        <v>0.85331698284029811</v>
      </c>
      <c r="DH79" s="73">
        <f t="shared" si="421"/>
        <v>0.84139142709577619</v>
      </c>
      <c r="DI79" s="73">
        <f t="shared" si="421"/>
        <v>0.8205722145944826</v>
      </c>
      <c r="DJ79" s="73">
        <f t="shared" si="421"/>
        <v>0.77188761862080957</v>
      </c>
      <c r="DK79" s="73">
        <f t="shared" si="421"/>
        <v>0.62006913389457363</v>
      </c>
      <c r="DL79" s="74"/>
      <c r="DM79" s="73">
        <f t="shared" ref="DM79" si="422">SUM(DM65:DM70)/6</f>
        <v>0.87372635341291971</v>
      </c>
      <c r="DN79" s="73">
        <f t="shared" ref="DN79" si="423">SUM(DN65:DN70)/6</f>
        <v>0.87837240517191917</v>
      </c>
      <c r="DO79" s="73">
        <f t="shared" ref="DO79" si="424">SUM(DO65:DO70)/6</f>
        <v>0.88252768818373051</v>
      </c>
      <c r="DP79" s="73">
        <f t="shared" ref="DP79" si="425">SUM(DP65:DP70)/6</f>
        <v>0.88498257323394325</v>
      </c>
      <c r="DQ79" s="73">
        <f t="shared" ref="DQ79" si="426">SUM(DQ65:DQ70)/6</f>
        <v>0.88093368014979656</v>
      </c>
      <c r="DR79" s="73">
        <f t="shared" ref="DR79" si="427">SUM(DR65:DR70)/6</f>
        <v>0.87620108555455811</v>
      </c>
      <c r="DS79" s="73">
        <f t="shared" ref="DS79" si="428">SUM(DS65:DS70)/6</f>
        <v>0.8709226616215906</v>
      </c>
      <c r="DT79" s="73">
        <f t="shared" ref="DT79" si="429">SUM(DT65:DT70)/6</f>
        <v>0.8645995135790211</v>
      </c>
      <c r="DU79" s="73">
        <f t="shared" ref="DU79" si="430">SUM(DU65:DU70)/6</f>
        <v>0.85632050903929147</v>
      </c>
      <c r="DV79" s="73">
        <f t="shared" ref="DV79" si="431">SUM(DV65:DV70)/6</f>
        <v>0.84425436700142997</v>
      </c>
      <c r="DW79" s="73">
        <f t="shared" ref="DW79" si="432">SUM(DW65:DW70)/6</f>
        <v>0.82363838087219443</v>
      </c>
      <c r="DX79" s="73">
        <f t="shared" ref="DX79" si="433">SUM(DX65:DX70)/6</f>
        <v>0.77773232336542331</v>
      </c>
      <c r="DY79" s="73">
        <f t="shared" ref="DY79" si="434">SUM(DY65:DY70)/6</f>
        <v>0.61891406958523165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0.80168547932819667</v>
      </c>
      <c r="F80" s="74">
        <f t="shared" si="435"/>
        <v>0.80823561888995443</v>
      </c>
      <c r="G80" s="74">
        <f t="shared" si="435"/>
        <v>0.81369104094236921</v>
      </c>
      <c r="H80" s="74">
        <f t="shared" si="435"/>
        <v>0.8148751246560848</v>
      </c>
      <c r="I80" s="74">
        <f t="shared" si="435"/>
        <v>0.80913996849382452</v>
      </c>
      <c r="J80" s="74">
        <f t="shared" si="435"/>
        <v>0.80366471731129685</v>
      </c>
      <c r="K80" s="74">
        <f t="shared" si="435"/>
        <v>0.79865261019194744</v>
      </c>
      <c r="L80" s="74">
        <f t="shared" si="435"/>
        <v>0.79415159335676888</v>
      </c>
      <c r="M80" s="74">
        <f t="shared" si="435"/>
        <v>0.79019765817820686</v>
      </c>
      <c r="N80" s="74">
        <f t="shared" si="435"/>
        <v>0.78675478650526487</v>
      </c>
      <c r="O80" s="74">
        <f t="shared" si="435"/>
        <v>0.7842875581519938</v>
      </c>
      <c r="P80" s="74">
        <f t="shared" si="435"/>
        <v>0.77250871706055646</v>
      </c>
      <c r="Q80" s="74">
        <f t="shared" si="435"/>
        <v>0.65970820737948144</v>
      </c>
      <c r="R80" s="74"/>
      <c r="S80" s="74">
        <f t="shared" ref="S80:AE80" si="436">SUM(S67:S75)/9</f>
        <v>0.82946946183110715</v>
      </c>
      <c r="T80" s="74">
        <f t="shared" si="436"/>
        <v>0.8353314271911324</v>
      </c>
      <c r="U80" s="74">
        <f t="shared" si="436"/>
        <v>0.84023155287867424</v>
      </c>
      <c r="V80" s="74">
        <f t="shared" si="436"/>
        <v>0.84079069263327999</v>
      </c>
      <c r="W80" s="74">
        <f t="shared" si="436"/>
        <v>0.83558037516910111</v>
      </c>
      <c r="X80" s="74">
        <f t="shared" si="436"/>
        <v>0.83073023447383187</v>
      </c>
      <c r="Y80" s="74">
        <f t="shared" si="436"/>
        <v>0.82628244426573094</v>
      </c>
      <c r="Z80" s="74">
        <f t="shared" si="436"/>
        <v>0.82226792937776882</v>
      </c>
      <c r="AA80" s="74">
        <f t="shared" si="436"/>
        <v>0.81869435574058291</v>
      </c>
      <c r="AB80" s="74">
        <f t="shared" si="436"/>
        <v>0.81537751453383156</v>
      </c>
      <c r="AC80" s="74">
        <f t="shared" si="436"/>
        <v>0.81273746215917131</v>
      </c>
      <c r="AD80" s="74">
        <f t="shared" si="436"/>
        <v>0.78184927698022466</v>
      </c>
      <c r="AE80" s="74">
        <f t="shared" si="436"/>
        <v>0.72029955154529157</v>
      </c>
      <c r="AF80" s="74"/>
      <c r="AG80" s="74">
        <f t="shared" ref="AG80:AS80" si="437">SUM(AG67:AG75)/9</f>
        <v>0.84342975590022051</v>
      </c>
      <c r="AH80" s="74">
        <f t="shared" si="437"/>
        <v>0.84892820123693624</v>
      </c>
      <c r="AI80" s="74">
        <f t="shared" si="437"/>
        <v>0.85359613049513916</v>
      </c>
      <c r="AJ80" s="74">
        <f t="shared" si="437"/>
        <v>0.85444093563625789</v>
      </c>
      <c r="AK80" s="74">
        <f t="shared" si="437"/>
        <v>0.84960891282640738</v>
      </c>
      <c r="AL80" s="74">
        <f t="shared" si="437"/>
        <v>0.84509081920599805</v>
      </c>
      <c r="AM80" s="74">
        <f t="shared" si="437"/>
        <v>0.84092831171631988</v>
      </c>
      <c r="AN80" s="74">
        <f t="shared" si="437"/>
        <v>0.83713391375020407</v>
      </c>
      <c r="AO80" s="74">
        <f t="shared" si="437"/>
        <v>0.83370975101822298</v>
      </c>
      <c r="AP80" s="74">
        <f t="shared" si="437"/>
        <v>0.83033778246240064</v>
      </c>
      <c r="AQ80" s="74">
        <f t="shared" si="437"/>
        <v>0.82715275981843228</v>
      </c>
      <c r="AR80" s="74">
        <f t="shared" si="437"/>
        <v>0.80559955068799383</v>
      </c>
      <c r="AS80" s="74">
        <f t="shared" si="437"/>
        <v>0.74989389047127109</v>
      </c>
      <c r="AT80" s="74"/>
      <c r="AU80" s="74">
        <f t="shared" ref="AU80:BG80" si="438">SUM(AU67:AU75)/9</f>
        <v>0.85248471896828737</v>
      </c>
      <c r="AV80" s="74">
        <f t="shared" si="438"/>
        <v>0.85773939043762537</v>
      </c>
      <c r="AW80" s="74">
        <f t="shared" si="438"/>
        <v>0.86226274031630645</v>
      </c>
      <c r="AX80" s="74">
        <f t="shared" si="438"/>
        <v>0.86348526352426291</v>
      </c>
      <c r="AY80" s="74">
        <f t="shared" si="438"/>
        <v>0.8589378831135942</v>
      </c>
      <c r="AZ80" s="74">
        <f t="shared" si="438"/>
        <v>0.85464300470307697</v>
      </c>
      <c r="BA80" s="74">
        <f t="shared" si="438"/>
        <v>0.85066584732594996</v>
      </c>
      <c r="BB80" s="74">
        <f t="shared" si="438"/>
        <v>0.84700767595107818</v>
      </c>
      <c r="BC80" s="74">
        <f t="shared" si="438"/>
        <v>0.84362812447690516</v>
      </c>
      <c r="BD80" s="74">
        <f t="shared" si="438"/>
        <v>0.84025034731324622</v>
      </c>
      <c r="BE80" s="74">
        <f t="shared" si="438"/>
        <v>0.8365493358994609</v>
      </c>
      <c r="BF80" s="74">
        <f t="shared" si="438"/>
        <v>0.82109829849163285</v>
      </c>
      <c r="BG80" s="74">
        <f t="shared" si="438"/>
        <v>0.76645897691602416</v>
      </c>
      <c r="BH80" s="74"/>
      <c r="BI80" s="74">
        <f t="shared" ref="BI80:BU80" si="439">SUM(BI67:BI75)/9</f>
        <v>0.85907862477494079</v>
      </c>
      <c r="BJ80" s="74">
        <f t="shared" si="439"/>
        <v>0.86415125893688816</v>
      </c>
      <c r="BK80" s="74">
        <f t="shared" si="439"/>
        <v>0.86856700355408478</v>
      </c>
      <c r="BL80" s="74">
        <f t="shared" si="439"/>
        <v>0.87012996097186179</v>
      </c>
      <c r="BM80" s="74">
        <f t="shared" si="439"/>
        <v>0.865824354266021</v>
      </c>
      <c r="BN80" s="74">
        <f t="shared" si="439"/>
        <v>0.86169675609873264</v>
      </c>
      <c r="BO80" s="74">
        <f t="shared" si="439"/>
        <v>0.85785486398836297</v>
      </c>
      <c r="BP80" s="74">
        <f t="shared" si="439"/>
        <v>0.85429395400984998</v>
      </c>
      <c r="BQ80" s="74">
        <f t="shared" si="439"/>
        <v>0.85093346780572254</v>
      </c>
      <c r="BR80" s="74">
        <f t="shared" si="439"/>
        <v>0.84756036668278401</v>
      </c>
      <c r="BS80" s="74">
        <f t="shared" si="439"/>
        <v>0.84336298085642669</v>
      </c>
      <c r="BT80" s="74">
        <f t="shared" si="439"/>
        <v>0.83118504834012286</v>
      </c>
      <c r="BU80" s="74">
        <f t="shared" si="439"/>
        <v>0.775878690039009</v>
      </c>
      <c r="BV80" s="74"/>
      <c r="BW80" s="74">
        <f t="shared" ref="BW80:CI80" si="440">SUM(BW67:BW75)/9</f>
        <v>0.86421141134310375</v>
      </c>
      <c r="BX80" s="74">
        <f t="shared" si="440"/>
        <v>0.86913946432826283</v>
      </c>
      <c r="BY80" s="74">
        <f t="shared" si="440"/>
        <v>0.87346791209819796</v>
      </c>
      <c r="BZ80" s="74">
        <f t="shared" si="440"/>
        <v>0.87531539980284034</v>
      </c>
      <c r="CA80" s="74">
        <f t="shared" si="440"/>
        <v>0.87122675964063534</v>
      </c>
      <c r="CB80" s="74">
        <f t="shared" si="440"/>
        <v>0.86723258193890873</v>
      </c>
      <c r="CC80" s="74">
        <f t="shared" si="440"/>
        <v>0.86349518903239164</v>
      </c>
      <c r="CD80" s="74">
        <f t="shared" si="440"/>
        <v>0.85999746011331135</v>
      </c>
      <c r="CE80" s="74">
        <f t="shared" si="440"/>
        <v>0.85666334958779011</v>
      </c>
      <c r="CF80" s="74">
        <f t="shared" si="440"/>
        <v>0.85326910038947901</v>
      </c>
      <c r="CG80" s="74">
        <f t="shared" si="440"/>
        <v>0.84874662209910001</v>
      </c>
      <c r="CH80" s="74">
        <f t="shared" si="440"/>
        <v>0.83832483275832126</v>
      </c>
      <c r="CI80" s="74">
        <f t="shared" si="440"/>
        <v>0.78096748139884398</v>
      </c>
      <c r="CJ80" s="74"/>
      <c r="CK80" s="74">
        <f t="shared" ref="CK80:CW80" si="441">SUM(CK67:CK75)/9</f>
        <v>0.86838423312256519</v>
      </c>
      <c r="CL80" s="74">
        <f t="shared" si="441"/>
        <v>0.87319274514349743</v>
      </c>
      <c r="CM80" s="74">
        <f t="shared" si="441"/>
        <v>0.87744697623816936</v>
      </c>
      <c r="CN80" s="74">
        <f t="shared" si="441"/>
        <v>0.87952705530328179</v>
      </c>
      <c r="CO80" s="74">
        <f t="shared" si="441"/>
        <v>0.87563743726259524</v>
      </c>
      <c r="CP80" s="74">
        <f t="shared" si="441"/>
        <v>0.87175359710144762</v>
      </c>
      <c r="CQ80" s="74">
        <f t="shared" si="441"/>
        <v>0.86809925546033051</v>
      </c>
      <c r="CR80" s="74">
        <f t="shared" si="441"/>
        <v>0.86465277611656999</v>
      </c>
      <c r="CS80" s="74">
        <f t="shared" si="441"/>
        <v>0.86133269737469698</v>
      </c>
      <c r="CT80" s="74">
        <f t="shared" si="441"/>
        <v>0.85789091878555923</v>
      </c>
      <c r="CU80" s="74">
        <f t="shared" si="441"/>
        <v>0.85321831616139132</v>
      </c>
      <c r="CV80" s="74">
        <f t="shared" si="441"/>
        <v>0.84372721898561209</v>
      </c>
      <c r="CW80" s="74">
        <f t="shared" si="441"/>
        <v>0.78342214102540675</v>
      </c>
      <c r="CX80" s="74"/>
      <c r="CY80" s="74">
        <f t="shared" ref="CY80:DK80" si="442">SUM(CY67:CY75)/9</f>
        <v>0.87188192818040278</v>
      </c>
      <c r="CZ80" s="74">
        <f t="shared" si="442"/>
        <v>0.87658875638286982</v>
      </c>
      <c r="DA80" s="74">
        <f t="shared" si="442"/>
        <v>0.88077805560537437</v>
      </c>
      <c r="DB80" s="74">
        <f t="shared" si="442"/>
        <v>0.88304709267459169</v>
      </c>
      <c r="DC80" s="74">
        <f t="shared" si="442"/>
        <v>0.87934113367711719</v>
      </c>
      <c r="DD80" s="74">
        <f t="shared" si="442"/>
        <v>0.87555073509471038</v>
      </c>
      <c r="DE80" s="74">
        <f t="shared" si="442"/>
        <v>0.87196243173221966</v>
      </c>
      <c r="DF80" s="74">
        <f t="shared" si="442"/>
        <v>0.86854490043668431</v>
      </c>
      <c r="DG80" s="74">
        <f t="shared" si="442"/>
        <v>0.86521296876223319</v>
      </c>
      <c r="DH80" s="74">
        <f t="shared" si="442"/>
        <v>0.86173161653584907</v>
      </c>
      <c r="DI80" s="74">
        <f t="shared" si="442"/>
        <v>0.85698941517168536</v>
      </c>
      <c r="DJ80" s="74">
        <f t="shared" si="442"/>
        <v>0.84804522310776931</v>
      </c>
      <c r="DK80" s="74">
        <f t="shared" si="442"/>
        <v>0.78439467758735937</v>
      </c>
      <c r="DL80" s="74"/>
      <c r="DM80" s="74">
        <f t="shared" ref="DM80:DY80" si="443">SUM(DM67:DM75)/9</f>
        <v>0.87488098305868689</v>
      </c>
      <c r="DN80" s="74">
        <f t="shared" si="443"/>
        <v>0.87949946281860369</v>
      </c>
      <c r="DO80" s="74">
        <f t="shared" si="443"/>
        <v>0.88363083802699027</v>
      </c>
      <c r="DP80" s="74">
        <f t="shared" si="443"/>
        <v>0.88605335763868043</v>
      </c>
      <c r="DQ80" s="74">
        <f t="shared" si="443"/>
        <v>0.88251655087199121</v>
      </c>
      <c r="DR80" s="74">
        <f t="shared" si="443"/>
        <v>0.8788062700903384</v>
      </c>
      <c r="DS80" s="74">
        <f t="shared" si="443"/>
        <v>0.87527062330556182</v>
      </c>
      <c r="DT80" s="74">
        <f t="shared" si="443"/>
        <v>0.87187285840522599</v>
      </c>
      <c r="DU80" s="74">
        <f t="shared" si="443"/>
        <v>0.86850885643244069</v>
      </c>
      <c r="DV80" s="74">
        <f t="shared" si="443"/>
        <v>0.86495284125006</v>
      </c>
      <c r="DW80" s="74">
        <f t="shared" si="443"/>
        <v>0.8602284169258112</v>
      </c>
      <c r="DX80" s="74">
        <f t="shared" si="443"/>
        <v>0.85165825030137754</v>
      </c>
      <c r="DY80" s="74">
        <f t="shared" si="443"/>
        <v>0.78465267254547633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0.47902316006608187</v>
      </c>
      <c r="F82">
        <f t="shared" si="444"/>
        <v>0.47168670045943861</v>
      </c>
      <c r="G82">
        <f t="shared" si="444"/>
        <v>0.4682076737269899</v>
      </c>
      <c r="H82">
        <f t="shared" si="444"/>
        <v>0.46854055916331605</v>
      </c>
      <c r="I82">
        <f t="shared" si="444"/>
        <v>0.48213276111835135</v>
      </c>
      <c r="J82">
        <f t="shared" si="444"/>
        <v>0.50906965454680431</v>
      </c>
      <c r="K82">
        <f t="shared" si="444"/>
        <v>0.55844190232389079</v>
      </c>
      <c r="L82">
        <f t="shared" si="444"/>
        <v>0.64978729388406897</v>
      </c>
      <c r="M82">
        <f t="shared" si="444"/>
        <v>0.82738253463540401</v>
      </c>
      <c r="N82">
        <f t="shared" si="444"/>
        <v>1.2152042656006194</v>
      </c>
      <c r="O82">
        <f t="shared" si="444"/>
        <v>2.3448561377398374</v>
      </c>
      <c r="P82">
        <f t="shared" si="444"/>
        <v>15.928142430845691</v>
      </c>
      <c r="Q82">
        <f t="shared" si="444"/>
        <v>423.12659150164382</v>
      </c>
      <c r="R82" s="74"/>
      <c r="S82">
        <f t="shared" ref="S82:AE82" si="445">S41/S48</f>
        <v>0.4697577587338026</v>
      </c>
      <c r="T82">
        <f t="shared" si="445"/>
        <v>0.47658061877811198</v>
      </c>
      <c r="U82">
        <f t="shared" si="445"/>
        <v>0.48518191703811903</v>
      </c>
      <c r="V82">
        <f t="shared" si="445"/>
        <v>0.48722466204826098</v>
      </c>
      <c r="W82">
        <f t="shared" si="445"/>
        <v>0.48905495291649936</v>
      </c>
      <c r="X82">
        <f t="shared" si="445"/>
        <v>0.50523895042679567</v>
      </c>
      <c r="Y82">
        <f t="shared" si="445"/>
        <v>0.54536571757473973</v>
      </c>
      <c r="Z82">
        <f t="shared" si="445"/>
        <v>0.62934129109534742</v>
      </c>
      <c r="AA82">
        <f t="shared" si="445"/>
        <v>0.80286685765331445</v>
      </c>
      <c r="AB82">
        <f t="shared" si="445"/>
        <v>1.1971801228036125</v>
      </c>
      <c r="AC82">
        <f t="shared" si="445"/>
        <v>2.4131125552427841</v>
      </c>
      <c r="AD82">
        <f t="shared" si="445"/>
        <v>27.481648206142147</v>
      </c>
      <c r="AE82">
        <f t="shared" si="445"/>
        <v>132.35534356065781</v>
      </c>
      <c r="AF82" s="74"/>
      <c r="AG82">
        <f t="shared" ref="AG82:AS82" si="446">AG41/AG48</f>
        <v>0.49136461525324454</v>
      </c>
      <c r="AH82">
        <f t="shared" si="446"/>
        <v>0.50622592790283716</v>
      </c>
      <c r="AI82">
        <f t="shared" si="446"/>
        <v>0.52214520148201127</v>
      </c>
      <c r="AJ82">
        <f t="shared" si="446"/>
        <v>0.52585197720103549</v>
      </c>
      <c r="AK82">
        <f t="shared" si="446"/>
        <v>0.51978409513638979</v>
      </c>
      <c r="AL82">
        <f t="shared" si="446"/>
        <v>0.52848921135907401</v>
      </c>
      <c r="AM82">
        <f t="shared" si="446"/>
        <v>0.56098186883286161</v>
      </c>
      <c r="AN82">
        <f t="shared" si="446"/>
        <v>0.63582926747541657</v>
      </c>
      <c r="AO82">
        <f t="shared" si="446"/>
        <v>0.79506676103319351</v>
      </c>
      <c r="AP82">
        <f t="shared" si="446"/>
        <v>1.1553232987014301</v>
      </c>
      <c r="AQ82">
        <f t="shared" si="446"/>
        <v>2.2198848624752023</v>
      </c>
      <c r="AR82">
        <f t="shared" si="446"/>
        <v>14.065785047710529</v>
      </c>
      <c r="AS82">
        <f t="shared" si="446"/>
        <v>68.346429078581878</v>
      </c>
      <c r="AT82" s="74"/>
      <c r="AU82">
        <f t="shared" ref="AU82:BG82" si="447">AU41/AU48</f>
        <v>0.51758280590311834</v>
      </c>
      <c r="AV82">
        <f t="shared" si="447"/>
        <v>0.5383125152957966</v>
      </c>
      <c r="AW82">
        <f t="shared" si="447"/>
        <v>0.55985368717658346</v>
      </c>
      <c r="AX82">
        <f t="shared" si="447"/>
        <v>0.56633577509227695</v>
      </c>
      <c r="AY82">
        <f t="shared" si="447"/>
        <v>0.55422267066909559</v>
      </c>
      <c r="AZ82">
        <f t="shared" si="447"/>
        <v>0.55700631208959561</v>
      </c>
      <c r="BA82">
        <f t="shared" si="447"/>
        <v>0.58315274149296803</v>
      </c>
      <c r="BB82">
        <f t="shared" si="447"/>
        <v>0.64981142609261322</v>
      </c>
      <c r="BC82">
        <f t="shared" si="447"/>
        <v>0.79503331876481032</v>
      </c>
      <c r="BD82">
        <f t="shared" si="447"/>
        <v>1.1206976416786616</v>
      </c>
      <c r="BE82">
        <f t="shared" si="447"/>
        <v>2.0338676402278777</v>
      </c>
      <c r="BF82">
        <f t="shared" si="447"/>
        <v>8.6911366127939438</v>
      </c>
      <c r="BG82">
        <f t="shared" si="447"/>
        <v>44.863409930045293</v>
      </c>
      <c r="BH82" s="74"/>
      <c r="BI82">
        <f t="shared" ref="BI82:BU82" si="448">BI41/BI48</f>
        <v>0.5440247289624256</v>
      </c>
      <c r="BJ82">
        <f t="shared" si="448"/>
        <v>0.56947976845035009</v>
      </c>
      <c r="BK82">
        <f t="shared" si="448"/>
        <v>0.5956993334749594</v>
      </c>
      <c r="BL82">
        <f t="shared" si="448"/>
        <v>0.60560850186614212</v>
      </c>
      <c r="BM82">
        <f t="shared" si="448"/>
        <v>0.58862770853665836</v>
      </c>
      <c r="BN82">
        <f t="shared" si="448"/>
        <v>0.58645444252250534</v>
      </c>
      <c r="BO82">
        <f t="shared" si="448"/>
        <v>0.60719011879882723</v>
      </c>
      <c r="BP82">
        <f t="shared" si="448"/>
        <v>0.66673221801162152</v>
      </c>
      <c r="BQ82">
        <f t="shared" si="448"/>
        <v>0.79956579404637163</v>
      </c>
      <c r="BR82">
        <f t="shared" si="448"/>
        <v>1.095573766718785</v>
      </c>
      <c r="BS82">
        <f t="shared" si="448"/>
        <v>1.8869015286243234</v>
      </c>
      <c r="BT82">
        <f t="shared" si="448"/>
        <v>6.3265266577543393</v>
      </c>
      <c r="BU82">
        <f t="shared" si="448"/>
        <v>34.076803787611659</v>
      </c>
      <c r="BV82" s="74"/>
      <c r="BW82">
        <f t="shared" ref="BW82:CI82" si="449">BW41/BW48</f>
        <v>0.56961724141017389</v>
      </c>
      <c r="BX82">
        <f t="shared" si="449"/>
        <v>0.59907999875901208</v>
      </c>
      <c r="BY82">
        <f t="shared" si="449"/>
        <v>0.6293532417524903</v>
      </c>
      <c r="BZ82">
        <f t="shared" si="449"/>
        <v>0.64298283583929472</v>
      </c>
      <c r="CA82">
        <f t="shared" si="449"/>
        <v>0.62200183831165912</v>
      </c>
      <c r="CB82">
        <f t="shared" si="449"/>
        <v>0.61553920505109339</v>
      </c>
      <c r="CC82">
        <f t="shared" si="449"/>
        <v>0.63154945259830153</v>
      </c>
      <c r="CD82">
        <f t="shared" si="449"/>
        <v>0.68481243289885729</v>
      </c>
      <c r="CE82">
        <f t="shared" si="449"/>
        <v>0.80699861693042974</v>
      </c>
      <c r="CF82">
        <f t="shared" si="449"/>
        <v>1.0781992457992902</v>
      </c>
      <c r="CG82">
        <f t="shared" si="449"/>
        <v>1.775458576845973</v>
      </c>
      <c r="CH82">
        <f t="shared" si="449"/>
        <v>5.0695517010229283</v>
      </c>
      <c r="CI82">
        <f t="shared" si="449"/>
        <v>28.555799415232531</v>
      </c>
      <c r="CJ82" s="74"/>
      <c r="CK82">
        <f t="shared" ref="CK82:CW82" si="450">CK41/CK48</f>
        <v>0.59410128059402745</v>
      </c>
      <c r="CL82">
        <f t="shared" si="450"/>
        <v>0.62707360351003449</v>
      </c>
      <c r="CM82">
        <f t="shared" si="450"/>
        <v>0.66094789494983985</v>
      </c>
      <c r="CN82">
        <f t="shared" si="450"/>
        <v>0.67837421273926413</v>
      </c>
      <c r="CO82">
        <f t="shared" si="450"/>
        <v>0.6540721977014744</v>
      </c>
      <c r="CP82">
        <f t="shared" si="450"/>
        <v>0.64381227420873866</v>
      </c>
      <c r="CQ82">
        <f t="shared" si="450"/>
        <v>0.65561405588795962</v>
      </c>
      <c r="CR82">
        <f t="shared" si="450"/>
        <v>0.70334069552902523</v>
      </c>
      <c r="CS82">
        <f t="shared" si="450"/>
        <v>0.81630493143340088</v>
      </c>
      <c r="CT82">
        <f t="shared" si="450"/>
        <v>1.0667457403011127</v>
      </c>
      <c r="CU82">
        <f t="shared" si="450"/>
        <v>1.6920800546321972</v>
      </c>
      <c r="CV82">
        <f t="shared" si="450"/>
        <v>4.3128970003807865</v>
      </c>
      <c r="CW82">
        <f t="shared" si="450"/>
        <v>25.607145724058832</v>
      </c>
      <c r="CX82" s="74"/>
      <c r="CY82">
        <f t="shared" ref="CY82:DK82" si="451">CY41/CY48</f>
        <v>0.61746220170902255</v>
      </c>
      <c r="CZ82">
        <f t="shared" si="451"/>
        <v>0.65357487335661624</v>
      </c>
      <c r="DA82">
        <f t="shared" si="451"/>
        <v>0.69070334117681875</v>
      </c>
      <c r="DB82">
        <f t="shared" si="451"/>
        <v>0.71187879412909949</v>
      </c>
      <c r="DC82">
        <f t="shared" si="451"/>
        <v>0.68479767848481243</v>
      </c>
      <c r="DD82">
        <f t="shared" si="451"/>
        <v>0.67112086530688653</v>
      </c>
      <c r="DE82">
        <f t="shared" si="451"/>
        <v>0.67911043752172795</v>
      </c>
      <c r="DF82">
        <f t="shared" si="451"/>
        <v>0.72181882354613891</v>
      </c>
      <c r="DG82">
        <f t="shared" si="451"/>
        <v>0.82664082965442665</v>
      </c>
      <c r="DH82">
        <f t="shared" si="451"/>
        <v>1.059829356244961</v>
      </c>
      <c r="DI82">
        <f t="shared" si="451"/>
        <v>1.6295653640200094</v>
      </c>
      <c r="DJ82">
        <f t="shared" si="451"/>
        <v>3.8176402242696268</v>
      </c>
      <c r="DK82">
        <f t="shared" si="451"/>
        <v>24.02996022350623</v>
      </c>
      <c r="DL82" s="74"/>
      <c r="DM82">
        <f t="shared" ref="DM82:DY82" si="452">DM41/DM48</f>
        <v>0.63976278626510164</v>
      </c>
      <c r="DN82">
        <f t="shared" si="452"/>
        <v>0.67872920748526422</v>
      </c>
      <c r="DO82">
        <f t="shared" si="452"/>
        <v>0.71883539045212341</v>
      </c>
      <c r="DP82">
        <f t="shared" si="452"/>
        <v>0.74364502472446381</v>
      </c>
      <c r="DQ82">
        <f t="shared" si="452"/>
        <v>0.71421611129751339</v>
      </c>
      <c r="DR82">
        <f t="shared" si="452"/>
        <v>0.69742482267427364</v>
      </c>
      <c r="DS82">
        <f t="shared" si="452"/>
        <v>0.70192124592320293</v>
      </c>
      <c r="DT82">
        <f t="shared" si="452"/>
        <v>0.74010241506788055</v>
      </c>
      <c r="DU82">
        <f t="shared" si="452"/>
        <v>0.83766285280845332</v>
      </c>
      <c r="DV82">
        <f t="shared" si="452"/>
        <v>1.0560899265222474</v>
      </c>
      <c r="DW82">
        <f t="shared" si="452"/>
        <v>1.5825649296563753</v>
      </c>
      <c r="DX82">
        <f t="shared" si="452"/>
        <v>3.4728799277944997</v>
      </c>
      <c r="DY82">
        <f t="shared" si="452"/>
        <v>23.200762040805841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9.8169685631000009E-2</v>
      </c>
      <c r="F84">
        <f t="shared" si="453"/>
        <v>0.26414911947399999</v>
      </c>
      <c r="G84">
        <f t="shared" si="453"/>
        <v>0.63270979425499996</v>
      </c>
      <c r="H84">
        <f t="shared" si="453"/>
        <v>1.167078549497</v>
      </c>
      <c r="I84">
        <f t="shared" si="453"/>
        <v>1.1750298788879998</v>
      </c>
      <c r="J84">
        <f t="shared" si="453"/>
        <v>1.1434544674750002</v>
      </c>
      <c r="K84">
        <f t="shared" si="453"/>
        <v>1.0972458396190001</v>
      </c>
      <c r="L84">
        <f t="shared" si="453"/>
        <v>1.027276189697</v>
      </c>
      <c r="M84">
        <f t="shared" si="453"/>
        <v>0.91916361846700001</v>
      </c>
      <c r="N84">
        <f t="shared" si="453"/>
        <v>0.751181364603</v>
      </c>
      <c r="O84">
        <f t="shared" si="453"/>
        <v>0.49294479499400001</v>
      </c>
      <c r="P84">
        <f t="shared" si="453"/>
        <v>9.5596775001999978E-2</v>
      </c>
      <c r="Q84">
        <f t="shared" si="453"/>
        <v>3.3151268810000002E-3</v>
      </c>
      <c r="R84" s="74"/>
      <c r="S84">
        <f t="shared" ref="S84:AE84" si="454">8*S29+9*S30+10*S31+11*S32+12*S33+13*S35+14*S36+15*S37+16*S34</f>
        <v>0.10790415320100001</v>
      </c>
      <c r="T84">
        <f t="shared" si="454"/>
        <v>0.28745149057900005</v>
      </c>
      <c r="U84">
        <f t="shared" si="454"/>
        <v>0.68521852660700011</v>
      </c>
      <c r="V84">
        <f t="shared" si="454"/>
        <v>1.2233096419729999</v>
      </c>
      <c r="W84">
        <f t="shared" si="454"/>
        <v>1.2162143198520001</v>
      </c>
      <c r="X84">
        <f t="shared" si="454"/>
        <v>1.1952201809089997</v>
      </c>
      <c r="Y84">
        <f t="shared" si="454"/>
        <v>1.1564738161440002</v>
      </c>
      <c r="Z84">
        <f t="shared" si="454"/>
        <v>1.089344007959</v>
      </c>
      <c r="AA84">
        <f t="shared" si="454"/>
        <v>0.97714797251200003</v>
      </c>
      <c r="AB84">
        <f t="shared" si="454"/>
        <v>0.79469881639700002</v>
      </c>
      <c r="AC84">
        <f t="shared" si="454"/>
        <v>0.50658527049199997</v>
      </c>
      <c r="AD84">
        <f t="shared" si="454"/>
        <v>5.8525266127999999E-2</v>
      </c>
      <c r="AE84">
        <f t="shared" si="454"/>
        <v>1.1649138509000002E-2</v>
      </c>
      <c r="AF84" s="74"/>
      <c r="AG84">
        <f t="shared" ref="AG84:AS84" si="455">8*AG29+9*AG30+10*AG31+11*AG32+12*AG33+13*AG35+14*AG36+15*AG37+16*AG34</f>
        <v>0.1041833828</v>
      </c>
      <c r="AH84">
        <f t="shared" si="455"/>
        <v>0.276457408608</v>
      </c>
      <c r="AI84">
        <f t="shared" si="455"/>
        <v>0.66071099564400004</v>
      </c>
      <c r="AJ84">
        <f t="shared" si="455"/>
        <v>1.2106104706639997</v>
      </c>
      <c r="AK84">
        <f t="shared" si="455"/>
        <v>1.2137461742290003</v>
      </c>
      <c r="AL84">
        <f t="shared" si="455"/>
        <v>1.2008098047729998</v>
      </c>
      <c r="AM84">
        <f t="shared" si="455"/>
        <v>1.1699692831199999</v>
      </c>
      <c r="AN84">
        <f t="shared" si="455"/>
        <v>1.1106657069519998</v>
      </c>
      <c r="AO84">
        <f t="shared" si="455"/>
        <v>1.0063237854359999</v>
      </c>
      <c r="AP84">
        <f t="shared" si="455"/>
        <v>0.83202635313699991</v>
      </c>
      <c r="AQ84">
        <f t="shared" si="455"/>
        <v>0.55202725538899999</v>
      </c>
      <c r="AR84">
        <f t="shared" si="455"/>
        <v>0.11481492575300001</v>
      </c>
      <c r="AS84">
        <f t="shared" si="455"/>
        <v>2.3515933597000001E-2</v>
      </c>
      <c r="AT84" s="74"/>
      <c r="AU84">
        <f t="shared" ref="AU84:BG84" si="456">8*AU29+9*AU30+10*AU31+11*AU32+12*AU33+13*AU35+14*AU36+15*AU37+16*AU34</f>
        <v>9.8373211375000005E-2</v>
      </c>
      <c r="AV84">
        <f t="shared" si="456"/>
        <v>0.26047858914900002</v>
      </c>
      <c r="AW84">
        <f t="shared" si="456"/>
        <v>0.62455068049000007</v>
      </c>
      <c r="AX84">
        <f t="shared" si="456"/>
        <v>1.1840779477909997</v>
      </c>
      <c r="AY84">
        <f t="shared" si="456"/>
        <v>1.2010437751499998</v>
      </c>
      <c r="AZ84">
        <f t="shared" si="456"/>
        <v>1.1944881469919999</v>
      </c>
      <c r="BA84">
        <f t="shared" si="456"/>
        <v>1.1706302007779998</v>
      </c>
      <c r="BB84">
        <f t="shared" si="456"/>
        <v>1.1193261956489999</v>
      </c>
      <c r="BC84">
        <f t="shared" si="456"/>
        <v>1.0246164472549999</v>
      </c>
      <c r="BD84">
        <f t="shared" si="456"/>
        <v>0.86259720887800007</v>
      </c>
      <c r="BE84">
        <f t="shared" si="456"/>
        <v>0.59842829784699991</v>
      </c>
      <c r="BF84">
        <f t="shared" si="456"/>
        <v>0.183650118773</v>
      </c>
      <c r="BG84">
        <f t="shared" si="456"/>
        <v>3.6635103631999996E-2</v>
      </c>
      <c r="BH84" s="74"/>
      <c r="BI84">
        <f t="shared" ref="BI84:BU84" si="457">8*BI29+9*BI30+10*BI31+11*BI32+12*BI33+13*BI35+14*BI36+15*BI37+16*BI34</f>
        <v>9.2610218336E-2</v>
      </c>
      <c r="BJ84">
        <f t="shared" si="457"/>
        <v>0.24487986662399996</v>
      </c>
      <c r="BK84">
        <f t="shared" si="457"/>
        <v>0.58892091250300005</v>
      </c>
      <c r="BL84">
        <f t="shared" si="457"/>
        <v>1.1518897756720001</v>
      </c>
      <c r="BM84">
        <f t="shared" si="457"/>
        <v>1.1856416406530002</v>
      </c>
      <c r="BN84">
        <f t="shared" si="457"/>
        <v>1.1843760217229999</v>
      </c>
      <c r="BO84">
        <f t="shared" si="457"/>
        <v>1.166616090465</v>
      </c>
      <c r="BP84">
        <f t="shared" si="457"/>
        <v>1.1226713178549999</v>
      </c>
      <c r="BQ84">
        <f t="shared" si="457"/>
        <v>1.0373102083570001</v>
      </c>
      <c r="BR84">
        <f t="shared" si="457"/>
        <v>0.88755815202300004</v>
      </c>
      <c r="BS84">
        <f t="shared" si="457"/>
        <v>0.64012314465500009</v>
      </c>
      <c r="BT84">
        <f t="shared" si="457"/>
        <v>0.24834800171399998</v>
      </c>
      <c r="BU84">
        <f t="shared" si="457"/>
        <v>4.8842748578E-2</v>
      </c>
      <c r="BV84" s="74"/>
      <c r="BW84">
        <f t="shared" ref="BW84:CI84" si="458">8*BW29+9*BW30+10*BW31+11*BW32+12*BW33+13*BW35+14*BW36+15*BW37+16*BW34</f>
        <v>8.735502240000001E-2</v>
      </c>
      <c r="BX84">
        <f t="shared" si="458"/>
        <v>0.23076078937999997</v>
      </c>
      <c r="BY84">
        <f t="shared" si="458"/>
        <v>0.55645160840499996</v>
      </c>
      <c r="BZ84">
        <f t="shared" si="458"/>
        <v>1.1177711138599999</v>
      </c>
      <c r="CA84">
        <f t="shared" si="458"/>
        <v>1.169939851768</v>
      </c>
      <c r="CB84">
        <f t="shared" si="458"/>
        <v>1.1732119375669998</v>
      </c>
      <c r="CC84">
        <f t="shared" si="458"/>
        <v>1.1608136511339997</v>
      </c>
      <c r="CD84">
        <f t="shared" si="458"/>
        <v>1.123474606352</v>
      </c>
      <c r="CE84">
        <f t="shared" si="458"/>
        <v>1.0465427685419999</v>
      </c>
      <c r="CF84">
        <f t="shared" si="458"/>
        <v>0.90793869834300012</v>
      </c>
      <c r="CG84">
        <f t="shared" si="458"/>
        <v>0.67600704658199995</v>
      </c>
      <c r="CH84">
        <f t="shared" si="458"/>
        <v>0.30503350019800002</v>
      </c>
      <c r="CI84">
        <f t="shared" si="458"/>
        <v>5.8675395921000004E-2</v>
      </c>
      <c r="CJ84" s="74"/>
      <c r="CK84">
        <f t="shared" ref="CK84:CW84" si="459">8*CK29+9*CK30+10*CK31+11*CK32+12*CK33+13*CK35+14*CK36+15*CK37+16*CK34</f>
        <v>8.2666767294999999E-2</v>
      </c>
      <c r="CL84">
        <f t="shared" si="459"/>
        <v>0.218221154503</v>
      </c>
      <c r="CM84">
        <f t="shared" si="459"/>
        <v>0.52746663754599998</v>
      </c>
      <c r="CN84">
        <f t="shared" si="459"/>
        <v>1.0837087736369999</v>
      </c>
      <c r="CO84">
        <f t="shared" si="459"/>
        <v>1.154810272322</v>
      </c>
      <c r="CP84">
        <f t="shared" si="459"/>
        <v>1.1620629068800001</v>
      </c>
      <c r="CQ84">
        <f t="shared" si="459"/>
        <v>1.1543982439439999</v>
      </c>
      <c r="CR84">
        <f t="shared" si="459"/>
        <v>1.122864100815</v>
      </c>
      <c r="CS84">
        <f t="shared" si="459"/>
        <v>1.0532933515860001</v>
      </c>
      <c r="CT84">
        <f t="shared" si="459"/>
        <v>0.92440606546600002</v>
      </c>
      <c r="CU84">
        <f t="shared" si="459"/>
        <v>0.70594212888499996</v>
      </c>
      <c r="CV84">
        <f t="shared" si="459"/>
        <v>0.35321429692200002</v>
      </c>
      <c r="CW84">
        <f t="shared" si="459"/>
        <v>6.5623484629000001E-2</v>
      </c>
      <c r="CX84" s="74"/>
      <c r="CY84">
        <f t="shared" ref="CY84:DK84" si="460">8*CY29+9*CY30+10*CY31+11*CY32+12*CY33+13*CY35+14*CY36+15*CY37+16*CY34</f>
        <v>7.8500642728999995E-2</v>
      </c>
      <c r="CZ84">
        <f t="shared" si="460"/>
        <v>0.20711242066400001</v>
      </c>
      <c r="DA84">
        <f t="shared" si="460"/>
        <v>0.50168734176799989</v>
      </c>
      <c r="DB84">
        <f t="shared" si="460"/>
        <v>1.0507354652600001</v>
      </c>
      <c r="DC84">
        <f t="shared" si="460"/>
        <v>1.1405681091000002</v>
      </c>
      <c r="DD84">
        <f t="shared" si="460"/>
        <v>1.1513549896319999</v>
      </c>
      <c r="DE84">
        <f t="shared" si="460"/>
        <v>1.1478631673689998</v>
      </c>
      <c r="DF84">
        <f t="shared" si="460"/>
        <v>1.1213858127090002</v>
      </c>
      <c r="DG84">
        <f t="shared" si="460"/>
        <v>1.0581160551019999</v>
      </c>
      <c r="DH84">
        <f t="shared" si="460"/>
        <v>0.93739472871600005</v>
      </c>
      <c r="DI84">
        <f t="shared" si="460"/>
        <v>0.730333844914</v>
      </c>
      <c r="DJ84">
        <f t="shared" si="460"/>
        <v>0.39356560798399992</v>
      </c>
      <c r="DK84">
        <f t="shared" si="460"/>
        <v>6.9984259984E-2</v>
      </c>
      <c r="DL84" s="74"/>
      <c r="DM84">
        <f t="shared" ref="DM84:DY84" si="461">8*DM29+9*DM30+10*DM31+11*DM32+12*DM33+13*DM35+14*DM36+15*DM37+16*DM34</f>
        <v>7.4789837152999986E-2</v>
      </c>
      <c r="DN84">
        <f t="shared" si="461"/>
        <v>0.19724065643799998</v>
      </c>
      <c r="DO84">
        <f t="shared" si="461"/>
        <v>0.47870691854000003</v>
      </c>
      <c r="DP84">
        <f t="shared" si="461"/>
        <v>1.019351420167</v>
      </c>
      <c r="DQ84">
        <f t="shared" si="461"/>
        <v>1.1273013701100001</v>
      </c>
      <c r="DR84">
        <f t="shared" si="461"/>
        <v>1.1412387481519999</v>
      </c>
      <c r="DS84">
        <f t="shared" si="461"/>
        <v>1.141391431031</v>
      </c>
      <c r="DT84">
        <f t="shared" si="461"/>
        <v>1.1192041381060001</v>
      </c>
      <c r="DU84">
        <f t="shared" si="461"/>
        <v>1.0612302736839998</v>
      </c>
      <c r="DV84">
        <f t="shared" si="461"/>
        <v>0.94737961464999998</v>
      </c>
      <c r="DW84">
        <f t="shared" si="461"/>
        <v>0.74982758263500005</v>
      </c>
      <c r="DX84">
        <f t="shared" si="461"/>
        <v>0.42723232688400004</v>
      </c>
      <c r="DY84">
        <f t="shared" si="461"/>
        <v>7.2465532316999995E-2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2.6996663548525E-2</v>
      </c>
      <c r="F86" s="71">
        <f t="shared" si="471"/>
        <v>7.2641007855349993E-2</v>
      </c>
      <c r="G86" s="71">
        <f t="shared" si="471"/>
        <v>0.17399519342012498</v>
      </c>
      <c r="H86" s="71">
        <f t="shared" si="471"/>
        <v>0.32094660111167495</v>
      </c>
      <c r="I86" s="71">
        <f t="shared" si="471"/>
        <v>0.32313321669419992</v>
      </c>
      <c r="J86" s="71">
        <f t="shared" si="471"/>
        <v>0.31444997855562501</v>
      </c>
      <c r="K86" s="71">
        <f t="shared" si="471"/>
        <v>0.301742605895225</v>
      </c>
      <c r="L86" s="71">
        <f t="shared" si="471"/>
        <v>0.28250095216667498</v>
      </c>
      <c r="M86" s="71">
        <f t="shared" si="471"/>
        <v>0.25276999507842496</v>
      </c>
      <c r="N86" s="71">
        <f t="shared" si="471"/>
        <v>0.20657487526582499</v>
      </c>
      <c r="O86" s="71">
        <f t="shared" si="471"/>
        <v>0.13555981862334998</v>
      </c>
      <c r="P86" s="71">
        <f t="shared" si="471"/>
        <v>2.6289113125549993E-2</v>
      </c>
      <c r="Q86" s="71">
        <f t="shared" si="471"/>
        <v>9.1165989227499997E-4</v>
      </c>
      <c r="R86" s="74"/>
      <c r="S86" s="71">
        <f t="shared" ref="S86:AE86" si="472">S84/S85</f>
        <v>2.9673642130274999E-2</v>
      </c>
      <c r="T86" s="71">
        <f t="shared" si="472"/>
        <v>7.9049159909225009E-2</v>
      </c>
      <c r="U86" s="71">
        <f t="shared" si="472"/>
        <v>0.18843509481692503</v>
      </c>
      <c r="V86" s="71">
        <f t="shared" si="472"/>
        <v>0.33641015154257492</v>
      </c>
      <c r="W86" s="71">
        <f t="shared" si="472"/>
        <v>0.33445893795929998</v>
      </c>
      <c r="X86" s="71">
        <f t="shared" si="472"/>
        <v>0.32868554974997488</v>
      </c>
      <c r="Y86" s="71">
        <f t="shared" si="472"/>
        <v>0.31803029943960004</v>
      </c>
      <c r="Z86" s="71">
        <f t="shared" si="472"/>
        <v>0.29956960218872497</v>
      </c>
      <c r="AA86" s="71">
        <f t="shared" si="472"/>
        <v>0.26871569244079996</v>
      </c>
      <c r="AB86" s="71">
        <f t="shared" si="472"/>
        <v>0.21854217450917499</v>
      </c>
      <c r="AC86" s="71">
        <f t="shared" si="472"/>
        <v>0.13931094938529998</v>
      </c>
      <c r="AD86" s="71">
        <f t="shared" si="472"/>
        <v>1.6094448185199998E-2</v>
      </c>
      <c r="AE86" s="71">
        <f t="shared" si="472"/>
        <v>3.2035130899750004E-3</v>
      </c>
      <c r="AF86" s="74"/>
      <c r="AG86" s="71">
        <f t="shared" ref="AG86:AS86" si="473">AG84/AG85</f>
        <v>2.8650430269999999E-2</v>
      </c>
      <c r="AH86" s="71">
        <f t="shared" si="473"/>
        <v>7.602578736719999E-2</v>
      </c>
      <c r="AI86" s="71">
        <f t="shared" si="473"/>
        <v>0.1816955238021</v>
      </c>
      <c r="AJ86" s="71">
        <f t="shared" si="473"/>
        <v>0.33291787943259987</v>
      </c>
      <c r="AK86" s="71">
        <f t="shared" si="473"/>
        <v>0.33378019791297509</v>
      </c>
      <c r="AL86" s="71">
        <f t="shared" si="473"/>
        <v>0.33022269631257489</v>
      </c>
      <c r="AM86" s="71">
        <f t="shared" si="473"/>
        <v>0.32174155285799994</v>
      </c>
      <c r="AN86" s="71">
        <f t="shared" si="473"/>
        <v>0.30543306941179993</v>
      </c>
      <c r="AO86" s="71">
        <f t="shared" si="473"/>
        <v>0.27673904099489993</v>
      </c>
      <c r="AP86" s="71">
        <f t="shared" si="473"/>
        <v>0.22880724711267494</v>
      </c>
      <c r="AQ86" s="71">
        <f t="shared" si="473"/>
        <v>0.15180749523197498</v>
      </c>
      <c r="AR86" s="71">
        <f t="shared" si="473"/>
        <v>3.1574104582074998E-2</v>
      </c>
      <c r="AS86" s="71">
        <f t="shared" si="473"/>
        <v>6.4668817391749997E-3</v>
      </c>
      <c r="AT86" s="74"/>
      <c r="AU86" s="71">
        <f t="shared" ref="AU86:BG86" si="474">AU84/AU85</f>
        <v>2.7052633128125E-2</v>
      </c>
      <c r="AV86" s="71">
        <f t="shared" si="474"/>
        <v>7.1631612015974996E-2</v>
      </c>
      <c r="AW86" s="71">
        <f t="shared" si="474"/>
        <v>0.17175143713475</v>
      </c>
      <c r="AX86" s="71">
        <f t="shared" si="474"/>
        <v>0.32562143564252488</v>
      </c>
      <c r="AY86" s="71">
        <f t="shared" si="474"/>
        <v>0.33028703816624994</v>
      </c>
      <c r="AZ86" s="71">
        <f t="shared" si="474"/>
        <v>0.32848424042279994</v>
      </c>
      <c r="BA86" s="71">
        <f t="shared" si="474"/>
        <v>0.32192330521394991</v>
      </c>
      <c r="BB86" s="71">
        <f t="shared" si="474"/>
        <v>0.30781470380347498</v>
      </c>
      <c r="BC86" s="71">
        <f t="shared" si="474"/>
        <v>0.28176952299512492</v>
      </c>
      <c r="BD86" s="71">
        <f t="shared" si="474"/>
        <v>0.23721423244144998</v>
      </c>
      <c r="BE86" s="71">
        <f t="shared" si="474"/>
        <v>0.16456778190792495</v>
      </c>
      <c r="BF86" s="71">
        <f t="shared" si="474"/>
        <v>5.0503782662574992E-2</v>
      </c>
      <c r="BG86" s="71">
        <f t="shared" si="474"/>
        <v>1.0074653498799997E-2</v>
      </c>
      <c r="BH86" s="74"/>
      <c r="BI86" s="71">
        <f t="shared" ref="BI86:BU86" si="475">BI84/BI85</f>
        <v>2.5467810042399997E-2</v>
      </c>
      <c r="BJ86" s="71">
        <f t="shared" si="475"/>
        <v>6.7341963321599987E-2</v>
      </c>
      <c r="BK86" s="71">
        <f t="shared" si="475"/>
        <v>0.16195325093832499</v>
      </c>
      <c r="BL86" s="71">
        <f t="shared" si="475"/>
        <v>0.31676968830980001</v>
      </c>
      <c r="BM86" s="71">
        <f t="shared" si="475"/>
        <v>0.32605145117957501</v>
      </c>
      <c r="BN86" s="71">
        <f t="shared" si="475"/>
        <v>0.32570340597382497</v>
      </c>
      <c r="BO86" s="71">
        <f t="shared" si="475"/>
        <v>0.32081942487787496</v>
      </c>
      <c r="BP86" s="71">
        <f t="shared" si="475"/>
        <v>0.30873461241012495</v>
      </c>
      <c r="BQ86" s="71">
        <f t="shared" si="475"/>
        <v>0.28526030729817498</v>
      </c>
      <c r="BR86" s="71">
        <f t="shared" si="475"/>
        <v>0.24407849180632499</v>
      </c>
      <c r="BS86" s="71">
        <f t="shared" si="475"/>
        <v>0.176033864780125</v>
      </c>
      <c r="BT86" s="71">
        <f t="shared" si="475"/>
        <v>6.8295700471349988E-2</v>
      </c>
      <c r="BU86" s="71">
        <f t="shared" si="475"/>
        <v>1.343175585895E-2</v>
      </c>
      <c r="BV86" s="74"/>
      <c r="BW86" s="71">
        <f t="shared" ref="BW86:CI86" si="476">BW84/BW85</f>
        <v>2.4022631160000002E-2</v>
      </c>
      <c r="BX86" s="71">
        <f t="shared" si="476"/>
        <v>6.3459217079499988E-2</v>
      </c>
      <c r="BY86" s="71">
        <f t="shared" si="476"/>
        <v>0.15302419231137498</v>
      </c>
      <c r="BZ86" s="71">
        <f t="shared" si="476"/>
        <v>0.30738705631149998</v>
      </c>
      <c r="CA86" s="71">
        <f t="shared" si="476"/>
        <v>0.32173345923619995</v>
      </c>
      <c r="CB86" s="71">
        <f t="shared" si="476"/>
        <v>0.32263328283092491</v>
      </c>
      <c r="CC86" s="71">
        <f t="shared" si="476"/>
        <v>0.31922375406184988</v>
      </c>
      <c r="CD86" s="71">
        <f t="shared" si="476"/>
        <v>0.3089555167468</v>
      </c>
      <c r="CE86" s="71">
        <f t="shared" si="476"/>
        <v>0.28779926134904993</v>
      </c>
      <c r="CF86" s="71">
        <f t="shared" si="476"/>
        <v>0.24968314204432501</v>
      </c>
      <c r="CG86" s="71">
        <f t="shared" si="476"/>
        <v>0.18590193781004996</v>
      </c>
      <c r="CH86" s="71">
        <f t="shared" si="476"/>
        <v>8.3884212554449999E-2</v>
      </c>
      <c r="CI86" s="71">
        <f t="shared" si="476"/>
        <v>1.6135733878275001E-2</v>
      </c>
      <c r="CJ86" s="74"/>
      <c r="CK86" s="71">
        <f t="shared" ref="CK86:CW86" si="477">CK84/CK85</f>
        <v>2.2733361006124997E-2</v>
      </c>
      <c r="CL86" s="71">
        <f t="shared" si="477"/>
        <v>6.0010817488324993E-2</v>
      </c>
      <c r="CM86" s="71">
        <f t="shared" si="477"/>
        <v>0.14505332532514997</v>
      </c>
      <c r="CN86" s="71">
        <f t="shared" si="477"/>
        <v>0.29801991275017498</v>
      </c>
      <c r="CO86" s="71">
        <f t="shared" si="477"/>
        <v>0.31757282488854993</v>
      </c>
      <c r="CP86" s="71">
        <f t="shared" si="477"/>
        <v>0.31956729939200001</v>
      </c>
      <c r="CQ86" s="71">
        <f t="shared" si="477"/>
        <v>0.31745951708459996</v>
      </c>
      <c r="CR86" s="71">
        <f t="shared" si="477"/>
        <v>0.30878762772412499</v>
      </c>
      <c r="CS86" s="71">
        <f t="shared" si="477"/>
        <v>0.28965567168615003</v>
      </c>
      <c r="CT86" s="71">
        <f t="shared" si="477"/>
        <v>0.25421166800314998</v>
      </c>
      <c r="CU86" s="71">
        <f t="shared" si="477"/>
        <v>0.19413408544337496</v>
      </c>
      <c r="CV86" s="71">
        <f t="shared" si="477"/>
        <v>9.7133931653549999E-2</v>
      </c>
      <c r="CW86" s="71">
        <f t="shared" si="477"/>
        <v>1.8046458272974998E-2</v>
      </c>
      <c r="CX86" s="74"/>
      <c r="CY86" s="71">
        <f t="shared" ref="CY86:DK86" si="478">CY84/CY85</f>
        <v>2.1587676750474998E-2</v>
      </c>
      <c r="CZ86" s="71">
        <f t="shared" si="478"/>
        <v>5.69559156826E-2</v>
      </c>
      <c r="DA86" s="71">
        <f t="shared" si="478"/>
        <v>0.13796401898619995</v>
      </c>
      <c r="DB86" s="71">
        <f t="shared" si="478"/>
        <v>0.28895225294650001</v>
      </c>
      <c r="DC86" s="71">
        <f t="shared" si="478"/>
        <v>0.31365623000250004</v>
      </c>
      <c r="DD86" s="71">
        <f t="shared" si="478"/>
        <v>0.31662262214879994</v>
      </c>
      <c r="DE86" s="71">
        <f t="shared" si="478"/>
        <v>0.31566237102647493</v>
      </c>
      <c r="DF86" s="71">
        <f t="shared" si="478"/>
        <v>0.30838109849497503</v>
      </c>
      <c r="DG86" s="71">
        <f t="shared" si="478"/>
        <v>0.29098191515304994</v>
      </c>
      <c r="DH86" s="71">
        <f t="shared" si="478"/>
        <v>0.25778355039689999</v>
      </c>
      <c r="DI86" s="71">
        <f t="shared" si="478"/>
        <v>0.20084180735134999</v>
      </c>
      <c r="DJ86" s="71">
        <f t="shared" si="478"/>
        <v>0.10823054219559997</v>
      </c>
      <c r="DK86" s="71">
        <f t="shared" si="478"/>
        <v>1.9245671495599997E-2</v>
      </c>
      <c r="DL86" s="74"/>
      <c r="DM86" s="71">
        <f t="shared" ref="DM86:DY86" si="479">DM84/DM85</f>
        <v>2.0567205217074995E-2</v>
      </c>
      <c r="DN86" s="71">
        <f t="shared" si="479"/>
        <v>5.4241180520449989E-2</v>
      </c>
      <c r="DO86" s="71">
        <f t="shared" si="479"/>
        <v>0.13164440259849999</v>
      </c>
      <c r="DP86" s="71">
        <f t="shared" si="479"/>
        <v>0.28032164054592495</v>
      </c>
      <c r="DQ86" s="71">
        <f t="shared" si="479"/>
        <v>0.31000787678024999</v>
      </c>
      <c r="DR86" s="71">
        <f t="shared" si="479"/>
        <v>0.31384065574179992</v>
      </c>
      <c r="DS86" s="71">
        <f t="shared" si="479"/>
        <v>0.31388264353352496</v>
      </c>
      <c r="DT86" s="71">
        <f t="shared" si="479"/>
        <v>0.30778113797914997</v>
      </c>
      <c r="DU86" s="71">
        <f t="shared" si="479"/>
        <v>0.29183832526309994</v>
      </c>
      <c r="DV86" s="71">
        <f t="shared" si="479"/>
        <v>0.26052939402874997</v>
      </c>
      <c r="DW86" s="71">
        <f t="shared" si="479"/>
        <v>0.20620258522462501</v>
      </c>
      <c r="DX86" s="71">
        <f t="shared" si="479"/>
        <v>0.1174888898931</v>
      </c>
      <c r="DY86" s="71">
        <f t="shared" si="479"/>
        <v>1.9928021387174998E-2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9.8169685631000009E-2</v>
      </c>
      <c r="F88">
        <f t="shared" si="480"/>
        <v>0.26414911947399999</v>
      </c>
      <c r="G88">
        <f t="shared" si="480"/>
        <v>0.63270979425499996</v>
      </c>
      <c r="H88">
        <f t="shared" si="480"/>
        <v>1.167078549497</v>
      </c>
      <c r="I88">
        <f t="shared" si="480"/>
        <v>1.1750298788879998</v>
      </c>
      <c r="J88">
        <f t="shared" si="480"/>
        <v>1.1434544674750002</v>
      </c>
      <c r="K88">
        <f t="shared" si="480"/>
        <v>1.0972458396190001</v>
      </c>
      <c r="L88">
        <f t="shared" si="480"/>
        <v>1.027276189697</v>
      </c>
      <c r="M88">
        <f t="shared" si="480"/>
        <v>0.91916361846700001</v>
      </c>
      <c r="N88">
        <f t="shared" si="480"/>
        <v>0.751181364603</v>
      </c>
      <c r="O88">
        <f t="shared" si="480"/>
        <v>0.49294479499400001</v>
      </c>
      <c r="P88">
        <f t="shared" si="480"/>
        <v>9.5596775001999978E-2</v>
      </c>
      <c r="Q88">
        <f t="shared" si="480"/>
        <v>3.3151268810000002E-3</v>
      </c>
      <c r="R88" s="83"/>
      <c r="S88">
        <f t="shared" ref="S88:AE88" si="481">S84</f>
        <v>0.10790415320100001</v>
      </c>
      <c r="T88">
        <f t="shared" si="481"/>
        <v>0.28745149057900005</v>
      </c>
      <c r="U88">
        <f t="shared" si="481"/>
        <v>0.68521852660700011</v>
      </c>
      <c r="V88">
        <f t="shared" si="481"/>
        <v>1.2233096419729999</v>
      </c>
      <c r="W88">
        <f t="shared" si="481"/>
        <v>1.2162143198520001</v>
      </c>
      <c r="X88">
        <f t="shared" si="481"/>
        <v>1.1952201809089997</v>
      </c>
      <c r="Y88">
        <f t="shared" si="481"/>
        <v>1.1564738161440002</v>
      </c>
      <c r="Z88">
        <f t="shared" si="481"/>
        <v>1.089344007959</v>
      </c>
      <c r="AA88">
        <f t="shared" si="481"/>
        <v>0.97714797251200003</v>
      </c>
      <c r="AB88">
        <f t="shared" si="481"/>
        <v>0.79469881639700002</v>
      </c>
      <c r="AC88">
        <f t="shared" si="481"/>
        <v>0.50658527049199997</v>
      </c>
      <c r="AD88">
        <f t="shared" si="481"/>
        <v>5.8525266127999999E-2</v>
      </c>
      <c r="AE88">
        <f t="shared" si="481"/>
        <v>1.1649138509000002E-2</v>
      </c>
      <c r="AF88" s="83"/>
      <c r="AG88">
        <f t="shared" ref="AG88:AS88" si="482">AG84</f>
        <v>0.1041833828</v>
      </c>
      <c r="AH88">
        <f t="shared" si="482"/>
        <v>0.276457408608</v>
      </c>
      <c r="AI88">
        <f t="shared" si="482"/>
        <v>0.66071099564400004</v>
      </c>
      <c r="AJ88">
        <f t="shared" si="482"/>
        <v>1.2106104706639997</v>
      </c>
      <c r="AK88">
        <f t="shared" si="482"/>
        <v>1.2137461742290003</v>
      </c>
      <c r="AL88">
        <f t="shared" si="482"/>
        <v>1.2008098047729998</v>
      </c>
      <c r="AM88">
        <f t="shared" si="482"/>
        <v>1.1699692831199999</v>
      </c>
      <c r="AN88">
        <f t="shared" si="482"/>
        <v>1.1106657069519998</v>
      </c>
      <c r="AO88">
        <f t="shared" si="482"/>
        <v>1.0063237854359999</v>
      </c>
      <c r="AP88">
        <f t="shared" si="482"/>
        <v>0.83202635313699991</v>
      </c>
      <c r="AQ88">
        <f t="shared" si="482"/>
        <v>0.55202725538899999</v>
      </c>
      <c r="AR88">
        <f t="shared" si="482"/>
        <v>0.11481492575300001</v>
      </c>
      <c r="AS88">
        <f t="shared" si="482"/>
        <v>2.3515933597000001E-2</v>
      </c>
      <c r="AT88" s="83"/>
      <c r="AU88">
        <f t="shared" ref="AU88:BG88" si="483">AU84</f>
        <v>9.8373211375000005E-2</v>
      </c>
      <c r="AV88">
        <f t="shared" si="483"/>
        <v>0.26047858914900002</v>
      </c>
      <c r="AW88">
        <f t="shared" si="483"/>
        <v>0.62455068049000007</v>
      </c>
      <c r="AX88">
        <f t="shared" si="483"/>
        <v>1.1840779477909997</v>
      </c>
      <c r="AY88">
        <f t="shared" si="483"/>
        <v>1.2010437751499998</v>
      </c>
      <c r="AZ88">
        <f t="shared" si="483"/>
        <v>1.1944881469919999</v>
      </c>
      <c r="BA88">
        <f t="shared" si="483"/>
        <v>1.1706302007779998</v>
      </c>
      <c r="BB88">
        <f t="shared" si="483"/>
        <v>1.1193261956489999</v>
      </c>
      <c r="BC88">
        <f t="shared" si="483"/>
        <v>1.0246164472549999</v>
      </c>
      <c r="BD88">
        <f t="shared" si="483"/>
        <v>0.86259720887800007</v>
      </c>
      <c r="BE88">
        <f t="shared" si="483"/>
        <v>0.59842829784699991</v>
      </c>
      <c r="BF88">
        <f t="shared" si="483"/>
        <v>0.183650118773</v>
      </c>
      <c r="BG88">
        <f t="shared" si="483"/>
        <v>3.6635103631999996E-2</v>
      </c>
      <c r="BH88" s="83"/>
      <c r="BI88">
        <f t="shared" ref="BI88:BU88" si="484">BI84</f>
        <v>9.2610218336E-2</v>
      </c>
      <c r="BJ88">
        <f t="shared" si="484"/>
        <v>0.24487986662399996</v>
      </c>
      <c r="BK88">
        <f t="shared" si="484"/>
        <v>0.58892091250300005</v>
      </c>
      <c r="BL88">
        <f t="shared" si="484"/>
        <v>1.1518897756720001</v>
      </c>
      <c r="BM88">
        <f t="shared" si="484"/>
        <v>1.1856416406530002</v>
      </c>
      <c r="BN88">
        <f t="shared" si="484"/>
        <v>1.1843760217229999</v>
      </c>
      <c r="BO88">
        <f t="shared" si="484"/>
        <v>1.166616090465</v>
      </c>
      <c r="BP88">
        <f t="shared" si="484"/>
        <v>1.1226713178549999</v>
      </c>
      <c r="BQ88">
        <f t="shared" si="484"/>
        <v>1.0373102083570001</v>
      </c>
      <c r="BR88">
        <f t="shared" si="484"/>
        <v>0.88755815202300004</v>
      </c>
      <c r="BS88">
        <f t="shared" si="484"/>
        <v>0.64012314465500009</v>
      </c>
      <c r="BT88">
        <f t="shared" si="484"/>
        <v>0.24834800171399998</v>
      </c>
      <c r="BU88">
        <f t="shared" si="484"/>
        <v>4.8842748578E-2</v>
      </c>
      <c r="BV88" s="83"/>
      <c r="BW88">
        <f t="shared" ref="BW88:CI88" si="485">BW84</f>
        <v>8.735502240000001E-2</v>
      </c>
      <c r="BX88">
        <f t="shared" si="485"/>
        <v>0.23076078937999997</v>
      </c>
      <c r="BY88">
        <f t="shared" si="485"/>
        <v>0.55645160840499996</v>
      </c>
      <c r="BZ88">
        <f t="shared" si="485"/>
        <v>1.1177711138599999</v>
      </c>
      <c r="CA88">
        <f t="shared" si="485"/>
        <v>1.169939851768</v>
      </c>
      <c r="CB88">
        <f t="shared" si="485"/>
        <v>1.1732119375669998</v>
      </c>
      <c r="CC88">
        <f t="shared" si="485"/>
        <v>1.1608136511339997</v>
      </c>
      <c r="CD88">
        <f t="shared" si="485"/>
        <v>1.123474606352</v>
      </c>
      <c r="CE88">
        <f t="shared" si="485"/>
        <v>1.0465427685419999</v>
      </c>
      <c r="CF88">
        <f t="shared" si="485"/>
        <v>0.90793869834300012</v>
      </c>
      <c r="CG88">
        <f t="shared" si="485"/>
        <v>0.67600704658199995</v>
      </c>
      <c r="CH88">
        <f t="shared" si="485"/>
        <v>0.30503350019800002</v>
      </c>
      <c r="CI88">
        <f t="shared" si="485"/>
        <v>5.8675395921000004E-2</v>
      </c>
      <c r="CJ88" s="83"/>
      <c r="CK88">
        <f t="shared" ref="CK88:CW88" si="486">CK84</f>
        <v>8.2666767294999999E-2</v>
      </c>
      <c r="CL88">
        <f t="shared" si="486"/>
        <v>0.218221154503</v>
      </c>
      <c r="CM88">
        <f t="shared" si="486"/>
        <v>0.52746663754599998</v>
      </c>
      <c r="CN88">
        <f t="shared" si="486"/>
        <v>1.0837087736369999</v>
      </c>
      <c r="CO88">
        <f t="shared" si="486"/>
        <v>1.154810272322</v>
      </c>
      <c r="CP88">
        <f t="shared" si="486"/>
        <v>1.1620629068800001</v>
      </c>
      <c r="CQ88">
        <f t="shared" si="486"/>
        <v>1.1543982439439999</v>
      </c>
      <c r="CR88">
        <f t="shared" si="486"/>
        <v>1.122864100815</v>
      </c>
      <c r="CS88">
        <f t="shared" si="486"/>
        <v>1.0532933515860001</v>
      </c>
      <c r="CT88">
        <f t="shared" si="486"/>
        <v>0.92440606546600002</v>
      </c>
      <c r="CU88">
        <f t="shared" si="486"/>
        <v>0.70594212888499996</v>
      </c>
      <c r="CV88">
        <f t="shared" si="486"/>
        <v>0.35321429692200002</v>
      </c>
      <c r="CW88">
        <f t="shared" si="486"/>
        <v>6.5623484629000001E-2</v>
      </c>
      <c r="CX88" s="83"/>
      <c r="CY88">
        <f t="shared" ref="CY88:DK88" si="487">CY84</f>
        <v>7.8500642728999995E-2</v>
      </c>
      <c r="CZ88">
        <f t="shared" si="487"/>
        <v>0.20711242066400001</v>
      </c>
      <c r="DA88">
        <f t="shared" si="487"/>
        <v>0.50168734176799989</v>
      </c>
      <c r="DB88">
        <f t="shared" si="487"/>
        <v>1.0507354652600001</v>
      </c>
      <c r="DC88">
        <f t="shared" si="487"/>
        <v>1.1405681091000002</v>
      </c>
      <c r="DD88">
        <f t="shared" si="487"/>
        <v>1.1513549896319999</v>
      </c>
      <c r="DE88">
        <f t="shared" si="487"/>
        <v>1.1478631673689998</v>
      </c>
      <c r="DF88">
        <f t="shared" si="487"/>
        <v>1.1213858127090002</v>
      </c>
      <c r="DG88">
        <f t="shared" si="487"/>
        <v>1.0581160551019999</v>
      </c>
      <c r="DH88">
        <f t="shared" si="487"/>
        <v>0.93739472871600005</v>
      </c>
      <c r="DI88">
        <f t="shared" si="487"/>
        <v>0.730333844914</v>
      </c>
      <c r="DJ88">
        <f t="shared" si="487"/>
        <v>0.39356560798399992</v>
      </c>
      <c r="DK88">
        <f t="shared" si="487"/>
        <v>6.9984259984E-2</v>
      </c>
      <c r="DL88" s="83"/>
      <c r="DM88">
        <f t="shared" ref="DM88:DY88" si="488">DM84</f>
        <v>7.4789837152999986E-2</v>
      </c>
      <c r="DN88">
        <f t="shared" si="488"/>
        <v>0.19724065643799998</v>
      </c>
      <c r="DO88">
        <f t="shared" si="488"/>
        <v>0.47870691854000003</v>
      </c>
      <c r="DP88">
        <f t="shared" si="488"/>
        <v>1.019351420167</v>
      </c>
      <c r="DQ88">
        <f t="shared" si="488"/>
        <v>1.1273013701100001</v>
      </c>
      <c r="DR88">
        <f t="shared" si="488"/>
        <v>1.1412387481519999</v>
      </c>
      <c r="DS88">
        <f t="shared" si="488"/>
        <v>1.141391431031</v>
      </c>
      <c r="DT88">
        <f t="shared" si="488"/>
        <v>1.1192041381060001</v>
      </c>
      <c r="DU88">
        <f t="shared" si="488"/>
        <v>1.0612302736839998</v>
      </c>
      <c r="DV88">
        <f t="shared" si="488"/>
        <v>0.94737961464999998</v>
      </c>
      <c r="DW88">
        <f t="shared" si="488"/>
        <v>0.74982758263500005</v>
      </c>
      <c r="DX88">
        <f t="shared" si="488"/>
        <v>0.42723232688400004</v>
      </c>
      <c r="DY88">
        <f t="shared" si="488"/>
        <v>7.2465532316999995E-2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0.25675859371363652</v>
      </c>
      <c r="F89">
        <f t="shared" si="489"/>
        <v>0.68025324844363677</v>
      </c>
      <c r="G89">
        <f t="shared" si="489"/>
        <v>1.6120470244536369</v>
      </c>
      <c r="H89">
        <f t="shared" si="489"/>
        <v>2.9688711622796369</v>
      </c>
      <c r="I89">
        <f t="shared" si="489"/>
        <v>3.0447541938576368</v>
      </c>
      <c r="J89">
        <f t="shared" si="489"/>
        <v>3.0460385526996365</v>
      </c>
      <c r="K89">
        <f t="shared" si="489"/>
        <v>3.0486982826636368</v>
      </c>
      <c r="L89">
        <f t="shared" si="489"/>
        <v>3.0534676252566366</v>
      </c>
      <c r="M89">
        <f t="shared" si="489"/>
        <v>3.0614465352886366</v>
      </c>
      <c r="N89">
        <f t="shared" si="489"/>
        <v>3.0742348204006369</v>
      </c>
      <c r="O89">
        <f t="shared" si="489"/>
        <v>3.0941168349336365</v>
      </c>
      <c r="P89">
        <f t="shared" si="489"/>
        <v>3.1241116727966367</v>
      </c>
      <c r="Q89">
        <f t="shared" si="489"/>
        <v>3.1348772644336367</v>
      </c>
      <c r="R89" s="83"/>
      <c r="S89">
        <f t="shared" ref="S89:AE89" si="490">S10-S15</f>
        <v>0.2691819843936365</v>
      </c>
      <c r="T89">
        <f t="shared" si="490"/>
        <v>0.7151188335936367</v>
      </c>
      <c r="U89">
        <f t="shared" si="490"/>
        <v>1.7047650073036367</v>
      </c>
      <c r="V89">
        <f t="shared" si="490"/>
        <v>3.0465367664546368</v>
      </c>
      <c r="W89">
        <f t="shared" si="490"/>
        <v>3.0551211589426366</v>
      </c>
      <c r="X89">
        <f t="shared" si="490"/>
        <v>3.0589397469086368</v>
      </c>
      <c r="Y89">
        <f t="shared" si="490"/>
        <v>3.0649126233466366</v>
      </c>
      <c r="Z89">
        <f t="shared" si="490"/>
        <v>3.0739683328696366</v>
      </c>
      <c r="AA89">
        <f t="shared" si="490"/>
        <v>3.0873731790616366</v>
      </c>
      <c r="AB89">
        <f t="shared" si="490"/>
        <v>3.1068326319636368</v>
      </c>
      <c r="AC89">
        <f t="shared" si="490"/>
        <v>3.1346914348366366</v>
      </c>
      <c r="AD89">
        <f t="shared" si="490"/>
        <v>3.1736091439216367</v>
      </c>
      <c r="AE89">
        <f t="shared" si="490"/>
        <v>3.1925007093906368</v>
      </c>
      <c r="AF89" s="83"/>
      <c r="AG89">
        <f t="shared" ref="AG89:AS89" si="491">AG10-AG15</f>
        <v>0.25928584028363666</v>
      </c>
      <c r="AH89">
        <f t="shared" si="491"/>
        <v>0.69077650643363686</v>
      </c>
      <c r="AI89">
        <f t="shared" si="491"/>
        <v>1.6607308555436366</v>
      </c>
      <c r="AJ89">
        <f t="shared" si="491"/>
        <v>3.0498828470896369</v>
      </c>
      <c r="AK89">
        <f t="shared" si="491"/>
        <v>3.0672759717096367</v>
      </c>
      <c r="AL89">
        <f t="shared" si="491"/>
        <v>3.0756607858036364</v>
      </c>
      <c r="AM89">
        <f t="shared" si="491"/>
        <v>3.0872802553636367</v>
      </c>
      <c r="AN89">
        <f t="shared" si="491"/>
        <v>3.1032498769176367</v>
      </c>
      <c r="AO89">
        <f t="shared" si="491"/>
        <v>3.1249044644226367</v>
      </c>
      <c r="AP89">
        <f t="shared" si="491"/>
        <v>3.1538225292696369</v>
      </c>
      <c r="AQ89">
        <f t="shared" si="491"/>
        <v>3.1919424014056368</v>
      </c>
      <c r="AR89">
        <f t="shared" si="491"/>
        <v>3.2410870154846365</v>
      </c>
      <c r="AS89">
        <f t="shared" si="491"/>
        <v>3.2762172490196368</v>
      </c>
      <c r="AT89" s="83"/>
      <c r="AU89">
        <f t="shared" ref="AU89:BG89" si="492">AU10-AU15</f>
        <v>0.24672171129363685</v>
      </c>
      <c r="AV89">
        <f t="shared" si="492"/>
        <v>0.65888863243363671</v>
      </c>
      <c r="AW89">
        <f t="shared" si="492"/>
        <v>1.5959248235836365</v>
      </c>
      <c r="AX89">
        <f t="shared" si="492"/>
        <v>3.0386239831426369</v>
      </c>
      <c r="AY89">
        <f t="shared" si="492"/>
        <v>3.0815648545066368</v>
      </c>
      <c r="AZ89">
        <f t="shared" si="492"/>
        <v>3.0963126066726367</v>
      </c>
      <c r="BA89">
        <f t="shared" si="492"/>
        <v>3.1155833477046366</v>
      </c>
      <c r="BB89">
        <f t="shared" si="492"/>
        <v>3.1406205514336367</v>
      </c>
      <c r="BC89">
        <f t="shared" si="492"/>
        <v>3.1726491487866366</v>
      </c>
      <c r="BD89">
        <f t="shared" si="492"/>
        <v>3.2128203814346366</v>
      </c>
      <c r="BE89">
        <f t="shared" si="492"/>
        <v>3.2621051721496368</v>
      </c>
      <c r="BF89">
        <f t="shared" si="492"/>
        <v>3.3209216928396366</v>
      </c>
      <c r="BG89">
        <f t="shared" si="492"/>
        <v>3.3696007875936367</v>
      </c>
      <c r="BH89" s="83"/>
      <c r="BI89">
        <f t="shared" ref="BI89:BU89" si="493">BI10-BI15</f>
        <v>0.23479871409363673</v>
      </c>
      <c r="BJ89">
        <f t="shared" si="493"/>
        <v>0.62835646018363667</v>
      </c>
      <c r="BK89">
        <f t="shared" si="493"/>
        <v>1.5316921786836368</v>
      </c>
      <c r="BL89">
        <f t="shared" si="493"/>
        <v>3.0161433660276367</v>
      </c>
      <c r="BM89">
        <f t="shared" si="493"/>
        <v>3.0980534297136368</v>
      </c>
      <c r="BN89">
        <f t="shared" si="493"/>
        <v>3.1206852291596365</v>
      </c>
      <c r="BO89">
        <f t="shared" si="493"/>
        <v>3.1491191913566365</v>
      </c>
      <c r="BP89">
        <f t="shared" si="493"/>
        <v>3.1845477520986365</v>
      </c>
      <c r="BQ89">
        <f t="shared" si="493"/>
        <v>3.2277613275066366</v>
      </c>
      <c r="BR89">
        <f t="shared" si="493"/>
        <v>3.2789967072886368</v>
      </c>
      <c r="BS89">
        <f t="shared" si="493"/>
        <v>3.3376576524576365</v>
      </c>
      <c r="BT89">
        <f t="shared" si="493"/>
        <v>3.4021633729606369</v>
      </c>
      <c r="BU89">
        <f t="shared" si="493"/>
        <v>3.4567948846286365</v>
      </c>
      <c r="BV89" s="83"/>
      <c r="BW89">
        <f t="shared" ref="BW89:CI89" si="494">BW10-BW15</f>
        <v>0.22410779735363651</v>
      </c>
      <c r="BX89">
        <f t="shared" si="494"/>
        <v>0.60086350524363663</v>
      </c>
      <c r="BY89">
        <f t="shared" si="494"/>
        <v>1.4727869710236368</v>
      </c>
      <c r="BZ89">
        <f t="shared" si="494"/>
        <v>2.9866062330196366</v>
      </c>
      <c r="CA89">
        <f t="shared" si="494"/>
        <v>3.1166550917566367</v>
      </c>
      <c r="CB89">
        <f t="shared" si="494"/>
        <v>3.1483689251236369</v>
      </c>
      <c r="CC89">
        <f t="shared" si="494"/>
        <v>3.1868978829456367</v>
      </c>
      <c r="CD89">
        <f t="shared" si="494"/>
        <v>3.2330869487786367</v>
      </c>
      <c r="CE89">
        <f t="shared" si="494"/>
        <v>3.2868512568536365</v>
      </c>
      <c r="CF89">
        <f t="shared" si="494"/>
        <v>3.3469888878806366</v>
      </c>
      <c r="CG89">
        <f t="shared" si="494"/>
        <v>3.4109743440446367</v>
      </c>
      <c r="CH89">
        <f t="shared" si="494"/>
        <v>3.4750452187016365</v>
      </c>
      <c r="CI89">
        <f t="shared" si="494"/>
        <v>3.5269055069996367</v>
      </c>
      <c r="CJ89" s="83"/>
      <c r="CK89">
        <f t="shared" ref="CK89:CW89" si="495">CK10-CK15</f>
        <v>0.21463993888363664</v>
      </c>
      <c r="CL89">
        <f t="shared" si="495"/>
        <v>0.57646224099363685</v>
      </c>
      <c r="CM89">
        <f t="shared" si="495"/>
        <v>1.4199179287936365</v>
      </c>
      <c r="CN89">
        <f t="shared" si="495"/>
        <v>2.9534350321426368</v>
      </c>
      <c r="CO89">
        <f t="shared" si="495"/>
        <v>3.1372018735906368</v>
      </c>
      <c r="CP89">
        <f t="shared" si="495"/>
        <v>3.1788311233046365</v>
      </c>
      <c r="CQ89">
        <f t="shared" si="495"/>
        <v>3.2277562875866366</v>
      </c>
      <c r="CR89">
        <f t="shared" si="495"/>
        <v>3.2840984147176369</v>
      </c>
      <c r="CS89">
        <f t="shared" si="495"/>
        <v>3.3464519843006366</v>
      </c>
      <c r="CT89">
        <f t="shared" si="495"/>
        <v>3.4118301146326369</v>
      </c>
      <c r="CU89">
        <f t="shared" si="495"/>
        <v>3.4758674827616365</v>
      </c>
      <c r="CV89">
        <f t="shared" si="495"/>
        <v>3.5334724933696369</v>
      </c>
      <c r="CW89">
        <f t="shared" si="495"/>
        <v>3.5760685623866366</v>
      </c>
      <c r="CX89" s="83"/>
      <c r="CY89">
        <f t="shared" ref="CY89:DK89" si="496">CY10-CY15</f>
        <v>0.20625256286363669</v>
      </c>
      <c r="CZ89">
        <f t="shared" si="496"/>
        <v>0.55482329664363661</v>
      </c>
      <c r="DA89">
        <f t="shared" si="496"/>
        <v>1.3726993763636366</v>
      </c>
      <c r="DB89">
        <f t="shared" si="496"/>
        <v>2.9189626635836365</v>
      </c>
      <c r="DC89">
        <f t="shared" si="496"/>
        <v>3.1594778043126368</v>
      </c>
      <c r="DD89">
        <f t="shared" si="496"/>
        <v>3.2114600988326365</v>
      </c>
      <c r="DE89">
        <f t="shared" si="496"/>
        <v>3.2704438357096368</v>
      </c>
      <c r="DF89">
        <f t="shared" si="496"/>
        <v>3.3354423658226366</v>
      </c>
      <c r="DG89">
        <f t="shared" si="496"/>
        <v>3.4034106863866365</v>
      </c>
      <c r="DH89">
        <f t="shared" si="496"/>
        <v>3.4696296482356366</v>
      </c>
      <c r="DI89">
        <f t="shared" si="496"/>
        <v>3.5286504851536367</v>
      </c>
      <c r="DJ89">
        <f t="shared" si="496"/>
        <v>3.5756589034316368</v>
      </c>
      <c r="DK89">
        <f t="shared" si="496"/>
        <v>3.6063735939616368</v>
      </c>
      <c r="DL89" s="83"/>
      <c r="DM89">
        <f t="shared" ref="DM89:DY89" si="497">DM10-DM15</f>
        <v>0.19878919630363656</v>
      </c>
      <c r="DN89">
        <f t="shared" si="497"/>
        <v>0.53556335227363672</v>
      </c>
      <c r="DO89">
        <f t="shared" si="497"/>
        <v>1.3304862755136369</v>
      </c>
      <c r="DP89">
        <f t="shared" si="497"/>
        <v>2.8846731378726367</v>
      </c>
      <c r="DQ89">
        <f t="shared" si="497"/>
        <v>3.1832369884406368</v>
      </c>
      <c r="DR89">
        <f t="shared" si="497"/>
        <v>3.2455998897526368</v>
      </c>
      <c r="DS89">
        <f t="shared" si="497"/>
        <v>3.3136975498176366</v>
      </c>
      <c r="DT89">
        <f t="shared" si="497"/>
        <v>3.3851297440976369</v>
      </c>
      <c r="DU89">
        <f t="shared" si="497"/>
        <v>3.4551913169986368</v>
      </c>
      <c r="DV89">
        <f t="shared" si="497"/>
        <v>3.5179902853066367</v>
      </c>
      <c r="DW89">
        <f t="shared" si="497"/>
        <v>3.5682849854886367</v>
      </c>
      <c r="DX89">
        <f t="shared" si="497"/>
        <v>3.6032465008456365</v>
      </c>
      <c r="DY89">
        <f t="shared" si="497"/>
        <v>3.6228991553486365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0.3823423559504649</v>
      </c>
      <c r="F90" s="71">
        <f t="shared" si="498"/>
        <v>0.38830997143835971</v>
      </c>
      <c r="G90" s="71">
        <f t="shared" si="498"/>
        <v>0.39248842289165925</v>
      </c>
      <c r="H90" s="71">
        <f t="shared" si="498"/>
        <v>0.39310515199348123</v>
      </c>
      <c r="I90" s="71">
        <f t="shared" si="498"/>
        <v>0.38591945492954977</v>
      </c>
      <c r="J90" s="71">
        <f t="shared" si="498"/>
        <v>0.37539067470488247</v>
      </c>
      <c r="K90" s="71">
        <f t="shared" si="498"/>
        <v>0.35990633965271907</v>
      </c>
      <c r="L90" s="71">
        <f t="shared" si="498"/>
        <v>0.33642937007090745</v>
      </c>
      <c r="M90" s="71">
        <f t="shared" si="498"/>
        <v>0.30023833761981417</v>
      </c>
      <c r="N90" s="71">
        <f t="shared" si="498"/>
        <v>0.24434742577832927</v>
      </c>
      <c r="O90" s="71">
        <f t="shared" si="498"/>
        <v>0.15931680065487017</v>
      </c>
      <c r="P90" s="71">
        <f t="shared" si="498"/>
        <v>3.0599666405786267E-2</v>
      </c>
      <c r="Q90" s="71">
        <f t="shared" si="498"/>
        <v>1.057498141509833E-3</v>
      </c>
      <c r="R90" s="86"/>
      <c r="S90" s="71">
        <f t="shared" ref="S90:AE90" si="499">S88/S89</f>
        <v>0.40085949081646965</v>
      </c>
      <c r="T90" s="71">
        <f t="shared" si="499"/>
        <v>0.40196325012794049</v>
      </c>
      <c r="U90" s="71">
        <f t="shared" si="499"/>
        <v>0.40194309694964042</v>
      </c>
      <c r="V90" s="71">
        <f t="shared" si="499"/>
        <v>0.40154107294644892</v>
      </c>
      <c r="W90" s="71">
        <f t="shared" si="499"/>
        <v>0.39809037238736755</v>
      </c>
      <c r="X90" s="71">
        <f t="shared" si="499"/>
        <v>0.39073021366860489</v>
      </c>
      <c r="Y90" s="71">
        <f t="shared" si="499"/>
        <v>0.37732684688453677</v>
      </c>
      <c r="Z90" s="71">
        <f t="shared" si="499"/>
        <v>0.35437710802377281</v>
      </c>
      <c r="AA90" s="71">
        <f t="shared" si="499"/>
        <v>0.31649817363801491</v>
      </c>
      <c r="AB90" s="71">
        <f t="shared" si="499"/>
        <v>0.25579067511426262</v>
      </c>
      <c r="AC90" s="71">
        <f t="shared" si="499"/>
        <v>0.16160610414862109</v>
      </c>
      <c r="AD90" s="71">
        <f t="shared" si="499"/>
        <v>1.8441233143058122E-2</v>
      </c>
      <c r="AE90" s="71">
        <f t="shared" si="499"/>
        <v>3.6489071011744619E-3</v>
      </c>
      <c r="AF90" s="86"/>
      <c r="AG90" s="71">
        <f t="shared" ref="AG90:AS90" si="500">AG88/AG89</f>
        <v>0.40180899460623165</v>
      </c>
      <c r="AH90" s="71">
        <f t="shared" si="500"/>
        <v>0.40021252320132195</v>
      </c>
      <c r="AI90" s="71">
        <f t="shared" si="500"/>
        <v>0.39784351175176891</v>
      </c>
      <c r="AJ90" s="71">
        <f t="shared" si="500"/>
        <v>0.39693671244429263</v>
      </c>
      <c r="AK90" s="71">
        <f t="shared" si="500"/>
        <v>0.39570817410097048</v>
      </c>
      <c r="AL90" s="71">
        <f t="shared" si="500"/>
        <v>0.39042335562998093</v>
      </c>
      <c r="AM90" s="71">
        <f t="shared" si="500"/>
        <v>0.37896439142101618</v>
      </c>
      <c r="AN90" s="71">
        <f t="shared" si="500"/>
        <v>0.35790405252676272</v>
      </c>
      <c r="AO90" s="71">
        <f t="shared" si="500"/>
        <v>0.32203345634821839</v>
      </c>
      <c r="AP90" s="71">
        <f t="shared" si="500"/>
        <v>0.26381521008719561</v>
      </c>
      <c r="AQ90" s="71">
        <f t="shared" si="500"/>
        <v>0.17294399020041951</v>
      </c>
      <c r="AR90" s="71">
        <f t="shared" si="500"/>
        <v>3.5424820501411887E-2</v>
      </c>
      <c r="AS90" s="71">
        <f t="shared" si="500"/>
        <v>7.1777699125529061E-3</v>
      </c>
      <c r="AT90" s="86"/>
      <c r="AU90" s="71">
        <f t="shared" ref="AU90:BG90" si="501">AU88/AU89</f>
        <v>0.39872134016580618</v>
      </c>
      <c r="AV90" s="71">
        <f t="shared" si="501"/>
        <v>0.39533022172033822</v>
      </c>
      <c r="AW90" s="71">
        <f t="shared" si="501"/>
        <v>0.39134091484809197</v>
      </c>
      <c r="AX90" s="71">
        <f t="shared" si="501"/>
        <v>0.38967570662243983</v>
      </c>
      <c r="AY90" s="71">
        <f t="shared" si="501"/>
        <v>0.3897512568633863</v>
      </c>
      <c r="AZ90" s="71">
        <f t="shared" si="501"/>
        <v>0.38577763253550235</v>
      </c>
      <c r="BA90" s="71">
        <f t="shared" si="501"/>
        <v>0.37573387392779772</v>
      </c>
      <c r="BB90" s="71">
        <f t="shared" si="501"/>
        <v>0.35640287558395034</v>
      </c>
      <c r="BC90" s="71">
        <f t="shared" si="501"/>
        <v>0.3229529642906967</v>
      </c>
      <c r="BD90" s="71">
        <f t="shared" si="501"/>
        <v>0.26848597383860601</v>
      </c>
      <c r="BE90" s="71">
        <f t="shared" si="501"/>
        <v>0.18344849913365985</v>
      </c>
      <c r="BF90" s="71">
        <f t="shared" si="501"/>
        <v>5.5300948278598341E-2</v>
      </c>
      <c r="BG90" s="71">
        <f t="shared" si="501"/>
        <v>1.0872238565139507E-2</v>
      </c>
      <c r="BH90" s="86"/>
      <c r="BI90" s="71">
        <f t="shared" ref="BI90:BU90" si="502">BI88/BI89</f>
        <v>0.39442387362933956</v>
      </c>
      <c r="BJ90" s="71">
        <f t="shared" si="502"/>
        <v>0.38971488659865777</v>
      </c>
      <c r="BK90" s="71">
        <f t="shared" si="502"/>
        <v>0.38449038305407357</v>
      </c>
      <c r="BL90" s="71">
        <f t="shared" si="502"/>
        <v>0.38190816412983647</v>
      </c>
      <c r="BM90" s="71">
        <f t="shared" si="502"/>
        <v>0.38270535597657296</v>
      </c>
      <c r="BN90" s="71">
        <f t="shared" si="502"/>
        <v>0.3795243463378517</v>
      </c>
      <c r="BO90" s="71">
        <f t="shared" si="502"/>
        <v>0.37045790253573202</v>
      </c>
      <c r="BP90" s="71">
        <f t="shared" si="502"/>
        <v>0.35253712779629465</v>
      </c>
      <c r="BQ90" s="71">
        <f t="shared" si="502"/>
        <v>0.32137140981185736</v>
      </c>
      <c r="BR90" s="71">
        <f t="shared" si="502"/>
        <v>0.27067979362410255</v>
      </c>
      <c r="BS90" s="71">
        <f t="shared" si="502"/>
        <v>0.19178813746330592</v>
      </c>
      <c r="BT90" s="71">
        <f t="shared" si="502"/>
        <v>7.299708288196699E-2</v>
      </c>
      <c r="BU90" s="71">
        <f t="shared" si="502"/>
        <v>1.4129489948966751E-2</v>
      </c>
      <c r="BV90" s="86"/>
      <c r="BW90" s="71">
        <f t="shared" ref="BW90:CI90" si="503">BW88/BW89</f>
        <v>0.38979019664432274</v>
      </c>
      <c r="BX90" s="71">
        <f t="shared" si="503"/>
        <v>0.38404860233012766</v>
      </c>
      <c r="BY90" s="71">
        <f t="shared" si="503"/>
        <v>0.37782219652462518</v>
      </c>
      <c r="BZ90" s="71">
        <f t="shared" si="503"/>
        <v>0.37426129414116532</v>
      </c>
      <c r="CA90" s="71">
        <f t="shared" si="503"/>
        <v>0.37538316474685307</v>
      </c>
      <c r="CB90" s="71">
        <f t="shared" si="503"/>
        <v>0.37264118833244031</v>
      </c>
      <c r="CC90" s="71">
        <f t="shared" si="503"/>
        <v>0.36424563753547834</v>
      </c>
      <c r="CD90" s="71">
        <f t="shared" si="503"/>
        <v>0.34749285254342294</v>
      </c>
      <c r="CE90" s="71">
        <f t="shared" si="503"/>
        <v>0.3184028380839512</v>
      </c>
      <c r="CF90" s="71">
        <f t="shared" si="503"/>
        <v>0.27127030556648202</v>
      </c>
      <c r="CG90" s="71">
        <f t="shared" si="503"/>
        <v>0.19818590771937908</v>
      </c>
      <c r="CH90" s="71">
        <f t="shared" si="503"/>
        <v>8.777828229583963E-2</v>
      </c>
      <c r="CI90" s="71">
        <f t="shared" si="503"/>
        <v>1.6636509201777731E-2</v>
      </c>
      <c r="CJ90" s="86"/>
      <c r="CK90" s="71">
        <f t="shared" ref="CK90:CW90" si="504">CK88/CK89</f>
        <v>0.38514158979432234</v>
      </c>
      <c r="CL90" s="71">
        <f t="shared" si="504"/>
        <v>0.37855238207251252</v>
      </c>
      <c r="CM90" s="71">
        <f t="shared" si="504"/>
        <v>0.37147684866134206</v>
      </c>
      <c r="CN90" s="71">
        <f t="shared" si="504"/>
        <v>0.36693164462493649</v>
      </c>
      <c r="CO90" s="71">
        <f t="shared" si="504"/>
        <v>0.36810199625447737</v>
      </c>
      <c r="CP90" s="71">
        <f t="shared" si="504"/>
        <v>0.365562957516267</v>
      </c>
      <c r="CQ90" s="71">
        <f t="shared" si="504"/>
        <v>0.35764727602997959</v>
      </c>
      <c r="CR90" s="71">
        <f t="shared" si="504"/>
        <v>0.34190939460976616</v>
      </c>
      <c r="CS90" s="71">
        <f t="shared" si="504"/>
        <v>0.31474927969304906</v>
      </c>
      <c r="CT90" s="71">
        <f t="shared" si="504"/>
        <v>0.27094141103374775</v>
      </c>
      <c r="CU90" s="71">
        <f t="shared" si="504"/>
        <v>0.20309811360360516</v>
      </c>
      <c r="CV90" s="71">
        <f t="shared" si="504"/>
        <v>9.9962373439948057E-2</v>
      </c>
      <c r="CW90" s="71">
        <f t="shared" si="504"/>
        <v>1.835073446835803E-2</v>
      </c>
      <c r="CX90" s="86"/>
      <c r="CY90" s="71">
        <f t="shared" ref="CY90:DK90" si="505">CY88/CY89</f>
        <v>0.38060444747491684</v>
      </c>
      <c r="CZ90" s="71">
        <f t="shared" si="505"/>
        <v>0.37329438384601299</v>
      </c>
      <c r="DA90" s="71">
        <f t="shared" si="505"/>
        <v>0.36547502709369617</v>
      </c>
      <c r="DB90" s="71">
        <f t="shared" si="505"/>
        <v>0.35996879246478702</v>
      </c>
      <c r="DC90" s="71">
        <f t="shared" si="505"/>
        <v>0.36099893075467815</v>
      </c>
      <c r="DD90" s="71">
        <f t="shared" si="505"/>
        <v>0.35851449315858436</v>
      </c>
      <c r="DE90" s="71">
        <f t="shared" si="505"/>
        <v>0.35098085306819859</v>
      </c>
      <c r="DF90" s="71">
        <f t="shared" si="505"/>
        <v>0.33620302488195664</v>
      </c>
      <c r="DG90" s="71">
        <f t="shared" si="505"/>
        <v>0.31089872854145323</v>
      </c>
      <c r="DH90" s="71">
        <f t="shared" si="505"/>
        <v>0.27017140840743065</v>
      </c>
      <c r="DI90" s="71">
        <f t="shared" si="505"/>
        <v>0.20697256585394044</v>
      </c>
      <c r="DJ90" s="71">
        <f t="shared" si="505"/>
        <v>0.11006799546967037</v>
      </c>
      <c r="DK90" s="71">
        <f t="shared" si="505"/>
        <v>1.9405715509113852E-2</v>
      </c>
      <c r="DL90" s="86"/>
      <c r="DM90" s="71">
        <f t="shared" ref="DM90:DY90" si="506">DM88/DM89</f>
        <v>0.37622687019048939</v>
      </c>
      <c r="DN90" s="71">
        <f t="shared" si="506"/>
        <v>0.36828632056441257</v>
      </c>
      <c r="DO90" s="71">
        <f t="shared" si="506"/>
        <v>0.35979846417821504</v>
      </c>
      <c r="DP90" s="71">
        <f t="shared" si="506"/>
        <v>0.35336808416316529</v>
      </c>
      <c r="DQ90" s="71">
        <f t="shared" si="506"/>
        <v>0.35413680294731309</v>
      </c>
      <c r="DR90" s="71">
        <f t="shared" si="506"/>
        <v>0.35162644408364807</v>
      </c>
      <c r="DS90" s="71">
        <f t="shared" si="506"/>
        <v>0.34444647221766345</v>
      </c>
      <c r="DT90" s="71">
        <f t="shared" si="506"/>
        <v>0.33062370506107225</v>
      </c>
      <c r="DU90" s="71">
        <f t="shared" si="506"/>
        <v>0.30714081401600679</v>
      </c>
      <c r="DV90" s="71">
        <f t="shared" si="506"/>
        <v>0.26929568811115234</v>
      </c>
      <c r="DW90" s="71">
        <f t="shared" si="506"/>
        <v>0.21013668630290738</v>
      </c>
      <c r="DX90" s="71">
        <f t="shared" si="506"/>
        <v>0.11856872039804493</v>
      </c>
      <c r="DY90" s="71">
        <f t="shared" si="506"/>
        <v>2.0002083748319664E-2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15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3.3130815018800002</v>
      </c>
      <c r="F15" s="17">
        <v>2.88687065454</v>
      </c>
      <c r="G15" s="17">
        <v>1.94890308796</v>
      </c>
      <c r="H15" s="17">
        <v>0.58460787100599998</v>
      </c>
      <c r="I15" s="17">
        <v>0.495954933263</v>
      </c>
      <c r="J15" s="17">
        <v>0.49479455103800002</v>
      </c>
      <c r="K15" s="17">
        <v>0.49228100054200002</v>
      </c>
      <c r="L15" s="17">
        <v>0.487689210486</v>
      </c>
      <c r="M15" s="17">
        <v>0.47992800356900001</v>
      </c>
      <c r="N15" s="17">
        <v>0.46740981163400003</v>
      </c>
      <c r="O15" s="17">
        <v>0.44786608807299999</v>
      </c>
      <c r="P15" s="17">
        <v>0.41832433356600002</v>
      </c>
      <c r="Q15" s="17">
        <v>0.40789321471700002</v>
      </c>
      <c r="R15" s="81"/>
      <c r="S15" s="17">
        <v>3.2992504341800002</v>
      </c>
      <c r="T15" s="17">
        <v>2.8480388041000002</v>
      </c>
      <c r="U15" s="17">
        <v>1.8454446657800001</v>
      </c>
      <c r="V15" s="17">
        <v>0.495042495985</v>
      </c>
      <c r="W15" s="17">
        <v>0.48612768662700001</v>
      </c>
      <c r="X15" s="17">
        <v>0.48285541408400001</v>
      </c>
      <c r="Y15" s="17">
        <v>0.477535639432</v>
      </c>
      <c r="Z15" s="17">
        <v>0.46928325539100002</v>
      </c>
      <c r="AA15" s="17">
        <v>0.45687814645699998</v>
      </c>
      <c r="AB15" s="17">
        <v>0.43867632895999997</v>
      </c>
      <c r="AC15" s="17">
        <v>0.41242213887099999</v>
      </c>
      <c r="AD15" s="17">
        <v>0.37562460791500002</v>
      </c>
      <c r="AE15" s="17">
        <v>0.35925593941400003</v>
      </c>
      <c r="AF15" s="81"/>
      <c r="AG15" s="17">
        <v>3.3086265513600002</v>
      </c>
      <c r="AH15" s="17">
        <v>2.8708827644500001</v>
      </c>
      <c r="AI15" s="17">
        <v>1.88502115284</v>
      </c>
      <c r="AJ15" s="17">
        <v>0.488891359857</v>
      </c>
      <c r="AK15" s="17">
        <v>0.47482023514299998</v>
      </c>
      <c r="AL15" s="17">
        <v>0.46769149917399999</v>
      </c>
      <c r="AM15" s="17">
        <v>0.45757218792400001</v>
      </c>
      <c r="AN15" s="17">
        <v>0.44344608770799998</v>
      </c>
      <c r="AO15" s="17">
        <v>0.42408137684399999</v>
      </c>
      <c r="AP15" s="17">
        <v>0.39802521365600002</v>
      </c>
      <c r="AQ15" s="17">
        <v>0.36350161990699997</v>
      </c>
      <c r="AR15" s="17">
        <v>0.31897672166300001</v>
      </c>
      <c r="AS15" s="17">
        <v>0.28907854062400001</v>
      </c>
      <c r="AT15" s="81"/>
      <c r="AU15" s="17">
        <v>3.3209950606</v>
      </c>
      <c r="AV15" s="17">
        <v>2.9021933666300002</v>
      </c>
      <c r="AW15" s="17">
        <v>1.94790922134</v>
      </c>
      <c r="AX15" s="17">
        <v>0.49594490891600002</v>
      </c>
      <c r="AY15" s="17">
        <v>0.46167879143399998</v>
      </c>
      <c r="AZ15" s="17">
        <v>0.449180188699</v>
      </c>
      <c r="BA15" s="17">
        <v>0.43257079342900001</v>
      </c>
      <c r="BB15" s="17">
        <v>0.41077218828700002</v>
      </c>
      <c r="BC15" s="17">
        <v>0.38271260049599998</v>
      </c>
      <c r="BD15" s="17">
        <v>0.34740730428099997</v>
      </c>
      <c r="BE15" s="17">
        <v>0.30406612356899998</v>
      </c>
      <c r="BF15" s="17">
        <v>0.252531114537</v>
      </c>
      <c r="BG15" s="17">
        <v>0.211733277576</v>
      </c>
      <c r="BH15" s="81"/>
      <c r="BI15" s="17">
        <v>3.3328593345500002</v>
      </c>
      <c r="BJ15" s="17">
        <v>2.93254080058</v>
      </c>
      <c r="BK15" s="17">
        <v>2.0113711066</v>
      </c>
      <c r="BL15" s="17">
        <v>0.51334484191200003</v>
      </c>
      <c r="BM15" s="17">
        <v>0.44661932332400001</v>
      </c>
      <c r="BN15" s="17">
        <v>0.42750164516400002</v>
      </c>
      <c r="BO15" s="17">
        <v>0.40316691322600001</v>
      </c>
      <c r="BP15" s="17">
        <v>0.37264802033599997</v>
      </c>
      <c r="BQ15" s="17">
        <v>0.33532553387000003</v>
      </c>
      <c r="BR15" s="17">
        <v>0.29109964444699998</v>
      </c>
      <c r="BS15" s="17">
        <v>0.24066887360299999</v>
      </c>
      <c r="BT15" s="17">
        <v>0.18560668806300001</v>
      </c>
      <c r="BU15" s="17">
        <v>0.140611486211</v>
      </c>
      <c r="BV15" s="81"/>
      <c r="BW15" s="17">
        <v>3.3435553090800001</v>
      </c>
      <c r="BX15" s="17">
        <v>2.9600331191100002</v>
      </c>
      <c r="BY15" s="17">
        <v>2.0700702734299998</v>
      </c>
      <c r="BZ15" s="17">
        <v>0.53786102593700003</v>
      </c>
      <c r="CA15" s="17">
        <v>0.429710487295</v>
      </c>
      <c r="CB15" s="17">
        <v>0.40302753000899999</v>
      </c>
      <c r="CC15" s="17">
        <v>0.37026116638599998</v>
      </c>
      <c r="CD15" s="17">
        <v>0.33082306940200001</v>
      </c>
      <c r="CE15" s="17">
        <v>0.28493355379300001</v>
      </c>
      <c r="CF15" s="17">
        <v>0.23379916091399999</v>
      </c>
      <c r="CG15" s="17">
        <v>0.179811351422</v>
      </c>
      <c r="CH15" s="17">
        <v>0.12633460966099999</v>
      </c>
      <c r="CI15" s="17">
        <v>8.4407971789000003E-2</v>
      </c>
      <c r="CJ15" s="81"/>
      <c r="CK15" s="17">
        <v>3.3530595480700001</v>
      </c>
      <c r="CL15" s="17">
        <v>2.9845247536900001</v>
      </c>
      <c r="CM15" s="17">
        <v>2.12302628672</v>
      </c>
      <c r="CN15" s="17">
        <v>0.566505054068</v>
      </c>
      <c r="CO15" s="17">
        <v>0.41110364782300002</v>
      </c>
      <c r="CP15" s="17">
        <v>0.37624704582500001</v>
      </c>
      <c r="CQ15" s="17">
        <v>0.33490408089599999</v>
      </c>
      <c r="CR15" s="17">
        <v>0.28720408734899999</v>
      </c>
      <c r="CS15" s="17">
        <v>0.23456735129</v>
      </c>
      <c r="CT15" s="17">
        <v>0.17974422990700001</v>
      </c>
      <c r="CU15" s="17">
        <v>0.126614497858</v>
      </c>
      <c r="CV15" s="17">
        <v>7.9507548397E-2</v>
      </c>
      <c r="CW15" s="17">
        <v>4.5719221748999998E-2</v>
      </c>
      <c r="CX15" s="81"/>
      <c r="CY15" s="17">
        <v>3.3614988405899999</v>
      </c>
      <c r="CZ15" s="17">
        <v>3.0062996146600001</v>
      </c>
      <c r="DA15" s="17">
        <v>2.1704874529899998</v>
      </c>
      <c r="DB15" s="17">
        <v>0.59707782033599999</v>
      </c>
      <c r="DC15" s="17">
        <v>0.39099944477999998</v>
      </c>
      <c r="DD15" s="17">
        <v>0.34772006413899997</v>
      </c>
      <c r="DE15" s="17">
        <v>0.29821743634600001</v>
      </c>
      <c r="DF15" s="17">
        <v>0.24366719964399999</v>
      </c>
      <c r="DG15" s="17">
        <v>0.18691692242899999</v>
      </c>
      <c r="DH15" s="17">
        <v>0.132127586302</v>
      </c>
      <c r="DI15" s="17">
        <v>8.3935559197000006E-2</v>
      </c>
      <c r="DJ15" s="17">
        <v>4.6225173495999999E-2</v>
      </c>
      <c r="DK15" s="17">
        <v>2.2325482054999998E-2</v>
      </c>
      <c r="DL15" s="81"/>
      <c r="DM15" s="17">
        <v>3.36902147737</v>
      </c>
      <c r="DN15" s="17">
        <v>3.0257173826599999</v>
      </c>
      <c r="DO15" s="17">
        <v>2.2130251432399999</v>
      </c>
      <c r="DP15" s="17">
        <v>0.62808728823399995</v>
      </c>
      <c r="DQ15" s="17">
        <v>0.36962925614699998</v>
      </c>
      <c r="DR15" s="17">
        <v>0.31804493539299999</v>
      </c>
      <c r="DS15" s="17">
        <v>0.26131809439600001</v>
      </c>
      <c r="DT15" s="17">
        <v>0.201902557511</v>
      </c>
      <c r="DU15" s="17">
        <v>0.14404786926900001</v>
      </c>
      <c r="DV15" s="17">
        <v>9.2789801433000002E-2</v>
      </c>
      <c r="DW15" s="17">
        <v>5.2350421953E-2</v>
      </c>
      <c r="DX15" s="17">
        <v>2.4817964471999999E-2</v>
      </c>
      <c r="DY15" s="17">
        <v>9.8228463940000007E-3</v>
      </c>
    </row>
    <row r="16" spans="2:129" ht="15.75" x14ac:dyDescent="0.3">
      <c r="B16" s="36"/>
      <c r="C16" s="28" t="s">
        <v>14</v>
      </c>
      <c r="D16" s="5"/>
      <c r="E16" s="17">
        <v>5.8880504139700003</v>
      </c>
      <c r="F16" s="17">
        <v>4.9967919006999999</v>
      </c>
      <c r="G16" s="17">
        <v>3.03617309915</v>
      </c>
      <c r="H16" s="17">
        <v>0.184793948101</v>
      </c>
      <c r="I16" s="17">
        <v>6.010966E-6</v>
      </c>
      <c r="J16" s="18">
        <v>8.7130200000000008E-6</v>
      </c>
      <c r="K16" s="18">
        <v>1.2296168E-5</v>
      </c>
      <c r="L16" s="18">
        <v>1.6927457999999999E-5</v>
      </c>
      <c r="M16" s="18">
        <v>2.2760723999999999E-5</v>
      </c>
      <c r="N16" s="18">
        <v>2.9903533999999999E-5</v>
      </c>
      <c r="O16" s="18">
        <v>3.8350855000000003E-5</v>
      </c>
      <c r="P16" s="18">
        <v>4.7850359E-5</v>
      </c>
      <c r="Q16" s="18">
        <v>5.9782738999999999E-5</v>
      </c>
      <c r="R16" s="81"/>
      <c r="S16" s="17">
        <v>5.8601001526600003</v>
      </c>
      <c r="T16" s="17">
        <v>4.9186182487599996</v>
      </c>
      <c r="U16" s="17">
        <v>2.82832553712</v>
      </c>
      <c r="V16" s="17">
        <v>1.4713916896E-2</v>
      </c>
      <c r="W16" s="18">
        <v>2.3761605999999999E-5</v>
      </c>
      <c r="X16" s="18">
        <v>3.4290913999999999E-5</v>
      </c>
      <c r="Y16" s="18">
        <v>4.8111838E-5</v>
      </c>
      <c r="Z16" s="18">
        <v>6.5726916E-5</v>
      </c>
      <c r="AA16" s="18">
        <v>8.7490756000000006E-5</v>
      </c>
      <c r="AB16" s="18">
        <v>1.13436004E-4</v>
      </c>
      <c r="AC16" s="18">
        <v>1.4294580399999999E-4</v>
      </c>
      <c r="AD16" s="18">
        <v>1.7419376899999999E-4</v>
      </c>
      <c r="AE16" s="17">
        <v>2.1289716100000001E-4</v>
      </c>
      <c r="AF16" s="81"/>
      <c r="AG16" s="17">
        <v>5.8804596260800004</v>
      </c>
      <c r="AH16" s="17">
        <v>4.9687443718299997</v>
      </c>
      <c r="AI16" s="17">
        <v>2.9181235024799999</v>
      </c>
      <c r="AJ16" s="17">
        <v>1.8939332074E-2</v>
      </c>
      <c r="AK16" s="18">
        <v>5.2586010000000002E-5</v>
      </c>
      <c r="AL16" s="18">
        <v>7.5298559999999995E-5</v>
      </c>
      <c r="AM16" s="18">
        <v>1.04587479E-4</v>
      </c>
      <c r="AN16" s="18">
        <v>1.4102051799999999E-4</v>
      </c>
      <c r="AO16" s="18">
        <v>1.8455522500000001E-4</v>
      </c>
      <c r="AP16" s="17">
        <v>2.34078226E-4</v>
      </c>
      <c r="AQ16" s="17">
        <v>2.8665905900000002E-4</v>
      </c>
      <c r="AR16" s="17">
        <v>3.3642262100000002E-4</v>
      </c>
      <c r="AS16" s="17">
        <v>3.92026031E-4</v>
      </c>
      <c r="AT16" s="81"/>
      <c r="AU16" s="17">
        <v>5.9069066212800001</v>
      </c>
      <c r="AV16" s="17">
        <v>5.0361406992999997</v>
      </c>
      <c r="AW16" s="17">
        <v>3.0558724806900002</v>
      </c>
      <c r="AX16" s="17">
        <v>5.1666290113000002E-2</v>
      </c>
      <c r="AY16" s="18">
        <v>9.1489217000000005E-5</v>
      </c>
      <c r="AZ16" s="18">
        <v>1.2953572700000001E-4</v>
      </c>
      <c r="BA16" s="18">
        <v>1.7731770300000001E-4</v>
      </c>
      <c r="BB16" s="17">
        <v>2.3459464599999999E-4</v>
      </c>
      <c r="BC16" s="17">
        <v>2.9953619400000002E-4</v>
      </c>
      <c r="BD16" s="17">
        <v>3.6791267699999998E-4</v>
      </c>
      <c r="BE16" s="17">
        <v>4.3212281799999999E-4</v>
      </c>
      <c r="BF16" s="17">
        <v>4.79850158E-4</v>
      </c>
      <c r="BG16" s="17">
        <v>5.2060824499999998E-4</v>
      </c>
      <c r="BH16" s="81"/>
      <c r="BI16" s="17">
        <v>5.9322038708999996</v>
      </c>
      <c r="BJ16" s="17">
        <v>5.1013099977599996</v>
      </c>
      <c r="BK16" s="17">
        <v>3.1945413108</v>
      </c>
      <c r="BL16" s="17">
        <v>0.107325203184</v>
      </c>
      <c r="BM16" s="18">
        <v>1.3916716500000001E-4</v>
      </c>
      <c r="BN16" s="17">
        <v>1.9413006599999999E-4</v>
      </c>
      <c r="BO16" s="17">
        <v>2.6065932699999999E-4</v>
      </c>
      <c r="BP16" s="17">
        <v>3.3626763600000002E-4</v>
      </c>
      <c r="BQ16" s="17">
        <v>4.1541524600000003E-4</v>
      </c>
      <c r="BR16" s="17">
        <v>4.8870427800000004E-4</v>
      </c>
      <c r="BS16" s="17">
        <v>5.4257504900000002E-4</v>
      </c>
      <c r="BT16" s="17">
        <v>5.5916960299999996E-4</v>
      </c>
      <c r="BU16" s="17">
        <v>5.50655473E-4</v>
      </c>
      <c r="BV16" s="81"/>
      <c r="BW16" s="17">
        <v>5.9550061259299998</v>
      </c>
      <c r="BX16" s="17">
        <v>5.1604162873900004</v>
      </c>
      <c r="BY16" s="17">
        <v>3.3232395964200001</v>
      </c>
      <c r="BZ16" s="17">
        <v>0.179301319214</v>
      </c>
      <c r="CA16" s="17">
        <v>1.9404540999999999E-4</v>
      </c>
      <c r="CB16" s="17">
        <v>2.6568245299999997E-4</v>
      </c>
      <c r="CC16" s="17">
        <v>3.4817279700000001E-4</v>
      </c>
      <c r="CD16" s="17">
        <v>4.3505014200000001E-4</v>
      </c>
      <c r="CE16" s="17">
        <v>5.1536232999999999E-4</v>
      </c>
      <c r="CF16" s="17">
        <v>5.7381731700000005E-4</v>
      </c>
      <c r="CG16" s="17">
        <v>5.9272532200000002E-4</v>
      </c>
      <c r="CH16" s="17">
        <v>5.5575248199999999E-4</v>
      </c>
      <c r="CI16" s="17">
        <v>4.8383063100000001E-4</v>
      </c>
      <c r="CJ16" s="81"/>
      <c r="CK16" s="17">
        <v>5.9752891016099996</v>
      </c>
      <c r="CL16" s="17">
        <v>5.213220701</v>
      </c>
      <c r="CM16" s="17">
        <v>3.4400573684000002</v>
      </c>
      <c r="CN16" s="17">
        <v>0.26137076821799998</v>
      </c>
      <c r="CO16" s="17">
        <v>2.5432700199999998E-4</v>
      </c>
      <c r="CP16" s="17">
        <v>3.4044919199999998E-4</v>
      </c>
      <c r="CQ16" s="17">
        <v>4.3315364300000001E-4</v>
      </c>
      <c r="CR16" s="17">
        <v>5.2050358500000001E-4</v>
      </c>
      <c r="CS16" s="17">
        <v>5.85623126E-4</v>
      </c>
      <c r="CT16" s="17">
        <v>6.0940004899999998E-4</v>
      </c>
      <c r="CU16" s="17">
        <v>5.7619998699999996E-4</v>
      </c>
      <c r="CV16" s="17">
        <v>4.8175377999999999E-4</v>
      </c>
      <c r="CW16" s="17">
        <v>3.6123272599999999E-4</v>
      </c>
      <c r="CX16" s="81"/>
      <c r="CY16" s="17">
        <v>5.9933325178199999</v>
      </c>
      <c r="CZ16" s="17">
        <v>5.2603539399099999</v>
      </c>
      <c r="DA16" s="17">
        <v>3.5455881232199999</v>
      </c>
      <c r="DB16" s="17">
        <v>0.34890536211899997</v>
      </c>
      <c r="DC16" s="17">
        <v>3.1804706399999997E-4</v>
      </c>
      <c r="DD16" s="17">
        <v>4.1454889100000001E-4</v>
      </c>
      <c r="DE16" s="17">
        <v>5.09219458E-4</v>
      </c>
      <c r="DF16" s="17">
        <v>5.8404513800000004E-4</v>
      </c>
      <c r="DG16" s="17">
        <v>6.1787789899999995E-4</v>
      </c>
      <c r="DH16" s="17">
        <v>5.9314301800000001E-4</v>
      </c>
      <c r="DI16" s="17">
        <v>5.0506080600000002E-4</v>
      </c>
      <c r="DJ16" s="17">
        <v>3.6927546899999999E-4</v>
      </c>
      <c r="DK16" s="17">
        <v>2.32554446E-4</v>
      </c>
      <c r="DL16" s="81"/>
      <c r="DM16" s="17">
        <v>6.00945539673</v>
      </c>
      <c r="DN16" s="17">
        <v>5.3025896608399998</v>
      </c>
      <c r="DO16" s="17">
        <v>3.6410655909999998</v>
      </c>
      <c r="DP16" s="17">
        <v>0.43872912703700001</v>
      </c>
      <c r="DQ16" s="17">
        <v>3.8313248099999998E-4</v>
      </c>
      <c r="DR16" s="17">
        <v>4.8418595600000002E-4</v>
      </c>
      <c r="DS16" s="17">
        <v>5.7088219299999997E-4</v>
      </c>
      <c r="DT16" s="17">
        <v>6.2001509199999998E-4</v>
      </c>
      <c r="DU16" s="17">
        <v>6.1036018500000002E-4</v>
      </c>
      <c r="DV16" s="17">
        <v>5.3357300900000004E-4</v>
      </c>
      <c r="DW16" s="17">
        <v>4.0270651800000001E-4</v>
      </c>
      <c r="DX16" s="17">
        <v>2.5271377100000001E-4</v>
      </c>
      <c r="DY16" s="17">
        <v>1.30416877E-4</v>
      </c>
    </row>
    <row r="17" spans="2:129" ht="15.75" x14ac:dyDescent="0.3">
      <c r="B17" s="39"/>
      <c r="C17" s="28" t="s">
        <v>16</v>
      </c>
      <c r="D17" s="5"/>
      <c r="E17" s="17">
        <v>0.25832915333700002</v>
      </c>
      <c r="F17" s="17">
        <v>0.68447566978800001</v>
      </c>
      <c r="G17" s="17">
        <v>1.6221837838099999</v>
      </c>
      <c r="H17" s="17">
        <v>2.9857064200400001</v>
      </c>
      <c r="I17" s="17">
        <v>3.0734072127199998</v>
      </c>
      <c r="J17" s="17">
        <v>3.0733855181499998</v>
      </c>
      <c r="K17" s="17">
        <v>3.07439474751</v>
      </c>
      <c r="L17" s="17">
        <v>3.0770782569800001</v>
      </c>
      <c r="M17" s="17">
        <v>3.0824539778700002</v>
      </c>
      <c r="N17" s="17">
        <v>3.0920548330400002</v>
      </c>
      <c r="O17" s="17">
        <v>3.1081453187900001</v>
      </c>
      <c r="P17" s="17">
        <v>3.1337572761399999</v>
      </c>
      <c r="Q17" s="17">
        <v>3.1392764123400001</v>
      </c>
      <c r="R17" s="81"/>
      <c r="S17" s="17">
        <v>0.272102614114</v>
      </c>
      <c r="T17" s="17">
        <v>0.72304173110100001</v>
      </c>
      <c r="U17" s="17">
        <v>1.7245264709200001</v>
      </c>
      <c r="V17" s="17">
        <v>3.0718033878200002</v>
      </c>
      <c r="W17" s="17">
        <v>3.0770078587</v>
      </c>
      <c r="X17" s="17">
        <v>3.0756425426399998</v>
      </c>
      <c r="Y17" s="17">
        <v>3.07507366929</v>
      </c>
      <c r="Z17" s="17">
        <v>3.0758970803399999</v>
      </c>
      <c r="AA17" s="17">
        <v>3.0790963387499999</v>
      </c>
      <c r="AB17" s="17">
        <v>3.0861802031900001</v>
      </c>
      <c r="AC17" s="17">
        <v>3.09950367165</v>
      </c>
      <c r="AD17" s="17">
        <v>3.12201580788</v>
      </c>
      <c r="AE17" s="17">
        <v>3.1204363119299998</v>
      </c>
      <c r="AF17" s="81"/>
      <c r="AG17" s="17">
        <v>0.26263820612400002</v>
      </c>
      <c r="AH17" s="17">
        <v>0.69979045343299995</v>
      </c>
      <c r="AI17" s="17">
        <v>1.68323252235</v>
      </c>
      <c r="AJ17" s="17">
        <v>3.07237756946</v>
      </c>
      <c r="AK17" s="17">
        <v>3.0781880038799998</v>
      </c>
      <c r="AL17" s="17">
        <v>3.0750735272499998</v>
      </c>
      <c r="AM17" s="17">
        <v>3.0723089778300001</v>
      </c>
      <c r="AN17" s="17">
        <v>3.0703715577400001</v>
      </c>
      <c r="AO17" s="17">
        <v>3.0701359518900002</v>
      </c>
      <c r="AP17" s="17">
        <v>3.07298102169</v>
      </c>
      <c r="AQ17" s="17">
        <v>3.0812567607700001</v>
      </c>
      <c r="AR17" s="17">
        <v>3.0978253843800001</v>
      </c>
      <c r="AS17" s="17">
        <v>3.0944315512</v>
      </c>
      <c r="AT17" s="81"/>
      <c r="AU17" s="17">
        <v>0.250156499433</v>
      </c>
      <c r="AV17" s="17">
        <v>0.66795818998699996</v>
      </c>
      <c r="AW17" s="17">
        <v>1.6181417710899999</v>
      </c>
      <c r="AX17" s="17">
        <v>3.05781915784</v>
      </c>
      <c r="AY17" s="17">
        <v>3.0775696248300002</v>
      </c>
      <c r="AZ17" s="17">
        <v>3.0722934634299999</v>
      </c>
      <c r="BA17" s="17">
        <v>3.0668548651899998</v>
      </c>
      <c r="BB17" s="17">
        <v>3.0616367678700001</v>
      </c>
      <c r="BC17" s="17">
        <v>3.05745795099</v>
      </c>
      <c r="BD17" s="17">
        <v>3.0556923300399998</v>
      </c>
      <c r="BE17" s="17">
        <v>3.05879502224</v>
      </c>
      <c r="BF17" s="17">
        <v>3.0698651572700002</v>
      </c>
      <c r="BG17" s="17">
        <v>3.0661732802800001</v>
      </c>
      <c r="BH17" s="81"/>
      <c r="BI17" s="17">
        <v>0.23815766561999999</v>
      </c>
      <c r="BJ17" s="17">
        <v>0.63699136744899998</v>
      </c>
      <c r="BK17" s="17">
        <v>1.5520646631199999</v>
      </c>
      <c r="BL17" s="17">
        <v>3.0311565109399998</v>
      </c>
      <c r="BM17" s="17">
        <v>3.0755302788200001</v>
      </c>
      <c r="BN17" s="17">
        <v>3.0677283719099999</v>
      </c>
      <c r="BO17" s="17">
        <v>3.05927049689</v>
      </c>
      <c r="BP17" s="17">
        <v>3.0505195335700002</v>
      </c>
      <c r="BQ17" s="17">
        <v>3.0423359955599998</v>
      </c>
      <c r="BR17" s="17">
        <v>3.0363108776800001</v>
      </c>
      <c r="BS17" s="17">
        <v>3.0351156588600001</v>
      </c>
      <c r="BT17" s="17">
        <v>3.0424087291399999</v>
      </c>
      <c r="BU17" s="17">
        <v>3.04032641523</v>
      </c>
      <c r="BV17" s="81"/>
      <c r="BW17" s="17">
        <v>0.22730818873700001</v>
      </c>
      <c r="BX17" s="17">
        <v>0.60879324781900002</v>
      </c>
      <c r="BY17" s="17">
        <v>1.4903875708100001</v>
      </c>
      <c r="BZ17" s="17">
        <v>2.9957819097899998</v>
      </c>
      <c r="CA17" s="17">
        <v>3.0723208778800002</v>
      </c>
      <c r="CB17" s="17">
        <v>3.0617117175600002</v>
      </c>
      <c r="CC17" s="17">
        <v>3.0500522730499999</v>
      </c>
      <c r="CD17" s="17">
        <v>3.03778288616</v>
      </c>
      <c r="CE17" s="17">
        <v>3.0259866793299999</v>
      </c>
      <c r="CF17" s="17">
        <v>3.0166023706399998</v>
      </c>
      <c r="CG17" s="17">
        <v>3.0125985704699998</v>
      </c>
      <c r="CH17" s="17">
        <v>3.0183686977200002</v>
      </c>
      <c r="CI17" s="17">
        <v>3.0199065385499999</v>
      </c>
      <c r="CJ17" s="81"/>
      <c r="CK17" s="17">
        <v>0.217633286102</v>
      </c>
      <c r="CL17" s="17">
        <v>0.58351772388000001</v>
      </c>
      <c r="CM17" s="17">
        <v>1.43412769018</v>
      </c>
      <c r="CN17" s="17">
        <v>2.95483476855</v>
      </c>
      <c r="CO17" s="17">
        <v>3.06813261306</v>
      </c>
      <c r="CP17" s="17">
        <v>3.0545397241000001</v>
      </c>
      <c r="CQ17" s="17">
        <v>3.0396774511400002</v>
      </c>
      <c r="CR17" s="17">
        <v>3.0241963473900002</v>
      </c>
      <c r="CS17" s="17">
        <v>3.0095396480500001</v>
      </c>
      <c r="CT17" s="17">
        <v>2.9980804585900001</v>
      </c>
      <c r="CU17" s="17">
        <v>2.9931026845400002</v>
      </c>
      <c r="CV17" s="17">
        <v>2.9993161385699998</v>
      </c>
      <c r="CW17" s="17">
        <v>3.0057746404899999</v>
      </c>
      <c r="CX17" s="81"/>
      <c r="CY17" s="17">
        <v>0.20900755094199999</v>
      </c>
      <c r="CZ17" s="17">
        <v>0.56088735545099999</v>
      </c>
      <c r="DA17" s="17">
        <v>1.3830653584399999</v>
      </c>
      <c r="DB17" s="17">
        <v>2.9106508789499999</v>
      </c>
      <c r="DC17" s="17">
        <v>3.0631260898199999</v>
      </c>
      <c r="DD17" s="17">
        <v>3.0464906423400002</v>
      </c>
      <c r="DE17" s="17">
        <v>3.0286119239499998</v>
      </c>
      <c r="DF17" s="17">
        <v>3.0104743464300001</v>
      </c>
      <c r="DG17" s="17">
        <v>2.9939717964699999</v>
      </c>
      <c r="DH17" s="17">
        <v>2.98186458166</v>
      </c>
      <c r="DI17" s="17">
        <v>2.9775591029399999</v>
      </c>
      <c r="DJ17" s="17">
        <v>2.9855060880000002</v>
      </c>
      <c r="DK17" s="17">
        <v>2.9970997765099998</v>
      </c>
      <c r="DL17" s="81"/>
      <c r="DM17" s="17">
        <v>0.20128380775999999</v>
      </c>
      <c r="DN17" s="17">
        <v>0.54054769953199999</v>
      </c>
      <c r="DO17" s="17">
        <v>1.3366524799999999</v>
      </c>
      <c r="DP17" s="17">
        <v>2.8648438036399999</v>
      </c>
      <c r="DQ17" s="17">
        <v>3.05744468346</v>
      </c>
      <c r="DR17" s="17">
        <v>3.03783110544</v>
      </c>
      <c r="DS17" s="17">
        <v>3.01729698235</v>
      </c>
      <c r="DT17" s="17">
        <v>2.99724169394</v>
      </c>
      <c r="DU17" s="17">
        <v>2.97999533564</v>
      </c>
      <c r="DV17" s="17">
        <v>2.9685894992500002</v>
      </c>
      <c r="DW17" s="17">
        <v>2.9661022206199998</v>
      </c>
      <c r="DX17" s="17">
        <v>2.97623789907</v>
      </c>
      <c r="DY17" s="17">
        <v>2.99229690594</v>
      </c>
    </row>
    <row r="18" spans="2:129" ht="15.75" x14ac:dyDescent="0.3">
      <c r="B18" s="40"/>
      <c r="C18" s="29" t="s">
        <v>17</v>
      </c>
      <c r="D18" s="5"/>
      <c r="E18" s="18">
        <v>8.9573929999999992E-6</v>
      </c>
      <c r="F18" s="18">
        <v>4.1122835999999997E-5</v>
      </c>
      <c r="G18" s="18">
        <v>1.7084911800000001E-4</v>
      </c>
      <c r="H18" s="17">
        <v>5.5713947900000004E-4</v>
      </c>
      <c r="I18" s="17">
        <v>1.0332120069999999E-3</v>
      </c>
      <c r="J18" s="17">
        <v>1.6242504069999999E-3</v>
      </c>
      <c r="K18" s="17">
        <v>2.3764109749999998E-3</v>
      </c>
      <c r="L18" s="17">
        <v>3.330551266E-3</v>
      </c>
      <c r="M18" s="17">
        <v>4.5232942800000004E-3</v>
      </c>
      <c r="N18" s="17">
        <v>5.9819626640000003E-3</v>
      </c>
      <c r="O18" s="17">
        <v>7.7085815689999998E-3</v>
      </c>
      <c r="P18" s="17">
        <v>9.6734801479999993E-3</v>
      </c>
      <c r="Q18" s="17">
        <v>1.212947147E-2</v>
      </c>
      <c r="R18" s="81"/>
      <c r="S18" s="18">
        <v>3.7760854E-5</v>
      </c>
      <c r="T18" s="18">
        <v>1.7401740199999999E-4</v>
      </c>
      <c r="U18" s="17">
        <v>7.2871665200000002E-4</v>
      </c>
      <c r="V18" s="17">
        <v>2.291343097E-3</v>
      </c>
      <c r="W18" s="17">
        <v>4.1465123369999997E-3</v>
      </c>
      <c r="X18" s="17">
        <v>6.4653066370000001E-3</v>
      </c>
      <c r="Y18" s="17">
        <v>9.409630637E-3</v>
      </c>
      <c r="Z18" s="17">
        <v>1.3124117132999999E-2</v>
      </c>
      <c r="AA18" s="17">
        <v>1.7727042397999999E-2</v>
      </c>
      <c r="AB18" s="17">
        <v>2.3286018926000001E-2</v>
      </c>
      <c r="AC18" s="17">
        <v>2.9751379737999999E-2</v>
      </c>
      <c r="AD18" s="17">
        <v>3.6894077102000003E-2</v>
      </c>
      <c r="AE18" s="17">
        <v>4.5868159329999998E-2</v>
      </c>
      <c r="AF18" s="81"/>
      <c r="AG18" s="18">
        <v>8.1906256000000005E-5</v>
      </c>
      <c r="AH18" s="18">
        <v>3.7767606E-4</v>
      </c>
      <c r="AI18" s="17">
        <v>1.587447402E-3</v>
      </c>
      <c r="AJ18" s="17">
        <v>5.0798203409999996E-3</v>
      </c>
      <c r="AK18" s="17">
        <v>9.21016549E-3</v>
      </c>
      <c r="AL18" s="17">
        <v>1.4331771786E-2</v>
      </c>
      <c r="AM18" s="17">
        <v>2.0773702123999999E-2</v>
      </c>
      <c r="AN18" s="17">
        <v>2.8805462276000001E-2</v>
      </c>
      <c r="AO18" s="17">
        <v>3.8605620631000002E-2</v>
      </c>
      <c r="AP18" s="17">
        <v>5.0211167328000003E-2</v>
      </c>
      <c r="AQ18" s="17">
        <v>6.3335094662000005E-2</v>
      </c>
      <c r="AR18" s="17">
        <v>7.7313231981E-2</v>
      </c>
      <c r="AS18" s="17">
        <v>9.3959239087000004E-2</v>
      </c>
      <c r="AT18" s="81"/>
      <c r="AU18" s="18">
        <v>1.3850498199999999E-4</v>
      </c>
      <c r="AV18" s="17">
        <v>6.3850668900000001E-4</v>
      </c>
      <c r="AW18" s="17">
        <v>2.688788786E-3</v>
      </c>
      <c r="AX18" s="17">
        <v>8.8322516200000003E-3</v>
      </c>
      <c r="AY18" s="17">
        <v>1.6090076865999999E-2</v>
      </c>
      <c r="AZ18" s="17">
        <v>2.4977458934E-2</v>
      </c>
      <c r="BA18" s="17">
        <v>3.6001455691000002E-2</v>
      </c>
      <c r="BB18" s="17">
        <v>4.9509806920000003E-2</v>
      </c>
      <c r="BC18" s="17">
        <v>6.5629009254999995E-2</v>
      </c>
      <c r="BD18" s="17">
        <v>8.4164467840999999E-2</v>
      </c>
      <c r="BE18" s="17">
        <v>0.10428371209700001</v>
      </c>
      <c r="BF18" s="17">
        <v>0.12451614909600001</v>
      </c>
      <c r="BG18" s="17">
        <v>0.146761006074</v>
      </c>
      <c r="BH18" s="81"/>
      <c r="BI18" s="18">
        <v>2.05784917E-4</v>
      </c>
      <c r="BJ18" s="17">
        <v>9.4820098800000002E-4</v>
      </c>
      <c r="BK18" s="17">
        <v>3.9964001449999996E-3</v>
      </c>
      <c r="BL18" s="17">
        <v>1.3463608574E-2</v>
      </c>
      <c r="BM18" s="17">
        <v>2.4639483928E-2</v>
      </c>
      <c r="BN18" s="17">
        <v>3.8099276464E-2</v>
      </c>
      <c r="BO18" s="17">
        <v>5.4495579942000001E-2</v>
      </c>
      <c r="BP18" s="17">
        <v>7.4130508046999999E-2</v>
      </c>
      <c r="BQ18" s="17">
        <v>9.6883520284999997E-2</v>
      </c>
      <c r="BR18" s="17">
        <v>0.122009023935</v>
      </c>
      <c r="BS18" s="17">
        <v>0.14782201877000001</v>
      </c>
      <c r="BT18" s="17">
        <v>0.1717065764</v>
      </c>
      <c r="BU18" s="17">
        <v>0.19524533428099999</v>
      </c>
      <c r="BV18" s="81"/>
      <c r="BW18" s="18">
        <v>2.8253609300000001E-4</v>
      </c>
      <c r="BX18" s="17">
        <v>1.3011015330000001E-3</v>
      </c>
      <c r="BY18" s="17">
        <v>5.4853628799999997E-3</v>
      </c>
      <c r="BZ18" s="17">
        <v>1.8892817134000001E-2</v>
      </c>
      <c r="CA18" s="17">
        <v>3.4698602412999997E-2</v>
      </c>
      <c r="CB18" s="17">
        <v>5.3344661217000003E-2</v>
      </c>
      <c r="CC18" s="17">
        <v>7.5557565282E-2</v>
      </c>
      <c r="CD18" s="17">
        <v>0.10141130722</v>
      </c>
      <c r="CE18" s="17">
        <v>0.130254168437</v>
      </c>
      <c r="CF18" s="17">
        <v>0.160513519222</v>
      </c>
      <c r="CG18" s="17">
        <v>0.18950932405500001</v>
      </c>
      <c r="CH18" s="17">
        <v>0.21336263130800001</v>
      </c>
      <c r="CI18" s="17">
        <v>0.233557029832</v>
      </c>
      <c r="CJ18" s="81"/>
      <c r="CK18" s="18">
        <v>3.67867913E-4</v>
      </c>
      <c r="CL18" s="17">
        <v>1.6930462149999999E-3</v>
      </c>
      <c r="CM18" s="17">
        <v>7.1372965510000004E-3</v>
      </c>
      <c r="CN18" s="17">
        <v>2.5044373692000001E-2</v>
      </c>
      <c r="CO18" s="17">
        <v>4.6096154557000002E-2</v>
      </c>
      <c r="CP18" s="17">
        <v>7.0320900036E-2</v>
      </c>
      <c r="CQ18" s="17">
        <v>9.8423518981000005E-2</v>
      </c>
      <c r="CR18" s="17">
        <v>0.13001406763199999</v>
      </c>
      <c r="CS18" s="17">
        <v>0.16366078532799999</v>
      </c>
      <c r="CT18" s="17">
        <v>0.19680194075099999</v>
      </c>
      <c r="CU18" s="17">
        <v>0.22585569380199999</v>
      </c>
      <c r="CV18" s="17">
        <v>0.246302441515</v>
      </c>
      <c r="CW18" s="17">
        <v>0.25996735388199999</v>
      </c>
      <c r="CX18" s="81"/>
      <c r="CY18" s="17">
        <v>4.6108923300000002E-4</v>
      </c>
      <c r="CZ18" s="17">
        <v>2.1207999450000002E-3</v>
      </c>
      <c r="DA18" s="17">
        <v>8.9378792820000007E-3</v>
      </c>
      <c r="DB18" s="17">
        <v>3.1849935354999998E-2</v>
      </c>
      <c r="DC18" s="17">
        <v>5.8651517698999997E-2</v>
      </c>
      <c r="DD18" s="17">
        <v>8.8608931762000007E-2</v>
      </c>
      <c r="DE18" s="17">
        <v>0.122299604853</v>
      </c>
      <c r="DF18" s="17">
        <v>0.15864351196099999</v>
      </c>
      <c r="DG18" s="17">
        <v>0.19526992555</v>
      </c>
      <c r="DH18" s="17">
        <v>0.22871820102000001</v>
      </c>
      <c r="DI18" s="17">
        <v>0.25496695393199997</v>
      </c>
      <c r="DJ18" s="17">
        <v>0.26984865424999999</v>
      </c>
      <c r="DK18" s="17">
        <v>0.27600165571599999</v>
      </c>
      <c r="DL18" s="81"/>
      <c r="DM18" s="17">
        <v>5.61642435E-4</v>
      </c>
      <c r="DN18" s="17">
        <v>2.5817439039999999E-3</v>
      </c>
      <c r="DO18" s="17">
        <v>1.0875473381000001E-2</v>
      </c>
      <c r="DP18" s="17">
        <v>3.9248739062E-2</v>
      </c>
      <c r="DQ18" s="17">
        <v>7.2177315194000002E-2</v>
      </c>
      <c r="DR18" s="17">
        <v>0.10777626458099999</v>
      </c>
      <c r="DS18" s="17">
        <v>0.14640674663</v>
      </c>
      <c r="DT18" s="17">
        <v>0.186142159275</v>
      </c>
      <c r="DU18" s="17">
        <v>0.22369268254300001</v>
      </c>
      <c r="DV18" s="17">
        <v>0.255024634661</v>
      </c>
      <c r="DW18" s="17">
        <v>0.276487963713</v>
      </c>
      <c r="DX18" s="17">
        <v>0.28518635322699998</v>
      </c>
      <c r="DY18" s="17">
        <v>0.28465440883100002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4.1888044069999996E-3</v>
      </c>
      <c r="F26" s="17">
        <v>1.0720808587999999E-2</v>
      </c>
      <c r="G26" s="17">
        <v>2.4643669159000001E-2</v>
      </c>
      <c r="H26" s="17">
        <v>4.5110743336999999E-2</v>
      </c>
      <c r="I26" s="17">
        <v>4.7702058483E-2</v>
      </c>
      <c r="J26" s="17">
        <v>4.8499001856E-2</v>
      </c>
      <c r="K26" s="17">
        <v>4.8535882415000002E-2</v>
      </c>
      <c r="L26" s="17">
        <v>4.7360894415999999E-2</v>
      </c>
      <c r="M26" s="17">
        <v>4.4271909999999998E-2</v>
      </c>
      <c r="N26" s="17">
        <v>3.8230473676999999E-2</v>
      </c>
      <c r="O26" s="17">
        <v>2.7651483870999999E-2</v>
      </c>
      <c r="P26" s="17">
        <v>1.0774955693E-2</v>
      </c>
      <c r="Q26" s="17">
        <v>6.1736956619999998E-3</v>
      </c>
      <c r="R26" s="84"/>
      <c r="S26" s="17">
        <v>3.737792588E-3</v>
      </c>
      <c r="T26" s="17">
        <v>9.5244290699999998E-3</v>
      </c>
      <c r="U26" s="17">
        <v>2.1899903602E-2</v>
      </c>
      <c r="V26" s="17">
        <v>3.8958654130999998E-2</v>
      </c>
      <c r="W26" s="17">
        <v>4.0389849642999999E-2</v>
      </c>
      <c r="X26" s="17">
        <v>4.1331269171000003E-2</v>
      </c>
      <c r="Y26" s="17">
        <v>4.1631910307000003E-2</v>
      </c>
      <c r="Z26" s="17">
        <v>4.0899119583999999E-2</v>
      </c>
      <c r="AA26" s="17">
        <v>3.8520667927999998E-2</v>
      </c>
      <c r="AB26" s="17">
        <v>3.3607271012999998E-2</v>
      </c>
      <c r="AC26" s="17">
        <v>2.4716158493999999E-2</v>
      </c>
      <c r="AD26" s="17">
        <v>1.0487860603000001E-2</v>
      </c>
      <c r="AE26" s="17">
        <v>8.4940192140000002E-3</v>
      </c>
      <c r="AF26" s="84"/>
      <c r="AG26" s="17">
        <v>3.250379824E-3</v>
      </c>
      <c r="AH26" s="17">
        <v>8.274372512E-3</v>
      </c>
      <c r="AI26" s="17">
        <v>1.9116868289E-2</v>
      </c>
      <c r="AJ26" s="17">
        <v>3.4781976254000001E-2</v>
      </c>
      <c r="AK26" s="17">
        <v>3.6241034084E-2</v>
      </c>
      <c r="AL26" s="17">
        <v>3.7271740673000001E-2</v>
      </c>
      <c r="AM26" s="17">
        <v>3.7777129487000002E-2</v>
      </c>
      <c r="AN26" s="17">
        <v>3.7431508952000002E-2</v>
      </c>
      <c r="AO26" s="17">
        <v>3.571782775E-2</v>
      </c>
      <c r="AP26" s="17">
        <v>3.1916197363999997E-2</v>
      </c>
      <c r="AQ26" s="17">
        <v>2.4759396297999999E-2</v>
      </c>
      <c r="AR26" s="17">
        <v>1.3161137616000001E-2</v>
      </c>
      <c r="AS26" s="17">
        <v>1.0268995231E-2</v>
      </c>
      <c r="AT26" s="84"/>
      <c r="AU26" s="17">
        <v>2.8677754900000001E-3</v>
      </c>
      <c r="AV26" s="17">
        <v>7.2988709909999998E-3</v>
      </c>
      <c r="AW26" s="17">
        <v>1.6940653387000001E-2</v>
      </c>
      <c r="AX26" s="17">
        <v>3.1801660163999997E-2</v>
      </c>
      <c r="AY26" s="17">
        <v>3.3414174517000003E-2</v>
      </c>
      <c r="AZ26" s="17">
        <v>3.4504893985999999E-2</v>
      </c>
      <c r="BA26" s="17">
        <v>3.5161326020000001E-2</v>
      </c>
      <c r="BB26" s="17">
        <v>3.5109931950999998E-2</v>
      </c>
      <c r="BC26" s="17">
        <v>3.3913709021999999E-2</v>
      </c>
      <c r="BD26" s="17">
        <v>3.0964412983000001E-2</v>
      </c>
      <c r="BE26" s="17">
        <v>2.5179780591000001E-2</v>
      </c>
      <c r="BF26" s="17">
        <v>1.5571955857000001E-2</v>
      </c>
      <c r="BG26" s="17">
        <v>1.1748832801E-2</v>
      </c>
      <c r="BH26" s="84"/>
      <c r="BI26" s="17">
        <v>2.5696429570000001E-3</v>
      </c>
      <c r="BJ26" s="17">
        <v>6.5404387969999998E-3</v>
      </c>
      <c r="BK26" s="17">
        <v>1.5240635136E-2</v>
      </c>
      <c r="BL26" s="17">
        <v>2.9461524207E-2</v>
      </c>
      <c r="BM26" s="17">
        <v>3.1308178882999999E-2</v>
      </c>
      <c r="BN26" s="17">
        <v>3.2442843268000003E-2</v>
      </c>
      <c r="BO26" s="17">
        <v>3.3214679543000003E-2</v>
      </c>
      <c r="BP26" s="17">
        <v>3.3388007008000001E-2</v>
      </c>
      <c r="BQ26" s="17">
        <v>3.2601175555E-2</v>
      </c>
      <c r="BR26" s="17">
        <v>3.0295404240000001E-2</v>
      </c>
      <c r="BS26" s="17">
        <v>2.5596764391000001E-2</v>
      </c>
      <c r="BT26" s="17">
        <v>1.7483062471999999E-2</v>
      </c>
      <c r="BU26" s="17">
        <v>1.3000760629E-2</v>
      </c>
      <c r="BV26" s="84"/>
      <c r="BW26" s="17">
        <v>2.3324128090000001E-3</v>
      </c>
      <c r="BX26" s="17">
        <v>5.9376181979999996E-3</v>
      </c>
      <c r="BY26" s="17">
        <v>1.3883289312999999E-2</v>
      </c>
      <c r="BZ26" s="17">
        <v>2.7529151952000001E-2</v>
      </c>
      <c r="CA26" s="17">
        <v>2.9653320898000001E-2</v>
      </c>
      <c r="CB26" s="17">
        <v>3.0822374478999999E-2</v>
      </c>
      <c r="CC26" s="17">
        <v>3.1685691173999997E-2</v>
      </c>
      <c r="CD26" s="17">
        <v>3.2040998485999998E-2</v>
      </c>
      <c r="CE26" s="17">
        <v>3.1566836123999999E-2</v>
      </c>
      <c r="CF26" s="17">
        <v>2.9765326897E-2</v>
      </c>
      <c r="CG26" s="17">
        <v>2.5946404956000001E-2</v>
      </c>
      <c r="CH26" s="17">
        <v>1.8965023843999999E-2</v>
      </c>
      <c r="CI26" s="17">
        <v>1.4052920944E-2</v>
      </c>
      <c r="CJ26" s="84"/>
      <c r="CK26" s="17">
        <v>2.1393360199999998E-3</v>
      </c>
      <c r="CL26" s="17">
        <v>5.4473235739999999E-3</v>
      </c>
      <c r="CM26" s="17">
        <v>1.2775024579E-2</v>
      </c>
      <c r="CN26" s="17">
        <v>2.5888659099000001E-2</v>
      </c>
      <c r="CO26" s="17">
        <v>2.8305942572E-2</v>
      </c>
      <c r="CP26" s="17">
        <v>2.9502961216999999E-2</v>
      </c>
      <c r="CQ26" s="17">
        <v>3.0440816238000001E-2</v>
      </c>
      <c r="CR26" s="17">
        <v>3.0940247287000001E-2</v>
      </c>
      <c r="CS26" s="17">
        <v>3.0711197251000001E-2</v>
      </c>
      <c r="CT26" s="17">
        <v>2.9311610049E-2</v>
      </c>
      <c r="CU26" s="17">
        <v>2.6162098014000001E-2</v>
      </c>
      <c r="CV26" s="17">
        <v>2.0104250279999999E-2</v>
      </c>
      <c r="CW26" s="17">
        <v>1.4930857318E-2</v>
      </c>
      <c r="CX26" s="84"/>
      <c r="CY26" s="17">
        <v>1.97902515E-3</v>
      </c>
      <c r="CZ26" s="17">
        <v>5.0404163680000001E-3</v>
      </c>
      <c r="DA26" s="17">
        <v>1.1852252709E-2</v>
      </c>
      <c r="DB26" s="17">
        <v>2.4471475137000001E-2</v>
      </c>
      <c r="DC26" s="17">
        <v>2.7180691172000001E-2</v>
      </c>
      <c r="DD26" s="17">
        <v>2.8400827050999999E-2</v>
      </c>
      <c r="DE26" s="17">
        <v>2.9399410131E-2</v>
      </c>
      <c r="DF26" s="17">
        <v>3.0013904596E-2</v>
      </c>
      <c r="DG26" s="17">
        <v>2.9977328088000001E-2</v>
      </c>
      <c r="DH26" s="17">
        <v>2.8900548974E-2</v>
      </c>
      <c r="DI26" s="17">
        <v>2.6269906993000001E-2</v>
      </c>
      <c r="DJ26" s="17">
        <v>2.0973289459999999E-2</v>
      </c>
      <c r="DK26" s="17">
        <v>1.5665472526E-2</v>
      </c>
      <c r="DL26" s="84"/>
      <c r="DM26" s="17">
        <v>1.843637704E-3</v>
      </c>
      <c r="DN26" s="17">
        <v>4.6968832079999998E-3</v>
      </c>
      <c r="DO26" s="17">
        <v>1.1071069851000001E-2</v>
      </c>
      <c r="DP26" s="17">
        <v>2.3232000629999999E-2</v>
      </c>
      <c r="DQ26" s="17">
        <v>2.6222827112999999E-2</v>
      </c>
      <c r="DR26" s="17">
        <v>2.7461911305E-2</v>
      </c>
      <c r="DS26" s="17">
        <v>2.8509390650000001E-2</v>
      </c>
      <c r="DT26" s="17">
        <v>2.9218313172999999E-2</v>
      </c>
      <c r="DU26" s="17">
        <v>2.9346643695000001E-2</v>
      </c>
      <c r="DV26" s="17">
        <v>2.8512495863999999E-2</v>
      </c>
      <c r="DW26" s="17">
        <v>2.6291681133999999E-2</v>
      </c>
      <c r="DX26" s="17">
        <v>2.1632130257000001E-2</v>
      </c>
      <c r="DY26" s="17">
        <v>1.6289968743999999E-2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3.3461537339999998E-3</v>
      </c>
      <c r="F27" s="17">
        <v>8.634968925E-3</v>
      </c>
      <c r="G27" s="17">
        <v>1.9982798167E-2</v>
      </c>
      <c r="H27" s="17">
        <v>3.6620408726000003E-2</v>
      </c>
      <c r="I27" s="17">
        <v>3.8416065834999999E-2</v>
      </c>
      <c r="J27" s="17">
        <v>3.8729373694999999E-2</v>
      </c>
      <c r="K27" s="17">
        <v>3.8403806068999999E-2</v>
      </c>
      <c r="L27" s="17">
        <v>3.7065827978000003E-2</v>
      </c>
      <c r="M27" s="17">
        <v>3.4135829610000001E-2</v>
      </c>
      <c r="N27" s="17">
        <v>2.8755847846E-2</v>
      </c>
      <c r="O27" s="17">
        <v>1.9642096580000001E-2</v>
      </c>
      <c r="P27" s="17">
        <v>5.2550216199999996E-3</v>
      </c>
      <c r="Q27" s="17">
        <v>1.541346014E-3</v>
      </c>
      <c r="R27" s="84"/>
      <c r="S27" s="17">
        <v>3.090062796E-3</v>
      </c>
      <c r="T27" s="17">
        <v>7.9302108900000008E-3</v>
      </c>
      <c r="U27" s="17">
        <v>1.8340844663999999E-2</v>
      </c>
      <c r="V27" s="17">
        <v>3.2631499628000001E-2</v>
      </c>
      <c r="W27" s="17">
        <v>3.3570277964999999E-2</v>
      </c>
      <c r="X27" s="17">
        <v>3.4061984831000001E-2</v>
      </c>
      <c r="Y27" s="17">
        <v>3.3964166774E-2</v>
      </c>
      <c r="Z27" s="17">
        <v>3.2923378424999997E-2</v>
      </c>
      <c r="AA27" s="17">
        <v>3.0391800401000001E-2</v>
      </c>
      <c r="AB27" s="17">
        <v>2.5571341530999998E-2</v>
      </c>
      <c r="AC27" s="17">
        <v>1.7212421908E-2</v>
      </c>
      <c r="AD27" s="17">
        <v>3.9987520409999998E-3</v>
      </c>
      <c r="AE27" s="17">
        <v>2.4240465769999999E-3</v>
      </c>
      <c r="AF27" s="84"/>
      <c r="AG27" s="17">
        <v>2.7323164790000001E-3</v>
      </c>
      <c r="AH27" s="17">
        <v>7.0013961560000003E-3</v>
      </c>
      <c r="AI27" s="17">
        <v>1.6264483276999999E-2</v>
      </c>
      <c r="AJ27" s="17">
        <v>2.9603856045000002E-2</v>
      </c>
      <c r="AK27" s="17">
        <v>3.0614734772999998E-2</v>
      </c>
      <c r="AL27" s="17">
        <v>3.1215104808999999E-2</v>
      </c>
      <c r="AM27" s="17">
        <v>3.1300143848999998E-2</v>
      </c>
      <c r="AN27" s="17">
        <v>3.0558304428000001E-2</v>
      </c>
      <c r="AO27" s="17">
        <v>2.8501248454000001E-2</v>
      </c>
      <c r="AP27" s="17">
        <v>2.4440740502E-2</v>
      </c>
      <c r="AQ27" s="17">
        <v>1.7231752784E-2</v>
      </c>
      <c r="AR27" s="17">
        <v>5.7525567860000001E-3</v>
      </c>
      <c r="AS27" s="17">
        <v>3.2040539419999998E-3</v>
      </c>
      <c r="AT27" s="84"/>
      <c r="AU27" s="17">
        <v>2.4364045069999998E-3</v>
      </c>
      <c r="AV27" s="17">
        <v>6.2395830099999999E-3</v>
      </c>
      <c r="AW27" s="17">
        <v>1.4558242000000001E-2</v>
      </c>
      <c r="AX27" s="17">
        <v>2.7351976521E-2</v>
      </c>
      <c r="AY27" s="17">
        <v>2.8527985249999999E-2</v>
      </c>
      <c r="AZ27" s="17">
        <v>2.9203467287E-2</v>
      </c>
      <c r="BA27" s="17">
        <v>2.94283394E-2</v>
      </c>
      <c r="BB27" s="17">
        <v>2.8927200202E-2</v>
      </c>
      <c r="BC27" s="17">
        <v>2.7267182118E-2</v>
      </c>
      <c r="BD27" s="17">
        <v>2.3839145831999999E-2</v>
      </c>
      <c r="BE27" s="17">
        <v>1.7623390103E-2</v>
      </c>
      <c r="BF27" s="17">
        <v>7.5779363979999997E-3</v>
      </c>
      <c r="BG27" s="17">
        <v>3.9063912269999999E-3</v>
      </c>
      <c r="BH27" s="84"/>
      <c r="BI27" s="17">
        <v>2.1998036229999999E-3</v>
      </c>
      <c r="BJ27" s="17">
        <v>5.632463071E-3</v>
      </c>
      <c r="BK27" s="17">
        <v>1.3191823296000001E-2</v>
      </c>
      <c r="BL27" s="17">
        <v>2.5532885945999999E-2</v>
      </c>
      <c r="BM27" s="17">
        <v>2.6938059404999999E-2</v>
      </c>
      <c r="BN27" s="17">
        <v>2.7670083240999999E-2</v>
      </c>
      <c r="BO27" s="17">
        <v>2.8005044517000002E-2</v>
      </c>
      <c r="BP27" s="17">
        <v>2.7695071028999999E-2</v>
      </c>
      <c r="BQ27" s="17">
        <v>2.6362350512000001E-2</v>
      </c>
      <c r="BR27" s="17">
        <v>2.3434139552000001E-2</v>
      </c>
      <c r="BS27" s="17">
        <v>1.8040988417000001E-2</v>
      </c>
      <c r="BT27" s="17">
        <v>9.1223450840000001E-3</v>
      </c>
      <c r="BU27" s="17">
        <v>4.5192166039999997E-3</v>
      </c>
      <c r="BV27" s="84"/>
      <c r="BW27" s="17">
        <v>2.0084499060000001E-3</v>
      </c>
      <c r="BX27" s="17">
        <v>5.1423029349999998E-3</v>
      </c>
      <c r="BY27" s="17">
        <v>1.2083531054E-2</v>
      </c>
      <c r="BZ27" s="17">
        <v>2.3999204866999999E-2</v>
      </c>
      <c r="CA27" s="17">
        <v>2.5668764766999998E-2</v>
      </c>
      <c r="CB27" s="17">
        <v>2.6445955197999998E-2</v>
      </c>
      <c r="CC27" s="17">
        <v>2.6870333730000001E-2</v>
      </c>
      <c r="CD27" s="17">
        <v>2.6719080967E-2</v>
      </c>
      <c r="CE27" s="17">
        <v>2.5644606622999999E-2</v>
      </c>
      <c r="CF27" s="17">
        <v>2.3119919688E-2</v>
      </c>
      <c r="CG27" s="17">
        <v>1.8412778728000002E-2</v>
      </c>
      <c r="CH27" s="17">
        <v>1.0374694467E-2</v>
      </c>
      <c r="CI27" s="17">
        <v>5.0324878239999997E-3</v>
      </c>
      <c r="CJ27" s="84"/>
      <c r="CK27" s="17">
        <v>1.8509006100000001E-3</v>
      </c>
      <c r="CL27" s="17">
        <v>4.7391758529999996E-3</v>
      </c>
      <c r="CM27" s="17">
        <v>1.1168438491E-2</v>
      </c>
      <c r="CN27" s="17">
        <v>2.2676602856000001E-2</v>
      </c>
      <c r="CO27" s="17">
        <v>2.4622911543E-2</v>
      </c>
      <c r="CP27" s="17">
        <v>2.5437471198000002E-2</v>
      </c>
      <c r="CQ27" s="17">
        <v>2.5936166749000001E-2</v>
      </c>
      <c r="CR27" s="17">
        <v>2.5913759453999999E-2</v>
      </c>
      <c r="CS27" s="17">
        <v>2.5046705140999999E-2</v>
      </c>
      <c r="CT27" s="17">
        <v>2.2850795678999999E-2</v>
      </c>
      <c r="CU27" s="17">
        <v>1.8679249025999999E-2</v>
      </c>
      <c r="CV27" s="17">
        <v>1.1374145039E-2</v>
      </c>
      <c r="CW27" s="17">
        <v>5.4486944420000004E-3</v>
      </c>
      <c r="CX27" s="84"/>
      <c r="CY27" s="17">
        <v>1.718929288E-3</v>
      </c>
      <c r="CZ27" s="17">
        <v>4.4017553059999999E-3</v>
      </c>
      <c r="DA27" s="17">
        <v>1.0399987411000001E-2</v>
      </c>
      <c r="DB27" s="17">
        <v>2.152004846E-2</v>
      </c>
      <c r="DC27" s="17">
        <v>2.3741258269000001E-2</v>
      </c>
      <c r="DD27" s="17">
        <v>2.4587280547999999E-2</v>
      </c>
      <c r="DE27" s="17">
        <v>2.5147779969E-2</v>
      </c>
      <c r="DF27" s="17">
        <v>2.5230439481999999E-2</v>
      </c>
      <c r="DG27" s="17">
        <v>2.4529643215999999E-2</v>
      </c>
      <c r="DH27" s="17">
        <v>2.2602539891000001E-2</v>
      </c>
      <c r="DI27" s="17">
        <v>1.8854902468999998E-2</v>
      </c>
      <c r="DJ27" s="17">
        <v>1.2164857277E-2</v>
      </c>
      <c r="DK27" s="17">
        <v>5.7822207550000003E-3</v>
      </c>
      <c r="DL27" s="84"/>
      <c r="DM27" s="17">
        <v>1.6066867810000001E-3</v>
      </c>
      <c r="DN27" s="17">
        <v>4.1149438340000004E-3</v>
      </c>
      <c r="DO27" s="17">
        <v>9.7450103350000001E-3</v>
      </c>
      <c r="DP27" s="17">
        <v>2.0498668971999999E-2</v>
      </c>
      <c r="DQ27" s="17">
        <v>2.2985042806999999E-2</v>
      </c>
      <c r="DR27" s="17">
        <v>2.3857555294999999E-2</v>
      </c>
      <c r="DS27" s="17">
        <v>2.4468994862999999E-2</v>
      </c>
      <c r="DT27" s="17">
        <v>2.4639201055999999E-2</v>
      </c>
      <c r="DU27" s="17">
        <v>2.4082137691E-2</v>
      </c>
      <c r="DV27" s="17">
        <v>2.2361474587E-2</v>
      </c>
      <c r="DW27" s="17">
        <v>1.8955025729999998E-2</v>
      </c>
      <c r="DX27" s="17">
        <v>1.2788448347999999E-2</v>
      </c>
      <c r="DY27" s="17">
        <v>6.0533030660000001E-3</v>
      </c>
    </row>
    <row r="28" spans="2:129" ht="15.75" x14ac:dyDescent="0.3">
      <c r="B28" s="40"/>
      <c r="C28" s="28" t="s">
        <v>21</v>
      </c>
      <c r="D28" s="4">
        <v>7</v>
      </c>
      <c r="E28" s="17">
        <v>2.6755751460000002E-3</v>
      </c>
      <c r="F28" s="17">
        <v>6.9614720119999998E-3</v>
      </c>
      <c r="G28" s="17">
        <v>1.6218556482000001E-2</v>
      </c>
      <c r="H28" s="17">
        <v>2.9757262433E-2</v>
      </c>
      <c r="I28" s="17">
        <v>3.0987035207E-2</v>
      </c>
      <c r="J28" s="17">
        <v>3.1012999549000001E-2</v>
      </c>
      <c r="K28" s="17">
        <v>3.0534117297999999E-2</v>
      </c>
      <c r="L28" s="17">
        <v>2.9258257695000001E-2</v>
      </c>
      <c r="M28" s="17">
        <v>2.6731009335E-2</v>
      </c>
      <c r="N28" s="17">
        <v>2.2277171437999999E-2</v>
      </c>
      <c r="O28" s="17">
        <v>1.4901223490000001E-2</v>
      </c>
      <c r="P28" s="17">
        <v>3.3271158709999998E-3</v>
      </c>
      <c r="Q28" s="17">
        <v>4.14328189E-4</v>
      </c>
      <c r="R28" s="84"/>
      <c r="S28" s="17">
        <v>2.557354433E-3</v>
      </c>
      <c r="T28" s="17">
        <v>6.6099754019999998E-3</v>
      </c>
      <c r="U28" s="17">
        <v>1.5376962272E-2</v>
      </c>
      <c r="V28" s="17">
        <v>2.7365695868999999E-2</v>
      </c>
      <c r="W28" s="17">
        <v>2.7964022977E-2</v>
      </c>
      <c r="X28" s="17">
        <v>2.8183956674000001E-2</v>
      </c>
      <c r="Y28" s="17">
        <v>2.7909261586999998E-2</v>
      </c>
      <c r="Z28" s="17">
        <v>2.6848016405000001E-2</v>
      </c>
      <c r="AA28" s="17">
        <v>2.4547715695999998E-2</v>
      </c>
      <c r="AB28" s="17">
        <v>2.0345362673000002E-2</v>
      </c>
      <c r="AC28" s="17">
        <v>1.3226538249999999E-2</v>
      </c>
      <c r="AD28" s="17">
        <v>2.0331176410000001E-3</v>
      </c>
      <c r="AE28" s="17">
        <v>7.9085713299999996E-4</v>
      </c>
      <c r="AF28" s="84"/>
      <c r="AG28" s="17">
        <v>2.299592983E-3</v>
      </c>
      <c r="AH28" s="17">
        <v>5.9314333909999996E-3</v>
      </c>
      <c r="AI28" s="17">
        <v>1.3854721745E-2</v>
      </c>
      <c r="AJ28" s="17">
        <v>2.5231957986E-2</v>
      </c>
      <c r="AK28" s="17">
        <v>2.5928682248999999E-2</v>
      </c>
      <c r="AL28" s="17">
        <v>2.6266609106999999E-2</v>
      </c>
      <c r="AM28" s="17">
        <v>2.6156435184000001E-2</v>
      </c>
      <c r="AN28" s="17">
        <v>2.5332178019999999E-2</v>
      </c>
      <c r="AO28" s="17">
        <v>2.3378267524000001E-2</v>
      </c>
      <c r="AP28" s="17">
        <v>1.9702585573999998E-2</v>
      </c>
      <c r="AQ28" s="17">
        <v>1.3351562851999999E-2</v>
      </c>
      <c r="AR28" s="17">
        <v>3.3093742259999999E-3</v>
      </c>
      <c r="AS28" s="17">
        <v>1.1837301959999999E-3</v>
      </c>
      <c r="AT28" s="84"/>
      <c r="AU28" s="17">
        <v>2.0726312919999998E-3</v>
      </c>
      <c r="AV28" s="17">
        <v>5.3410907909999996E-3</v>
      </c>
      <c r="AW28" s="17">
        <v>1.252775723E-2</v>
      </c>
      <c r="AX28" s="17">
        <v>2.3560655039000001E-2</v>
      </c>
      <c r="AY28" s="17">
        <v>2.4425077731999999E-2</v>
      </c>
      <c r="AZ28" s="17">
        <v>2.4845487219000002E-2</v>
      </c>
      <c r="BA28" s="17">
        <v>2.4863160365000001E-2</v>
      </c>
      <c r="BB28" s="17">
        <v>2.4237082024E-2</v>
      </c>
      <c r="BC28" s="17">
        <v>2.2590016538E-2</v>
      </c>
      <c r="BD28" s="17">
        <v>1.9386192032E-2</v>
      </c>
      <c r="BE28" s="17">
        <v>1.3755965424E-2</v>
      </c>
      <c r="BF28" s="17">
        <v>4.7513821459999996E-3</v>
      </c>
      <c r="BG28" s="17">
        <v>1.565010366E-3</v>
      </c>
      <c r="BH28" s="84"/>
      <c r="BI28" s="17">
        <v>1.885835268E-3</v>
      </c>
      <c r="BJ28" s="17">
        <v>4.857445474E-3</v>
      </c>
      <c r="BK28" s="17">
        <v>1.1435038325000001E-2</v>
      </c>
      <c r="BL28" s="17">
        <v>2.2163816836000001E-2</v>
      </c>
      <c r="BM28" s="17">
        <v>2.3247369476E-2</v>
      </c>
      <c r="BN28" s="17">
        <v>2.37304947E-2</v>
      </c>
      <c r="BO28" s="17">
        <v>2.3850324052000001E-2</v>
      </c>
      <c r="BP28" s="17">
        <v>2.3385702952000001E-2</v>
      </c>
      <c r="BQ28" s="17">
        <v>2.1999224142999999E-2</v>
      </c>
      <c r="BR28" s="17">
        <v>1.9182282844999999E-2</v>
      </c>
      <c r="BS28" s="17">
        <v>1.4172002297999999E-2</v>
      </c>
      <c r="BT28" s="17">
        <v>6.0152528519999996E-3</v>
      </c>
      <c r="BU28" s="17">
        <v>1.904776739E-3</v>
      </c>
      <c r="BV28" s="84"/>
      <c r="BW28" s="17">
        <v>1.732054867E-3</v>
      </c>
      <c r="BX28" s="17">
        <v>4.4602630590000001E-3</v>
      </c>
      <c r="BY28" s="17">
        <v>1.0533364425E-2</v>
      </c>
      <c r="BZ28" s="17">
        <v>2.0957272526E-2</v>
      </c>
      <c r="CA28" s="17">
        <v>2.2289041672E-2</v>
      </c>
      <c r="CB28" s="17">
        <v>2.2822608054999999E-2</v>
      </c>
      <c r="CC28" s="17">
        <v>2.3026422934E-2</v>
      </c>
      <c r="CD28" s="17">
        <v>2.2697815544000001E-2</v>
      </c>
      <c r="CE28" s="17">
        <v>2.1521847111000001E-2</v>
      </c>
      <c r="CF28" s="17">
        <v>1.9023976307999999E-2</v>
      </c>
      <c r="CG28" s="17">
        <v>1.4542198013E-2</v>
      </c>
      <c r="CH28" s="17">
        <v>7.0635722439999996E-3</v>
      </c>
      <c r="CI28" s="17">
        <v>2.1841024840000001E-3</v>
      </c>
      <c r="CJ28" s="84"/>
      <c r="CK28" s="17">
        <v>1.6038561610000001E-3</v>
      </c>
      <c r="CL28" s="17">
        <v>4.1296741409999997E-3</v>
      </c>
      <c r="CM28" s="17">
        <v>9.7798441840000003E-3</v>
      </c>
      <c r="CN28" s="17">
        <v>1.9898031279E-2</v>
      </c>
      <c r="CO28" s="17">
        <v>2.1488152287999999E-2</v>
      </c>
      <c r="CP28" s="17">
        <v>2.2063685303999998E-2</v>
      </c>
      <c r="CQ28" s="17">
        <v>2.2337974658000002E-2</v>
      </c>
      <c r="CR28" s="17">
        <v>2.2121454597999999E-2</v>
      </c>
      <c r="CS28" s="17">
        <v>2.1117221984000002E-2</v>
      </c>
      <c r="CT28" s="17">
        <v>1.8882989039E-2</v>
      </c>
      <c r="CU28" s="17">
        <v>1.4821867121000001E-2</v>
      </c>
      <c r="CV28" s="17">
        <v>7.9149448109999999E-3</v>
      </c>
      <c r="CW28" s="17">
        <v>2.399076974E-3</v>
      </c>
      <c r="CX28" s="84"/>
      <c r="CY28" s="17">
        <v>1.4954555080000001E-3</v>
      </c>
      <c r="CZ28" s="17">
        <v>3.8504524429999998E-3</v>
      </c>
      <c r="DA28" s="17">
        <v>9.1412899000000002E-3</v>
      </c>
      <c r="DB28" s="17">
        <v>1.8959059758999999E-2</v>
      </c>
      <c r="DC28" s="17">
        <v>2.0805533056000001E-2</v>
      </c>
      <c r="DD28" s="17">
        <v>2.1416615521E-2</v>
      </c>
      <c r="DE28" s="17">
        <v>2.1750106411999998E-2</v>
      </c>
      <c r="DF28" s="17">
        <v>2.1626068182999999E-2</v>
      </c>
      <c r="DG28" s="17">
        <v>2.0761101335999999E-2</v>
      </c>
      <c r="DH28" s="17">
        <v>1.8744582324999998E-2</v>
      </c>
      <c r="DI28" s="17">
        <v>1.5021016167999999E-2</v>
      </c>
      <c r="DJ28" s="17">
        <v>8.5991664459999992E-3</v>
      </c>
      <c r="DK28" s="17">
        <v>2.5581769169999999E-3</v>
      </c>
      <c r="DL28" s="84"/>
      <c r="DM28" s="17">
        <v>1.402568351E-3</v>
      </c>
      <c r="DN28" s="17">
        <v>3.611396501E-3</v>
      </c>
      <c r="DO28" s="17">
        <v>8.5930879080000008E-3</v>
      </c>
      <c r="DP28" s="17">
        <v>1.8120892828000001E-2</v>
      </c>
      <c r="DQ28" s="17">
        <v>2.0214834362999999E-2</v>
      </c>
      <c r="DR28" s="17">
        <v>2.0856130019999999E-2</v>
      </c>
      <c r="DS28" s="17">
        <v>2.1238968154999999E-2</v>
      </c>
      <c r="DT28" s="17">
        <v>2.1192497891999999E-2</v>
      </c>
      <c r="DU28" s="17">
        <v>2.0448173169000002E-2</v>
      </c>
      <c r="DV28" s="17">
        <v>1.8600817685999999E-2</v>
      </c>
      <c r="DW28" s="17">
        <v>1.5152009387000001E-2</v>
      </c>
      <c r="DX28" s="17">
        <v>9.1474180209999995E-3</v>
      </c>
      <c r="DY28" s="17">
        <v>2.6760017789999998E-3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2.1406909439999999E-3</v>
      </c>
      <c r="F29" s="17">
        <v>5.6155822009999997E-3</v>
      </c>
      <c r="G29" s="17">
        <v>1.317079922E-2</v>
      </c>
      <c r="H29" s="17">
        <v>2.4193314481000001E-2</v>
      </c>
      <c r="I29" s="17">
        <v>2.5012968387000001E-2</v>
      </c>
      <c r="J29" s="17">
        <v>2.4861619482999999E-2</v>
      </c>
      <c r="K29" s="17">
        <v>2.4320466650999999E-2</v>
      </c>
      <c r="L29" s="17">
        <v>2.3164626729999999E-2</v>
      </c>
      <c r="M29" s="17">
        <v>2.1042925407999999E-2</v>
      </c>
      <c r="N29" s="17">
        <v>1.7430937835E-2</v>
      </c>
      <c r="O29" s="17">
        <v>1.1566145056E-2</v>
      </c>
      <c r="P29" s="17">
        <v>2.4056405590000001E-3</v>
      </c>
      <c r="Q29" s="17">
        <v>1.3320847400000001E-4</v>
      </c>
      <c r="R29" s="84"/>
      <c r="S29" s="17">
        <v>2.1178116640000002E-3</v>
      </c>
      <c r="T29" s="17">
        <v>5.512864696E-3</v>
      </c>
      <c r="U29" s="17">
        <v>1.2899616193999999E-2</v>
      </c>
      <c r="V29" s="17">
        <v>2.2963463949E-2</v>
      </c>
      <c r="W29" s="17">
        <v>2.3316215995999999E-2</v>
      </c>
      <c r="X29" s="17">
        <v>2.3357279267999999E-2</v>
      </c>
      <c r="Y29" s="17">
        <v>2.2995945614999999E-2</v>
      </c>
      <c r="Z29" s="17">
        <v>2.1997116935000002E-2</v>
      </c>
      <c r="AA29" s="17">
        <v>1.9995504149000001E-2</v>
      </c>
      <c r="AB29" s="17">
        <v>1.6452039001999999E-2</v>
      </c>
      <c r="AC29" s="17">
        <v>1.0558530448E-2</v>
      </c>
      <c r="AD29" s="17">
        <v>1.321222097E-3</v>
      </c>
      <c r="AE29" s="17">
        <v>3.3075602299999999E-4</v>
      </c>
      <c r="AF29" s="84"/>
      <c r="AG29" s="17">
        <v>1.9366924079999999E-3</v>
      </c>
      <c r="AH29" s="17">
        <v>5.0282300359999997E-3</v>
      </c>
      <c r="AI29" s="17">
        <v>1.1809447326E-2</v>
      </c>
      <c r="AJ29" s="17">
        <v>2.1519931954E-2</v>
      </c>
      <c r="AK29" s="17">
        <v>2.1984066654E-2</v>
      </c>
      <c r="AL29" s="17">
        <v>2.2144388333999999E-2</v>
      </c>
      <c r="AM29" s="17">
        <v>2.1929885244999999E-2</v>
      </c>
      <c r="AN29" s="17">
        <v>2.1120915814999999E-2</v>
      </c>
      <c r="AO29" s="17">
        <v>1.9374331477999999E-2</v>
      </c>
      <c r="AP29" s="17">
        <v>1.6195370327999999E-2</v>
      </c>
      <c r="AQ29" s="17">
        <v>1.0808725220000001E-2</v>
      </c>
      <c r="AR29" s="17">
        <v>2.3250172660000002E-3</v>
      </c>
      <c r="AS29" s="17">
        <v>5.6962636999999998E-4</v>
      </c>
      <c r="AT29" s="84"/>
      <c r="AU29" s="17">
        <v>1.764421583E-3</v>
      </c>
      <c r="AV29" s="17">
        <v>4.5751335910000001E-3</v>
      </c>
      <c r="AW29" s="17">
        <v>1.0787766322E-2</v>
      </c>
      <c r="AX29" s="17">
        <v>2.0309244199000001E-2</v>
      </c>
      <c r="AY29" s="17">
        <v>2.0937473315999999E-2</v>
      </c>
      <c r="AZ29" s="17">
        <v>2.1182359346999999E-2</v>
      </c>
      <c r="BA29" s="17">
        <v>2.1083666337000002E-2</v>
      </c>
      <c r="BB29" s="17">
        <v>2.0438885721E-2</v>
      </c>
      <c r="BC29" s="17">
        <v>1.8931145032999998E-2</v>
      </c>
      <c r="BD29" s="17">
        <v>1.6105807733000001E-2</v>
      </c>
      <c r="BE29" s="17">
        <v>1.1242416494999999E-2</v>
      </c>
      <c r="BF29" s="17">
        <v>3.5106915700000001E-3</v>
      </c>
      <c r="BG29" s="17">
        <v>8.1488743000000005E-4</v>
      </c>
      <c r="BH29" s="84"/>
      <c r="BI29" s="17">
        <v>1.617889036E-3</v>
      </c>
      <c r="BJ29" s="17">
        <v>4.1921356359999997E-3</v>
      </c>
      <c r="BK29" s="17">
        <v>9.9193446390000006E-3</v>
      </c>
      <c r="BL29" s="17">
        <v>1.9253706347999999E-2</v>
      </c>
      <c r="BM29" s="17">
        <v>2.0088132689000001E-2</v>
      </c>
      <c r="BN29" s="17">
        <v>2.0397969514999999E-2</v>
      </c>
      <c r="BO29" s="17">
        <v>2.0392971071E-2</v>
      </c>
      <c r="BP29" s="17">
        <v>1.9884940928999999E-2</v>
      </c>
      <c r="BQ29" s="17">
        <v>1.8585571301000001E-2</v>
      </c>
      <c r="BR29" s="17">
        <v>1.6060982658999998E-2</v>
      </c>
      <c r="BS29" s="17">
        <v>1.1665116167E-2</v>
      </c>
      <c r="BT29" s="17">
        <v>4.5733611229999997E-3</v>
      </c>
      <c r="BU29" s="17">
        <v>1.0358498240000001E-3</v>
      </c>
      <c r="BV29" s="84"/>
      <c r="BW29" s="17">
        <v>1.4948723329999999E-3</v>
      </c>
      <c r="BX29" s="17">
        <v>3.8716725210000001E-3</v>
      </c>
      <c r="BY29" s="17">
        <v>9.1890504969999991E-3</v>
      </c>
      <c r="BZ29" s="17">
        <v>1.8315267259000002E-2</v>
      </c>
      <c r="CA29" s="17">
        <v>1.9380434158E-2</v>
      </c>
      <c r="CB29" s="17">
        <v>1.9742859295000002E-2</v>
      </c>
      <c r="CC29" s="17">
        <v>1.9815641012E-2</v>
      </c>
      <c r="CD29" s="17">
        <v>1.9424149147000001E-2</v>
      </c>
      <c r="CE29" s="17">
        <v>1.8296809032999999E-2</v>
      </c>
      <c r="CF29" s="17">
        <v>1.6025136089999999E-2</v>
      </c>
      <c r="CG29" s="17">
        <v>1.2036125531000001E-2</v>
      </c>
      <c r="CH29" s="17">
        <v>5.4681111439999998E-3</v>
      </c>
      <c r="CI29" s="17">
        <v>1.2134088580000001E-3</v>
      </c>
      <c r="CJ29" s="84"/>
      <c r="CK29" s="17">
        <v>1.3909303669999999E-3</v>
      </c>
      <c r="CL29" s="17">
        <v>3.6014774110000002E-3</v>
      </c>
      <c r="CM29" s="17">
        <v>8.5707421000000006E-3</v>
      </c>
      <c r="CN29" s="17">
        <v>1.7474183250000001E-2</v>
      </c>
      <c r="CO29" s="17">
        <v>1.8778749216999999E-2</v>
      </c>
      <c r="CP29" s="17">
        <v>1.9185151989000001E-2</v>
      </c>
      <c r="CQ29" s="17">
        <v>1.9323684811999999E-2</v>
      </c>
      <c r="CR29" s="17">
        <v>1.9029436015000002E-2</v>
      </c>
      <c r="CS29" s="17">
        <v>1.8044343843999999E-2</v>
      </c>
      <c r="CT29" s="17">
        <v>1.5984163518E-2</v>
      </c>
      <c r="CU29" s="17">
        <v>1.2325203494999999E-2</v>
      </c>
      <c r="CV29" s="17">
        <v>6.2034224930000003E-3</v>
      </c>
      <c r="CW29" s="17">
        <v>1.3424793380000001E-3</v>
      </c>
      <c r="CX29" s="84"/>
      <c r="CY29" s="17">
        <v>1.3021519709999999E-3</v>
      </c>
      <c r="CZ29" s="17">
        <v>3.3710513339999999E-3</v>
      </c>
      <c r="DA29" s="17">
        <v>8.0416466179999996E-3</v>
      </c>
      <c r="DB29" s="17">
        <v>1.6716987022000002E-2</v>
      </c>
      <c r="DC29" s="17">
        <v>1.8259137218000002E-2</v>
      </c>
      <c r="DD29" s="17">
        <v>1.8702976063000001E-2</v>
      </c>
      <c r="DE29" s="17">
        <v>1.8897162083000001E-2</v>
      </c>
      <c r="DF29" s="17">
        <v>1.8683895573000001E-2</v>
      </c>
      <c r="DG29" s="17">
        <v>1.7815257524000001E-2</v>
      </c>
      <c r="DH29" s="17">
        <v>1.5931118453E-2</v>
      </c>
      <c r="DI29" s="17">
        <v>1.2540426570000001E-2</v>
      </c>
      <c r="DJ29" s="17">
        <v>6.8007905410000001E-3</v>
      </c>
      <c r="DK29" s="17">
        <v>1.4292019239999999E-3</v>
      </c>
      <c r="DL29" s="84"/>
      <c r="DM29" s="17">
        <v>1.2254732699999999E-3</v>
      </c>
      <c r="DN29" s="17">
        <v>3.1722629889999999E-3</v>
      </c>
      <c r="DO29" s="17">
        <v>7.5839251640000003E-3</v>
      </c>
      <c r="DP29" s="17">
        <v>1.6032944561999999E-2</v>
      </c>
      <c r="DQ29" s="17">
        <v>1.7804784675000001E-2</v>
      </c>
      <c r="DR29" s="17">
        <v>1.8280645469E-2</v>
      </c>
      <c r="DS29" s="17">
        <v>1.8521602458999999E-2</v>
      </c>
      <c r="DT29" s="17">
        <v>1.8376549621E-2</v>
      </c>
      <c r="DU29" s="17">
        <v>1.7608736436999999E-2</v>
      </c>
      <c r="DV29" s="17">
        <v>1.5862779901000001E-2</v>
      </c>
      <c r="DW29" s="17">
        <v>1.2692638757E-2</v>
      </c>
      <c r="DX29" s="17">
        <v>7.2847359129999999E-3</v>
      </c>
      <c r="DY29" s="17">
        <v>1.4852011379999999E-3</v>
      </c>
    </row>
    <row r="30" spans="2:129" ht="15.75" x14ac:dyDescent="0.3">
      <c r="B30" s="40"/>
      <c r="C30" s="28" t="s">
        <v>24</v>
      </c>
      <c r="D30" s="4">
        <v>9</v>
      </c>
      <c r="E30" s="17">
        <v>1.713530005E-3</v>
      </c>
      <c r="F30" s="17">
        <v>4.5318815760000001E-3</v>
      </c>
      <c r="G30" s="17">
        <v>1.0700214816E-2</v>
      </c>
      <c r="H30" s="17">
        <v>1.9676915877999999E-2</v>
      </c>
      <c r="I30" s="17">
        <v>2.0199150962E-2</v>
      </c>
      <c r="J30" s="17">
        <v>1.9940950443E-2</v>
      </c>
      <c r="K30" s="17">
        <v>1.9385455188999999E-2</v>
      </c>
      <c r="L30" s="17">
        <v>1.8360278256999998E-2</v>
      </c>
      <c r="M30" s="17">
        <v>1.6595071643E-2</v>
      </c>
      <c r="N30" s="17">
        <v>1.3683911607999999E-2</v>
      </c>
      <c r="O30" s="17">
        <v>9.0450134359999993E-3</v>
      </c>
      <c r="P30" s="17">
        <v>1.829577762E-3</v>
      </c>
      <c r="Q30" s="17">
        <v>5.7829844E-5</v>
      </c>
      <c r="R30" s="84"/>
      <c r="S30" s="17">
        <v>1.7545652999999999E-3</v>
      </c>
      <c r="T30" s="17">
        <v>4.5997088049999999E-3</v>
      </c>
      <c r="U30" s="17">
        <v>1.0825541227E-2</v>
      </c>
      <c r="V30" s="17">
        <v>1.9276258224E-2</v>
      </c>
      <c r="W30" s="17">
        <v>1.9450145911E-2</v>
      </c>
      <c r="X30" s="17">
        <v>1.9370511382000001E-2</v>
      </c>
      <c r="Y30" s="17">
        <v>1.896774666E-2</v>
      </c>
      <c r="Z30" s="17">
        <v>1.8053979152999999E-2</v>
      </c>
      <c r="AA30" s="17">
        <v>1.6336351539999999E-2</v>
      </c>
      <c r="AB30" s="17">
        <v>1.3379252761E-2</v>
      </c>
      <c r="AC30" s="17">
        <v>8.5426842100000001E-3</v>
      </c>
      <c r="AD30" s="17">
        <v>9.8050051499999993E-4</v>
      </c>
      <c r="AE30" s="17">
        <v>1.8503823999999999E-4</v>
      </c>
      <c r="AF30" s="84"/>
      <c r="AG30" s="17">
        <v>1.6317587060000001E-3</v>
      </c>
      <c r="AH30" s="17">
        <v>4.2642846209999998E-3</v>
      </c>
      <c r="AI30" s="17">
        <v>1.0069974973999999E-2</v>
      </c>
      <c r="AJ30" s="17">
        <v>1.8360727693000001E-2</v>
      </c>
      <c r="AK30" s="17">
        <v>1.8649333170999999E-2</v>
      </c>
      <c r="AL30" s="17">
        <v>1.8684119366E-2</v>
      </c>
      <c r="AM30" s="17">
        <v>1.8410109442E-2</v>
      </c>
      <c r="AN30" s="17">
        <v>1.7647838871999999E-2</v>
      </c>
      <c r="AO30" s="17">
        <v>1.6116614910999999E-2</v>
      </c>
      <c r="AP30" s="17">
        <v>1.3406556163999999E-2</v>
      </c>
      <c r="AQ30" s="17">
        <v>8.8922736059999993E-3</v>
      </c>
      <c r="AR30" s="17">
        <v>1.80298874E-3</v>
      </c>
      <c r="AS30" s="17">
        <v>3.5443987900000002E-4</v>
      </c>
      <c r="AT30" s="84"/>
      <c r="AU30" s="17">
        <v>1.5026996640000001E-3</v>
      </c>
      <c r="AV30" s="17">
        <v>3.9206421820000004E-3</v>
      </c>
      <c r="AW30" s="17">
        <v>9.2931079610000002E-3</v>
      </c>
      <c r="AX30" s="17">
        <v>1.7513169759E-2</v>
      </c>
      <c r="AY30" s="17">
        <v>1.7957977685000001E-2</v>
      </c>
      <c r="AZ30" s="17">
        <v>1.8075449814E-2</v>
      </c>
      <c r="BA30" s="17">
        <v>1.7904941229999999E-2</v>
      </c>
      <c r="BB30" s="17">
        <v>1.727852341E-2</v>
      </c>
      <c r="BC30" s="17">
        <v>1.5933120419999999E-2</v>
      </c>
      <c r="BD30" s="17">
        <v>1.3487083769E-2</v>
      </c>
      <c r="BE30" s="17">
        <v>9.3491715300000004E-3</v>
      </c>
      <c r="BF30" s="17">
        <v>2.800185687E-3</v>
      </c>
      <c r="BG30" s="17">
        <v>5.3439921199999998E-4</v>
      </c>
      <c r="BH30" s="84"/>
      <c r="BI30" s="17">
        <v>1.388636756E-3</v>
      </c>
      <c r="BJ30" s="17">
        <v>3.6194940660000002E-3</v>
      </c>
      <c r="BK30" s="17">
        <v>8.6080568889999997E-3</v>
      </c>
      <c r="BL30" s="17">
        <v>1.6732253188999999E-2</v>
      </c>
      <c r="BM30" s="17">
        <v>1.7368573302E-2</v>
      </c>
      <c r="BN30" s="17">
        <v>1.7550350751000001E-2</v>
      </c>
      <c r="BO30" s="17">
        <v>1.7464739534E-2</v>
      </c>
      <c r="BP30" s="17">
        <v>1.6954055881000001E-2</v>
      </c>
      <c r="BQ30" s="17">
        <v>1.5775366446E-2</v>
      </c>
      <c r="BR30" s="17">
        <v>1.3563142195000001E-2</v>
      </c>
      <c r="BS30" s="17">
        <v>9.7763035479999996E-3</v>
      </c>
      <c r="BT30" s="17">
        <v>3.7093480700000001E-3</v>
      </c>
      <c r="BU30" s="17">
        <v>6.9746831399999996E-4</v>
      </c>
      <c r="BV30" s="84"/>
      <c r="BW30" s="17">
        <v>1.2907661449999999E-3</v>
      </c>
      <c r="BX30" s="17">
        <v>3.3622350550000001E-3</v>
      </c>
      <c r="BY30" s="17">
        <v>8.0196798410000006E-3</v>
      </c>
      <c r="BZ30" s="17">
        <v>1.6012816236999999E-2</v>
      </c>
      <c r="CA30" s="17">
        <v>1.6861882936000001E-2</v>
      </c>
      <c r="CB30" s="17">
        <v>1.7096166041000001E-2</v>
      </c>
      <c r="CC30" s="17">
        <v>1.7081754275E-2</v>
      </c>
      <c r="CD30" s="17">
        <v>1.6670834203000001E-2</v>
      </c>
      <c r="CE30" s="17">
        <v>1.5632916851E-2</v>
      </c>
      <c r="CF30" s="17">
        <v>1.3621353556999999E-2</v>
      </c>
      <c r="CG30" s="17">
        <v>1.0146754451E-2</v>
      </c>
      <c r="CH30" s="17">
        <v>4.4844326839999999E-3</v>
      </c>
      <c r="CI30" s="17">
        <v>8.2647392599999997E-4</v>
      </c>
      <c r="CJ30" s="84"/>
      <c r="CK30" s="17">
        <v>1.206848248E-3</v>
      </c>
      <c r="CL30" s="17">
        <v>3.1422687119999999E-3</v>
      </c>
      <c r="CM30" s="17">
        <v>7.5143953130000002E-3</v>
      </c>
      <c r="CN30" s="17">
        <v>1.5352007452000001E-2</v>
      </c>
      <c r="CO30" s="17">
        <v>1.6421565363999999E-2</v>
      </c>
      <c r="CP30" s="17">
        <v>1.6700036622000002E-2</v>
      </c>
      <c r="CQ30" s="17">
        <v>1.6746269186000001E-2</v>
      </c>
      <c r="CR30" s="17">
        <v>1.6419614006000002E-2</v>
      </c>
      <c r="CS30" s="17">
        <v>1.5499684961E-2</v>
      </c>
      <c r="CT30" s="17">
        <v>1.3657945893E-2</v>
      </c>
      <c r="CU30" s="17">
        <v>1.0441984362000001E-2</v>
      </c>
      <c r="CV30" s="17">
        <v>5.1280344690000004E-3</v>
      </c>
      <c r="CW30" s="17">
        <v>9.1656570800000003E-4</v>
      </c>
      <c r="CX30" s="84"/>
      <c r="CY30" s="17">
        <v>1.1343929310000001E-3</v>
      </c>
      <c r="CZ30" s="17">
        <v>2.9527259679999998E-3</v>
      </c>
      <c r="DA30" s="17">
        <v>7.0774675109999997E-3</v>
      </c>
      <c r="DB30" s="17">
        <v>1.4746403464E-2</v>
      </c>
      <c r="DC30" s="17">
        <v>1.6035052551999999E-2</v>
      </c>
      <c r="DD30" s="17">
        <v>1.6351347564000002E-2</v>
      </c>
      <c r="DE30" s="17">
        <v>1.6449285433000001E-2</v>
      </c>
      <c r="DF30" s="17">
        <v>1.6193431125000001E-2</v>
      </c>
      <c r="DG30" s="17">
        <v>1.5371006560000001E-2</v>
      </c>
      <c r="DH30" s="17">
        <v>1.367171945E-2</v>
      </c>
      <c r="DI30" s="17">
        <v>1.0668897050000001E-2</v>
      </c>
      <c r="DJ30" s="17">
        <v>5.6560536589999998E-3</v>
      </c>
      <c r="DK30" s="17">
        <v>9.7267791800000004E-4</v>
      </c>
      <c r="DL30" s="84"/>
      <c r="DM30" s="17">
        <v>1.0712815809999999E-3</v>
      </c>
      <c r="DN30" s="17">
        <v>2.7878782010000002E-3</v>
      </c>
      <c r="DO30" s="17">
        <v>6.6963853580000003E-3</v>
      </c>
      <c r="DP30" s="17">
        <v>1.4191852456E-2</v>
      </c>
      <c r="DQ30" s="17">
        <v>1.5692758231000001E-2</v>
      </c>
      <c r="DR30" s="17">
        <v>1.60416039E-2</v>
      </c>
      <c r="DS30" s="17">
        <v>1.6183320059999999E-2</v>
      </c>
      <c r="DT30" s="17">
        <v>1.5987335788E-2</v>
      </c>
      <c r="DU30" s="17">
        <v>1.5249205369999999E-2</v>
      </c>
      <c r="DV30" s="17">
        <v>1.3662955591E-2</v>
      </c>
      <c r="DW30" s="17">
        <v>1.0837220951000001E-2</v>
      </c>
      <c r="DX30" s="17">
        <v>6.0881709449999996E-3</v>
      </c>
      <c r="DY30" s="17">
        <v>1.0044421159999999E-3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1.372147326E-3</v>
      </c>
      <c r="F31" s="17">
        <v>3.658680666E-3</v>
      </c>
      <c r="G31" s="17">
        <v>8.6961383069999992E-3</v>
      </c>
      <c r="H31" s="17">
        <v>1.6008427402000001E-2</v>
      </c>
      <c r="I31" s="17">
        <v>1.6316736838000001E-2</v>
      </c>
      <c r="J31" s="17">
        <v>1.5999398091999999E-2</v>
      </c>
      <c r="K31" s="17">
        <v>1.5457512709000001E-2</v>
      </c>
      <c r="L31" s="17">
        <v>1.4558997388000001E-2</v>
      </c>
      <c r="M31" s="17">
        <v>1.3095860721E-2</v>
      </c>
      <c r="N31" s="17">
        <v>1.0754089025E-2</v>
      </c>
      <c r="O31" s="17">
        <v>7.0904618720000001E-3</v>
      </c>
      <c r="P31" s="17">
        <v>1.4152784890000001E-3</v>
      </c>
      <c r="Q31" s="17">
        <v>3.3725113000000002E-5</v>
      </c>
      <c r="R31" s="84"/>
      <c r="S31" s="17">
        <v>1.4541134899999999E-3</v>
      </c>
      <c r="T31" s="17">
        <v>3.8390280570000002E-3</v>
      </c>
      <c r="U31" s="17">
        <v>9.0876638609999998E-3</v>
      </c>
      <c r="V31" s="17">
        <v>1.6185269166999999E-2</v>
      </c>
      <c r="W31" s="17">
        <v>1.6229869149000001E-2</v>
      </c>
      <c r="X31" s="17">
        <v>1.6069939948E-2</v>
      </c>
      <c r="Y31" s="17">
        <v>1.5652482852000001E-2</v>
      </c>
      <c r="Z31" s="17">
        <v>1.4827692816E-2</v>
      </c>
      <c r="AA31" s="17">
        <v>1.3361238037E-2</v>
      </c>
      <c r="AB31" s="17">
        <v>1.0901677090999999E-2</v>
      </c>
      <c r="AC31" s="17">
        <v>6.9433795109999997E-3</v>
      </c>
      <c r="AD31" s="17">
        <v>7.6808693600000002E-4</v>
      </c>
      <c r="AE31" s="17">
        <v>1.2691627700000001E-4</v>
      </c>
      <c r="AF31" s="84"/>
      <c r="AG31" s="17">
        <v>1.375275113E-3</v>
      </c>
      <c r="AH31" s="17">
        <v>3.6174875579999999E-3</v>
      </c>
      <c r="AI31" s="17">
        <v>8.5891314010000004E-3</v>
      </c>
      <c r="AJ31" s="17">
        <v>1.5669174542000001E-2</v>
      </c>
      <c r="AK31" s="17">
        <v>1.5825181588999999E-2</v>
      </c>
      <c r="AL31" s="17">
        <v>1.5770718974000002E-2</v>
      </c>
      <c r="AM31" s="17">
        <v>1.5463801080000001E-2</v>
      </c>
      <c r="AN31" s="17">
        <v>1.4758275120999999E-2</v>
      </c>
      <c r="AO31" s="17">
        <v>1.3425212482E-2</v>
      </c>
      <c r="AP31" s="17">
        <v>1.1125854867999999E-2</v>
      </c>
      <c r="AQ31" s="17">
        <v>7.3573099129999996E-3</v>
      </c>
      <c r="AR31" s="17">
        <v>1.4540592340000001E-3</v>
      </c>
      <c r="AS31" s="17">
        <v>2.57989943E-4</v>
      </c>
      <c r="AT31" s="84"/>
      <c r="AU31" s="17">
        <v>1.2801986180000001E-3</v>
      </c>
      <c r="AV31" s="17">
        <v>3.360759343E-3</v>
      </c>
      <c r="AW31" s="17">
        <v>8.0077330119999995E-3</v>
      </c>
      <c r="AX31" s="17">
        <v>1.5105726026999999E-2</v>
      </c>
      <c r="AY31" s="17">
        <v>1.5407230151E-2</v>
      </c>
      <c r="AZ31" s="17">
        <v>1.5430765628E-2</v>
      </c>
      <c r="BA31" s="17">
        <v>1.5214904176000001E-2</v>
      </c>
      <c r="BB31" s="17">
        <v>1.4620990144E-2</v>
      </c>
      <c r="BC31" s="17">
        <v>1.3431434508999999E-2</v>
      </c>
      <c r="BD31" s="17">
        <v>1.1326866619E-2</v>
      </c>
      <c r="BE31" s="17">
        <v>7.8237814989999994E-3</v>
      </c>
      <c r="BF31" s="17">
        <v>2.3013849049999999E-3</v>
      </c>
      <c r="BG31" s="17">
        <v>4.0009391100000001E-4</v>
      </c>
      <c r="BH31" s="84"/>
      <c r="BI31" s="17">
        <v>1.1922387209999999E-3</v>
      </c>
      <c r="BJ31" s="17">
        <v>3.1259817709999999E-3</v>
      </c>
      <c r="BK31" s="17">
        <v>7.4721518899999997E-3</v>
      </c>
      <c r="BL31" s="17">
        <v>1.4544554309E-2</v>
      </c>
      <c r="BM31" s="17">
        <v>1.5021958622E-2</v>
      </c>
      <c r="BN31" s="17">
        <v>1.5107060356000001E-2</v>
      </c>
      <c r="BO31" s="17">
        <v>1.4967102838999999E-2</v>
      </c>
      <c r="BP31" s="17">
        <v>1.4470659013000001E-2</v>
      </c>
      <c r="BQ31" s="17">
        <v>1.3413942562E-2</v>
      </c>
      <c r="BR31" s="17">
        <v>1.1490227707000001E-2</v>
      </c>
      <c r="BS31" s="17">
        <v>8.2480192799999994E-3</v>
      </c>
      <c r="BT31" s="17">
        <v>3.0857034130000001E-3</v>
      </c>
      <c r="BU31" s="17">
        <v>5.2950504700000002E-4</v>
      </c>
      <c r="BV31" s="84"/>
      <c r="BW31" s="17">
        <v>1.1148750699999999E-3</v>
      </c>
      <c r="BX31" s="17">
        <v>2.9206803240000002E-3</v>
      </c>
      <c r="BY31" s="17">
        <v>7.0010347680000001E-3</v>
      </c>
      <c r="BZ31" s="17">
        <v>1.400325172E-2</v>
      </c>
      <c r="CA31" s="17">
        <v>1.4675403591000001E-2</v>
      </c>
      <c r="CB31" s="17">
        <v>1.4811287959E-2</v>
      </c>
      <c r="CC31" s="17">
        <v>1.4735723262000001E-2</v>
      </c>
      <c r="CD31" s="17">
        <v>1.4324352698E-2</v>
      </c>
      <c r="CE31" s="17">
        <v>1.338258202E-2</v>
      </c>
      <c r="CF31" s="17">
        <v>1.1617602588999999E-2</v>
      </c>
      <c r="CG31" s="17">
        <v>8.6131849659999999E-3</v>
      </c>
      <c r="CH31" s="17">
        <v>3.7621834150000002E-3</v>
      </c>
      <c r="CI31" s="17">
        <v>6.3125205100000002E-4</v>
      </c>
      <c r="CJ31" s="84"/>
      <c r="CK31" s="17">
        <v>1.0474573970000001E-3</v>
      </c>
      <c r="CL31" s="17">
        <v>2.7424178380000002E-3</v>
      </c>
      <c r="CM31" s="17">
        <v>6.5900622519999997E-3</v>
      </c>
      <c r="CN31" s="17">
        <v>1.3490914909E-2</v>
      </c>
      <c r="CO31" s="17">
        <v>1.4365048994E-2</v>
      </c>
      <c r="CP31" s="17">
        <v>1.4543999429000001E-2</v>
      </c>
      <c r="CQ31" s="17">
        <v>1.4523742601000001E-2</v>
      </c>
      <c r="CR31" s="17">
        <v>1.4185144037999999E-2</v>
      </c>
      <c r="CS31" s="17">
        <v>1.3341110470999999E-2</v>
      </c>
      <c r="CT31" s="17">
        <v>1.1712215187E-2</v>
      </c>
      <c r="CU31" s="17">
        <v>8.9095177239999993E-3</v>
      </c>
      <c r="CV31" s="17">
        <v>4.3295611349999999E-3</v>
      </c>
      <c r="CW31" s="17">
        <v>7.0101480499999995E-4</v>
      </c>
      <c r="CX31" s="84"/>
      <c r="CY31" s="17">
        <v>9.8856100299999999E-4</v>
      </c>
      <c r="CZ31" s="17">
        <v>2.5870821719999998E-3</v>
      </c>
      <c r="DA31" s="17">
        <v>6.2306322290000002E-3</v>
      </c>
      <c r="DB31" s="17">
        <v>1.3011387827000001E-2</v>
      </c>
      <c r="DC31" s="17">
        <v>1.408666291E-2</v>
      </c>
      <c r="DD31" s="17">
        <v>1.4302712162000001E-2</v>
      </c>
      <c r="DE31" s="17">
        <v>1.4329970682000001E-2</v>
      </c>
      <c r="DF31" s="17">
        <v>1.4053077489000001E-2</v>
      </c>
      <c r="DG31" s="17">
        <v>1.3290614997000001E-2</v>
      </c>
      <c r="DH31" s="17">
        <v>1.1776800923E-2</v>
      </c>
      <c r="DI31" s="17">
        <v>9.1429259510000006E-3</v>
      </c>
      <c r="DJ31" s="17">
        <v>4.7995651839999997E-3</v>
      </c>
      <c r="DK31" s="17">
        <v>7.4290094300000003E-4</v>
      </c>
      <c r="DL31" s="84"/>
      <c r="DM31" s="17">
        <v>9.3679278499999999E-4</v>
      </c>
      <c r="DN31" s="17">
        <v>2.450809868E-3</v>
      </c>
      <c r="DO31" s="17">
        <v>5.9143891889999996E-3</v>
      </c>
      <c r="DP31" s="17">
        <v>1.2565387071E-2</v>
      </c>
      <c r="DQ31" s="17">
        <v>1.3836048637E-2</v>
      </c>
      <c r="DR31" s="17">
        <v>1.4084225674999999E-2</v>
      </c>
      <c r="DS31" s="17">
        <v>1.4152012744999999E-2</v>
      </c>
      <c r="DT31" s="17">
        <v>1.3927510746E-2</v>
      </c>
      <c r="DU31" s="17">
        <v>1.3235440235E-2</v>
      </c>
      <c r="DV31" s="17">
        <v>1.1814053539000001E-2</v>
      </c>
      <c r="DW31" s="17">
        <v>9.3221009649999999E-3</v>
      </c>
      <c r="DX31" s="17">
        <v>5.1880628969999997E-3</v>
      </c>
      <c r="DY31" s="17">
        <v>7.6498603800000001E-4</v>
      </c>
    </row>
    <row r="32" spans="2:129" ht="15.75" x14ac:dyDescent="0.3">
      <c r="B32" s="40"/>
      <c r="C32" s="28" t="s">
        <v>26</v>
      </c>
      <c r="D32" s="4">
        <v>11</v>
      </c>
      <c r="E32" s="17">
        <v>1.099172493E-3</v>
      </c>
      <c r="F32" s="17">
        <v>2.954736635E-3</v>
      </c>
      <c r="G32" s="17">
        <v>7.0697005010000001E-3</v>
      </c>
      <c r="H32" s="17">
        <v>1.3027382198999999E-2</v>
      </c>
      <c r="I32" s="17">
        <v>1.3183958342E-2</v>
      </c>
      <c r="J32" s="17">
        <v>1.2840147753000001E-2</v>
      </c>
      <c r="K32" s="17">
        <v>1.2328425633E-2</v>
      </c>
      <c r="L32" s="17">
        <v>1.1547491864E-2</v>
      </c>
      <c r="M32" s="17">
        <v>1.0337255942999999E-2</v>
      </c>
      <c r="N32" s="17">
        <v>8.4547318170000007E-3</v>
      </c>
      <c r="O32" s="17">
        <v>5.562539648E-3</v>
      </c>
      <c r="P32" s="17">
        <v>1.1007749659999999E-3</v>
      </c>
      <c r="Q32" s="17">
        <v>2.3335123999999999E-5</v>
      </c>
      <c r="R32" s="84"/>
      <c r="S32" s="17">
        <v>1.2054657320000001E-3</v>
      </c>
      <c r="T32" s="17">
        <v>3.2050355350000002E-3</v>
      </c>
      <c r="U32" s="17">
        <v>7.63076963E-3</v>
      </c>
      <c r="V32" s="17">
        <v>1.3592868157000001E-2</v>
      </c>
      <c r="W32" s="17">
        <v>1.3545768519000001E-2</v>
      </c>
      <c r="X32" s="17">
        <v>1.3334842501E-2</v>
      </c>
      <c r="Y32" s="17">
        <v>1.2919927762999999E-2</v>
      </c>
      <c r="Z32" s="17">
        <v>1.2181607044E-2</v>
      </c>
      <c r="AA32" s="17">
        <v>1.0932441879000001E-2</v>
      </c>
      <c r="AB32" s="17">
        <v>8.8889577890000002E-3</v>
      </c>
      <c r="AC32" s="17">
        <v>5.6521726459999996E-3</v>
      </c>
      <c r="AD32" s="17">
        <v>6.1343978100000004E-4</v>
      </c>
      <c r="AE32" s="17">
        <v>9.5813709999999994E-5</v>
      </c>
      <c r="AF32" s="84"/>
      <c r="AG32" s="17">
        <v>1.159415989E-3</v>
      </c>
      <c r="AH32" s="17">
        <v>3.0695657449999999E-3</v>
      </c>
      <c r="AI32" s="17">
        <v>7.3277799229999998E-3</v>
      </c>
      <c r="AJ32" s="17">
        <v>1.3374819249999999E-2</v>
      </c>
      <c r="AK32" s="17">
        <v>1.343153224E-2</v>
      </c>
      <c r="AL32" s="17">
        <v>1.3314709500000001E-2</v>
      </c>
      <c r="AM32" s="17">
        <v>1.2992594117E-2</v>
      </c>
      <c r="AN32" s="17">
        <v>1.2346260816E-2</v>
      </c>
      <c r="AO32" s="17">
        <v>1.1189155451E-2</v>
      </c>
      <c r="AP32" s="17">
        <v>9.2414242760000005E-3</v>
      </c>
      <c r="AQ32" s="17">
        <v>6.099349211E-3</v>
      </c>
      <c r="AR32" s="17">
        <v>1.189356461E-3</v>
      </c>
      <c r="AS32" s="17">
        <v>2.0128666600000001E-4</v>
      </c>
      <c r="AT32" s="84"/>
      <c r="AU32" s="17">
        <v>1.0909185029999999E-3</v>
      </c>
      <c r="AV32" s="17">
        <v>2.8815118940000001E-3</v>
      </c>
      <c r="AW32" s="17">
        <v>6.9016751710000001E-3</v>
      </c>
      <c r="AX32" s="17">
        <v>1.303165599E-2</v>
      </c>
      <c r="AY32" s="17">
        <v>1.3221512596000001E-2</v>
      </c>
      <c r="AZ32" s="17">
        <v>1.3176187914E-2</v>
      </c>
      <c r="BA32" s="17">
        <v>1.2932879604000001E-2</v>
      </c>
      <c r="BB32" s="17">
        <v>1.2377248332000001E-2</v>
      </c>
      <c r="BC32" s="17">
        <v>1.1329538062999999E-2</v>
      </c>
      <c r="BD32" s="17">
        <v>9.5226883019999993E-3</v>
      </c>
      <c r="BE32" s="17">
        <v>6.5619532130000002E-3</v>
      </c>
      <c r="BF32" s="17">
        <v>1.912174809E-3</v>
      </c>
      <c r="BG32" s="17">
        <v>3.1731572899999999E-4</v>
      </c>
      <c r="BH32" s="84"/>
      <c r="BI32" s="17">
        <v>1.0238678310000001E-3</v>
      </c>
      <c r="BJ32" s="17">
        <v>2.7003751599999999E-3</v>
      </c>
      <c r="BK32" s="17">
        <v>6.4875241599999999E-3</v>
      </c>
      <c r="BL32" s="17">
        <v>1.2645180630999999E-2</v>
      </c>
      <c r="BM32" s="17">
        <v>1.2995038085000001E-2</v>
      </c>
      <c r="BN32" s="17">
        <v>1.3007116331000001E-2</v>
      </c>
      <c r="BO32" s="17">
        <v>1.2830748867999999E-2</v>
      </c>
      <c r="BP32" s="17">
        <v>1.2356581328999999E-2</v>
      </c>
      <c r="BQ32" s="17">
        <v>1.1413891645E-2</v>
      </c>
      <c r="BR32" s="17">
        <v>9.7456085480000006E-3</v>
      </c>
      <c r="BS32" s="17">
        <v>6.9754878270000004E-3</v>
      </c>
      <c r="BT32" s="17">
        <v>2.590972641E-3</v>
      </c>
      <c r="BU32" s="17">
        <v>4.2358930300000002E-4</v>
      </c>
      <c r="BV32" s="84"/>
      <c r="BW32" s="17">
        <v>9.6318280799999995E-4</v>
      </c>
      <c r="BX32" s="17">
        <v>2.5376795999999999E-3</v>
      </c>
      <c r="BY32" s="17">
        <v>6.1130494949999999E-3</v>
      </c>
      <c r="BZ32" s="17">
        <v>1.2248057607E-2</v>
      </c>
      <c r="CA32" s="17">
        <v>1.2775041429E-2</v>
      </c>
      <c r="CB32" s="17">
        <v>1.2835025660999999E-2</v>
      </c>
      <c r="CC32" s="17">
        <v>1.2716190925999999E-2</v>
      </c>
      <c r="CD32" s="17">
        <v>1.2314126886000001E-2</v>
      </c>
      <c r="CE32" s="17">
        <v>1.1464821022000001E-2</v>
      </c>
      <c r="CF32" s="17">
        <v>9.9213165640000007E-3</v>
      </c>
      <c r="CG32" s="17">
        <v>7.3300603170000003E-3</v>
      </c>
      <c r="CH32" s="17">
        <v>3.183131886E-3</v>
      </c>
      <c r="CI32" s="17">
        <v>5.0716917899999996E-4</v>
      </c>
      <c r="CJ32" s="84"/>
      <c r="CK32" s="17">
        <v>9.0933231300000005E-4</v>
      </c>
      <c r="CL32" s="17">
        <v>2.3939735430000002E-3</v>
      </c>
      <c r="CM32" s="17">
        <v>5.7806149259999997E-3</v>
      </c>
      <c r="CN32" s="17">
        <v>1.1857521599E-2</v>
      </c>
      <c r="CO32" s="17">
        <v>1.2568629582E-2</v>
      </c>
      <c r="CP32" s="17">
        <v>1.2669598793E-2</v>
      </c>
      <c r="CQ32" s="17">
        <v>1.2600644039000001E-2</v>
      </c>
      <c r="CR32" s="17">
        <v>1.226109475E-2</v>
      </c>
      <c r="CS32" s="17">
        <v>1.1492441420000001E-2</v>
      </c>
      <c r="CT32" s="17">
        <v>1.0057442426999999E-2</v>
      </c>
      <c r="CU32" s="17">
        <v>7.6222161909999999E-3</v>
      </c>
      <c r="CV32" s="17">
        <v>3.6847322599999999E-3</v>
      </c>
      <c r="CW32" s="17">
        <v>5.6427387199999999E-4</v>
      </c>
      <c r="CX32" s="84"/>
      <c r="CY32" s="17">
        <v>8.6167850799999997E-4</v>
      </c>
      <c r="CZ32" s="17">
        <v>2.2672108919999999E-3</v>
      </c>
      <c r="DA32" s="17">
        <v>5.4862364069999999E-3</v>
      </c>
      <c r="DB32" s="17">
        <v>1.1482513218E-2</v>
      </c>
      <c r="DC32" s="17">
        <v>1.2377537055E-2</v>
      </c>
      <c r="DD32" s="17">
        <v>1.2514065544000001E-2</v>
      </c>
      <c r="DE32" s="17">
        <v>1.2488311908E-2</v>
      </c>
      <c r="DF32" s="17">
        <v>1.2202281451E-2</v>
      </c>
      <c r="DG32" s="17">
        <v>1.1501656593000001E-2</v>
      </c>
      <c r="DH32" s="17">
        <v>1.015922556E-2</v>
      </c>
      <c r="DI32" s="17">
        <v>7.8569083210000001E-3</v>
      </c>
      <c r="DJ32" s="17">
        <v>4.104249202E-3</v>
      </c>
      <c r="DK32" s="17">
        <v>5.9835022900000005E-4</v>
      </c>
      <c r="DL32" s="84"/>
      <c r="DM32" s="17">
        <v>8.1937923300000001E-4</v>
      </c>
      <c r="DN32" s="17">
        <v>2.154962291E-3</v>
      </c>
      <c r="DO32" s="17">
        <v>5.2247683579999997E-3</v>
      </c>
      <c r="DP32" s="17">
        <v>1.112726065E-2</v>
      </c>
      <c r="DQ32" s="17">
        <v>1.2201506294999999E-2</v>
      </c>
      <c r="DR32" s="17">
        <v>1.2369033131000001E-2</v>
      </c>
      <c r="DS32" s="17">
        <v>1.2380405525999999E-2</v>
      </c>
      <c r="DT32" s="17">
        <v>1.2140014108000001E-2</v>
      </c>
      <c r="DU32" s="17">
        <v>1.1497976057E-2</v>
      </c>
      <c r="DV32" s="17">
        <v>1.0230899183E-2</v>
      </c>
      <c r="DW32" s="17">
        <v>8.0418009119999998E-3</v>
      </c>
      <c r="DX32" s="17">
        <v>4.4544361189999999E-3</v>
      </c>
      <c r="DY32" s="17">
        <v>6.1618068999999998E-4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8.8080109600000001E-4</v>
      </c>
      <c r="F33" s="17">
        <v>2.3870036839999998E-3</v>
      </c>
      <c r="G33" s="17">
        <v>5.7492161069999997E-3</v>
      </c>
      <c r="H33" s="17">
        <v>1.0604136415E-2</v>
      </c>
      <c r="I33" s="17">
        <v>1.0655198184E-2</v>
      </c>
      <c r="J33" s="17">
        <v>1.0306994126E-2</v>
      </c>
      <c r="K33" s="17">
        <v>9.8346786129999992E-3</v>
      </c>
      <c r="L33" s="17">
        <v>9.1604260119999992E-3</v>
      </c>
      <c r="M33" s="17">
        <v>8.1608987250000008E-3</v>
      </c>
      <c r="N33" s="17">
        <v>6.6479534830000001E-3</v>
      </c>
      <c r="O33" s="17">
        <v>4.3649356909999997E-3</v>
      </c>
      <c r="P33" s="17">
        <v>8.5763699699999997E-4</v>
      </c>
      <c r="Q33" s="17">
        <v>1.7307652999999998E-5</v>
      </c>
      <c r="R33" s="84"/>
      <c r="S33" s="17">
        <v>9.9960691199999993E-4</v>
      </c>
      <c r="T33" s="17">
        <v>2.676430979E-3</v>
      </c>
      <c r="U33" s="17">
        <v>6.4089906210000004E-3</v>
      </c>
      <c r="V33" s="17">
        <v>1.1417943773000001E-2</v>
      </c>
      <c r="W33" s="17">
        <v>1.1307742737E-2</v>
      </c>
      <c r="X33" s="17">
        <v>1.1067290138000001E-2</v>
      </c>
      <c r="Y33" s="17">
        <v>1.0666255826000001E-2</v>
      </c>
      <c r="Z33" s="17">
        <v>1.0009400337999999E-2</v>
      </c>
      <c r="AA33" s="17">
        <v>8.9467588870000003E-3</v>
      </c>
      <c r="AB33" s="17">
        <v>7.2496235639999997E-3</v>
      </c>
      <c r="AC33" s="17">
        <v>4.603454836E-3</v>
      </c>
      <c r="AD33" s="17">
        <v>4.93164281E-4</v>
      </c>
      <c r="AE33" s="17">
        <v>7.5010035999999993E-5</v>
      </c>
      <c r="AF33" s="84"/>
      <c r="AG33" s="17">
        <v>9.7767321900000008E-4</v>
      </c>
      <c r="AH33" s="17">
        <v>2.6052273820000001E-3</v>
      </c>
      <c r="AI33" s="17">
        <v>6.2530008639999999E-3</v>
      </c>
      <c r="AJ33" s="17">
        <v>1.1418408143E-2</v>
      </c>
      <c r="AK33" s="17">
        <v>1.1401919513E-2</v>
      </c>
      <c r="AL33" s="17">
        <v>1.1243113301E-2</v>
      </c>
      <c r="AM33" s="17">
        <v>1.0918179082000001E-2</v>
      </c>
      <c r="AN33" s="17">
        <v>1.0330338366000001E-2</v>
      </c>
      <c r="AO33" s="17">
        <v>9.3275846070000005E-3</v>
      </c>
      <c r="AP33" s="17">
        <v>7.6786835000000001E-3</v>
      </c>
      <c r="AQ33" s="17">
        <v>5.0599384069999996E-3</v>
      </c>
      <c r="AR33" s="17">
        <v>9.7764438399999994E-4</v>
      </c>
      <c r="AS33" s="17">
        <v>1.6120795100000001E-4</v>
      </c>
      <c r="AT33" s="84"/>
      <c r="AU33" s="17">
        <v>9.2983165999999996E-4</v>
      </c>
      <c r="AV33" s="17">
        <v>2.4711247040000001E-3</v>
      </c>
      <c r="AW33" s="17">
        <v>5.9495638E-3</v>
      </c>
      <c r="AX33" s="17">
        <v>1.1244180568000001E-2</v>
      </c>
      <c r="AY33" s="17">
        <v>1.1347723568E-2</v>
      </c>
      <c r="AZ33" s="17">
        <v>1.1252904886E-2</v>
      </c>
      <c r="BA33" s="17">
        <v>1.0995058374E-2</v>
      </c>
      <c r="BB33" s="17">
        <v>1.0479913679999999E-2</v>
      </c>
      <c r="BC33" s="17">
        <v>9.5590110609999994E-3</v>
      </c>
      <c r="BD33" s="17">
        <v>8.0090194089999997E-3</v>
      </c>
      <c r="BE33" s="17">
        <v>5.5080122500000004E-3</v>
      </c>
      <c r="BF33" s="17">
        <v>1.594951728E-3</v>
      </c>
      <c r="BG33" s="17">
        <v>2.5724215100000002E-4</v>
      </c>
      <c r="BH33" s="84"/>
      <c r="BI33" s="17">
        <v>8.7946101700000004E-4</v>
      </c>
      <c r="BJ33" s="17">
        <v>2.3331787190000002E-3</v>
      </c>
      <c r="BK33" s="17">
        <v>5.6336927270000002E-3</v>
      </c>
      <c r="BL33" s="17">
        <v>1.0995531543E-2</v>
      </c>
      <c r="BM33" s="17">
        <v>1.1243373912000001E-2</v>
      </c>
      <c r="BN33" s="17">
        <v>1.1200920188999999E-2</v>
      </c>
      <c r="BO33" s="17">
        <v>1.1001316063E-2</v>
      </c>
      <c r="BP33" s="17">
        <v>1.0553613644999999E-2</v>
      </c>
      <c r="BQ33" s="17">
        <v>9.7148243739999997E-3</v>
      </c>
      <c r="BR33" s="17">
        <v>8.2695570069999998E-3</v>
      </c>
      <c r="BS33" s="17">
        <v>5.9044562059999998E-3</v>
      </c>
      <c r="BT33" s="17">
        <v>2.182918927E-3</v>
      </c>
      <c r="BU33" s="17">
        <v>3.4578037E-4</v>
      </c>
      <c r="BV33" s="84"/>
      <c r="BW33" s="17">
        <v>8.3229965699999997E-4</v>
      </c>
      <c r="BX33" s="17">
        <v>2.2053232229999999E-3</v>
      </c>
      <c r="BY33" s="17">
        <v>5.3386447700000004E-3</v>
      </c>
      <c r="BZ33" s="17">
        <v>1.0714443477000001E-2</v>
      </c>
      <c r="CA33" s="17">
        <v>1.1122453726999999E-2</v>
      </c>
      <c r="CB33" s="17">
        <v>1.1124279557999999E-2</v>
      </c>
      <c r="CC33" s="17">
        <v>1.0975471658000001E-2</v>
      </c>
      <c r="CD33" s="17">
        <v>1.0588417157000001E-2</v>
      </c>
      <c r="CE33" s="17">
        <v>9.8249422749999999E-3</v>
      </c>
      <c r="CF33" s="17">
        <v>8.4768592680000004E-3</v>
      </c>
      <c r="CG33" s="17">
        <v>6.2439564329999997E-3</v>
      </c>
      <c r="CH33" s="17">
        <v>2.7016321889999999E-3</v>
      </c>
      <c r="CI33" s="17">
        <v>4.1567584100000001E-4</v>
      </c>
      <c r="CJ33" s="84"/>
      <c r="CK33" s="17">
        <v>7.8957750200000002E-4</v>
      </c>
      <c r="CL33" s="17">
        <v>2.0901870869999999E-3</v>
      </c>
      <c r="CM33" s="17">
        <v>5.0714649999999998E-3</v>
      </c>
      <c r="CN33" s="17">
        <v>1.0423383309000001E-2</v>
      </c>
      <c r="CO33" s="17">
        <v>1.0998493555999999E-2</v>
      </c>
      <c r="CP33" s="17">
        <v>1.1038575473E-2</v>
      </c>
      <c r="CQ33" s="17">
        <v>1.0934267225999999E-2</v>
      </c>
      <c r="CR33" s="17">
        <v>1.0600565887000001E-2</v>
      </c>
      <c r="CS33" s="17">
        <v>9.9032661869999997E-3</v>
      </c>
      <c r="CT33" s="17">
        <v>8.6410575589999997E-3</v>
      </c>
      <c r="CU33" s="17">
        <v>6.5274301240000002E-3</v>
      </c>
      <c r="CV33" s="17">
        <v>3.145350294E-3</v>
      </c>
      <c r="CW33" s="17">
        <v>4.6363344E-4</v>
      </c>
      <c r="CX33" s="84"/>
      <c r="CY33" s="17">
        <v>7.5122666499999997E-4</v>
      </c>
      <c r="CZ33" s="17">
        <v>1.987246489E-3</v>
      </c>
      <c r="DA33" s="17">
        <v>4.8315871700000002E-3</v>
      </c>
      <c r="DB33" s="17">
        <v>1.0134706621E-2</v>
      </c>
      <c r="DC33" s="17">
        <v>1.0877361780000001E-2</v>
      </c>
      <c r="DD33" s="17">
        <v>1.0950897055999999E-2</v>
      </c>
      <c r="DE33" s="17">
        <v>1.0885466129E-2</v>
      </c>
      <c r="DF33" s="17">
        <v>1.0597907129E-2</v>
      </c>
      <c r="DG33" s="17">
        <v>9.9570662660000003E-3</v>
      </c>
      <c r="DH33" s="17">
        <v>8.7688260690000006E-3</v>
      </c>
      <c r="DI33" s="17">
        <v>6.7589090309999999E-3</v>
      </c>
      <c r="DJ33" s="17">
        <v>3.5199787869999999E-3</v>
      </c>
      <c r="DK33" s="17">
        <v>4.9254383200000005E-4</v>
      </c>
      <c r="DL33" s="84"/>
      <c r="DM33" s="17">
        <v>7.1681790199999999E-4</v>
      </c>
      <c r="DN33" s="17">
        <v>1.8951620019999999E-3</v>
      </c>
      <c r="DO33" s="17">
        <v>4.616316126E-3</v>
      </c>
      <c r="DP33" s="17">
        <v>9.8550872920000008E-3</v>
      </c>
      <c r="DQ33" s="17">
        <v>1.0761604514E-2</v>
      </c>
      <c r="DR33" s="17">
        <v>1.0864505643E-2</v>
      </c>
      <c r="DS33" s="17">
        <v>1.0832743488E-2</v>
      </c>
      <c r="DT33" s="17">
        <v>1.0584717622000001E-2</v>
      </c>
      <c r="DU33" s="17">
        <v>9.9923884919999994E-3</v>
      </c>
      <c r="DV33" s="17">
        <v>8.8652770630000006E-3</v>
      </c>
      <c r="DW33" s="17">
        <v>6.9450501050000004E-3</v>
      </c>
      <c r="DX33" s="17">
        <v>3.8356987870000001E-3</v>
      </c>
      <c r="DY33" s="17">
        <v>5.0809524199999997E-4</v>
      </c>
    </row>
    <row r="34" spans="2:129" ht="15.75" x14ac:dyDescent="0.3">
      <c r="B34" s="40"/>
      <c r="C34" s="28" t="s">
        <v>42</v>
      </c>
      <c r="D34" s="4">
        <v>16</v>
      </c>
      <c r="E34" s="17">
        <v>3.6431505E-4</v>
      </c>
      <c r="F34" s="17">
        <v>1.0197266510000001E-3</v>
      </c>
      <c r="G34" s="17">
        <v>2.5215697699999999E-3</v>
      </c>
      <c r="H34" s="17">
        <v>4.6661367719999999E-3</v>
      </c>
      <c r="I34" s="17">
        <v>4.5558537730000003E-3</v>
      </c>
      <c r="J34" s="17">
        <v>4.2878988689999996E-3</v>
      </c>
      <c r="K34" s="17">
        <v>3.9894022969999996E-3</v>
      </c>
      <c r="L34" s="17">
        <v>3.6324488699999999E-3</v>
      </c>
      <c r="M34" s="17">
        <v>3.1729016390000002E-3</v>
      </c>
      <c r="N34" s="17">
        <v>2.5424806660000001E-3</v>
      </c>
      <c r="O34" s="17">
        <v>1.655665422E-3</v>
      </c>
      <c r="P34" s="17">
        <v>3.1691715800000002E-4</v>
      </c>
      <c r="Q34" s="17">
        <v>5.9305929999999996E-6</v>
      </c>
      <c r="R34" s="84"/>
      <c r="S34" s="17">
        <v>4.7380771000000001E-4</v>
      </c>
      <c r="T34" s="17">
        <v>1.3045873099999999E-3</v>
      </c>
      <c r="U34" s="17">
        <v>3.196267762E-3</v>
      </c>
      <c r="V34" s="17">
        <v>5.6947514170000001E-3</v>
      </c>
      <c r="W34" s="17">
        <v>5.5006037109999999E-3</v>
      </c>
      <c r="X34" s="17">
        <v>5.2593743120000003E-3</v>
      </c>
      <c r="Y34" s="17">
        <v>4.9613580980000004E-3</v>
      </c>
      <c r="Z34" s="17">
        <v>4.5675496899999996E-3</v>
      </c>
      <c r="AA34" s="17">
        <v>4.016081847E-3</v>
      </c>
      <c r="AB34" s="17">
        <v>3.2095504800000001E-3</v>
      </c>
      <c r="AC34" s="17">
        <v>2.0274731679999999E-3</v>
      </c>
      <c r="AD34" s="17">
        <v>2.0840396299999999E-4</v>
      </c>
      <c r="AE34" s="17">
        <v>3.0104054999999999E-5</v>
      </c>
      <c r="AF34" s="84"/>
      <c r="AG34" s="17">
        <v>4.9539960699999995E-4</v>
      </c>
      <c r="AH34" s="17">
        <v>1.354617718E-3</v>
      </c>
      <c r="AI34" s="17">
        <v>3.3219947370000001E-3</v>
      </c>
      <c r="AJ34" s="17">
        <v>6.0751480339999997E-3</v>
      </c>
      <c r="AK34" s="17">
        <v>5.9298117450000002E-3</v>
      </c>
      <c r="AL34" s="17">
        <v>5.7240960609999999E-3</v>
      </c>
      <c r="AM34" s="17">
        <v>5.4511966240000003E-3</v>
      </c>
      <c r="AN34" s="17">
        <v>5.0683457370000002E-3</v>
      </c>
      <c r="AO34" s="17">
        <v>4.5083181709999996E-3</v>
      </c>
      <c r="AP34" s="17">
        <v>3.6628092650000002E-3</v>
      </c>
      <c r="AQ34" s="17">
        <v>2.399630053E-3</v>
      </c>
      <c r="AR34" s="17">
        <v>4.5039374300000001E-4</v>
      </c>
      <c r="AS34" s="17">
        <v>6.9659323999999998E-5</v>
      </c>
      <c r="AT34" s="84"/>
      <c r="AU34" s="17">
        <v>4.9171730599999999E-4</v>
      </c>
      <c r="AV34" s="17">
        <v>1.33908674E-3</v>
      </c>
      <c r="AW34" s="17">
        <v>3.291383683E-3</v>
      </c>
      <c r="AX34" s="17">
        <v>6.2411046650000003E-3</v>
      </c>
      <c r="AY34" s="17">
        <v>6.166176384E-3</v>
      </c>
      <c r="AZ34" s="17">
        <v>5.994035117E-3</v>
      </c>
      <c r="BA34" s="17">
        <v>5.7504508699999998E-3</v>
      </c>
      <c r="BB34" s="17">
        <v>5.3916390870000002E-3</v>
      </c>
      <c r="BC34" s="17">
        <v>4.8483880020000003E-3</v>
      </c>
      <c r="BD34" s="17">
        <v>4.0110163760000003E-3</v>
      </c>
      <c r="BE34" s="17">
        <v>2.738470058E-3</v>
      </c>
      <c r="BF34" s="17">
        <v>7.77777436E-4</v>
      </c>
      <c r="BG34" s="17">
        <v>1.15923741E-4</v>
      </c>
      <c r="BH34" s="84"/>
      <c r="BI34" s="17">
        <v>4.7963831599999999E-4</v>
      </c>
      <c r="BJ34" s="17">
        <v>1.302582598E-3</v>
      </c>
      <c r="BK34" s="17">
        <v>3.2089878849999999E-3</v>
      </c>
      <c r="BL34" s="17">
        <v>6.2944993550000002E-3</v>
      </c>
      <c r="BM34" s="17">
        <v>6.3085578469999999E-3</v>
      </c>
      <c r="BN34" s="17">
        <v>6.1669265520000001E-3</v>
      </c>
      <c r="BO34" s="17">
        <v>5.952408801E-3</v>
      </c>
      <c r="BP34" s="17">
        <v>5.6213676989999998E-3</v>
      </c>
      <c r="BQ34" s="17">
        <v>5.1032213080000003E-3</v>
      </c>
      <c r="BR34" s="17">
        <v>4.291690089E-3</v>
      </c>
      <c r="BS34" s="17">
        <v>3.0364174210000001E-3</v>
      </c>
      <c r="BT34" s="17">
        <v>1.1073344630000001E-3</v>
      </c>
      <c r="BU34" s="17">
        <v>1.5988526100000001E-4</v>
      </c>
      <c r="BV34" s="84"/>
      <c r="BW34" s="17">
        <v>4.6486611000000003E-4</v>
      </c>
      <c r="BX34" s="17">
        <v>1.259894679E-3</v>
      </c>
      <c r="BY34" s="17">
        <v>3.110298127E-3</v>
      </c>
      <c r="BZ34" s="17">
        <v>6.2824604320000001E-3</v>
      </c>
      <c r="CA34" s="17">
        <v>6.3985348879999999E-3</v>
      </c>
      <c r="CB34" s="17">
        <v>6.2845493089999996E-3</v>
      </c>
      <c r="CC34" s="17">
        <v>6.0975272529999996E-3</v>
      </c>
      <c r="CD34" s="17">
        <v>5.7939361810000001E-3</v>
      </c>
      <c r="CE34" s="17">
        <v>5.3040733819999996E-3</v>
      </c>
      <c r="CF34" s="17">
        <v>4.5227902119999996E-3</v>
      </c>
      <c r="CG34" s="17">
        <v>3.2939442950000002E-3</v>
      </c>
      <c r="CH34" s="17">
        <v>1.4111182449999999E-3</v>
      </c>
      <c r="CI34" s="17">
        <v>1.9550322300000001E-4</v>
      </c>
      <c r="CJ34" s="84"/>
      <c r="CK34" s="17">
        <v>4.4958773399999998E-4</v>
      </c>
      <c r="CL34" s="17">
        <v>1.2165669260000001E-3</v>
      </c>
      <c r="CM34" s="17">
        <v>3.0089723639999998E-3</v>
      </c>
      <c r="CN34" s="17">
        <v>6.2315418889999996E-3</v>
      </c>
      <c r="CO34" s="17">
        <v>6.4567913380000003E-3</v>
      </c>
      <c r="CP34" s="17">
        <v>6.367919772E-3</v>
      </c>
      <c r="CQ34" s="17">
        <v>6.2063370939999998E-3</v>
      </c>
      <c r="CR34" s="17">
        <v>5.9288021250000003E-3</v>
      </c>
      <c r="CS34" s="17">
        <v>5.4663479649999999E-3</v>
      </c>
      <c r="CT34" s="17">
        <v>4.7146481030000001E-3</v>
      </c>
      <c r="CU34" s="17">
        <v>3.5182158970000002E-3</v>
      </c>
      <c r="CV34" s="17">
        <v>1.681051019E-3</v>
      </c>
      <c r="CW34" s="17">
        <v>2.2090225399999999E-4</v>
      </c>
      <c r="CX34" s="84"/>
      <c r="CY34" s="17">
        <v>4.34688712E-4</v>
      </c>
      <c r="CZ34" s="17">
        <v>1.174768394E-3</v>
      </c>
      <c r="DA34" s="17">
        <v>2.9105337930000002E-3</v>
      </c>
      <c r="DB34" s="17">
        <v>6.1576823859999996E-3</v>
      </c>
      <c r="DC34" s="17">
        <v>6.4947590390000004E-3</v>
      </c>
      <c r="DD34" s="17">
        <v>6.4287161190000001E-3</v>
      </c>
      <c r="DE34" s="17">
        <v>6.2903181049999996E-3</v>
      </c>
      <c r="DF34" s="17">
        <v>6.0364656059999997E-3</v>
      </c>
      <c r="DG34" s="17">
        <v>5.5988326390000002E-3</v>
      </c>
      <c r="DH34" s="17">
        <v>4.8740269110000003E-3</v>
      </c>
      <c r="DI34" s="17">
        <v>3.710310235E-3</v>
      </c>
      <c r="DJ34" s="17">
        <v>1.917271458E-3</v>
      </c>
      <c r="DK34" s="17">
        <v>2.37470064E-4</v>
      </c>
      <c r="DL34" s="84"/>
      <c r="DM34" s="17">
        <v>4.2052012500000001E-4</v>
      </c>
      <c r="DN34" s="17">
        <v>1.1353046009999999E-3</v>
      </c>
      <c r="DO34" s="17">
        <v>2.8171488599999998E-3</v>
      </c>
      <c r="DP34" s="17">
        <v>6.0707597659999998E-3</v>
      </c>
      <c r="DQ34" s="17">
        <v>6.519225759E-3</v>
      </c>
      <c r="DR34" s="17">
        <v>6.4738753790000002E-3</v>
      </c>
      <c r="DS34" s="17">
        <v>6.3562610710000004E-3</v>
      </c>
      <c r="DT34" s="17">
        <v>6.1231552179999999E-3</v>
      </c>
      <c r="DU34" s="17">
        <v>5.7065233200000003E-3</v>
      </c>
      <c r="DV34" s="17">
        <v>5.0059902999999998E-3</v>
      </c>
      <c r="DW34" s="17">
        <v>3.8734712510000002E-3</v>
      </c>
      <c r="DX34" s="17">
        <v>2.1234645509999998E-3</v>
      </c>
      <c r="DY34" s="17">
        <v>2.4795805799999999E-4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7.0604132400000003E-4</v>
      </c>
      <c r="F35" s="17">
        <v>1.9289522130000001E-3</v>
      </c>
      <c r="G35" s="17">
        <v>4.6767463180000003E-3</v>
      </c>
      <c r="H35" s="17">
        <v>8.6337250650000003E-3</v>
      </c>
      <c r="I35" s="17">
        <v>8.6134125619999995E-3</v>
      </c>
      <c r="J35" s="17">
        <v>8.2752981909999992E-3</v>
      </c>
      <c r="K35" s="17">
        <v>7.8467440729999994E-3</v>
      </c>
      <c r="L35" s="17">
        <v>7.2678200020000003E-3</v>
      </c>
      <c r="M35" s="17">
        <v>6.4433831559999998E-3</v>
      </c>
      <c r="N35" s="17">
        <v>5.2276358439999997E-3</v>
      </c>
      <c r="O35" s="17">
        <v>3.4254402230000001E-3</v>
      </c>
      <c r="P35" s="17">
        <v>6.6856608699999997E-4</v>
      </c>
      <c r="Q35" s="17">
        <v>1.3147173E-5</v>
      </c>
      <c r="R35" s="84"/>
      <c r="S35" s="17">
        <v>8.2911596999999998E-4</v>
      </c>
      <c r="T35" s="17">
        <v>2.2355551310000001E-3</v>
      </c>
      <c r="U35" s="17">
        <v>5.3840755559999998E-3</v>
      </c>
      <c r="V35" s="17">
        <v>9.592805179E-3</v>
      </c>
      <c r="W35" s="17">
        <v>9.4411689990000006E-3</v>
      </c>
      <c r="X35" s="17">
        <v>9.1868355219999996E-3</v>
      </c>
      <c r="Y35" s="17">
        <v>8.8069603039999996E-3</v>
      </c>
      <c r="Z35" s="17">
        <v>8.2255182629999996E-3</v>
      </c>
      <c r="AA35" s="17">
        <v>7.3224657390000003E-3</v>
      </c>
      <c r="AB35" s="17">
        <v>5.9132024360000002E-3</v>
      </c>
      <c r="AC35" s="17">
        <v>3.749967521E-3</v>
      </c>
      <c r="AD35" s="17">
        <v>3.9734523100000001E-4</v>
      </c>
      <c r="AE35" s="17">
        <v>5.9466346999999999E-5</v>
      </c>
      <c r="AF35" s="84"/>
      <c r="AG35" s="17">
        <v>8.24605858E-4</v>
      </c>
      <c r="AH35" s="17">
        <v>2.2116040989999999E-3</v>
      </c>
      <c r="AI35" s="17">
        <v>5.3369393930000003E-3</v>
      </c>
      <c r="AJ35" s="17">
        <v>9.7497624720000002E-3</v>
      </c>
      <c r="AK35" s="17">
        <v>9.6805230690000001E-3</v>
      </c>
      <c r="AL35" s="17">
        <v>9.4952272670000004E-3</v>
      </c>
      <c r="AM35" s="17">
        <v>9.1761843939999997E-3</v>
      </c>
      <c r="AN35" s="17">
        <v>8.6445985319999995E-3</v>
      </c>
      <c r="AO35" s="17">
        <v>7.7765900759999996E-3</v>
      </c>
      <c r="AP35" s="17">
        <v>6.3810202129999999E-3</v>
      </c>
      <c r="AQ35" s="17">
        <v>4.1986543470000004E-3</v>
      </c>
      <c r="AR35" s="17">
        <v>8.0498488499999995E-4</v>
      </c>
      <c r="AS35" s="17">
        <v>1.30306932E-4</v>
      </c>
      <c r="AT35" s="84"/>
      <c r="AU35" s="17">
        <v>7.9269562700000004E-4</v>
      </c>
      <c r="AV35" s="17">
        <v>2.1196003270000001E-3</v>
      </c>
      <c r="AW35" s="17">
        <v>5.1297458579999998E-3</v>
      </c>
      <c r="AX35" s="17">
        <v>9.7033303509999995E-3</v>
      </c>
      <c r="AY35" s="17">
        <v>9.7409049830000007E-3</v>
      </c>
      <c r="AZ35" s="17">
        <v>9.6116808399999993E-3</v>
      </c>
      <c r="BA35" s="17">
        <v>9.3487922930000009E-3</v>
      </c>
      <c r="BB35" s="17">
        <v>8.8744937390000007E-3</v>
      </c>
      <c r="BC35" s="17">
        <v>8.0661656230000007E-3</v>
      </c>
      <c r="BD35" s="17">
        <v>6.7369842150000001E-3</v>
      </c>
      <c r="BE35" s="17">
        <v>4.6246588589999998E-3</v>
      </c>
      <c r="BF35" s="17">
        <v>1.3321813640000001E-3</v>
      </c>
      <c r="BG35" s="17">
        <v>2.10197047E-4</v>
      </c>
      <c r="BH35" s="84"/>
      <c r="BI35" s="17">
        <v>7.5556842899999999E-4</v>
      </c>
      <c r="BJ35" s="17">
        <v>2.016282937E-3</v>
      </c>
      <c r="BK35" s="17">
        <v>4.893078512E-3</v>
      </c>
      <c r="BL35" s="17">
        <v>9.5624281539999998E-3</v>
      </c>
      <c r="BM35" s="17">
        <v>9.7291504960000004E-3</v>
      </c>
      <c r="BN35" s="17">
        <v>9.6468071679999996E-3</v>
      </c>
      <c r="BO35" s="17">
        <v>9.4339177129999993E-3</v>
      </c>
      <c r="BP35" s="17">
        <v>9.0148380579999996E-3</v>
      </c>
      <c r="BQ35" s="17">
        <v>8.2697884120000002E-3</v>
      </c>
      <c r="BR35" s="17">
        <v>7.0182961820000004E-3</v>
      </c>
      <c r="BS35" s="17">
        <v>4.9994699209999997E-3</v>
      </c>
      <c r="BT35" s="17">
        <v>1.841390279E-3</v>
      </c>
      <c r="BU35" s="17">
        <v>2.84377513E-4</v>
      </c>
      <c r="BV35" s="84"/>
      <c r="BW35" s="17">
        <v>7.1933485800000001E-4</v>
      </c>
      <c r="BX35" s="17">
        <v>1.916828319E-3</v>
      </c>
      <c r="BY35" s="17">
        <v>4.6631039039999999E-3</v>
      </c>
      <c r="BZ35" s="17">
        <v>9.3741063730000008E-3</v>
      </c>
      <c r="CA35" s="17">
        <v>9.6849020320000003E-3</v>
      </c>
      <c r="CB35" s="17">
        <v>9.6427837520000007E-3</v>
      </c>
      <c r="CC35" s="17">
        <v>9.4742271759999993E-3</v>
      </c>
      <c r="CD35" s="17">
        <v>9.1057150940000008E-3</v>
      </c>
      <c r="CE35" s="17">
        <v>8.4208427330000005E-3</v>
      </c>
      <c r="CF35" s="17">
        <v>7.2441236310000004E-3</v>
      </c>
      <c r="CG35" s="17">
        <v>5.3206488049999997E-3</v>
      </c>
      <c r="CH35" s="17">
        <v>2.2956454530000002E-3</v>
      </c>
      <c r="CI35" s="17">
        <v>3.4326222700000001E-4</v>
      </c>
      <c r="CJ35" s="84"/>
      <c r="CK35" s="17">
        <v>6.8571577299999999E-4</v>
      </c>
      <c r="CL35" s="17">
        <v>1.825254138E-3</v>
      </c>
      <c r="CM35" s="17">
        <v>4.450007487E-3</v>
      </c>
      <c r="CN35" s="17">
        <v>9.1638747879999993E-3</v>
      </c>
      <c r="CO35" s="17">
        <v>9.6257054559999999E-3</v>
      </c>
      <c r="CP35" s="17">
        <v>9.618718347E-3</v>
      </c>
      <c r="CQ35" s="17">
        <v>9.4894490840000002E-3</v>
      </c>
      <c r="CR35" s="17">
        <v>9.1661347019999992E-3</v>
      </c>
      <c r="CS35" s="17">
        <v>8.5351653340000003E-3</v>
      </c>
      <c r="CT35" s="17">
        <v>7.425746748E-3</v>
      </c>
      <c r="CU35" s="17">
        <v>5.592022175E-3</v>
      </c>
      <c r="CV35" s="17">
        <v>2.6880104309999998E-3</v>
      </c>
      <c r="CW35" s="17">
        <v>3.8398436299999999E-4</v>
      </c>
      <c r="CX35" s="84"/>
      <c r="CY35" s="17">
        <v>6.5504547899999997E-4</v>
      </c>
      <c r="CZ35" s="17">
        <v>1.7421334809999999E-3</v>
      </c>
      <c r="DA35" s="17">
        <v>4.255695956E-3</v>
      </c>
      <c r="DB35" s="17">
        <v>8.946214462E-3</v>
      </c>
      <c r="DC35" s="17">
        <v>9.5601596109999992E-3</v>
      </c>
      <c r="DD35" s="17">
        <v>9.5841567369999991E-3</v>
      </c>
      <c r="DE35" s="17">
        <v>9.4895324860000008E-3</v>
      </c>
      <c r="DF35" s="17">
        <v>9.2057343080000006E-3</v>
      </c>
      <c r="DG35" s="17">
        <v>8.6213304509999995E-3</v>
      </c>
      <c r="DH35" s="17">
        <v>7.5705038160000003E-3</v>
      </c>
      <c r="DI35" s="17">
        <v>5.8167574559999996E-3</v>
      </c>
      <c r="DJ35" s="17">
        <v>3.0223640710000002E-3</v>
      </c>
      <c r="DK35" s="17">
        <v>4.0896144400000002E-4</v>
      </c>
      <c r="DL35" s="84"/>
      <c r="DM35" s="17">
        <v>6.2719909799999998E-4</v>
      </c>
      <c r="DN35" s="17">
        <v>1.6669433470000001E-3</v>
      </c>
      <c r="DO35" s="17">
        <v>4.0793174390000003E-3</v>
      </c>
      <c r="DP35" s="17">
        <v>8.7294149060000003E-3</v>
      </c>
      <c r="DQ35" s="17">
        <v>9.4927329420000008E-3</v>
      </c>
      <c r="DR35" s="17">
        <v>9.5441284619999997E-3</v>
      </c>
      <c r="DS35" s="17">
        <v>9.4797483179999992E-3</v>
      </c>
      <c r="DT35" s="17">
        <v>9.2299759110000008E-3</v>
      </c>
      <c r="DU35" s="17">
        <v>8.6854755190000008E-3</v>
      </c>
      <c r="DV35" s="17">
        <v>7.6839042559999999E-3</v>
      </c>
      <c r="DW35" s="17">
        <v>6.0005488319999998E-3</v>
      </c>
      <c r="DX35" s="17">
        <v>3.3067602029999998E-3</v>
      </c>
      <c r="DY35" s="17">
        <v>4.2295345500000003E-4</v>
      </c>
    </row>
    <row r="36" spans="2:129" ht="15.75" x14ac:dyDescent="0.3">
      <c r="B36" s="40"/>
      <c r="C36" s="28" t="s">
        <v>35</v>
      </c>
      <c r="D36" s="4">
        <v>14</v>
      </c>
      <c r="E36" s="17">
        <v>5.66131406E-4</v>
      </c>
      <c r="F36" s="17">
        <v>1.5592615080000001E-3</v>
      </c>
      <c r="G36" s="17">
        <v>3.8054145779999999E-3</v>
      </c>
      <c r="H36" s="17">
        <v>7.0310775210000002E-3</v>
      </c>
      <c r="I36" s="17">
        <v>6.9643926359999999E-3</v>
      </c>
      <c r="J36" s="17">
        <v>6.6454031370000001E-3</v>
      </c>
      <c r="K36" s="17">
        <v>6.2616952429999997E-3</v>
      </c>
      <c r="L36" s="17">
        <v>5.7669849230000004E-3</v>
      </c>
      <c r="M36" s="17">
        <v>5.087764279E-3</v>
      </c>
      <c r="N36" s="17">
        <v>4.1109415389999999E-3</v>
      </c>
      <c r="O36" s="17">
        <v>2.6882257850000001E-3</v>
      </c>
      <c r="P36" s="17">
        <v>5.2126633600000001E-4</v>
      </c>
      <c r="Q36" s="17">
        <v>1.0064032E-5</v>
      </c>
      <c r="R36" s="84"/>
      <c r="S36" s="17">
        <v>6.8787335499999997E-4</v>
      </c>
      <c r="T36" s="17">
        <v>1.8677418439999999E-3</v>
      </c>
      <c r="U36" s="17">
        <v>4.5240690589999997E-3</v>
      </c>
      <c r="V36" s="17">
        <v>8.0608538500000007E-3</v>
      </c>
      <c r="W36" s="17">
        <v>7.8840563899999997E-3</v>
      </c>
      <c r="X36" s="17">
        <v>7.627070788E-3</v>
      </c>
      <c r="Y36" s="17">
        <v>7.2727216929999996E-3</v>
      </c>
      <c r="Z36" s="17">
        <v>6.7602475799999999E-3</v>
      </c>
      <c r="AA36" s="17">
        <v>5.9934900889999998E-3</v>
      </c>
      <c r="AB36" s="17">
        <v>4.8233723450000002E-3</v>
      </c>
      <c r="AC36" s="17">
        <v>3.0548964929999999E-3</v>
      </c>
      <c r="AD36" s="17">
        <v>3.2037869400000001E-4</v>
      </c>
      <c r="AE36" s="17">
        <v>4.7342551000000002E-5</v>
      </c>
      <c r="AF36" s="84"/>
      <c r="AG36" s="17">
        <v>6.9565367399999998E-4</v>
      </c>
      <c r="AH36" s="17">
        <v>1.8778391429999999E-3</v>
      </c>
      <c r="AI36" s="17">
        <v>4.5559645139999997E-3</v>
      </c>
      <c r="AJ36" s="17">
        <v>8.3262650969999994E-3</v>
      </c>
      <c r="AK36" s="17">
        <v>8.2202384700000002E-3</v>
      </c>
      <c r="AL36" s="17">
        <v>8.0201634379999994E-3</v>
      </c>
      <c r="AM36" s="17">
        <v>7.7130261530000003E-3</v>
      </c>
      <c r="AN36" s="17">
        <v>7.2346219799999997E-3</v>
      </c>
      <c r="AO36" s="17">
        <v>6.4839587680000001E-3</v>
      </c>
      <c r="AP36" s="17">
        <v>5.3029614750000004E-3</v>
      </c>
      <c r="AQ36" s="17">
        <v>3.4842648190000001E-3</v>
      </c>
      <c r="AR36" s="17">
        <v>6.6320900199999999E-4</v>
      </c>
      <c r="AS36" s="17">
        <v>1.05665333E-4</v>
      </c>
      <c r="AT36" s="84"/>
      <c r="AU36" s="17">
        <v>6.7591854499999995E-4</v>
      </c>
      <c r="AV36" s="17">
        <v>1.8184213989999999E-3</v>
      </c>
      <c r="AW36" s="17">
        <v>4.4236754569999997E-3</v>
      </c>
      <c r="AX36" s="17">
        <v>8.3748201710000005E-3</v>
      </c>
      <c r="AY36" s="17">
        <v>8.3627444799999999E-3</v>
      </c>
      <c r="AZ36" s="17">
        <v>8.2108539360000003E-3</v>
      </c>
      <c r="BA36" s="17">
        <v>7.9498866649999993E-3</v>
      </c>
      <c r="BB36" s="17">
        <v>7.5156907699999997E-3</v>
      </c>
      <c r="BC36" s="17">
        <v>6.8069667610000002E-3</v>
      </c>
      <c r="BD36" s="17">
        <v>5.6673615179999998E-3</v>
      </c>
      <c r="BE36" s="17">
        <v>3.8833719470000002E-3</v>
      </c>
      <c r="BF36" s="17">
        <v>1.113253764E-3</v>
      </c>
      <c r="BG36" s="17">
        <v>1.72238701E-4</v>
      </c>
      <c r="BH36" s="84"/>
      <c r="BI36" s="17">
        <v>6.4924861899999997E-4</v>
      </c>
      <c r="BJ36" s="17">
        <v>1.7427318329999999E-3</v>
      </c>
      <c r="BK36" s="17">
        <v>4.2505248299999996E-3</v>
      </c>
      <c r="BL36" s="17">
        <v>8.3172102969999995E-3</v>
      </c>
      <c r="BM36" s="17">
        <v>8.4199219789999995E-3</v>
      </c>
      <c r="BN36" s="17">
        <v>8.3093013469999998E-3</v>
      </c>
      <c r="BO36" s="17">
        <v>8.0906775659999996E-3</v>
      </c>
      <c r="BP36" s="17">
        <v>7.7011153000000002E-3</v>
      </c>
      <c r="BQ36" s="17">
        <v>7.0402423710000002E-3</v>
      </c>
      <c r="BR36" s="17">
        <v>5.9568218389999998E-3</v>
      </c>
      <c r="BS36" s="17">
        <v>4.2336969020000002E-3</v>
      </c>
      <c r="BT36" s="17">
        <v>1.5540140319999999E-3</v>
      </c>
      <c r="BU36" s="17">
        <v>2.34518201E-4</v>
      </c>
      <c r="BV36" s="84"/>
      <c r="BW36" s="17">
        <v>6.2181072200000003E-4</v>
      </c>
      <c r="BX36" s="17">
        <v>1.66634751E-3</v>
      </c>
      <c r="BY36" s="17">
        <v>4.0736758419999998E-3</v>
      </c>
      <c r="BZ36" s="17">
        <v>8.2024700870000009E-3</v>
      </c>
      <c r="CA36" s="17">
        <v>8.4341556410000001E-3</v>
      </c>
      <c r="CB36" s="17">
        <v>8.3595237369999999E-3</v>
      </c>
      <c r="CC36" s="17">
        <v>8.1791526959999993E-3</v>
      </c>
      <c r="CD36" s="17">
        <v>7.8313371850000004E-3</v>
      </c>
      <c r="CE36" s="17">
        <v>7.2179940410000004E-3</v>
      </c>
      <c r="CF36" s="17">
        <v>6.1911965919999997E-3</v>
      </c>
      <c r="CG36" s="17">
        <v>4.534486398E-3</v>
      </c>
      <c r="CH36" s="17">
        <v>1.951564128E-3</v>
      </c>
      <c r="CI36" s="17">
        <v>2.8427281600000001E-4</v>
      </c>
      <c r="CJ36" s="84"/>
      <c r="CK36" s="17">
        <v>5.9561528700000001E-4</v>
      </c>
      <c r="CL36" s="17">
        <v>1.594151486E-3</v>
      </c>
      <c r="CM36" s="17">
        <v>3.905279811E-3</v>
      </c>
      <c r="CN36" s="17">
        <v>8.0575268310000003E-3</v>
      </c>
      <c r="CO36" s="17">
        <v>8.4252183960000001E-3</v>
      </c>
      <c r="CP36" s="17">
        <v>8.3823932849999994E-3</v>
      </c>
      <c r="CQ36" s="17">
        <v>8.2363573240000001E-3</v>
      </c>
      <c r="CR36" s="17">
        <v>7.9265176200000002E-3</v>
      </c>
      <c r="CS36" s="17">
        <v>7.3566947770000004E-3</v>
      </c>
      <c r="CT36" s="17">
        <v>6.3819856239999999E-3</v>
      </c>
      <c r="CU36" s="17">
        <v>4.7913936359999998E-3</v>
      </c>
      <c r="CV36" s="17">
        <v>2.2982513149999999E-3</v>
      </c>
      <c r="CW36" s="17">
        <v>3.1901107699999998E-4</v>
      </c>
      <c r="CX36" s="84"/>
      <c r="CY36" s="17">
        <v>5.7127009399999997E-4</v>
      </c>
      <c r="CZ36" s="17">
        <v>1.5274833190000001E-3</v>
      </c>
      <c r="DA36" s="17">
        <v>3.7489776430000002E-3</v>
      </c>
      <c r="DB36" s="17">
        <v>7.8980104720000003E-3</v>
      </c>
      <c r="DC36" s="17">
        <v>8.4033768379999998E-3</v>
      </c>
      <c r="DD36" s="17">
        <v>8.388864716E-3</v>
      </c>
      <c r="DE36" s="17">
        <v>8.2734126810000003E-3</v>
      </c>
      <c r="DF36" s="17">
        <v>7.9971670030000008E-3</v>
      </c>
      <c r="DG36" s="17">
        <v>7.4654621709999997E-3</v>
      </c>
      <c r="DH36" s="17">
        <v>6.5366533429999998E-3</v>
      </c>
      <c r="DI36" s="17">
        <v>5.0067987989999996E-3</v>
      </c>
      <c r="DJ36" s="17">
        <v>2.5963694550000002E-3</v>
      </c>
      <c r="DK36" s="17">
        <v>3.40748431E-4</v>
      </c>
      <c r="DL36" s="84"/>
      <c r="DM36" s="17">
        <v>5.48869762E-4</v>
      </c>
      <c r="DN36" s="17">
        <v>1.4664202450000001E-3</v>
      </c>
      <c r="DO36" s="17">
        <v>3.6052779159999999E-3</v>
      </c>
      <c r="DP36" s="17">
        <v>7.7331863439999999E-3</v>
      </c>
      <c r="DQ36" s="17">
        <v>8.3743442679999995E-3</v>
      </c>
      <c r="DR36" s="17">
        <v>8.3850630950000008E-3</v>
      </c>
      <c r="DS36" s="17">
        <v>8.2965337510000001E-3</v>
      </c>
      <c r="DT36" s="17">
        <v>8.0493693870000004E-3</v>
      </c>
      <c r="DU36" s="17">
        <v>7.5502221350000004E-3</v>
      </c>
      <c r="DV36" s="17">
        <v>6.660765642E-3</v>
      </c>
      <c r="DW36" s="17">
        <v>5.1854985819999996E-3</v>
      </c>
      <c r="DX36" s="17">
        <v>2.8522182839999998E-3</v>
      </c>
      <c r="DY36" s="17">
        <v>3.5345888100000002E-4</v>
      </c>
    </row>
    <row r="37" spans="2:129" ht="15.75" x14ac:dyDescent="0.3">
      <c r="B37" s="40"/>
      <c r="C37" s="28" t="s">
        <v>36</v>
      </c>
      <c r="D37" s="4">
        <v>15</v>
      </c>
      <c r="E37" s="17">
        <v>4.5408211999999997E-4</v>
      </c>
      <c r="F37" s="17">
        <v>1.260785213E-3</v>
      </c>
      <c r="G37" s="17">
        <v>3.097269478E-3</v>
      </c>
      <c r="H37" s="17">
        <v>5.7272052519999998E-3</v>
      </c>
      <c r="I37" s="17">
        <v>5.6322559459999998E-3</v>
      </c>
      <c r="J37" s="17">
        <v>5.3375554559999998E-3</v>
      </c>
      <c r="K37" s="17">
        <v>4.9976435510000004E-3</v>
      </c>
      <c r="L37" s="17">
        <v>4.5766495530000003E-3</v>
      </c>
      <c r="M37" s="17">
        <v>4.0176753239999996E-3</v>
      </c>
      <c r="N37" s="17">
        <v>3.2329013480000002E-3</v>
      </c>
      <c r="O37" s="17">
        <v>2.1096896879999999E-3</v>
      </c>
      <c r="P37" s="17">
        <v>4.0644219899999999E-4</v>
      </c>
      <c r="Q37" s="17">
        <v>7.7226979999999993E-6</v>
      </c>
      <c r="R37" s="84"/>
      <c r="S37" s="17">
        <v>5.7082790199999996E-4</v>
      </c>
      <c r="T37" s="17">
        <v>1.56079945E-3</v>
      </c>
      <c r="U37" s="17">
        <v>3.802251309E-3</v>
      </c>
      <c r="V37" s="17">
        <v>6.7747230190000002E-3</v>
      </c>
      <c r="W37" s="17">
        <v>6.5848407929999997E-3</v>
      </c>
      <c r="X37" s="17">
        <v>6.3330718100000002E-3</v>
      </c>
      <c r="Y37" s="17">
        <v>6.0065114109999996E-3</v>
      </c>
      <c r="Z37" s="17">
        <v>5.5565222569999998E-3</v>
      </c>
      <c r="AA37" s="17">
        <v>4.9060133709999997E-3</v>
      </c>
      <c r="AB37" s="17">
        <v>3.9345233040000002E-3</v>
      </c>
      <c r="AC37" s="17">
        <v>2.4887096090000001E-3</v>
      </c>
      <c r="AD37" s="17">
        <v>2.5838446899999998E-4</v>
      </c>
      <c r="AE37" s="17">
        <v>3.7743141E-5</v>
      </c>
      <c r="AF37" s="84"/>
      <c r="AG37" s="17">
        <v>5.8698963299999996E-4</v>
      </c>
      <c r="AH37" s="17">
        <v>1.594761306E-3</v>
      </c>
      <c r="AI37" s="17">
        <v>3.8900035549999999E-3</v>
      </c>
      <c r="AJ37" s="17">
        <v>7.1116739409999999E-3</v>
      </c>
      <c r="AK37" s="17">
        <v>6.9812370529999997E-3</v>
      </c>
      <c r="AL37" s="17">
        <v>6.7751298150000002E-3</v>
      </c>
      <c r="AM37" s="17">
        <v>6.4838839550000003E-3</v>
      </c>
      <c r="AN37" s="17">
        <v>6.0551310790000002E-3</v>
      </c>
      <c r="AO37" s="17">
        <v>5.4064989779999996E-3</v>
      </c>
      <c r="AP37" s="17">
        <v>4.4071833490000002E-3</v>
      </c>
      <c r="AQ37" s="17">
        <v>2.8915133749999999E-3</v>
      </c>
      <c r="AR37" s="17">
        <v>5.4651748399999996E-4</v>
      </c>
      <c r="AS37" s="17">
        <v>8.5777485000000002E-5</v>
      </c>
      <c r="AT37" s="84"/>
      <c r="AU37" s="17">
        <v>5.7645431299999995E-4</v>
      </c>
      <c r="AV37" s="17">
        <v>1.560319529E-3</v>
      </c>
      <c r="AW37" s="17">
        <v>3.8154418800000001E-3</v>
      </c>
      <c r="AX37" s="17">
        <v>7.2291899480000001E-3</v>
      </c>
      <c r="AY37" s="17">
        <v>7.1805042210000003E-3</v>
      </c>
      <c r="AZ37" s="17">
        <v>7.0150191260000003E-3</v>
      </c>
      <c r="BA37" s="17">
        <v>6.7609902310000001E-3</v>
      </c>
      <c r="BB37" s="17">
        <v>6.365443482E-3</v>
      </c>
      <c r="BC37" s="17">
        <v>5.7446646000000002E-3</v>
      </c>
      <c r="BD37" s="17">
        <v>4.7677354649999998E-3</v>
      </c>
      <c r="BE37" s="17">
        <v>3.261031696E-3</v>
      </c>
      <c r="BF37" s="17">
        <v>9.3047986700000001E-4</v>
      </c>
      <c r="BG37" s="17">
        <v>1.4127681000000001E-4</v>
      </c>
      <c r="BH37" s="84"/>
      <c r="BI37" s="17">
        <v>5.5798843500000004E-4</v>
      </c>
      <c r="BJ37" s="17">
        <v>1.5065465329999999E-3</v>
      </c>
      <c r="BK37" s="17">
        <v>3.6929364960000001E-3</v>
      </c>
      <c r="BL37" s="17">
        <v>7.2350673410000003E-3</v>
      </c>
      <c r="BM37" s="17">
        <v>7.2877534830000004E-3</v>
      </c>
      <c r="BN37" s="17">
        <v>7.1580292330000002E-3</v>
      </c>
      <c r="BO37" s="17">
        <v>6.9393545940000002E-3</v>
      </c>
      <c r="BP37" s="17">
        <v>6.5793417629999998E-3</v>
      </c>
      <c r="BQ37" s="17">
        <v>5.9938439979999999E-3</v>
      </c>
      <c r="BR37" s="17">
        <v>5.0560970330000002E-3</v>
      </c>
      <c r="BS37" s="17">
        <v>3.5853868719999999E-3</v>
      </c>
      <c r="BT37" s="17">
        <v>1.3117365720000001E-3</v>
      </c>
      <c r="BU37" s="17">
        <v>1.9359883199999999E-4</v>
      </c>
      <c r="BV37" s="84"/>
      <c r="BW37" s="17">
        <v>5.3759833499999999E-4</v>
      </c>
      <c r="BX37" s="17">
        <v>1.448827268E-3</v>
      </c>
      <c r="BY37" s="17">
        <v>3.5592847329999999E-3</v>
      </c>
      <c r="BZ37" s="17">
        <v>7.1781382700000004E-3</v>
      </c>
      <c r="CA37" s="17">
        <v>7.3457688189999997E-3</v>
      </c>
      <c r="CB37" s="17">
        <v>7.2477970280000002E-3</v>
      </c>
      <c r="CC37" s="17">
        <v>7.0617497039999998E-3</v>
      </c>
      <c r="CD37" s="17">
        <v>6.7358133179999998E-3</v>
      </c>
      <c r="CE37" s="17">
        <v>6.187318927E-3</v>
      </c>
      <c r="CF37" s="17">
        <v>5.2915588729999996E-3</v>
      </c>
      <c r="CG37" s="17">
        <v>3.8647033939999999E-3</v>
      </c>
      <c r="CH37" s="17">
        <v>1.65939254E-3</v>
      </c>
      <c r="CI37" s="17">
        <v>2.3568691600000001E-4</v>
      </c>
      <c r="CJ37" s="84"/>
      <c r="CK37" s="17">
        <v>5.1743608100000003E-4</v>
      </c>
      <c r="CL37" s="17">
        <v>1.392519075E-3</v>
      </c>
      <c r="CM37" s="17">
        <v>3.4277192719999999E-3</v>
      </c>
      <c r="CN37" s="17">
        <v>7.0855636940000003E-3</v>
      </c>
      <c r="CO37" s="17">
        <v>7.3752447020000002E-3</v>
      </c>
      <c r="CP37" s="17">
        <v>7.3057044030000002E-3</v>
      </c>
      <c r="CQ37" s="17">
        <v>7.1493633890000003E-3</v>
      </c>
      <c r="CR37" s="17">
        <v>6.8550454019999998E-3</v>
      </c>
      <c r="CS37" s="17">
        <v>6.3413151319999996E-3</v>
      </c>
      <c r="CT37" s="17">
        <v>5.4852273349999996E-3</v>
      </c>
      <c r="CU37" s="17">
        <v>4.1056723899999996E-3</v>
      </c>
      <c r="CV37" s="17">
        <v>1.965444605E-3</v>
      </c>
      <c r="CW37" s="17">
        <v>2.6537821499999999E-4</v>
      </c>
      <c r="CX37" s="84"/>
      <c r="CY37" s="17">
        <v>4.9828508599999999E-4</v>
      </c>
      <c r="CZ37" s="17">
        <v>1.3394733780000001E-3</v>
      </c>
      <c r="DA37" s="17">
        <v>3.3030422479999998E-3</v>
      </c>
      <c r="DB37" s="17">
        <v>6.9733941220000003E-3</v>
      </c>
      <c r="DC37" s="17">
        <v>7.3873217069999999E-3</v>
      </c>
      <c r="DD37" s="17">
        <v>7.3433449740000004E-3</v>
      </c>
      <c r="DE37" s="17">
        <v>7.2137553260000001E-3</v>
      </c>
      <c r="DF37" s="17">
        <v>6.9477687359999997E-3</v>
      </c>
      <c r="DG37" s="17">
        <v>6.4649633489999997E-3</v>
      </c>
      <c r="DH37" s="17">
        <v>5.6443313740000001E-3</v>
      </c>
      <c r="DI37" s="17">
        <v>4.3099760399999999E-3</v>
      </c>
      <c r="DJ37" s="17">
        <v>2.2309622489999998E-3</v>
      </c>
      <c r="DK37" s="17">
        <v>2.8434769599999999E-4</v>
      </c>
      <c r="DL37" s="84"/>
      <c r="DM37" s="17">
        <v>4.8039357300000001E-4</v>
      </c>
      <c r="DN37" s="17">
        <v>1.2901978059999999E-3</v>
      </c>
      <c r="DO37" s="17">
        <v>3.1867409989999999E-3</v>
      </c>
      <c r="DP37" s="17">
        <v>6.8513836530000004E-3</v>
      </c>
      <c r="DQ37" s="17">
        <v>7.3884432019999998E-3</v>
      </c>
      <c r="DR37" s="17">
        <v>7.3674353959999996E-3</v>
      </c>
      <c r="DS37" s="17">
        <v>7.2616029050000001E-3</v>
      </c>
      <c r="DT37" s="17">
        <v>7.0202827210000002E-3</v>
      </c>
      <c r="DU37" s="17">
        <v>6.5637824019999999E-3</v>
      </c>
      <c r="DV37" s="17">
        <v>5.7742610639999999E-3</v>
      </c>
      <c r="DW37" s="17">
        <v>4.4815921150000004E-3</v>
      </c>
      <c r="DX37" s="17">
        <v>2.460805536E-3</v>
      </c>
      <c r="DY37" s="17">
        <v>2.9590566100000002E-4</v>
      </c>
    </row>
    <row r="38" spans="2:129" ht="15.75" x14ac:dyDescent="0.3">
      <c r="B38" s="40"/>
      <c r="C38" s="28" t="s">
        <v>37</v>
      </c>
      <c r="D38" s="4">
        <v>17</v>
      </c>
      <c r="E38" s="17">
        <v>2.9237563000000002E-4</v>
      </c>
      <c r="F38" s="17">
        <v>8.2497924899999997E-4</v>
      </c>
      <c r="G38" s="17">
        <v>2.0534034749999999E-3</v>
      </c>
      <c r="H38" s="17">
        <v>3.802444394E-3</v>
      </c>
      <c r="I38" s="17">
        <v>3.6858928680000001E-3</v>
      </c>
      <c r="J38" s="17">
        <v>3.4452882750000001E-3</v>
      </c>
      <c r="K38" s="17">
        <v>3.185063347E-3</v>
      </c>
      <c r="L38" s="17">
        <v>2.8833904649999999E-3</v>
      </c>
      <c r="M38" s="17">
        <v>2.5059465830000001E-3</v>
      </c>
      <c r="N38" s="17">
        <v>1.9995697079999999E-3</v>
      </c>
      <c r="O38" s="17">
        <v>1.299352534E-3</v>
      </c>
      <c r="P38" s="17">
        <v>2.4711297600000002E-4</v>
      </c>
      <c r="Q38" s="17">
        <v>4.5554499999999997E-6</v>
      </c>
      <c r="R38" s="74"/>
      <c r="S38" s="17">
        <v>3.9336547600000001E-4</v>
      </c>
      <c r="T38" s="17">
        <v>1.0906670329999999E-3</v>
      </c>
      <c r="U38" s="17">
        <v>2.6874081870000002E-3</v>
      </c>
      <c r="V38" s="17">
        <v>4.7877177430000004E-3</v>
      </c>
      <c r="W38" s="17">
        <v>4.5956088269999999E-3</v>
      </c>
      <c r="X38" s="17">
        <v>4.3683282340000002E-3</v>
      </c>
      <c r="Y38" s="17">
        <v>4.0985539970000004E-3</v>
      </c>
      <c r="Z38" s="17">
        <v>3.7549355220000001E-3</v>
      </c>
      <c r="AA38" s="17">
        <v>3.287763873E-3</v>
      </c>
      <c r="AB38" s="17">
        <v>2.6182203639999999E-3</v>
      </c>
      <c r="AC38" s="17">
        <v>1.651723356E-3</v>
      </c>
      <c r="AD38" s="17">
        <v>1.6809662500000001E-4</v>
      </c>
      <c r="AE38" s="17">
        <v>2.4014786000000001E-5</v>
      </c>
      <c r="AF38" s="74"/>
      <c r="AG38" s="17">
        <v>4.1818285200000003E-4</v>
      </c>
      <c r="AH38" s="17">
        <v>1.150851393E-3</v>
      </c>
      <c r="AI38" s="17">
        <v>2.837429064E-3</v>
      </c>
      <c r="AJ38" s="17">
        <v>5.1904320539999998E-3</v>
      </c>
      <c r="AK38" s="17">
        <v>5.0374226130000003E-3</v>
      </c>
      <c r="AL38" s="17">
        <v>4.8367070199999999E-3</v>
      </c>
      <c r="AM38" s="17">
        <v>4.583461667E-3</v>
      </c>
      <c r="AN38" s="17">
        <v>4.2427068890000001E-3</v>
      </c>
      <c r="AO38" s="17">
        <v>3.7595394220000002E-3</v>
      </c>
      <c r="AP38" s="17">
        <v>3.0442247459999999E-3</v>
      </c>
      <c r="AQ38" s="17">
        <v>1.9914328180000002E-3</v>
      </c>
      <c r="AR38" s="17">
        <v>3.71189803E-4</v>
      </c>
      <c r="AS38" s="17">
        <v>5.6577601999999997E-5</v>
      </c>
      <c r="AT38" s="74"/>
      <c r="AU38" s="17">
        <v>4.1951152900000002E-4</v>
      </c>
      <c r="AV38" s="17">
        <v>1.1494179419999999E-3</v>
      </c>
      <c r="AW38" s="17">
        <v>2.839764837E-3</v>
      </c>
      <c r="AX38" s="17">
        <v>5.3887667140000003E-3</v>
      </c>
      <c r="AY38" s="17">
        <v>5.2957857239999996E-3</v>
      </c>
      <c r="AZ38" s="17">
        <v>5.122221681E-3</v>
      </c>
      <c r="BA38" s="17">
        <v>4.8914166340000001E-3</v>
      </c>
      <c r="BB38" s="17">
        <v>4.5671404170000004E-3</v>
      </c>
      <c r="BC38" s="17">
        <v>4.0921407539999998E-3</v>
      </c>
      <c r="BD38" s="17">
        <v>3.3744736850000001E-3</v>
      </c>
      <c r="BE38" s="17">
        <v>2.2996643379999998E-3</v>
      </c>
      <c r="BF38" s="17">
        <v>6.5016410399999997E-4</v>
      </c>
      <c r="BG38" s="17">
        <v>9.5134780999999997E-5</v>
      </c>
      <c r="BH38" s="74"/>
      <c r="BI38" s="17">
        <v>4.1235850900000001E-4</v>
      </c>
      <c r="BJ38" s="17">
        <v>1.1264108960000001E-3</v>
      </c>
      <c r="BK38" s="17">
        <v>2.7888782089999999E-3</v>
      </c>
      <c r="BL38" s="17">
        <v>5.4768653829999998E-3</v>
      </c>
      <c r="BM38" s="17">
        <v>5.4615509239999997E-3</v>
      </c>
      <c r="BN38" s="17">
        <v>5.3136047719999999E-3</v>
      </c>
      <c r="BO38" s="17">
        <v>5.1062823250000002E-3</v>
      </c>
      <c r="BP38" s="17">
        <v>4.8032055140000002E-3</v>
      </c>
      <c r="BQ38" s="17">
        <v>4.345133797E-3</v>
      </c>
      <c r="BR38" s="17">
        <v>3.6429346370000001E-3</v>
      </c>
      <c r="BS38" s="17">
        <v>2.5715326340000001E-3</v>
      </c>
      <c r="BT38" s="17">
        <v>9.3483808100000001E-4</v>
      </c>
      <c r="BU38" s="17">
        <v>1.3206840799999999E-4</v>
      </c>
      <c r="BV38" s="74"/>
      <c r="BW38" s="17">
        <v>4.0203711600000002E-4</v>
      </c>
      <c r="BX38" s="17">
        <v>1.095763173E-3</v>
      </c>
      <c r="BY38" s="17">
        <v>2.718333401E-3</v>
      </c>
      <c r="BZ38" s="17">
        <v>5.4991695629999999E-3</v>
      </c>
      <c r="CA38" s="17">
        <v>5.5740416249999997E-3</v>
      </c>
      <c r="CB38" s="17">
        <v>5.4498520599999996E-3</v>
      </c>
      <c r="CC38" s="17">
        <v>5.2654013499999998E-3</v>
      </c>
      <c r="CD38" s="17">
        <v>4.9840880100000002E-3</v>
      </c>
      <c r="CE38" s="17">
        <v>4.5471158180000002E-3</v>
      </c>
      <c r="CF38" s="17">
        <v>3.8658108100000001E-3</v>
      </c>
      <c r="CG38" s="17">
        <v>2.8075255839999998E-3</v>
      </c>
      <c r="CH38" s="17">
        <v>1.2000816270000001E-3</v>
      </c>
      <c r="CI38" s="17">
        <v>1.6221514800000001E-4</v>
      </c>
      <c r="CJ38" s="74"/>
      <c r="CK38" s="17">
        <v>3.9069439600000001E-4</v>
      </c>
      <c r="CL38" s="17">
        <v>1.06299803E-3</v>
      </c>
      <c r="CM38" s="17">
        <v>2.6417364579999999E-3</v>
      </c>
      <c r="CN38" s="17">
        <v>5.4810503639999997E-3</v>
      </c>
      <c r="CO38" s="17">
        <v>5.6532853270000001E-3</v>
      </c>
      <c r="CP38" s="17">
        <v>5.5510268839999996E-3</v>
      </c>
      <c r="CQ38" s="17">
        <v>5.3881288419999999E-3</v>
      </c>
      <c r="CR38" s="17">
        <v>5.1280347679999996E-3</v>
      </c>
      <c r="CS38" s="17">
        <v>4.7123200840000004E-3</v>
      </c>
      <c r="CT38" s="17">
        <v>4.052443926E-3</v>
      </c>
      <c r="CU38" s="17">
        <v>3.0148885319999999E-3</v>
      </c>
      <c r="CV38" s="17">
        <v>1.4379461510000001E-3</v>
      </c>
      <c r="CW38" s="17">
        <v>1.83950841E-4</v>
      </c>
      <c r="CX38" s="74"/>
      <c r="CY38" s="17">
        <v>3.7926352900000002E-4</v>
      </c>
      <c r="CZ38" s="17">
        <v>1.030455761E-3</v>
      </c>
      <c r="DA38" s="17">
        <v>2.5649974620000002E-3</v>
      </c>
      <c r="DB38" s="17">
        <v>5.4379557429999996E-3</v>
      </c>
      <c r="DC38" s="17">
        <v>5.7105869859999997E-3</v>
      </c>
      <c r="DD38" s="17">
        <v>5.6285039780000004E-3</v>
      </c>
      <c r="DE38" s="17">
        <v>5.4855106990000001E-3</v>
      </c>
      <c r="DF38" s="17">
        <v>5.2450164419999999E-3</v>
      </c>
      <c r="DG38" s="17">
        <v>4.8489643329999998E-3</v>
      </c>
      <c r="DH38" s="17">
        <v>4.2089970310000002E-3</v>
      </c>
      <c r="DI38" s="17">
        <v>3.1941881260000001E-3</v>
      </c>
      <c r="DJ38" s="17">
        <v>1.6478771939999999E-3</v>
      </c>
      <c r="DK38" s="17">
        <v>1.9842167700000001E-4</v>
      </c>
      <c r="DL38" s="74"/>
      <c r="DM38" s="17">
        <v>3.6815974999999999E-4</v>
      </c>
      <c r="DN38" s="17">
        <v>9.9913727599999997E-4</v>
      </c>
      <c r="DO38" s="17">
        <v>2.4907286469999998E-3</v>
      </c>
      <c r="DP38" s="17">
        <v>5.3796192489999999E-3</v>
      </c>
      <c r="DQ38" s="17">
        <v>5.7527950439999996E-3</v>
      </c>
      <c r="DR38" s="17">
        <v>5.689173225E-3</v>
      </c>
      <c r="DS38" s="17">
        <v>5.5642047409999998E-3</v>
      </c>
      <c r="DT38" s="17">
        <v>5.3409966650000001E-3</v>
      </c>
      <c r="DU38" s="17">
        <v>4.9614638609999998E-3</v>
      </c>
      <c r="DV38" s="17">
        <v>4.3401173820000003E-3</v>
      </c>
      <c r="DW38" s="17">
        <v>3.3480209599999998E-3</v>
      </c>
      <c r="DX38" s="17">
        <v>1.8326066480000001E-3</v>
      </c>
      <c r="DY38" s="17">
        <v>2.07909648E-4</v>
      </c>
    </row>
    <row r="39" spans="2:129" ht="15.75" x14ac:dyDescent="0.3">
      <c r="B39" s="40"/>
      <c r="C39" s="28" t="s">
        <v>38</v>
      </c>
      <c r="D39" s="4">
        <v>18</v>
      </c>
      <c r="E39" s="17">
        <v>2.34705125E-4</v>
      </c>
      <c r="F39" s="17">
        <v>6.6759816200000004E-4</v>
      </c>
      <c r="G39" s="17">
        <v>1.6725741980000001E-3</v>
      </c>
      <c r="H39" s="17">
        <v>3.0992452539999999E-3</v>
      </c>
      <c r="I39" s="17">
        <v>2.9826244130000002E-3</v>
      </c>
      <c r="J39" s="17">
        <v>2.768747935E-3</v>
      </c>
      <c r="K39" s="17">
        <v>2.5432822489999999E-3</v>
      </c>
      <c r="L39" s="17">
        <v>2.2890679469999998E-3</v>
      </c>
      <c r="M39" s="17">
        <v>1.979338592E-3</v>
      </c>
      <c r="N39" s="17">
        <v>1.5726388200000001E-3</v>
      </c>
      <c r="O39" s="17">
        <v>1.0197215590000001E-3</v>
      </c>
      <c r="P39" s="17">
        <v>1.9268442599999999E-4</v>
      </c>
      <c r="Q39" s="17">
        <v>3.4994279999999998E-6</v>
      </c>
      <c r="R39" s="74"/>
      <c r="S39" s="17">
        <v>3.2665151300000002E-4</v>
      </c>
      <c r="T39" s="17">
        <v>9.12014096E-4</v>
      </c>
      <c r="U39" s="17">
        <v>2.2600070020000001E-3</v>
      </c>
      <c r="V39" s="17">
        <v>4.0257866999999998E-3</v>
      </c>
      <c r="W39" s="17">
        <v>3.8400914770000002E-3</v>
      </c>
      <c r="X39" s="17">
        <v>3.6287458380000002E-3</v>
      </c>
      <c r="Y39" s="17">
        <v>3.3861921170000001E-3</v>
      </c>
      <c r="Z39" s="17">
        <v>3.0871667470000002E-3</v>
      </c>
      <c r="AA39" s="17">
        <v>2.691674814E-3</v>
      </c>
      <c r="AB39" s="17">
        <v>2.1358846279999999E-3</v>
      </c>
      <c r="AC39" s="17">
        <v>1.3456130289999999E-3</v>
      </c>
      <c r="AD39" s="17">
        <v>1.3558689999999999E-4</v>
      </c>
      <c r="AE39" s="17">
        <v>1.915822E-5</v>
      </c>
      <c r="AF39" s="74"/>
      <c r="AG39" s="17">
        <v>3.5306912400000001E-4</v>
      </c>
      <c r="AH39" s="17">
        <v>9.77914726E-4</v>
      </c>
      <c r="AI39" s="17">
        <v>2.4239641089999998E-3</v>
      </c>
      <c r="AJ39" s="17">
        <v>4.4351678869999998E-3</v>
      </c>
      <c r="AK39" s="17">
        <v>4.2798973230000004E-3</v>
      </c>
      <c r="AL39" s="17">
        <v>4.0873803360000002E-3</v>
      </c>
      <c r="AM39" s="17">
        <v>3.854248062E-3</v>
      </c>
      <c r="AN39" s="17">
        <v>3.5518399050000001E-3</v>
      </c>
      <c r="AO39" s="17">
        <v>3.1352774160000002E-3</v>
      </c>
      <c r="AP39" s="17">
        <v>2.5301593919999999E-3</v>
      </c>
      <c r="AQ39" s="17">
        <v>1.652678405E-3</v>
      </c>
      <c r="AR39" s="17">
        <v>3.0592046699999998E-4</v>
      </c>
      <c r="AS39" s="17">
        <v>4.5955038E-5</v>
      </c>
      <c r="AT39" s="74"/>
      <c r="AU39" s="17">
        <v>3.5797114500000002E-4</v>
      </c>
      <c r="AV39" s="17">
        <v>9.8677789799999998E-4</v>
      </c>
      <c r="AW39" s="17">
        <v>2.450499777E-3</v>
      </c>
      <c r="AX39" s="17">
        <v>4.6534161610000003E-3</v>
      </c>
      <c r="AY39" s="17">
        <v>4.5488019130000001E-3</v>
      </c>
      <c r="AZ39" s="17">
        <v>4.3776906589999996E-3</v>
      </c>
      <c r="BA39" s="17">
        <v>4.1610965979999998E-3</v>
      </c>
      <c r="BB39" s="17">
        <v>3.8690001339999999E-3</v>
      </c>
      <c r="BC39" s="17">
        <v>3.4540114579999998E-3</v>
      </c>
      <c r="BD39" s="17">
        <v>2.8390063289999998E-3</v>
      </c>
      <c r="BE39" s="17">
        <v>1.931181739E-3</v>
      </c>
      <c r="BF39" s="17">
        <v>5.4350579E-4</v>
      </c>
      <c r="BG39" s="17">
        <v>7.8079711999999997E-5</v>
      </c>
      <c r="BH39" s="74"/>
      <c r="BI39" s="17">
        <v>3.5457373899999998E-4</v>
      </c>
      <c r="BJ39" s="17">
        <v>9.7421660400000005E-4</v>
      </c>
      <c r="BK39" s="17">
        <v>2.4241230200000002E-3</v>
      </c>
      <c r="BL39" s="17">
        <v>4.7659978749999997E-3</v>
      </c>
      <c r="BM39" s="17">
        <v>4.7287917020000002E-3</v>
      </c>
      <c r="BN39" s="17">
        <v>4.5788235430000001E-3</v>
      </c>
      <c r="BO39" s="17">
        <v>4.3808111760000002E-3</v>
      </c>
      <c r="BP39" s="17">
        <v>4.104397032E-3</v>
      </c>
      <c r="BQ39" s="17">
        <v>3.699824428E-3</v>
      </c>
      <c r="BR39" s="17">
        <v>3.0923148470000002E-3</v>
      </c>
      <c r="BS39" s="17">
        <v>2.1778413139999999E-3</v>
      </c>
      <c r="BT39" s="17">
        <v>7.8924860199999997E-4</v>
      </c>
      <c r="BU39" s="17">
        <v>1.0910394499999999E-4</v>
      </c>
      <c r="BV39" s="74"/>
      <c r="BW39" s="17">
        <v>3.4775303800000003E-4</v>
      </c>
      <c r="BX39" s="17">
        <v>9.5315247500000002E-4</v>
      </c>
      <c r="BY39" s="17">
        <v>2.3760926239999999E-3</v>
      </c>
      <c r="BZ39" s="17">
        <v>4.8140723629999998E-3</v>
      </c>
      <c r="CA39" s="17">
        <v>4.8562960369999998E-3</v>
      </c>
      <c r="CB39" s="17">
        <v>4.7264690609999998E-3</v>
      </c>
      <c r="CC39" s="17">
        <v>4.5472073099999998E-3</v>
      </c>
      <c r="CD39" s="17">
        <v>4.287709814E-3</v>
      </c>
      <c r="CE39" s="17">
        <v>3.8983544170000002E-3</v>
      </c>
      <c r="CF39" s="17">
        <v>3.3043433870000001E-3</v>
      </c>
      <c r="CG39" s="17">
        <v>2.3929677439999998E-3</v>
      </c>
      <c r="CH39" s="17">
        <v>1.0206705210000001E-3</v>
      </c>
      <c r="CI39" s="17">
        <v>1.3462062300000001E-4</v>
      </c>
      <c r="CJ39" s="74"/>
      <c r="CK39" s="17">
        <v>3.3956523599999998E-4</v>
      </c>
      <c r="CL39" s="17">
        <v>9.2894287299999996E-4</v>
      </c>
      <c r="CM39" s="17">
        <v>2.3196247810000001E-3</v>
      </c>
      <c r="CN39" s="17">
        <v>4.82145426E-3</v>
      </c>
      <c r="CO39" s="17">
        <v>4.9502582830000001E-3</v>
      </c>
      <c r="CP39" s="17">
        <v>4.8393657219999997E-3</v>
      </c>
      <c r="CQ39" s="17">
        <v>4.6781533070000001E-3</v>
      </c>
      <c r="CR39" s="17">
        <v>4.4356949280000002E-3</v>
      </c>
      <c r="CS39" s="17">
        <v>4.0624789040000003E-3</v>
      </c>
      <c r="CT39" s="17">
        <v>3.4833471540000002E-3</v>
      </c>
      <c r="CU39" s="17">
        <v>2.5836197430000002E-3</v>
      </c>
      <c r="CV39" s="17">
        <v>1.2300984519999999E-3</v>
      </c>
      <c r="CW39" s="17">
        <v>1.5322483E-4</v>
      </c>
      <c r="CX39" s="74"/>
      <c r="CY39" s="17">
        <v>3.3095157399999999E-4</v>
      </c>
      <c r="CZ39" s="17">
        <v>9.0399066599999996E-4</v>
      </c>
      <c r="DA39" s="17">
        <v>2.2607664709999998E-3</v>
      </c>
      <c r="DB39" s="17">
        <v>4.8028414159999996E-3</v>
      </c>
      <c r="DC39" s="17">
        <v>5.0215657200000001E-3</v>
      </c>
      <c r="DD39" s="17">
        <v>4.9283239570000002E-3</v>
      </c>
      <c r="DE39" s="17">
        <v>4.7840313759999996E-3</v>
      </c>
      <c r="DF39" s="17">
        <v>4.5576083519999998E-3</v>
      </c>
      <c r="DG39" s="17">
        <v>4.1997143099999999E-3</v>
      </c>
      <c r="DH39" s="17">
        <v>3.634823795E-3</v>
      </c>
      <c r="DI39" s="17">
        <v>2.7499406179999999E-3</v>
      </c>
      <c r="DJ39" s="17">
        <v>1.416475918E-3</v>
      </c>
      <c r="DK39" s="17">
        <v>1.6586035799999999E-4</v>
      </c>
      <c r="DL39" s="74"/>
      <c r="DM39" s="17">
        <v>3.22362278E-4</v>
      </c>
      <c r="DN39" s="17">
        <v>8.7941367700000001E-4</v>
      </c>
      <c r="DO39" s="17">
        <v>2.2023958469999999E-3</v>
      </c>
      <c r="DP39" s="17">
        <v>4.7676316270000001E-3</v>
      </c>
      <c r="DQ39" s="17">
        <v>5.0769236900000004E-3</v>
      </c>
      <c r="DR39" s="17">
        <v>4.9999994050000003E-3</v>
      </c>
      <c r="DS39" s="17">
        <v>4.8711987690000002E-3</v>
      </c>
      <c r="DT39" s="17">
        <v>4.6590240520000001E-3</v>
      </c>
      <c r="DU39" s="17">
        <v>4.313879007E-3</v>
      </c>
      <c r="DV39" s="17">
        <v>3.7629583450000002E-3</v>
      </c>
      <c r="DW39" s="17">
        <v>2.8939638529999999E-3</v>
      </c>
      <c r="DX39" s="17">
        <v>1.581767224E-3</v>
      </c>
      <c r="DY39" s="17">
        <v>1.7441591500000001E-4</v>
      </c>
    </row>
    <row r="40" spans="2:129" ht="15.75" x14ac:dyDescent="0.3">
      <c r="B40" s="36"/>
      <c r="C40" s="28" t="s">
        <v>39</v>
      </c>
      <c r="D40" s="4">
        <v>19</v>
      </c>
      <c r="E40" s="18">
        <v>1.8845927100000001E-4</v>
      </c>
      <c r="F40" s="17">
        <v>5.4037657900000004E-4</v>
      </c>
      <c r="G40" s="17">
        <v>1.3627021109999999E-3</v>
      </c>
      <c r="H40" s="17">
        <v>2.526584257E-3</v>
      </c>
      <c r="I40" s="17">
        <v>2.4139865359999999E-3</v>
      </c>
      <c r="J40" s="17">
        <v>2.2254409869999999E-3</v>
      </c>
      <c r="K40" s="17">
        <v>2.0311214519999998E-3</v>
      </c>
      <c r="L40" s="17">
        <v>1.817458087E-3</v>
      </c>
      <c r="M40" s="17">
        <v>1.563511779E-3</v>
      </c>
      <c r="N40" s="17">
        <v>1.2369009859999999E-3</v>
      </c>
      <c r="O40" s="17">
        <v>8.0026958999999996E-4</v>
      </c>
      <c r="P40" s="17">
        <v>1.5024445099999999E-4</v>
      </c>
      <c r="Q40" s="17">
        <v>2.6882719999999998E-6</v>
      </c>
      <c r="R40" s="74"/>
      <c r="S40" s="17">
        <v>2.7130929900000001E-4</v>
      </c>
      <c r="T40" s="17">
        <v>7.6277894200000001E-4</v>
      </c>
      <c r="U40" s="17">
        <v>1.9009435569999999E-3</v>
      </c>
      <c r="V40" s="17">
        <v>3.3856295349999998E-3</v>
      </c>
      <c r="W40" s="17">
        <v>3.2092545850000002E-3</v>
      </c>
      <c r="X40" s="17">
        <v>3.014786697E-3</v>
      </c>
      <c r="Y40" s="17">
        <v>2.79796617E-3</v>
      </c>
      <c r="Z40" s="17">
        <v>2.5383738480000001E-3</v>
      </c>
      <c r="AA40" s="17">
        <v>2.2037800889999999E-3</v>
      </c>
      <c r="AB40" s="17">
        <v>1.7424442720000001E-3</v>
      </c>
      <c r="AC40" s="17">
        <v>1.096234651E-3</v>
      </c>
      <c r="AD40" s="17">
        <v>1.09365315E-4</v>
      </c>
      <c r="AE40" s="17">
        <v>1.5284096000000001E-5</v>
      </c>
      <c r="AF40" s="74"/>
      <c r="AG40" s="17">
        <v>2.9814940699999999E-4</v>
      </c>
      <c r="AH40" s="17">
        <v>8.3111260900000001E-4</v>
      </c>
      <c r="AI40" s="17">
        <v>2.071097331E-3</v>
      </c>
      <c r="AJ40" s="17">
        <v>3.790311385E-3</v>
      </c>
      <c r="AK40" s="17">
        <v>3.6367578159999998E-3</v>
      </c>
      <c r="AL40" s="17">
        <v>3.4545510769999998E-3</v>
      </c>
      <c r="AM40" s="17">
        <v>3.2413749029999999E-3</v>
      </c>
      <c r="AN40" s="17">
        <v>2.9736979149999998E-3</v>
      </c>
      <c r="AO40" s="17">
        <v>2.6147990739999998E-3</v>
      </c>
      <c r="AP40" s="17">
        <v>2.1029437230000001E-3</v>
      </c>
      <c r="AQ40" s="17">
        <v>1.3715512340000001E-3</v>
      </c>
      <c r="AR40" s="17">
        <v>2.5213176299999999E-4</v>
      </c>
      <c r="AS40" s="17">
        <v>3.7327835000000001E-5</v>
      </c>
      <c r="AT40" s="74"/>
      <c r="AU40" s="17">
        <v>3.0551031E-4</v>
      </c>
      <c r="AV40" s="17">
        <v>8.4728829699999997E-4</v>
      </c>
      <c r="AW40" s="17">
        <v>2.1149187579999999E-3</v>
      </c>
      <c r="AX40" s="17">
        <v>4.0189034539999998E-3</v>
      </c>
      <c r="AY40" s="17">
        <v>3.9076402520000003E-3</v>
      </c>
      <c r="AZ40" s="17">
        <v>3.7417813860000002E-3</v>
      </c>
      <c r="BA40" s="17">
        <v>3.5401416470000001E-3</v>
      </c>
      <c r="BB40" s="17">
        <v>3.2778081519999999E-3</v>
      </c>
      <c r="BC40" s="17">
        <v>2.9155248320000002E-3</v>
      </c>
      <c r="BD40" s="17">
        <v>2.388554493E-3</v>
      </c>
      <c r="BE40" s="17">
        <v>1.6217489900000001E-3</v>
      </c>
      <c r="BF40" s="17">
        <v>4.54356569E-4</v>
      </c>
      <c r="BG40" s="17">
        <v>6.4085140000000004E-5</v>
      </c>
      <c r="BH40" s="74"/>
      <c r="BI40" s="17">
        <v>3.0493473500000002E-4</v>
      </c>
      <c r="BJ40" s="17">
        <v>8.4271297500000003E-4</v>
      </c>
      <c r="BK40" s="17">
        <v>2.1073752640000001E-3</v>
      </c>
      <c r="BL40" s="17">
        <v>4.147871008E-3</v>
      </c>
      <c r="BM40" s="17">
        <v>4.0947894139999998E-3</v>
      </c>
      <c r="BN40" s="17">
        <v>3.9460434839999996E-3</v>
      </c>
      <c r="BO40" s="17">
        <v>3.758730992E-3</v>
      </c>
      <c r="BP40" s="17">
        <v>3.5074877269999998E-3</v>
      </c>
      <c r="BQ40" s="17">
        <v>3.1504892580000001E-3</v>
      </c>
      <c r="BR40" s="17">
        <v>2.624974221E-3</v>
      </c>
      <c r="BS40" s="17">
        <v>1.844435577E-3</v>
      </c>
      <c r="BT40" s="17">
        <v>6.6636003200000004E-4</v>
      </c>
      <c r="BU40" s="17">
        <v>9.0140679999999994E-5</v>
      </c>
      <c r="BV40" s="74"/>
      <c r="BW40" s="17">
        <v>3.0084346799999999E-4</v>
      </c>
      <c r="BX40" s="17">
        <v>8.2922000199999997E-4</v>
      </c>
      <c r="BY40" s="17">
        <v>2.0772203059999999E-3</v>
      </c>
      <c r="BZ40" s="17">
        <v>4.2147817170000001E-3</v>
      </c>
      <c r="CA40" s="17">
        <v>4.2314027089999998E-3</v>
      </c>
      <c r="CB40" s="17">
        <v>4.0994881150000001E-3</v>
      </c>
      <c r="CC40" s="17">
        <v>3.9272899100000003E-3</v>
      </c>
      <c r="CD40" s="17">
        <v>3.6888613490000002E-3</v>
      </c>
      <c r="CE40" s="17">
        <v>3.3422976239999998E-3</v>
      </c>
      <c r="CF40" s="17">
        <v>2.824488545E-3</v>
      </c>
      <c r="CG40" s="17">
        <v>2.0396466200000001E-3</v>
      </c>
      <c r="CH40" s="17">
        <v>8.6813118799999997E-4</v>
      </c>
      <c r="CI40" s="17">
        <v>1.11738016E-4</v>
      </c>
      <c r="CJ40" s="74"/>
      <c r="CK40" s="17">
        <v>2.9516919200000001E-4</v>
      </c>
      <c r="CL40" s="17">
        <v>8.1190317099999996E-4</v>
      </c>
      <c r="CM40" s="17">
        <v>2.0370498260000001E-3</v>
      </c>
      <c r="CN40" s="17">
        <v>4.2416730280000004E-3</v>
      </c>
      <c r="CO40" s="17">
        <v>4.3350754719999997E-3</v>
      </c>
      <c r="CP40" s="17">
        <v>4.2193168930000002E-3</v>
      </c>
      <c r="CQ40" s="17">
        <v>4.062040074E-3</v>
      </c>
      <c r="CR40" s="17">
        <v>3.8370605309999998E-3</v>
      </c>
      <c r="CS40" s="17">
        <v>3.5024015030000002E-3</v>
      </c>
      <c r="CT40" s="17">
        <v>2.994250196E-3</v>
      </c>
      <c r="CU40" s="17">
        <v>2.2140817039999999E-3</v>
      </c>
      <c r="CV40" s="17">
        <v>1.052373307E-3</v>
      </c>
      <c r="CW40" s="17">
        <v>1.2766332300000001E-4</v>
      </c>
      <c r="CX40" s="74"/>
      <c r="CY40" s="17">
        <v>2.8883313000000003E-4</v>
      </c>
      <c r="CZ40" s="17">
        <v>7.9314886700000004E-4</v>
      </c>
      <c r="DA40" s="17">
        <v>1.9928642599999998E-3</v>
      </c>
      <c r="DB40" s="17">
        <v>4.2423253749999997E-3</v>
      </c>
      <c r="DC40" s="17">
        <v>4.4160842190000002E-3</v>
      </c>
      <c r="DD40" s="17">
        <v>4.3156112629999998E-3</v>
      </c>
      <c r="DE40" s="17">
        <v>4.1725628940000002E-3</v>
      </c>
      <c r="DF40" s="17">
        <v>3.9605247849999999E-3</v>
      </c>
      <c r="DG40" s="17">
        <v>3.637553313E-3</v>
      </c>
      <c r="DH40" s="17">
        <v>3.13907454E-3</v>
      </c>
      <c r="DI40" s="17">
        <v>2.3675417130000001E-3</v>
      </c>
      <c r="DJ40" s="17">
        <v>1.217680354E-3</v>
      </c>
      <c r="DK40" s="17">
        <v>1.38691307E-4</v>
      </c>
      <c r="DL40" s="74"/>
      <c r="DM40" s="17">
        <v>2.8229885599999999E-4</v>
      </c>
      <c r="DN40" s="17">
        <v>7.7413249099999996E-4</v>
      </c>
      <c r="DO40" s="17">
        <v>1.9476707020000001E-3</v>
      </c>
      <c r="DP40" s="17">
        <v>4.2256693750000003E-3</v>
      </c>
      <c r="DQ40" s="17">
        <v>4.4808496829999997E-3</v>
      </c>
      <c r="DR40" s="17">
        <v>4.3946673630000004E-3</v>
      </c>
      <c r="DS40" s="17">
        <v>4.2648072639999996E-3</v>
      </c>
      <c r="DT40" s="17">
        <v>4.0643654629999998E-3</v>
      </c>
      <c r="DU40" s="17">
        <v>3.7509868190000002E-3</v>
      </c>
      <c r="DV40" s="17">
        <v>3.262670127E-3</v>
      </c>
      <c r="DW40" s="17">
        <v>2.5015766380000002E-3</v>
      </c>
      <c r="DX40" s="17">
        <v>1.3654034340000001E-3</v>
      </c>
      <c r="DY40" s="17">
        <v>1.46381952E-4</v>
      </c>
    </row>
    <row r="41" spans="2:129" ht="15.75" x14ac:dyDescent="0.3">
      <c r="B41" s="36"/>
      <c r="C41" s="28" t="s">
        <v>41</v>
      </c>
      <c r="D41" s="4">
        <v>24</v>
      </c>
      <c r="E41" s="17">
        <v>3.630766885E-3</v>
      </c>
      <c r="F41" s="17">
        <v>9.5202530319999992E-3</v>
      </c>
      <c r="G41" s="17">
        <v>2.243914143E-2</v>
      </c>
      <c r="H41" s="17">
        <v>4.1322492962000003E-2</v>
      </c>
      <c r="I41" s="17">
        <v>4.3396190608999997E-2</v>
      </c>
      <c r="J41" s="17">
        <v>4.4991312428000002E-2</v>
      </c>
      <c r="K41" s="17">
        <v>4.7737931052999998E-2</v>
      </c>
      <c r="L41" s="17">
        <v>5.2356817125000003E-2</v>
      </c>
      <c r="M41" s="17">
        <v>5.9976136518000003E-2</v>
      </c>
      <c r="N41" s="17">
        <v>7.2291712085000001E-2</v>
      </c>
      <c r="O41" s="17">
        <v>9.1711595553E-2</v>
      </c>
      <c r="P41" s="17">
        <v>0.12186631162600001</v>
      </c>
      <c r="Q41" s="17">
        <v>0.12938696738200001</v>
      </c>
      <c r="R41" s="74"/>
      <c r="S41" s="17">
        <v>3.7585641169999998E-3</v>
      </c>
      <c r="T41" s="17">
        <v>1.0063874399E-2</v>
      </c>
      <c r="U41" s="17">
        <v>2.4238919891999999E-2</v>
      </c>
      <c r="V41" s="17">
        <v>4.3245474022999997E-2</v>
      </c>
      <c r="W41" s="17">
        <v>4.3555920980000003E-2</v>
      </c>
      <c r="X41" s="17">
        <v>4.4591460051000002E-2</v>
      </c>
      <c r="Y41" s="17">
        <v>4.6928387762E-2</v>
      </c>
      <c r="Z41" s="17">
        <v>5.1356800655999998E-2</v>
      </c>
      <c r="AA41" s="17">
        <v>5.9110471014E-2</v>
      </c>
      <c r="AB41" s="17">
        <v>7.2038845438999993E-2</v>
      </c>
      <c r="AC41" s="17">
        <v>9.2799803023999997E-2</v>
      </c>
      <c r="AD41" s="17">
        <v>0.12517783827100001</v>
      </c>
      <c r="AE41" s="17">
        <v>0.12886217925400001</v>
      </c>
      <c r="AF41" s="74"/>
      <c r="AG41" s="17">
        <v>3.7183305420000002E-3</v>
      </c>
      <c r="AH41" s="17">
        <v>1.0077776848E-2</v>
      </c>
      <c r="AI41" s="17">
        <v>2.4672634907000002E-2</v>
      </c>
      <c r="AJ41" s="17">
        <v>4.5157525927000002E-2</v>
      </c>
      <c r="AK41" s="17">
        <v>4.5090298383000001E-2</v>
      </c>
      <c r="AL41" s="17">
        <v>4.5713546066999997E-2</v>
      </c>
      <c r="AM41" s="17">
        <v>4.7623531497999999E-2</v>
      </c>
      <c r="AN41" s="17">
        <v>5.15852693E-2</v>
      </c>
      <c r="AO41" s="17">
        <v>5.8794125794999999E-2</v>
      </c>
      <c r="AP41" s="17">
        <v>7.1025426333000005E-2</v>
      </c>
      <c r="AQ41" s="17">
        <v>9.0886121402000003E-2</v>
      </c>
      <c r="AR41" s="17">
        <v>0.121904524789</v>
      </c>
      <c r="AS41" s="17">
        <v>0.12862446275200001</v>
      </c>
      <c r="AT41" s="74"/>
      <c r="AU41" s="17">
        <v>3.6486447809999998E-3</v>
      </c>
      <c r="AV41" s="17">
        <v>9.9662154000000006E-3</v>
      </c>
      <c r="AW41" s="17">
        <v>2.4694689216000001E-2</v>
      </c>
      <c r="AX41" s="17">
        <v>4.6906772848000003E-2</v>
      </c>
      <c r="AY41" s="17">
        <v>4.6808901476000003E-2</v>
      </c>
      <c r="AZ41" s="17">
        <v>4.7132709648000003E-2</v>
      </c>
      <c r="BA41" s="17">
        <v>4.8695875785000002E-2</v>
      </c>
      <c r="BB41" s="17">
        <v>5.2222501439000001E-2</v>
      </c>
      <c r="BC41" s="17">
        <v>5.8843963768000003E-2</v>
      </c>
      <c r="BD41" s="17">
        <v>7.0228040650000004E-2</v>
      </c>
      <c r="BE41" s="17">
        <v>8.8860951879000005E-2</v>
      </c>
      <c r="BF41" s="17">
        <v>0.11802273420999999</v>
      </c>
      <c r="BG41" s="17">
        <v>0.128522146374</v>
      </c>
      <c r="BH41" s="74"/>
      <c r="BI41" s="17">
        <v>3.5747569469999998E-3</v>
      </c>
      <c r="BJ41" s="17">
        <v>9.8174992870000005E-3</v>
      </c>
      <c r="BK41" s="17">
        <v>2.4550221551E-2</v>
      </c>
      <c r="BL41" s="17">
        <v>4.834020394E-2</v>
      </c>
      <c r="BM41" s="17">
        <v>4.8491021044E-2</v>
      </c>
      <c r="BN41" s="17">
        <v>4.8594905202999999E-2</v>
      </c>
      <c r="BO41" s="17">
        <v>4.9885087297000003E-2</v>
      </c>
      <c r="BP41" s="17">
        <v>5.3045202298999998E-2</v>
      </c>
      <c r="BQ41" s="17">
        <v>5.9131613240999997E-2</v>
      </c>
      <c r="BR41" s="17">
        <v>6.9727472819999997E-2</v>
      </c>
      <c r="BS41" s="17">
        <v>8.7147599694000003E-2</v>
      </c>
      <c r="BT41" s="17">
        <v>0.11452033908000001</v>
      </c>
      <c r="BU41" s="17">
        <v>0.128461970121</v>
      </c>
      <c r="BV41" s="74"/>
      <c r="BW41" s="17">
        <v>3.503233259E-3</v>
      </c>
      <c r="BX41" s="17">
        <v>9.6597371020000003E-3</v>
      </c>
      <c r="BY41" s="17">
        <v>2.4331675979E-2</v>
      </c>
      <c r="BZ41" s="17">
        <v>4.9468809613999999E-2</v>
      </c>
      <c r="CA41" s="17">
        <v>5.0085581492E-2</v>
      </c>
      <c r="CB41" s="17">
        <v>5.0026631906999998E-2</v>
      </c>
      <c r="CC41" s="17">
        <v>5.1101361451999998E-2</v>
      </c>
      <c r="CD41" s="17">
        <v>5.3952064282999999E-2</v>
      </c>
      <c r="CE41" s="17">
        <v>5.9575182567E-2</v>
      </c>
      <c r="CF41" s="17">
        <v>6.9463549164999999E-2</v>
      </c>
      <c r="CG41" s="17">
        <v>8.5746853452999997E-2</v>
      </c>
      <c r="CH41" s="17">
        <v>0.11150626519</v>
      </c>
      <c r="CI41" s="17">
        <v>0.12838670236800001</v>
      </c>
      <c r="CJ41" s="74"/>
      <c r="CK41" s="17">
        <v>3.4358659529999998E-3</v>
      </c>
      <c r="CL41" s="17">
        <v>9.5034011679999992E-3</v>
      </c>
      <c r="CM41" s="17">
        <v>2.4080407840000002E-2</v>
      </c>
      <c r="CN41" s="17">
        <v>5.0342762387000001E-2</v>
      </c>
      <c r="CO41" s="17">
        <v>5.1584650225999999E-2</v>
      </c>
      <c r="CP41" s="17">
        <v>5.1404707235999998E-2</v>
      </c>
      <c r="CQ41" s="17">
        <v>5.2306460471000002E-2</v>
      </c>
      <c r="CR41" s="17">
        <v>5.4895557897E-2</v>
      </c>
      <c r="CS41" s="17">
        <v>6.0113030480000003E-2</v>
      </c>
      <c r="CT41" s="17">
        <v>6.9363303580999999E-2</v>
      </c>
      <c r="CU41" s="17">
        <v>8.4624707002000005E-2</v>
      </c>
      <c r="CV41" s="17">
        <v>0.108917341497</v>
      </c>
      <c r="CW41" s="17">
        <v>0.12827285161900001</v>
      </c>
      <c r="CX41" s="74"/>
      <c r="CY41" s="17">
        <v>3.3729624330000002E-3</v>
      </c>
      <c r="CZ41" s="17">
        <v>9.3525844059999998E-3</v>
      </c>
      <c r="DA41" s="17">
        <v>2.3816732832E-2</v>
      </c>
      <c r="DB41" s="17">
        <v>5.1013369134000001E-2</v>
      </c>
      <c r="DC41" s="17">
        <v>5.2992597462000003E-2</v>
      </c>
      <c r="DD41" s="17">
        <v>5.2722421419999999E-2</v>
      </c>
      <c r="DE41" s="17">
        <v>5.3482141477999998E-2</v>
      </c>
      <c r="DF41" s="17">
        <v>5.5843889775000002E-2</v>
      </c>
      <c r="DG41" s="17">
        <v>6.0699538462999997E-2</v>
      </c>
      <c r="DH41" s="17">
        <v>6.9367150192999993E-2</v>
      </c>
      <c r="DI41" s="17">
        <v>8.3711803841999999E-2</v>
      </c>
      <c r="DJ41" s="17">
        <v>0.106674373022</v>
      </c>
      <c r="DK41" s="17">
        <v>0.12812162079299999</v>
      </c>
      <c r="DL41" s="74"/>
      <c r="DM41" s="17">
        <v>3.3143342660000002E-3</v>
      </c>
      <c r="DN41" s="17">
        <v>9.2087778509999992E-3</v>
      </c>
      <c r="DO41" s="17">
        <v>2.3551172918000001E-2</v>
      </c>
      <c r="DP41" s="17">
        <v>5.1524197236999997E-2</v>
      </c>
      <c r="DQ41" s="17">
        <v>5.4316894173000001E-2</v>
      </c>
      <c r="DR41" s="17">
        <v>5.3978815812000001E-2</v>
      </c>
      <c r="DS41" s="17">
        <v>5.4618041722000001E-2</v>
      </c>
      <c r="DT41" s="17">
        <v>5.6772558333000003E-2</v>
      </c>
      <c r="DU41" s="17">
        <v>6.1284681773999997E-2</v>
      </c>
      <c r="DV41" s="17">
        <v>6.9432803306000004E-2</v>
      </c>
      <c r="DW41" s="17">
        <v>8.2954118354999995E-2</v>
      </c>
      <c r="DX41" s="17">
        <v>0.10471443768700001</v>
      </c>
      <c r="DY41" s="17">
        <v>0.12794563002199999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9.4833237785419975</v>
      </c>
      <c r="F43" s="21">
        <f t="shared" si="47"/>
        <v>8.6309664147579959</v>
      </c>
      <c r="G43" s="21">
        <f t="shared" ref="G43:Q43" si="48">SUM(G15:G42)</f>
        <v>6.7552907341549995</v>
      </c>
      <c r="H43" s="21">
        <f t="shared" ref="H43" si="49">SUM(H15:H42)</f>
        <v>4.0274728809739999</v>
      </c>
      <c r="I43" s="21">
        <f t="shared" si="48"/>
        <v>3.8511191505370004</v>
      </c>
      <c r="J43" s="21">
        <f t="shared" ref="J43" si="50">SUM(J15:J42)</f>
        <v>3.8499804628899992</v>
      </c>
      <c r="K43" s="21">
        <f t="shared" si="48"/>
        <v>3.8464576830370008</v>
      </c>
      <c r="L43" s="21">
        <f t="shared" ref="L43" si="51">SUM(L15:L42)</f>
        <v>3.8391823835019996</v>
      </c>
      <c r="M43" s="21">
        <f t="shared" si="48"/>
        <v>3.8260454556980008</v>
      </c>
      <c r="N43" s="21">
        <f t="shared" ref="N43" si="52">SUM(N15:N42)</f>
        <v>3.8039264085970004</v>
      </c>
      <c r="O43" s="21">
        <f t="shared" si="48"/>
        <v>3.7682921992849998</v>
      </c>
      <c r="P43" s="21">
        <f t="shared" ref="P43" si="53">SUM(P15:P42)</f>
        <v>3.7131384874289992</v>
      </c>
      <c r="Q43" s="21">
        <f t="shared" si="48"/>
        <v>3.6971882323670009</v>
      </c>
      <c r="R43" s="74"/>
      <c r="S43" s="21">
        <f t="shared" ref="S43:AE43" si="54">SUM(S15:S42)</f>
        <v>9.4557192500649982</v>
      </c>
      <c r="T43" s="21">
        <f t="shared" ref="T43" si="55">SUM(T15:T42)</f>
        <v>8.5535685030020012</v>
      </c>
      <c r="U43" s="21">
        <f t="shared" si="54"/>
        <v>6.5494896248669985</v>
      </c>
      <c r="V43" s="21">
        <f t="shared" ref="V43" si="56">SUM(V15:V42)</f>
        <v>3.8518105381620003</v>
      </c>
      <c r="W43" s="21">
        <f t="shared" si="54"/>
        <v>3.8376912579290003</v>
      </c>
      <c r="X43" s="21">
        <f t="shared" ref="X43" si="57">SUM(X15:X42)</f>
        <v>3.8357843014400013</v>
      </c>
      <c r="Y43" s="21">
        <f t="shared" si="54"/>
        <v>3.8310334001330006</v>
      </c>
      <c r="Z43" s="21">
        <f t="shared" ref="Z43" si="58">SUM(Z15:Z42)</f>
        <v>3.821957605043</v>
      </c>
      <c r="AA43" s="21">
        <f t="shared" si="54"/>
        <v>3.8063532377139992</v>
      </c>
      <c r="AB43" s="21">
        <f t="shared" ref="AB43" si="59">SUM(AB15:AB42)</f>
        <v>3.7810675557720006</v>
      </c>
      <c r="AC43" s="21">
        <f t="shared" si="54"/>
        <v>3.7414898972169999</v>
      </c>
      <c r="AD43" s="21">
        <f t="shared" ref="AD43" si="60">SUM(AD15:AD42)</f>
        <v>3.6821802300290001</v>
      </c>
      <c r="AE43" s="21">
        <f t="shared" si="54"/>
        <v>3.6673910574949993</v>
      </c>
      <c r="AF43" s="74"/>
      <c r="AG43" s="21">
        <f t="shared" ref="AG43:AS43" si="61">SUM(AG15:AG42)</f>
        <v>9.4745597752379993</v>
      </c>
      <c r="AH43" s="21">
        <f t="shared" ref="AH43" si="62">SUM(AH15:AH42)</f>
        <v>8.5996637410159984</v>
      </c>
      <c r="AI43" s="21">
        <f t="shared" si="61"/>
        <v>6.6303600604809985</v>
      </c>
      <c r="AJ43" s="21">
        <f t="shared" si="61"/>
        <v>3.8450852203959998</v>
      </c>
      <c r="AK43" s="21">
        <f t="shared" si="61"/>
        <v>3.8252036612679992</v>
      </c>
      <c r="AL43" s="21">
        <f t="shared" ref="AL43" si="63">SUM(AL15:AL42)</f>
        <v>3.8211894019150003</v>
      </c>
      <c r="AM43" s="21">
        <f t="shared" si="61"/>
        <v>3.8138346400990009</v>
      </c>
      <c r="AN43" s="21">
        <f t="shared" ref="AN43" si="64">SUM(AN15:AN42)</f>
        <v>3.8016459599689991</v>
      </c>
      <c r="AO43" s="21">
        <f t="shared" si="61"/>
        <v>3.7825168549470001</v>
      </c>
      <c r="AP43" s="21">
        <f t="shared" ref="AP43" si="65">SUM(AP15:AP42)</f>
        <v>3.7536156219720009</v>
      </c>
      <c r="AQ43" s="21">
        <f t="shared" si="61"/>
        <v>3.7108162891419991</v>
      </c>
      <c r="AR43" s="21">
        <f t="shared" ref="AR43" si="66">SUM(AR15:AR42)</f>
        <v>3.6497227672940009</v>
      </c>
      <c r="AS43" s="21">
        <f t="shared" si="61"/>
        <v>3.6232184194209989</v>
      </c>
      <c r="AT43" s="74"/>
      <c r="AU43" s="21">
        <f t="shared" ref="AU43:AV43" si="67">SUM(AU15:AU42)</f>
        <v>9.4994099911679992</v>
      </c>
      <c r="AV43" s="21">
        <f t="shared" si="67"/>
        <v>8.6628066066440024</v>
      </c>
      <c r="AW43" s="21">
        <f t="shared" ref="AW43" si="68">SUM(AW15:AW42)</f>
        <v>6.7583388802549988</v>
      </c>
      <c r="AX43" s="21">
        <f t="shared" ref="AX43" si="69">SUM(AX15:AX42)</f>
        <v>3.866697181068</v>
      </c>
      <c r="AY43" s="21">
        <f t="shared" ref="AY43" si="70">SUM(AY15:AY42)</f>
        <v>3.8126805965950008</v>
      </c>
      <c r="AZ43" s="21">
        <f t="shared" ref="AZ43" si="71">SUM(AZ15:AZ42)</f>
        <v>3.8054581552639997</v>
      </c>
      <c r="BA43" s="21">
        <f t="shared" ref="BA43" si="72">SUM(BA15:BA42)</f>
        <v>3.7942873582420003</v>
      </c>
      <c r="BB43" s="21">
        <f t="shared" ref="BB43" si="73">SUM(BB15:BB42)</f>
        <v>3.7777068504070006</v>
      </c>
      <c r="BC43" s="21">
        <f t="shared" ref="BC43" si="74">SUM(BC15:BC42)</f>
        <v>3.7538260794969993</v>
      </c>
      <c r="BD43" s="21">
        <f t="shared" ref="BD43" si="75">SUM(BD15:BD42)</f>
        <v>3.7202864042489994</v>
      </c>
      <c r="BE43" s="21">
        <f t="shared" ref="BE43" si="76">SUM(BE15:BE42)</f>
        <v>3.6738425313349996</v>
      </c>
      <c r="BF43" s="21">
        <f t="shared" ref="BF43" si="77">SUM(BF15:BF42)</f>
        <v>3.6112373872650001</v>
      </c>
      <c r="BG43" s="21">
        <f t="shared" ref="BG43" si="78">SUM(BG15:BG42)</f>
        <v>3.5741314273079996</v>
      </c>
      <c r="BH43" s="74"/>
      <c r="BI43" s="21">
        <f t="shared" ref="BI43" si="79">SUM(BI15:BI42)</f>
        <v>9.5232730989249976</v>
      </c>
      <c r="BJ43" s="21">
        <f t="shared" ref="BJ43" si="80">SUM(BJ15:BJ42)</f>
        <v>8.7241208631339973</v>
      </c>
      <c r="BK43" s="21">
        <f t="shared" ref="BK43" si="81">SUM(BK15:BK42)</f>
        <v>6.8878778734939994</v>
      </c>
      <c r="BL43" s="21">
        <f t="shared" ref="BL43" si="82">SUM(BL15:BL42)</f>
        <v>3.9107597609720002</v>
      </c>
      <c r="BM43" s="21">
        <f t="shared" ref="BM43" si="83">SUM(BM15:BM42)</f>
        <v>3.7996604745000009</v>
      </c>
      <c r="BN43" s="21">
        <f t="shared" ref="BN43" si="84">SUM(BN15:BN42)</f>
        <v>3.7883447032570006</v>
      </c>
      <c r="BO43" s="21">
        <f t="shared" ref="BO43" si="85">SUM(BO15:BO42)</f>
        <v>3.7724678463359997</v>
      </c>
      <c r="BP43" s="21">
        <f t="shared" ref="BP43" si="86">SUM(BP15:BP42)</f>
        <v>3.7506999167669992</v>
      </c>
      <c r="BQ43" s="21">
        <f t="shared" ref="BQ43" si="87">SUM(BQ15:BQ42)</f>
        <v>3.7215609683120001</v>
      </c>
      <c r="BR43" s="21">
        <f t="shared" ref="BR43" si="88">SUM(BR15:BR42)</f>
        <v>3.6833601967609999</v>
      </c>
      <c r="BS43" s="21">
        <f t="shared" ref="BS43" si="89">SUM(BS15:BS42)</f>
        <v>3.6341246447509992</v>
      </c>
      <c r="BT43" s="21">
        <f t="shared" ref="BT43" si="90">SUM(BT15:BT42)</f>
        <v>3.5717693889290003</v>
      </c>
      <c r="BU43" s="21">
        <f t="shared" ref="BU43" si="91">SUM(BU15:BU42)</f>
        <v>3.528856500986</v>
      </c>
      <c r="BV43" s="74"/>
      <c r="BW43" s="21">
        <f t="shared" ref="BW43" si="92">SUM(BW15:BW42)</f>
        <v>9.5448185503410041</v>
      </c>
      <c r="BX43" s="21">
        <f t="shared" ref="BX43" si="93">SUM(BX15:BX42)</f>
        <v>8.7798113012950036</v>
      </c>
      <c r="BY43" s="21">
        <f t="shared" ref="BY43:CA43" si="94">SUM(BY15:BY42)</f>
        <v>7.0082541326190011</v>
      </c>
      <c r="BZ43" s="21">
        <f t="shared" si="94"/>
        <v>3.9706505461390011</v>
      </c>
      <c r="CA43" s="21">
        <f t="shared" si="94"/>
        <v>3.785961039419</v>
      </c>
      <c r="CB43" s="21">
        <f t="shared" ref="CB43" si="95">SUM(CB15:CB42)</f>
        <v>3.7698872424540002</v>
      </c>
      <c r="CC43" s="21">
        <f t="shared" ref="CC43" si="96">SUM(CC15:CC42)</f>
        <v>3.7487803233369998</v>
      </c>
      <c r="CD43" s="21">
        <f t="shared" ref="CD43" si="97">SUM(CD15:CD42)</f>
        <v>3.7216116132459995</v>
      </c>
      <c r="CE43" s="21">
        <f t="shared" ref="CE43" si="98">SUM(CE15:CE42)</f>
        <v>3.6875183044579996</v>
      </c>
      <c r="CF43" s="21">
        <f t="shared" ref="CF43" si="99">SUM(CF15:CF42)</f>
        <v>3.6457682202689994</v>
      </c>
      <c r="CG43" s="21">
        <f t="shared" ref="CG43" si="100">SUM(CG15:CG42)</f>
        <v>3.595784210957</v>
      </c>
      <c r="CH43" s="21">
        <f t="shared" ref="CH43" si="101">SUM(CH15:CH42)</f>
        <v>3.536537341936</v>
      </c>
      <c r="CI43" s="21">
        <f t="shared" ref="CI43" si="102">SUM(CI15:CI42)</f>
        <v>3.4930728632459997</v>
      </c>
      <c r="CJ43" s="74"/>
      <c r="CK43" s="21">
        <f t="shared" ref="CK43:CL43" si="103">SUM(CK15:CK42)</f>
        <v>9.5639976919649996</v>
      </c>
      <c r="CL43" s="21">
        <f t="shared" si="103"/>
        <v>8.8295784598109996</v>
      </c>
      <c r="CM43" s="21">
        <f t="shared" ref="CM43" si="104">SUM(CM15:CM42)</f>
        <v>7.1174700265349982</v>
      </c>
      <c r="CN43" s="21">
        <f t="shared" ref="CN43" si="105">SUM(CN15:CN42)</f>
        <v>4.0402417155219998</v>
      </c>
      <c r="CO43" s="21">
        <f t="shared" ref="CO43" si="106">SUM(CO15:CO42)</f>
        <v>3.7715424647579998</v>
      </c>
      <c r="CP43" s="21">
        <f t="shared" ref="CP43" si="107">SUM(CP15:CP42)</f>
        <v>3.7502787517199994</v>
      </c>
      <c r="CQ43" s="21">
        <f t="shared" ref="CQ43" si="108">SUM(CQ15:CQ42)</f>
        <v>3.7237980597539999</v>
      </c>
      <c r="CR43" s="21">
        <f t="shared" ref="CR43" si="109">SUM(CR15:CR42)</f>
        <v>3.6915791699640002</v>
      </c>
      <c r="CS43" s="21">
        <f t="shared" ref="CS43" si="110">SUM(CS15:CS42)</f>
        <v>3.6535991332320004</v>
      </c>
      <c r="CT43" s="21">
        <f t="shared" ref="CT43" si="111">SUM(CT15:CT42)</f>
        <v>3.6102352013150005</v>
      </c>
      <c r="CU43" s="21">
        <f t="shared" ref="CU43" si="112">SUM(CU15:CU42)</f>
        <v>3.5620832433229999</v>
      </c>
      <c r="CV43" s="21">
        <f t="shared" ref="CV43" si="113">SUM(CV15:CV42)</f>
        <v>3.5087628398200006</v>
      </c>
      <c r="CW43" s="21">
        <f t="shared" ref="CW43" si="114">SUM(CW15:CW42)</f>
        <v>3.4685160112659998</v>
      </c>
      <c r="CX43" s="74"/>
      <c r="CY43" s="21">
        <f t="shared" ref="CY43" si="115">SUM(CY15:CY42)</f>
        <v>9.5810627196459972</v>
      </c>
      <c r="CZ43" s="21">
        <f t="shared" ref="CZ43" si="116">SUM(CZ15:CZ42)</f>
        <v>8.8739836892100037</v>
      </c>
      <c r="DA43" s="21">
        <f t="shared" ref="DA43" si="117">SUM(DA15:DA42)</f>
        <v>7.2159935245519984</v>
      </c>
      <c r="DB43" s="21">
        <f t="shared" ref="DB43" si="118">SUM(DB15:DB42)</f>
        <v>4.1149983713780003</v>
      </c>
      <c r="DC43" s="21">
        <f t="shared" ref="DC43" si="119">SUM(DC15:DC42)</f>
        <v>3.7564447849570004</v>
      </c>
      <c r="DD43" s="21">
        <f t="shared" ref="DD43" si="120">SUM(DD15:DD42)</f>
        <v>3.7298008518049999</v>
      </c>
      <c r="DE43" s="21">
        <f t="shared" ref="DE43" si="121">SUM(DE15:DE42)</f>
        <v>3.6981769423989999</v>
      </c>
      <c r="DF43" s="21">
        <f t="shared" ref="DF43" si="122">SUM(DF15:DF42)</f>
        <v>3.6617642832080008</v>
      </c>
      <c r="DG43" s="21">
        <f t="shared" ref="DG43" si="123">SUM(DG15:DG42)</f>
        <v>3.6215165559569997</v>
      </c>
      <c r="DH43" s="21">
        <f t="shared" ref="DH43" si="124">SUM(DH15:DH42)</f>
        <v>3.5788344346480003</v>
      </c>
      <c r="DI43" s="21">
        <f t="shared" ref="DI43" si="125">SUM(DI15:DI42)</f>
        <v>3.5349478862569996</v>
      </c>
      <c r="DJ43" s="21">
        <f t="shared" ref="DJ43" si="126">SUM(DJ15:DJ42)</f>
        <v>3.4892905154919993</v>
      </c>
      <c r="DK43" s="21">
        <f t="shared" ref="DK43" si="127">SUM(DK15:DK42)</f>
        <v>3.453797135541</v>
      </c>
      <c r="DL43" s="74"/>
      <c r="DM43" s="21">
        <f t="shared" ref="DM43" si="128">SUM(DM15:DM42)</f>
        <v>9.59630909961</v>
      </c>
      <c r="DN43" s="21">
        <f t="shared" ref="DN43" si="129">SUM(DN15:DN42)</f>
        <v>8.9137411131240043</v>
      </c>
      <c r="DO43" s="21">
        <f t="shared" ref="DO43:DQ43" si="130">SUM(DO15:DO42)</f>
        <v>7.3049440932380012</v>
      </c>
      <c r="DP43" s="21">
        <f t="shared" si="130"/>
        <v>4.1918149145910002</v>
      </c>
      <c r="DQ43" s="21">
        <f t="shared" si="130"/>
        <v>3.7407560026780007</v>
      </c>
      <c r="DR43" s="21">
        <f t="shared" ref="DR43" si="131">SUM(DR15:DR42)</f>
        <v>3.7087852599450004</v>
      </c>
      <c r="DS43" s="21">
        <f t="shared" ref="DS43" si="132">SUM(DS15:DS42)</f>
        <v>3.6725925420559999</v>
      </c>
      <c r="DT43" s="21">
        <f t="shared" ref="DT43" si="133">SUM(DT15:DT42)</f>
        <v>3.6332322935740011</v>
      </c>
      <c r="DU43" s="21">
        <f t="shared" ref="DU43" si="134">SUM(DU15:DU42)</f>
        <v>3.5926239636199995</v>
      </c>
      <c r="DV43" s="21">
        <f t="shared" ref="DV43" si="135">SUM(DV15:DV42)</f>
        <v>3.5527717321890004</v>
      </c>
      <c r="DW43" s="21">
        <f t="shared" ref="DW43" si="136">SUM(DW15:DW42)</f>
        <v>3.5148196313310001</v>
      </c>
      <c r="DX43" s="21">
        <f t="shared" ref="DX43" si="137">SUM(DX15:DX42)</f>
        <v>3.4771514953940001</v>
      </c>
      <c r="DY43" s="21">
        <f t="shared" ref="DY43" si="138">SUM(DY15:DY42)</f>
        <v>3.4460973704469997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1.6536074054999999E-2</v>
      </c>
      <c r="F45" s="26">
        <f t="shared" si="139"/>
        <v>4.3078130603000003E-2</v>
      </c>
      <c r="G45" s="26">
        <f t="shared" ref="G45:Q45" si="140">SUM(G26:G32)</f>
        <v>0.10048187665200001</v>
      </c>
      <c r="H45" s="26">
        <f t="shared" si="140"/>
        <v>0.184394454456</v>
      </c>
      <c r="I45" s="26">
        <f t="shared" si="140"/>
        <v>0.19181797405400003</v>
      </c>
      <c r="J45" s="26">
        <f t="shared" si="140"/>
        <v>0.19188349087099998</v>
      </c>
      <c r="K45" s="26">
        <f t="shared" si="140"/>
        <v>0.188965665964</v>
      </c>
      <c r="L45" s="26">
        <f t="shared" si="140"/>
        <v>0.18131637432799999</v>
      </c>
      <c r="M45" s="26">
        <f t="shared" si="140"/>
        <v>0.16620986265999999</v>
      </c>
      <c r="N45" s="26">
        <f t="shared" si="140"/>
        <v>0.13958716324599998</v>
      </c>
      <c r="O45" s="26">
        <f t="shared" si="140"/>
        <v>9.545896395300002E-2</v>
      </c>
      <c r="P45" s="26">
        <f t="shared" si="140"/>
        <v>2.6108364960000002E-2</v>
      </c>
      <c r="Q45" s="26">
        <f t="shared" si="140"/>
        <v>8.3774684200000008E-3</v>
      </c>
      <c r="R45" s="74"/>
      <c r="S45" s="26">
        <f t="shared" ref="S45:AE45" si="141">SUM(S26:S32)</f>
        <v>1.5917166003000003E-2</v>
      </c>
      <c r="T45" s="26">
        <f t="shared" si="141"/>
        <v>4.1221252455000003E-2</v>
      </c>
      <c r="U45" s="26">
        <f t="shared" si="141"/>
        <v>9.6061301450000011E-2</v>
      </c>
      <c r="V45" s="26">
        <f t="shared" si="141"/>
        <v>0.17097370912500001</v>
      </c>
      <c r="W45" s="26">
        <f t="shared" si="141"/>
        <v>0.17446615015999997</v>
      </c>
      <c r="X45" s="26">
        <f t="shared" si="141"/>
        <v>0.17570978377499999</v>
      </c>
      <c r="Y45" s="26">
        <f t="shared" si="141"/>
        <v>0.174041441558</v>
      </c>
      <c r="Z45" s="26">
        <f t="shared" si="141"/>
        <v>0.167730910362</v>
      </c>
      <c r="AA45" s="26">
        <f t="shared" si="141"/>
        <v>0.15408571963000001</v>
      </c>
      <c r="AB45" s="26">
        <f t="shared" si="141"/>
        <v>0.12914590186</v>
      </c>
      <c r="AC45" s="26">
        <f t="shared" si="141"/>
        <v>8.6851885466999998E-2</v>
      </c>
      <c r="AD45" s="26">
        <f t="shared" si="141"/>
        <v>2.0202979614E-2</v>
      </c>
      <c r="AE45" s="26">
        <f t="shared" si="141"/>
        <v>1.2447447173999999E-2</v>
      </c>
      <c r="AF45" s="74"/>
      <c r="AG45" s="26">
        <f t="shared" ref="AG45:AS45" si="142">SUM(AG26:AG32)</f>
        <v>1.4385431502000001E-2</v>
      </c>
      <c r="AH45" s="26">
        <f t="shared" si="142"/>
        <v>3.7186770019000004E-2</v>
      </c>
      <c r="AI45" s="26">
        <f t="shared" si="142"/>
        <v>8.7032406935000001E-2</v>
      </c>
      <c r="AJ45" s="26">
        <f t="shared" si="142"/>
        <v>0.158542443724</v>
      </c>
      <c r="AK45" s="26">
        <f t="shared" si="142"/>
        <v>0.16267456476</v>
      </c>
      <c r="AL45" s="26">
        <f t="shared" si="142"/>
        <v>0.16466739076299999</v>
      </c>
      <c r="AM45" s="26">
        <f t="shared" si="142"/>
        <v>0.16403009840400001</v>
      </c>
      <c r="AN45" s="26">
        <f t="shared" si="142"/>
        <v>0.15919528202399999</v>
      </c>
      <c r="AO45" s="26">
        <f t="shared" si="142"/>
        <v>0.14770265804999999</v>
      </c>
      <c r="AP45" s="26">
        <f t="shared" si="142"/>
        <v>0.12602872907599999</v>
      </c>
      <c r="AQ45" s="26">
        <f t="shared" si="142"/>
        <v>8.8500369883999994E-2</v>
      </c>
      <c r="AR45" s="26">
        <f t="shared" si="142"/>
        <v>2.8994490329000006E-2</v>
      </c>
      <c r="AS45" s="26">
        <f t="shared" si="142"/>
        <v>1.6040122226999999E-2</v>
      </c>
      <c r="AT45" s="74"/>
      <c r="AU45" s="26">
        <f t="shared" ref="AU45:BG45" si="143">SUM(AU26:AU32)</f>
        <v>1.3015049657E-2</v>
      </c>
      <c r="AV45" s="26">
        <f t="shared" si="143"/>
        <v>3.3617591802000003E-2</v>
      </c>
      <c r="AW45" s="26">
        <f t="shared" si="143"/>
        <v>7.9016935083000006E-2</v>
      </c>
      <c r="AX45" s="26">
        <f t="shared" si="143"/>
        <v>0.14867408769899998</v>
      </c>
      <c r="AY45" s="26">
        <f t="shared" si="143"/>
        <v>0.153891431247</v>
      </c>
      <c r="AZ45" s="26">
        <f t="shared" si="143"/>
        <v>0.156418611195</v>
      </c>
      <c r="BA45" s="26">
        <f t="shared" si="143"/>
        <v>0.15658921713199997</v>
      </c>
      <c r="BB45" s="26">
        <f t="shared" si="143"/>
        <v>0.15298986178400001</v>
      </c>
      <c r="BC45" s="26">
        <f t="shared" si="143"/>
        <v>0.14339614570299999</v>
      </c>
      <c r="BD45" s="26">
        <f t="shared" si="143"/>
        <v>0.12463219726999998</v>
      </c>
      <c r="BE45" s="26">
        <f t="shared" si="143"/>
        <v>9.1536458855000002E-2</v>
      </c>
      <c r="BF45" s="26">
        <f t="shared" si="143"/>
        <v>3.8425711372000002E-2</v>
      </c>
      <c r="BG45" s="26">
        <f t="shared" si="143"/>
        <v>1.9286930676E-2</v>
      </c>
      <c r="BH45" s="74"/>
      <c r="BI45" s="26">
        <f t="shared" ref="BI45:BU45" si="144">SUM(BI26:BI32)</f>
        <v>1.1877914191999999E-2</v>
      </c>
      <c r="BJ45" s="26">
        <f t="shared" si="144"/>
        <v>3.0668333975E-2</v>
      </c>
      <c r="BK45" s="26">
        <f t="shared" si="144"/>
        <v>7.2354574334999991E-2</v>
      </c>
      <c r="BL45" s="26">
        <f t="shared" si="144"/>
        <v>0.14033392146599999</v>
      </c>
      <c r="BM45" s="26">
        <f t="shared" si="144"/>
        <v>0.14696731046200001</v>
      </c>
      <c r="BN45" s="26">
        <f t="shared" si="144"/>
        <v>0.14990591816200002</v>
      </c>
      <c r="BO45" s="26">
        <f t="shared" si="144"/>
        <v>0.15072561042400001</v>
      </c>
      <c r="BP45" s="26">
        <f t="shared" si="144"/>
        <v>0.148135018141</v>
      </c>
      <c r="BQ45" s="26">
        <f t="shared" si="144"/>
        <v>0.14015152216400001</v>
      </c>
      <c r="BR45" s="26">
        <f t="shared" si="144"/>
        <v>0.12377178774599999</v>
      </c>
      <c r="BS45" s="26">
        <f t="shared" si="144"/>
        <v>9.4474681928000001E-2</v>
      </c>
      <c r="BT45" s="26">
        <f t="shared" si="144"/>
        <v>4.6580045654999992E-2</v>
      </c>
      <c r="BU45" s="26">
        <f t="shared" si="144"/>
        <v>2.2111166459999998E-2</v>
      </c>
      <c r="BV45" s="74"/>
      <c r="BW45" s="26">
        <f t="shared" ref="BW45:CI45" si="145">SUM(BW26:BW32)</f>
        <v>1.0936613938E-2</v>
      </c>
      <c r="BX45" s="26">
        <f t="shared" si="145"/>
        <v>2.8232451691999998E-2</v>
      </c>
      <c r="BY45" s="26">
        <f t="shared" si="145"/>
        <v>6.6822999393000002E-2</v>
      </c>
      <c r="BZ45" s="26">
        <f t="shared" si="145"/>
        <v>0.13306502216800001</v>
      </c>
      <c r="CA45" s="26">
        <f t="shared" si="145"/>
        <v>0.141303889451</v>
      </c>
      <c r="CB45" s="26">
        <f t="shared" si="145"/>
        <v>0.14457627668799999</v>
      </c>
      <c r="CC45" s="26">
        <f t="shared" si="145"/>
        <v>0.14593175731300001</v>
      </c>
      <c r="CD45" s="26">
        <f t="shared" si="145"/>
        <v>0.14419135793099999</v>
      </c>
      <c r="CE45" s="26">
        <f t="shared" si="145"/>
        <v>0.137510418784</v>
      </c>
      <c r="CF45" s="26">
        <f t="shared" si="145"/>
        <v>0.123094631693</v>
      </c>
      <c r="CG45" s="26">
        <f t="shared" si="145"/>
        <v>9.7027506961999993E-2</v>
      </c>
      <c r="CH45" s="26">
        <f t="shared" si="145"/>
        <v>5.3301149683999995E-2</v>
      </c>
      <c r="CI45" s="26">
        <f t="shared" si="145"/>
        <v>2.4447815266000001E-2</v>
      </c>
      <c r="CJ45" s="74"/>
      <c r="CK45" s="26">
        <f t="shared" ref="CK45:CW45" si="146">SUM(CK26:CK32)</f>
        <v>1.0148661116000001E-2</v>
      </c>
      <c r="CL45" s="26">
        <f t="shared" si="146"/>
        <v>2.6196311072E-2</v>
      </c>
      <c r="CM45" s="26">
        <f t="shared" si="146"/>
        <v>6.2179121845000004E-2</v>
      </c>
      <c r="CN45" s="26">
        <f t="shared" si="146"/>
        <v>0.12663792044399999</v>
      </c>
      <c r="CO45" s="26">
        <f t="shared" si="146"/>
        <v>0.13655099956</v>
      </c>
      <c r="CP45" s="26">
        <f t="shared" si="146"/>
        <v>0.14010290455200003</v>
      </c>
      <c r="CQ45" s="26">
        <f t="shared" si="146"/>
        <v>0.141909298283</v>
      </c>
      <c r="CR45" s="26">
        <f t="shared" si="146"/>
        <v>0.14087075014799999</v>
      </c>
      <c r="CS45" s="26">
        <f t="shared" si="146"/>
        <v>0.13525270507199999</v>
      </c>
      <c r="CT45" s="26">
        <f t="shared" si="146"/>
        <v>0.122457161792</v>
      </c>
      <c r="CU45" s="26">
        <f t="shared" si="146"/>
        <v>9.8962135933000003E-2</v>
      </c>
      <c r="CV45" s="26">
        <f t="shared" si="146"/>
        <v>5.8739090486999997E-2</v>
      </c>
      <c r="CW45" s="26">
        <f t="shared" si="146"/>
        <v>2.6302962457E-2</v>
      </c>
      <c r="CX45" s="74"/>
      <c r="CY45" s="26">
        <f t="shared" ref="CY45:DK45" si="147">SUM(CY26:CY32)</f>
        <v>9.4801943590000007E-3</v>
      </c>
      <c r="CZ45" s="26">
        <f t="shared" si="147"/>
        <v>2.4470694482999999E-2</v>
      </c>
      <c r="DA45" s="26">
        <f t="shared" si="147"/>
        <v>5.8229512785E-2</v>
      </c>
      <c r="DB45" s="26">
        <f t="shared" si="147"/>
        <v>0.120907874887</v>
      </c>
      <c r="DC45" s="26">
        <f t="shared" si="147"/>
        <v>0.13248587223200001</v>
      </c>
      <c r="DD45" s="26">
        <f t="shared" si="147"/>
        <v>0.13627582445299999</v>
      </c>
      <c r="DE45" s="26">
        <f t="shared" si="147"/>
        <v>0.13846202661800003</v>
      </c>
      <c r="DF45" s="26">
        <f t="shared" si="147"/>
        <v>0.138003097899</v>
      </c>
      <c r="DG45" s="26">
        <f t="shared" si="147"/>
        <v>0.13324660831400001</v>
      </c>
      <c r="DH45" s="26">
        <f t="shared" si="147"/>
        <v>0.12178653557599999</v>
      </c>
      <c r="DI45" s="26">
        <f t="shared" si="147"/>
        <v>0.10035498352199999</v>
      </c>
      <c r="DJ45" s="26">
        <f t="shared" si="147"/>
        <v>6.3097971769000005E-2</v>
      </c>
      <c r="DK45" s="26">
        <f t="shared" si="147"/>
        <v>2.7749001212E-2</v>
      </c>
      <c r="DL45" s="74"/>
      <c r="DM45" s="26">
        <f t="shared" ref="DM45:DY45" si="148">SUM(DM26:DM32)</f>
        <v>8.9058197049999999E-3</v>
      </c>
      <c r="DN45" s="26">
        <f t="shared" si="148"/>
        <v>2.2989136892000002E-2</v>
      </c>
      <c r="DO45" s="26">
        <f t="shared" si="148"/>
        <v>5.4828636163000009E-2</v>
      </c>
      <c r="DP45" s="26">
        <f t="shared" si="148"/>
        <v>0.11576900716899999</v>
      </c>
      <c r="DQ45" s="26">
        <f t="shared" si="148"/>
        <v>0.128957802121</v>
      </c>
      <c r="DR45" s="26">
        <f t="shared" si="148"/>
        <v>0.132951104795</v>
      </c>
      <c r="DS45" s="26">
        <f t="shared" si="148"/>
        <v>0.13545469445800001</v>
      </c>
      <c r="DT45" s="26">
        <f t="shared" si="148"/>
        <v>0.13548142238399999</v>
      </c>
      <c r="DU45" s="26">
        <f t="shared" si="148"/>
        <v>0.13146831265400002</v>
      </c>
      <c r="DV45" s="26">
        <f t="shared" si="148"/>
        <v>0.12104547635100002</v>
      </c>
      <c r="DW45" s="26">
        <f t="shared" si="148"/>
        <v>0.101292477836</v>
      </c>
      <c r="DX45" s="26">
        <f t="shared" si="148"/>
        <v>6.65834025E-2</v>
      </c>
      <c r="DY45" s="26">
        <f t="shared" si="148"/>
        <v>2.8890083570999998E-2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7.317677907000001E-3</v>
      </c>
      <c r="F46" s="65">
        <f t="shared" si="149"/>
        <v>1.9708936290999998E-2</v>
      </c>
      <c r="G46" s="65">
        <f t="shared" ref="G46:Q46" si="150">SUM(G33:G42)</f>
        <v>4.7378037465000002E-2</v>
      </c>
      <c r="H46" s="65">
        <f t="shared" si="150"/>
        <v>8.7413047892000009E-2</v>
      </c>
      <c r="I46" s="65">
        <f t="shared" si="150"/>
        <v>8.8899807526999997E-2</v>
      </c>
      <c r="J46" s="65">
        <f t="shared" si="150"/>
        <v>8.8283939404000006E-2</v>
      </c>
      <c r="K46" s="65">
        <f t="shared" si="150"/>
        <v>8.8427561877999994E-2</v>
      </c>
      <c r="L46" s="65">
        <f t="shared" si="150"/>
        <v>8.9751062984000013E-2</v>
      </c>
      <c r="M46" s="65">
        <f t="shared" si="150"/>
        <v>9.2907556594999996E-2</v>
      </c>
      <c r="N46" s="65">
        <f t="shared" si="150"/>
        <v>9.8862734479E-2</v>
      </c>
      <c r="O46" s="65">
        <f t="shared" si="150"/>
        <v>0.10907489604499999</v>
      </c>
      <c r="P46" s="65">
        <f t="shared" si="150"/>
        <v>0.12522718225600002</v>
      </c>
      <c r="Q46" s="65">
        <f t="shared" si="150"/>
        <v>0.129451882681</v>
      </c>
      <c r="R46" s="74"/>
      <c r="S46" s="65">
        <f t="shared" ref="S46:AE46" si="151">SUM(S33:S42)</f>
        <v>8.3111222540000005E-3</v>
      </c>
      <c r="T46" s="65">
        <f t="shared" si="151"/>
        <v>2.2474449184000003E-2</v>
      </c>
      <c r="U46" s="65">
        <f t="shared" si="151"/>
        <v>5.4402932944999996E-2</v>
      </c>
      <c r="V46" s="65">
        <f t="shared" si="151"/>
        <v>9.6985685238999989E-2</v>
      </c>
      <c r="W46" s="65">
        <f t="shared" si="151"/>
        <v>9.5919288498999999E-2</v>
      </c>
      <c r="X46" s="65">
        <f t="shared" si="151"/>
        <v>9.5076963389999991E-2</v>
      </c>
      <c r="Y46" s="65">
        <f t="shared" si="151"/>
        <v>9.4924907377999995E-2</v>
      </c>
      <c r="Z46" s="65">
        <f t="shared" si="151"/>
        <v>9.5856514901000001E-2</v>
      </c>
      <c r="AA46" s="65">
        <f t="shared" si="151"/>
        <v>9.847849972299999E-2</v>
      </c>
      <c r="AB46" s="65">
        <f t="shared" si="151"/>
        <v>0.10366566683199999</v>
      </c>
      <c r="AC46" s="65">
        <f t="shared" si="151"/>
        <v>0.112817875687</v>
      </c>
      <c r="AD46" s="65">
        <f t="shared" si="151"/>
        <v>0.127268563749</v>
      </c>
      <c r="AE46" s="65">
        <f t="shared" si="151"/>
        <v>0.129170302486</v>
      </c>
      <c r="AF46" s="74"/>
      <c r="AG46" s="65">
        <f t="shared" ref="AG46:AS46" si="152">SUM(AG33:AG42)</f>
        <v>8.3680539159999984E-3</v>
      </c>
      <c r="AH46" s="65">
        <f t="shared" si="152"/>
        <v>2.2681705223999999E-2</v>
      </c>
      <c r="AI46" s="65">
        <f t="shared" si="152"/>
        <v>5.5363028474000001E-2</v>
      </c>
      <c r="AJ46" s="65">
        <f t="shared" si="152"/>
        <v>0.10125469494</v>
      </c>
      <c r="AK46" s="65">
        <f t="shared" si="152"/>
        <v>0.100258105985</v>
      </c>
      <c r="AL46" s="65">
        <f t="shared" si="152"/>
        <v>9.9349914381999999E-2</v>
      </c>
      <c r="AM46" s="65">
        <f t="shared" si="152"/>
        <v>9.9045086337999994E-2</v>
      </c>
      <c r="AN46" s="65">
        <f t="shared" si="152"/>
        <v>9.9686549702999991E-2</v>
      </c>
      <c r="AO46" s="65">
        <f t="shared" si="152"/>
        <v>0.10180669230699999</v>
      </c>
      <c r="AP46" s="65">
        <f t="shared" si="152"/>
        <v>0.10613541199600002</v>
      </c>
      <c r="AQ46" s="65">
        <f t="shared" si="152"/>
        <v>0.11393578486</v>
      </c>
      <c r="AR46" s="65">
        <f t="shared" si="152"/>
        <v>0.12627651632</v>
      </c>
      <c r="AS46" s="65">
        <f t="shared" si="152"/>
        <v>0.12931694025200002</v>
      </c>
      <c r="AT46" s="74"/>
      <c r="AU46" s="65">
        <f t="shared" ref="AU46:BG46" si="153">SUM(AU33:AU42)</f>
        <v>8.1982552159999989E-3</v>
      </c>
      <c r="AV46" s="65">
        <f t="shared" si="153"/>
        <v>2.2258252236000003E-2</v>
      </c>
      <c r="AW46" s="65">
        <f t="shared" si="153"/>
        <v>5.4709683265999995E-2</v>
      </c>
      <c r="AX46" s="65">
        <f t="shared" si="153"/>
        <v>0.10376048488</v>
      </c>
      <c r="AY46" s="65">
        <f t="shared" si="153"/>
        <v>0.103359183001</v>
      </c>
      <c r="AZ46" s="65">
        <f t="shared" si="153"/>
        <v>0.102458897279</v>
      </c>
      <c r="BA46" s="65">
        <f t="shared" si="153"/>
        <v>0.102093709097</v>
      </c>
      <c r="BB46" s="65">
        <f t="shared" si="153"/>
        <v>0.10256363090000001</v>
      </c>
      <c r="BC46" s="65">
        <f t="shared" si="153"/>
        <v>0.10433083685900001</v>
      </c>
      <c r="BD46" s="65">
        <f t="shared" si="153"/>
        <v>0.10802219214</v>
      </c>
      <c r="BE46" s="65">
        <f t="shared" si="153"/>
        <v>0.114729091756</v>
      </c>
      <c r="BF46" s="65">
        <f t="shared" si="153"/>
        <v>0.12541940483199998</v>
      </c>
      <c r="BG46" s="65">
        <f t="shared" si="153"/>
        <v>0.12965632445700001</v>
      </c>
      <c r="BH46" s="74"/>
      <c r="BI46" s="65">
        <f t="shared" ref="BI46:BU46" si="154">SUM(BI33:BI42)</f>
        <v>7.9685287460000004E-3</v>
      </c>
      <c r="BJ46" s="65">
        <f t="shared" si="154"/>
        <v>2.1662162382E-2</v>
      </c>
      <c r="BK46" s="65">
        <f t="shared" si="154"/>
        <v>5.3549818493999993E-2</v>
      </c>
      <c r="BL46" s="65">
        <f t="shared" si="154"/>
        <v>0.10513567489599999</v>
      </c>
      <c r="BM46" s="65">
        <f t="shared" si="154"/>
        <v>0.10576491080100001</v>
      </c>
      <c r="BN46" s="65">
        <f t="shared" si="154"/>
        <v>0.104915361491</v>
      </c>
      <c r="BO46" s="65">
        <f t="shared" si="154"/>
        <v>0.104548586527</v>
      </c>
      <c r="BP46" s="65">
        <f t="shared" si="154"/>
        <v>0.10493056903699999</v>
      </c>
      <c r="BQ46" s="65">
        <f t="shared" si="154"/>
        <v>0.106448981187</v>
      </c>
      <c r="BR46" s="65">
        <f t="shared" si="154"/>
        <v>0.109680158675</v>
      </c>
      <c r="BS46" s="65">
        <f t="shared" si="154"/>
        <v>0.11550083654099999</v>
      </c>
      <c r="BT46" s="65">
        <f t="shared" si="154"/>
        <v>0.124908180068</v>
      </c>
      <c r="BU46" s="65">
        <f t="shared" si="154"/>
        <v>0.13001144333100001</v>
      </c>
      <c r="BV46" s="74"/>
      <c r="BW46" s="65">
        <f t="shared" ref="BW46:CI46" si="155">SUM(BW33:BW42)</f>
        <v>7.7297765630000006E-3</v>
      </c>
      <c r="BX46" s="65">
        <f t="shared" si="155"/>
        <v>2.1035093751E-2</v>
      </c>
      <c r="BY46" s="65">
        <f t="shared" si="155"/>
        <v>5.2248329686000003E-2</v>
      </c>
      <c r="BZ46" s="65">
        <f t="shared" si="155"/>
        <v>0.105748451896</v>
      </c>
      <c r="CA46" s="65">
        <f t="shared" si="155"/>
        <v>0.10773313697</v>
      </c>
      <c r="CB46" s="65">
        <f t="shared" si="155"/>
        <v>0.106961374527</v>
      </c>
      <c r="CC46" s="65">
        <f t="shared" si="155"/>
        <v>0.106629388509</v>
      </c>
      <c r="CD46" s="65">
        <f t="shared" si="155"/>
        <v>0.10696794239099999</v>
      </c>
      <c r="CE46" s="65">
        <f t="shared" si="155"/>
        <v>0.10831812178399999</v>
      </c>
      <c r="CF46" s="65">
        <f t="shared" si="155"/>
        <v>0.111184720483</v>
      </c>
      <c r="CG46" s="65">
        <f t="shared" si="155"/>
        <v>0.116244732726</v>
      </c>
      <c r="CH46" s="65">
        <f t="shared" si="155"/>
        <v>0.124614501081</v>
      </c>
      <c r="CI46" s="65">
        <f t="shared" si="155"/>
        <v>0.130269677178</v>
      </c>
      <c r="CJ46" s="74"/>
      <c r="CK46" s="65">
        <f t="shared" ref="CK46:CW46" si="156">SUM(CK33:CK42)</f>
        <v>7.4992271540000001E-3</v>
      </c>
      <c r="CL46" s="65">
        <f t="shared" si="156"/>
        <v>2.0425923953999999E-2</v>
      </c>
      <c r="CM46" s="65">
        <f t="shared" si="156"/>
        <v>5.0942262838999997E-2</v>
      </c>
      <c r="CN46" s="65">
        <f t="shared" si="156"/>
        <v>0.10584883054999999</v>
      </c>
      <c r="CO46" s="65">
        <f t="shared" si="156"/>
        <v>0.10940472275599999</v>
      </c>
      <c r="CP46" s="65">
        <f t="shared" si="156"/>
        <v>0.108727728015</v>
      </c>
      <c r="CQ46" s="65">
        <f t="shared" si="156"/>
        <v>0.10845055681100001</v>
      </c>
      <c r="CR46" s="65">
        <f t="shared" si="156"/>
        <v>0.10877341386</v>
      </c>
      <c r="CS46" s="65">
        <f t="shared" si="156"/>
        <v>0.109993020366</v>
      </c>
      <c r="CT46" s="65">
        <f t="shared" si="156"/>
        <v>0.11254201022599999</v>
      </c>
      <c r="CU46" s="65">
        <f t="shared" si="156"/>
        <v>0.11697203120300001</v>
      </c>
      <c r="CV46" s="65">
        <f t="shared" si="156"/>
        <v>0.124415867071</v>
      </c>
      <c r="CW46" s="65">
        <f t="shared" si="156"/>
        <v>0.130390599962</v>
      </c>
      <c r="CX46" s="74"/>
      <c r="CY46" s="65">
        <f t="shared" ref="CY46:DK46" si="157">SUM(CY33:CY42)</f>
        <v>7.282526701999999E-3</v>
      </c>
      <c r="CZ46" s="65">
        <f t="shared" si="157"/>
        <v>1.9851284761000003E-2</v>
      </c>
      <c r="DA46" s="65">
        <f t="shared" si="157"/>
        <v>4.9685197835E-2</v>
      </c>
      <c r="DB46" s="65">
        <f t="shared" si="157"/>
        <v>0.105606499731</v>
      </c>
      <c r="DC46" s="65">
        <f t="shared" si="157"/>
        <v>0.11086381336200002</v>
      </c>
      <c r="DD46" s="65">
        <f t="shared" si="157"/>
        <v>0.11029084021999999</v>
      </c>
      <c r="DE46" s="65">
        <f t="shared" si="157"/>
        <v>0.11007673117400001</v>
      </c>
      <c r="DF46" s="65">
        <f t="shared" si="157"/>
        <v>0.11039208213600001</v>
      </c>
      <c r="DG46" s="65">
        <f t="shared" si="157"/>
        <v>0.111493425295</v>
      </c>
      <c r="DH46" s="65">
        <f t="shared" si="157"/>
        <v>0.11374438707199999</v>
      </c>
      <c r="DI46" s="65">
        <f t="shared" si="157"/>
        <v>0.11762622585999999</v>
      </c>
      <c r="DJ46" s="65">
        <f t="shared" si="157"/>
        <v>0.124243352508</v>
      </c>
      <c r="DK46" s="65">
        <f t="shared" si="157"/>
        <v>0.13038866560199999</v>
      </c>
      <c r="DL46" s="74"/>
      <c r="DM46" s="65">
        <f t="shared" ref="DM46:DY46" si="158">SUM(DM33:DM42)</f>
        <v>7.0809556100000001E-3</v>
      </c>
      <c r="DN46" s="65">
        <f t="shared" si="158"/>
        <v>1.9315489296E-2</v>
      </c>
      <c r="DO46" s="65">
        <f t="shared" si="158"/>
        <v>4.8496769453999999E-2</v>
      </c>
      <c r="DP46" s="65">
        <f t="shared" si="158"/>
        <v>0.10513694944900001</v>
      </c>
      <c r="DQ46" s="65">
        <f t="shared" si="158"/>
        <v>0.112163813275</v>
      </c>
      <c r="DR46" s="65">
        <f t="shared" si="158"/>
        <v>0.11169766378</v>
      </c>
      <c r="DS46" s="65">
        <f t="shared" si="158"/>
        <v>0.111545142029</v>
      </c>
      <c r="DT46" s="65">
        <f t="shared" si="158"/>
        <v>0.111844445372</v>
      </c>
      <c r="DU46" s="65">
        <f t="shared" si="158"/>
        <v>0.112809403329</v>
      </c>
      <c r="DV46" s="65">
        <f t="shared" si="158"/>
        <v>0.11478874748500001</v>
      </c>
      <c r="DW46" s="65">
        <f t="shared" si="158"/>
        <v>0.11818384069099999</v>
      </c>
      <c r="DX46" s="65">
        <f t="shared" si="158"/>
        <v>0.12407316235400001</v>
      </c>
      <c r="DY46" s="65">
        <f t="shared" si="158"/>
        <v>0.130302708834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7.5706569140000001E-3</v>
      </c>
      <c r="F48" s="24">
        <f t="shared" si="159"/>
        <v>2.0167611413000001E-2</v>
      </c>
      <c r="G48" s="24">
        <f t="shared" ref="G48:Q48" si="160">SUM(G29:G34)</f>
        <v>4.7907638720999998E-2</v>
      </c>
      <c r="H48" s="24">
        <f t="shared" si="160"/>
        <v>8.8176313147000002E-2</v>
      </c>
      <c r="I48" s="24">
        <f t="shared" si="160"/>
        <v>8.9923866485999995E-2</v>
      </c>
      <c r="J48" s="24">
        <f t="shared" si="160"/>
        <v>8.8237008766000005E-2</v>
      </c>
      <c r="K48" s="24">
        <f t="shared" si="160"/>
        <v>8.5315941091999997E-2</v>
      </c>
      <c r="L48" s="24">
        <f t="shared" si="160"/>
        <v>8.0424269120999994E-2</v>
      </c>
      <c r="M48" s="24">
        <f t="shared" si="160"/>
        <v>7.2404914079000002E-2</v>
      </c>
      <c r="N48" s="24">
        <f t="shared" si="160"/>
        <v>5.9514104433999994E-2</v>
      </c>
      <c r="O48" s="24">
        <f t="shared" si="160"/>
        <v>3.9284761124999998E-2</v>
      </c>
      <c r="P48" s="24">
        <f t="shared" si="160"/>
        <v>7.9258259310000002E-3</v>
      </c>
      <c r="Q48" s="24">
        <f t="shared" si="160"/>
        <v>2.71336801E-4</v>
      </c>
      <c r="R48" s="74"/>
      <c r="S48" s="24">
        <f t="shared" ref="S48:AE48" si="161">SUM(S29:S34)</f>
        <v>8.0053708079999997E-3</v>
      </c>
      <c r="T48" s="24">
        <f t="shared" si="161"/>
        <v>2.1137655381999999E-2</v>
      </c>
      <c r="U48" s="24">
        <f t="shared" si="161"/>
        <v>5.0048849294999996E-2</v>
      </c>
      <c r="V48" s="24">
        <f t="shared" si="161"/>
        <v>8.9130554686999999E-2</v>
      </c>
      <c r="W48" s="24">
        <f t="shared" si="161"/>
        <v>8.9350346023000002E-2</v>
      </c>
      <c r="X48" s="24">
        <f t="shared" si="161"/>
        <v>8.8459237549000022E-2</v>
      </c>
      <c r="Y48" s="24">
        <f t="shared" si="161"/>
        <v>8.6163716813999994E-2</v>
      </c>
      <c r="Z48" s="24">
        <f t="shared" si="161"/>
        <v>8.1637345976000017E-2</v>
      </c>
      <c r="AA48" s="24">
        <f t="shared" si="161"/>
        <v>7.3588376339000006E-2</v>
      </c>
      <c r="AB48" s="24">
        <f t="shared" si="161"/>
        <v>6.0081100686999997E-2</v>
      </c>
      <c r="AC48" s="24">
        <f t="shared" si="161"/>
        <v>3.8327694818999995E-2</v>
      </c>
      <c r="AD48" s="24">
        <f t="shared" si="161"/>
        <v>4.3848175730000008E-3</v>
      </c>
      <c r="AE48" s="24">
        <f t="shared" si="161"/>
        <v>8.4363834100000001E-4</v>
      </c>
      <c r="AF48" s="74"/>
      <c r="AG48" s="24">
        <f t="shared" ref="AG48:AS48" si="162">SUM(AG29:AG34)</f>
        <v>7.5762150420000006E-3</v>
      </c>
      <c r="AH48" s="24">
        <f t="shared" si="162"/>
        <v>1.9939413059999998E-2</v>
      </c>
      <c r="AI48" s="24">
        <f t="shared" si="162"/>
        <v>4.7371329224999995E-2</v>
      </c>
      <c r="AJ48" s="24">
        <f t="shared" si="162"/>
        <v>8.6418209616000011E-2</v>
      </c>
      <c r="AK48" s="24">
        <f t="shared" si="162"/>
        <v>8.7221844911999996E-2</v>
      </c>
      <c r="AL48" s="24">
        <f t="shared" si="162"/>
        <v>8.6881145536000001E-2</v>
      </c>
      <c r="AM48" s="24">
        <f t="shared" si="162"/>
        <v>8.5165765589999998E-2</v>
      </c>
      <c r="AN48" s="24">
        <f t="shared" si="162"/>
        <v>8.1271974727000013E-2</v>
      </c>
      <c r="AO48" s="24">
        <f t="shared" si="162"/>
        <v>7.3941217099999998E-2</v>
      </c>
      <c r="AP48" s="24">
        <f t="shared" si="162"/>
        <v>6.1310698400999987E-2</v>
      </c>
      <c r="AQ48" s="24">
        <f t="shared" si="162"/>
        <v>4.0617226410000005E-2</v>
      </c>
      <c r="AR48" s="24">
        <f t="shared" si="162"/>
        <v>8.1994598279999994E-3</v>
      </c>
      <c r="AS48" s="24">
        <f t="shared" si="162"/>
        <v>1.6142101330000002E-3</v>
      </c>
      <c r="AT48" s="74"/>
      <c r="AU48" s="24">
        <f t="shared" ref="AU48:BG48" si="163">SUM(AU29:AU34)</f>
        <v>7.0597873339999992E-3</v>
      </c>
      <c r="AV48" s="24">
        <f t="shared" si="163"/>
        <v>1.8548258453999999E-2</v>
      </c>
      <c r="AW48" s="24">
        <f t="shared" si="163"/>
        <v>4.4231229949E-2</v>
      </c>
      <c r="AX48" s="24">
        <f t="shared" si="163"/>
        <v>8.3445081207999997E-2</v>
      </c>
      <c r="AY48" s="24">
        <f t="shared" si="163"/>
        <v>8.5038093699999998E-2</v>
      </c>
      <c r="AZ48" s="24">
        <f t="shared" si="163"/>
        <v>8.5111702705999992E-2</v>
      </c>
      <c r="BA48" s="24">
        <f t="shared" si="163"/>
        <v>8.3881900591000008E-2</v>
      </c>
      <c r="BB48" s="24">
        <f t="shared" si="163"/>
        <v>8.0587200373999981E-2</v>
      </c>
      <c r="BC48" s="24">
        <f t="shared" si="163"/>
        <v>7.4032637088000008E-2</v>
      </c>
      <c r="BD48" s="24">
        <f t="shared" si="163"/>
        <v>6.2462482207999999E-2</v>
      </c>
      <c r="BE48" s="24">
        <f t="shared" si="163"/>
        <v>4.3223805045000001E-2</v>
      </c>
      <c r="BF48" s="24">
        <f t="shared" si="163"/>
        <v>1.2897166135000001E-2</v>
      </c>
      <c r="BG48" s="24">
        <f t="shared" si="163"/>
        <v>2.4398621739999998E-3</v>
      </c>
      <c r="BH48" s="74"/>
      <c r="BI48" s="24">
        <f t="shared" ref="BI48:BU48" si="164">SUM(BI29:BI34)</f>
        <v>6.5817316769999998E-3</v>
      </c>
      <c r="BJ48" s="24">
        <f t="shared" si="164"/>
        <v>1.7273747950000001E-2</v>
      </c>
      <c r="BK48" s="24">
        <f t="shared" si="164"/>
        <v>4.1329758189999996E-2</v>
      </c>
      <c r="BL48" s="24">
        <f t="shared" si="164"/>
        <v>8.0465725374999991E-2</v>
      </c>
      <c r="BM48" s="24">
        <f t="shared" si="164"/>
        <v>8.3025634457000008E-2</v>
      </c>
      <c r="BN48" s="24">
        <f t="shared" si="164"/>
        <v>8.3430343694E-2</v>
      </c>
      <c r="BO48" s="24">
        <f t="shared" si="164"/>
        <v>8.2609287175999996E-2</v>
      </c>
      <c r="BP48" s="24">
        <f t="shared" si="164"/>
        <v>7.9841218495999997E-2</v>
      </c>
      <c r="BQ48" s="24">
        <f t="shared" si="164"/>
        <v>7.4006817636000005E-2</v>
      </c>
      <c r="BR48" s="24">
        <f t="shared" si="164"/>
        <v>6.3421208204999996E-2</v>
      </c>
      <c r="BS48" s="24">
        <f t="shared" si="164"/>
        <v>4.5605800448999992E-2</v>
      </c>
      <c r="BT48" s="24">
        <f t="shared" si="164"/>
        <v>1.7249638637000003E-2</v>
      </c>
      <c r="BU48" s="24">
        <f t="shared" si="164"/>
        <v>3.1920781190000005E-3</v>
      </c>
      <c r="BV48" s="74"/>
      <c r="BW48" s="24">
        <f t="shared" ref="BW48:CI48" si="165">SUM(BW29:BW34)</f>
        <v>6.1608621230000004E-3</v>
      </c>
      <c r="BX48" s="24">
        <f t="shared" si="165"/>
        <v>1.6157485402000002E-2</v>
      </c>
      <c r="BY48" s="24">
        <f t="shared" si="165"/>
        <v>3.8771757497999999E-2</v>
      </c>
      <c r="BZ48" s="24">
        <f t="shared" si="165"/>
        <v>7.7576296731999991E-2</v>
      </c>
      <c r="CA48" s="24">
        <f t="shared" si="165"/>
        <v>8.1213750729000014E-2</v>
      </c>
      <c r="CB48" s="24">
        <f t="shared" si="165"/>
        <v>8.1894167822999991E-2</v>
      </c>
      <c r="CC48" s="24">
        <f t="shared" si="165"/>
        <v>8.1422308386000009E-2</v>
      </c>
      <c r="CD48" s="24">
        <f t="shared" si="165"/>
        <v>7.9115816272000011E-2</v>
      </c>
      <c r="CE48" s="24">
        <f t="shared" si="165"/>
        <v>7.3906144582999989E-2</v>
      </c>
      <c r="CF48" s="24">
        <f t="shared" si="165"/>
        <v>6.4185058279999999E-2</v>
      </c>
      <c r="CG48" s="24">
        <f t="shared" si="165"/>
        <v>4.7664025993E-2</v>
      </c>
      <c r="CH48" s="24">
        <f t="shared" si="165"/>
        <v>2.1010609562999997E-2</v>
      </c>
      <c r="CI48" s="24">
        <f t="shared" si="165"/>
        <v>3.7894830779999999E-3</v>
      </c>
      <c r="CJ48" s="74"/>
      <c r="CK48" s="24">
        <f t="shared" ref="CK48:CW48" si="166">SUM(CK29:CK34)</f>
        <v>5.7937335610000005E-3</v>
      </c>
      <c r="CL48" s="24">
        <f t="shared" si="166"/>
        <v>1.5186891516999999E-2</v>
      </c>
      <c r="CM48" s="24">
        <f t="shared" si="166"/>
        <v>3.6536251955000001E-2</v>
      </c>
      <c r="CN48" s="24">
        <f t="shared" si="166"/>
        <v>7.4829552408000002E-2</v>
      </c>
      <c r="CO48" s="24">
        <f t="shared" si="166"/>
        <v>7.9589278050999995E-2</v>
      </c>
      <c r="CP48" s="24">
        <f t="shared" si="166"/>
        <v>8.0505282078000007E-2</v>
      </c>
      <c r="CQ48" s="24">
        <f t="shared" si="166"/>
        <v>8.033494495799999E-2</v>
      </c>
      <c r="CR48" s="24">
        <f t="shared" si="166"/>
        <v>7.8424656820999999E-2</v>
      </c>
      <c r="CS48" s="24">
        <f t="shared" si="166"/>
        <v>7.3747194847999992E-2</v>
      </c>
      <c r="CT48" s="24">
        <f t="shared" si="166"/>
        <v>6.4767472686999991E-2</v>
      </c>
      <c r="CU48" s="24">
        <f t="shared" si="166"/>
        <v>4.9344567792999998E-2</v>
      </c>
      <c r="CV48" s="24">
        <f t="shared" si="166"/>
        <v>2.4172151669999999E-2</v>
      </c>
      <c r="CW48" s="24">
        <f t="shared" si="166"/>
        <v>4.2088694170000001E-3</v>
      </c>
      <c r="CX48" s="74"/>
      <c r="CY48" s="24">
        <f t="shared" ref="CY48:DK48" si="167">SUM(CY29:CY34)</f>
        <v>5.4726997899999996E-3</v>
      </c>
      <c r="CZ48" s="24">
        <f t="shared" si="167"/>
        <v>1.4340085249E-2</v>
      </c>
      <c r="DA48" s="24">
        <f t="shared" si="167"/>
        <v>3.4578103727999999E-2</v>
      </c>
      <c r="DB48" s="24">
        <f t="shared" si="167"/>
        <v>7.2249680537999988E-2</v>
      </c>
      <c r="DC48" s="24">
        <f t="shared" si="167"/>
        <v>7.8130510553999999E-2</v>
      </c>
      <c r="DD48" s="24">
        <f t="shared" si="167"/>
        <v>7.9250714508000017E-2</v>
      </c>
      <c r="DE48" s="24">
        <f t="shared" si="167"/>
        <v>7.9340514340000001E-2</v>
      </c>
      <c r="DF48" s="24">
        <f t="shared" si="167"/>
        <v>7.7767058373000006E-2</v>
      </c>
      <c r="DG48" s="24">
        <f t="shared" si="167"/>
        <v>7.353443457900001E-2</v>
      </c>
      <c r="DH48" s="24">
        <f t="shared" si="167"/>
        <v>6.5181717365999994E-2</v>
      </c>
      <c r="DI48" s="24">
        <f t="shared" si="167"/>
        <v>5.0678377157999999E-2</v>
      </c>
      <c r="DJ48" s="24">
        <f t="shared" si="167"/>
        <v>2.6797908831E-2</v>
      </c>
      <c r="DK48" s="24">
        <f t="shared" si="167"/>
        <v>4.4731449099999999E-3</v>
      </c>
      <c r="DL48" s="74"/>
      <c r="DM48" s="24">
        <f t="shared" ref="DM48:DY48" si="168">SUM(DM29:DM34)</f>
        <v>5.190264895999999E-3</v>
      </c>
      <c r="DN48" s="24">
        <f t="shared" si="168"/>
        <v>1.3596379952E-2</v>
      </c>
      <c r="DO48" s="24">
        <f t="shared" si="168"/>
        <v>3.2852933054999998E-2</v>
      </c>
      <c r="DP48" s="24">
        <f t="shared" si="168"/>
        <v>6.9843291796999996E-2</v>
      </c>
      <c r="DQ48" s="24">
        <f t="shared" si="168"/>
        <v>7.6815928111000006E-2</v>
      </c>
      <c r="DR48" s="24">
        <f t="shared" si="168"/>
        <v>7.8113889196999992E-2</v>
      </c>
      <c r="DS48" s="24">
        <f t="shared" si="168"/>
        <v>7.842634534899999E-2</v>
      </c>
      <c r="DT48" s="24">
        <f t="shared" si="168"/>
        <v>7.7139283103E-2</v>
      </c>
      <c r="DU48" s="24">
        <f t="shared" si="168"/>
        <v>7.3290269911000003E-2</v>
      </c>
      <c r="DV48" s="24">
        <f t="shared" si="168"/>
        <v>6.5441955576999999E-2</v>
      </c>
      <c r="DW48" s="24">
        <f t="shared" si="168"/>
        <v>5.1712282941000005E-2</v>
      </c>
      <c r="DX48" s="24">
        <f t="shared" si="168"/>
        <v>2.8974569212E-2</v>
      </c>
      <c r="DY48" s="24">
        <f t="shared" si="168"/>
        <v>4.6268632819999999E-3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1.4556840198E-2</v>
      </c>
      <c r="F49" s="66">
        <f t="shared" si="169"/>
        <v>3.7870456546999998E-2</v>
      </c>
      <c r="G49" s="66">
        <f t="shared" ref="G49:Q49" si="170">SUM(G26:G28)+SUM(G38:G42)</f>
        <v>8.8372845021999991E-2</v>
      </c>
      <c r="H49" s="66">
        <f t="shared" ref="H49" si="171">SUM(H26:H28)+SUM(H38:H42)</f>
        <v>0.162239181363</v>
      </c>
      <c r="I49" s="66">
        <f t="shared" si="170"/>
        <v>0.16958385395100001</v>
      </c>
      <c r="J49" s="66">
        <f t="shared" ref="J49" si="172">SUM(J26:J28)+SUM(J38:J42)</f>
        <v>0.17167216472499999</v>
      </c>
      <c r="K49" s="66">
        <f t="shared" si="170"/>
        <v>0.172971203883</v>
      </c>
      <c r="L49" s="66">
        <f t="shared" ref="L49" si="173">SUM(L26:L28)+SUM(L38:L42)</f>
        <v>0.17303171371300002</v>
      </c>
      <c r="M49" s="66">
        <f t="shared" si="170"/>
        <v>0.171163682417</v>
      </c>
      <c r="N49" s="66">
        <f t="shared" ref="N49" si="174">SUM(N26:N28)+SUM(N38:N42)</f>
        <v>0.16636431456</v>
      </c>
      <c r="O49" s="66">
        <f t="shared" si="170"/>
        <v>0.15702574317700002</v>
      </c>
      <c r="P49" s="66">
        <f t="shared" ref="P49" si="175">SUM(P26:P28)+SUM(P38:P42)</f>
        <v>0.141813446663</v>
      </c>
      <c r="Q49" s="66">
        <f t="shared" si="170"/>
        <v>0.13752708039700001</v>
      </c>
      <c r="R49" s="74"/>
      <c r="S49" s="66">
        <f t="shared" ref="S49:AE49" si="176">SUM(S26:S28)+SUM(S38:S42)</f>
        <v>1.4135100222000001E-2</v>
      </c>
      <c r="T49" s="66">
        <f t="shared" ref="T49" si="177">SUM(T26:T28)+SUM(T38:T42)</f>
        <v>3.6893949831999999E-2</v>
      </c>
      <c r="U49" s="66">
        <f t="shared" si="176"/>
        <v>8.6704989176000002E-2</v>
      </c>
      <c r="V49" s="66">
        <f t="shared" ref="V49" si="178">SUM(V26:V28)+SUM(V38:V42)</f>
        <v>0.15440045762900001</v>
      </c>
      <c r="W49" s="66">
        <f t="shared" si="176"/>
        <v>0.15712502645400001</v>
      </c>
      <c r="X49" s="66">
        <f t="shared" ref="X49" si="179">SUM(X26:X28)+SUM(X38:X42)</f>
        <v>0.15918053149600001</v>
      </c>
      <c r="Y49" s="66">
        <f t="shared" si="176"/>
        <v>0.16071643871399999</v>
      </c>
      <c r="Z49" s="66">
        <f t="shared" ref="Z49" si="180">SUM(Z26:Z28)+SUM(Z38:Z42)</f>
        <v>0.16140779118699999</v>
      </c>
      <c r="AA49" s="66">
        <f t="shared" si="176"/>
        <v>0.160753873815</v>
      </c>
      <c r="AB49" s="66">
        <f t="shared" ref="AB49" si="181">SUM(AB26:AB28)+SUM(AB38:AB42)</f>
        <v>0.15805936992</v>
      </c>
      <c r="AC49" s="66">
        <f t="shared" si="176"/>
        <v>0.15204849271199999</v>
      </c>
      <c r="AD49" s="66">
        <f t="shared" ref="AD49" si="182">SUM(AD26:AD28)+SUM(AD38:AD42)</f>
        <v>0.14211061739600003</v>
      </c>
      <c r="AE49" s="66">
        <f t="shared" si="176"/>
        <v>0.14062955928000001</v>
      </c>
      <c r="AF49" s="74"/>
      <c r="AG49" s="66">
        <f t="shared" ref="AG49:AS49" si="183">SUM(AG26:AG28)+SUM(AG38:AG42)</f>
        <v>1.3070021211E-2</v>
      </c>
      <c r="AH49" s="66">
        <f t="shared" ref="AH49" si="184">SUM(AH26:AH28)+SUM(AH38:AH42)</f>
        <v>3.4244857635000001E-2</v>
      </c>
      <c r="AI49" s="66">
        <f t="shared" si="183"/>
        <v>8.1241198722000002E-2</v>
      </c>
      <c r="AJ49" s="66">
        <f t="shared" si="183"/>
        <v>0.14819122753800001</v>
      </c>
      <c r="AK49" s="66">
        <f t="shared" si="183"/>
        <v>0.150828827241</v>
      </c>
      <c r="AL49" s="66">
        <f t="shared" ref="AL49" si="185">SUM(AL26:AL28)+SUM(AL38:AL42)</f>
        <v>0.15284563908900001</v>
      </c>
      <c r="AM49" s="66">
        <f t="shared" si="183"/>
        <v>0.15453632465</v>
      </c>
      <c r="AN49" s="66">
        <f t="shared" ref="AN49" si="186">SUM(AN26:AN28)+SUM(AN38:AN42)</f>
        <v>0.15567550540899999</v>
      </c>
      <c r="AO49" s="66">
        <f t="shared" si="183"/>
        <v>0.155901085435</v>
      </c>
      <c r="AP49" s="66">
        <f t="shared" ref="AP49" si="187">SUM(AP26:AP28)+SUM(AP38:AP42)</f>
        <v>0.15476227763400002</v>
      </c>
      <c r="AQ49" s="66">
        <f t="shared" si="183"/>
        <v>0.15124449579299998</v>
      </c>
      <c r="AR49" s="66">
        <f t="shared" ref="AR49" si="188">SUM(AR26:AR28)+SUM(AR38:AR42)</f>
        <v>0.14505683545</v>
      </c>
      <c r="AS49" s="66">
        <f t="shared" si="183"/>
        <v>0.14342110259600002</v>
      </c>
      <c r="AT49" s="74"/>
      <c r="AU49" s="66">
        <f t="shared" ref="AU49:AV49" si="189">SUM(AU26:AU28)+SUM(AU38:AU42)</f>
        <v>1.2108449053999999E-2</v>
      </c>
      <c r="AV49" s="66">
        <f t="shared" si="189"/>
        <v>3.1829244329E-2</v>
      </c>
      <c r="AW49" s="66">
        <f t="shared" ref="AW49" si="190">SUM(AW26:AW28)+SUM(AW38:AW42)</f>
        <v>7.612652520499999E-2</v>
      </c>
      <c r="AX49" s="66">
        <f t="shared" ref="AX49" si="191">SUM(AX26:AX28)+SUM(AX38:AX42)</f>
        <v>0.14368215090100001</v>
      </c>
      <c r="AY49" s="66">
        <f t="shared" ref="AY49" si="192">SUM(AY26:AY28)+SUM(AY38:AY42)</f>
        <v>0.14692836686400002</v>
      </c>
      <c r="AZ49" s="66">
        <f t="shared" ref="AZ49" si="193">SUM(AZ26:AZ28)+SUM(AZ38:AZ42)</f>
        <v>0.14892825186600001</v>
      </c>
      <c r="BA49" s="66">
        <f t="shared" ref="BA49" si="194">SUM(BA26:BA28)+SUM(BA38:BA42)</f>
        <v>0.150741356449</v>
      </c>
      <c r="BB49" s="66">
        <f t="shared" ref="BB49" si="195">SUM(BB26:BB28)+SUM(BB38:BB42)</f>
        <v>0.15221066431899999</v>
      </c>
      <c r="BC49" s="66">
        <f t="shared" ref="BC49" si="196">SUM(BC26:BC28)+SUM(BC38:BC42)</f>
        <v>0.15307654848999999</v>
      </c>
      <c r="BD49" s="66">
        <f t="shared" ref="BD49" si="197">SUM(BD26:BD28)+SUM(BD38:BD42)</f>
        <v>0.15301982600399999</v>
      </c>
      <c r="BE49" s="66">
        <f t="shared" ref="BE49" si="198">SUM(BE26:BE28)+SUM(BE38:BE42)</f>
        <v>0.15127268306399999</v>
      </c>
      <c r="BF49" s="66">
        <f t="shared" ref="BF49" si="199">SUM(BF26:BF28)+SUM(BF38:BF42)</f>
        <v>0.14757203507399999</v>
      </c>
      <c r="BG49" s="66">
        <f t="shared" ref="BG49" si="200">SUM(BG26:BG28)+SUM(BG38:BG42)</f>
        <v>0.14597968040100001</v>
      </c>
      <c r="BH49" s="74"/>
      <c r="BI49" s="66">
        <f t="shared" ref="BI49" si="201">SUM(BI26:BI28)+SUM(BI38:BI42)</f>
        <v>1.1301905777999999E-2</v>
      </c>
      <c r="BJ49" s="66">
        <f t="shared" ref="BJ49" si="202">SUM(BJ26:BJ28)+SUM(BJ38:BJ42)</f>
        <v>2.9791187104E-2</v>
      </c>
      <c r="BK49" s="66">
        <f t="shared" ref="BK49" si="203">SUM(BK26:BK28)+SUM(BK38:BK42)</f>
        <v>7.1738094800999991E-2</v>
      </c>
      <c r="BL49" s="66">
        <f t="shared" ref="BL49" si="204">SUM(BL26:BL28)+SUM(BL38:BL42)</f>
        <v>0.139889165195</v>
      </c>
      <c r="BM49" s="66">
        <f t="shared" ref="BM49" si="205">SUM(BM26:BM28)+SUM(BM38:BM42)</f>
        <v>0.144269760848</v>
      </c>
      <c r="BN49" s="66">
        <f t="shared" ref="BN49" si="206">SUM(BN26:BN28)+SUM(BN38:BN42)</f>
        <v>0.14627679821100001</v>
      </c>
      <c r="BO49" s="66">
        <f t="shared" ref="BO49" si="207">SUM(BO26:BO28)+SUM(BO38:BO42)</f>
        <v>0.148200959902</v>
      </c>
      <c r="BP49" s="66">
        <f t="shared" ref="BP49" si="208">SUM(BP26:BP28)+SUM(BP38:BP42)</f>
        <v>0.14992907356099999</v>
      </c>
      <c r="BQ49" s="66">
        <f t="shared" ref="BQ49" si="209">SUM(BQ26:BQ28)+SUM(BQ38:BQ42)</f>
        <v>0.15128981093400001</v>
      </c>
      <c r="BR49" s="66">
        <f t="shared" ref="BR49" si="210">SUM(BR26:BR28)+SUM(BR38:BR42)</f>
        <v>0.15199952316199999</v>
      </c>
      <c r="BS49" s="66">
        <f t="shared" ref="BS49" si="211">SUM(BS26:BS28)+SUM(BS38:BS42)</f>
        <v>0.15155116432499999</v>
      </c>
      <c r="BT49" s="66">
        <f t="shared" ref="BT49" si="212">SUM(BT26:BT28)+SUM(BT38:BT42)</f>
        <v>0.14953144620299999</v>
      </c>
      <c r="BU49" s="66">
        <f t="shared" ref="BU49" si="213">SUM(BU26:BU28)+SUM(BU38:BU42)</f>
        <v>0.14821803712599999</v>
      </c>
      <c r="BV49" s="74"/>
      <c r="BW49" s="66">
        <f t="shared" ref="BW49" si="214">SUM(BW26:BW28)+SUM(BW38:BW42)</f>
        <v>1.0626784463E-2</v>
      </c>
      <c r="BX49" s="66">
        <f t="shared" ref="BX49" si="215">SUM(BX26:BX28)+SUM(BX38:BX42)</f>
        <v>2.8078056944E-2</v>
      </c>
      <c r="BY49" s="66">
        <f t="shared" ref="BY49:CA49" si="216">SUM(BY26:BY28)+SUM(BY38:BY42)</f>
        <v>6.8003507101999996E-2</v>
      </c>
      <c r="BZ49" s="66">
        <f t="shared" si="216"/>
        <v>0.13648246260199998</v>
      </c>
      <c r="CA49" s="66">
        <f t="shared" si="216"/>
        <v>0.14235844920000001</v>
      </c>
      <c r="CB49" s="66">
        <f t="shared" ref="CB49" si="217">SUM(CB26:CB28)+SUM(CB38:CB42)</f>
        <v>0.14439337887499998</v>
      </c>
      <c r="CC49" s="66">
        <f t="shared" ref="CC49" si="218">SUM(CC26:CC28)+SUM(CC38:CC42)</f>
        <v>0.14642370786</v>
      </c>
      <c r="CD49" s="66">
        <f t="shared" ref="CD49" si="219">SUM(CD26:CD28)+SUM(CD38:CD42)</f>
        <v>0.14837061845299998</v>
      </c>
      <c r="CE49" s="66">
        <f t="shared" ref="CE49" si="220">SUM(CE26:CE28)+SUM(CE38:CE42)</f>
        <v>0.15009624028399998</v>
      </c>
      <c r="CF49" s="66">
        <f t="shared" ref="CF49" si="221">SUM(CF26:CF28)+SUM(CF38:CF42)</f>
        <v>0.15136741479999999</v>
      </c>
      <c r="CG49" s="66">
        <f t="shared" ref="CG49" si="222">SUM(CG26:CG28)+SUM(CG38:CG42)</f>
        <v>0.15188837509800002</v>
      </c>
      <c r="CH49" s="66">
        <f t="shared" ref="CH49" si="223">SUM(CH26:CH28)+SUM(CH38:CH42)</f>
        <v>0.150998439081</v>
      </c>
      <c r="CI49" s="66">
        <f t="shared" ref="CI49" si="224">SUM(CI26:CI28)+SUM(CI38:CI42)</f>
        <v>0.15006478740699999</v>
      </c>
      <c r="CJ49" s="74"/>
      <c r="CK49" s="66">
        <f t="shared" ref="CK49:CL49" si="225">SUM(CK26:CK28)+SUM(CK38:CK42)</f>
        <v>1.0055387568E-2</v>
      </c>
      <c r="CL49" s="66">
        <f t="shared" si="225"/>
        <v>2.662341881E-2</v>
      </c>
      <c r="CM49" s="66">
        <f t="shared" ref="CM49" si="226">SUM(CM26:CM28)+SUM(CM38:CM42)</f>
        <v>6.4802126158999995E-2</v>
      </c>
      <c r="CN49" s="66">
        <f t="shared" ref="CN49" si="227">SUM(CN26:CN28)+SUM(CN38:CN42)</f>
        <v>0.133350233273</v>
      </c>
      <c r="CO49" s="66">
        <f t="shared" ref="CO49" si="228">SUM(CO26:CO28)+SUM(CO38:CO42)</f>
        <v>0.14094027571099998</v>
      </c>
      <c r="CP49" s="66">
        <f t="shared" ref="CP49" si="229">SUM(CP26:CP28)+SUM(CP38:CP42)</f>
        <v>0.14301853445400001</v>
      </c>
      <c r="CQ49" s="66">
        <f t="shared" ref="CQ49" si="230">SUM(CQ26:CQ28)+SUM(CQ38:CQ42)</f>
        <v>0.14514974033899999</v>
      </c>
      <c r="CR49" s="66">
        <f t="shared" ref="CR49" si="231">SUM(CR26:CR28)+SUM(CR38:CR42)</f>
        <v>0.147271809463</v>
      </c>
      <c r="CS49" s="66">
        <f t="shared" ref="CS49" si="232">SUM(CS26:CS28)+SUM(CS38:CS42)</f>
        <v>0.149265355347</v>
      </c>
      <c r="CT49" s="66">
        <f t="shared" ref="CT49" si="233">SUM(CT26:CT28)+SUM(CT38:CT42)</f>
        <v>0.15093873962400001</v>
      </c>
      <c r="CU49" s="66">
        <f t="shared" ref="CU49" si="234">SUM(CU26:CU28)+SUM(CU38:CU42)</f>
        <v>0.15210051114200002</v>
      </c>
      <c r="CV49" s="66">
        <f t="shared" ref="CV49" si="235">SUM(CV26:CV28)+SUM(CV38:CV42)</f>
        <v>0.152031099537</v>
      </c>
      <c r="CW49" s="66">
        <f t="shared" ref="CW49" si="236">SUM(CW26:CW28)+SUM(CW38:CW42)</f>
        <v>0.15151631934699999</v>
      </c>
      <c r="CX49" s="74"/>
      <c r="CY49" s="66">
        <f t="shared" ref="CY49" si="237">SUM(CY26:CY28)+SUM(CY38:CY42)</f>
        <v>9.5654206120000008E-3</v>
      </c>
      <c r="CZ49" s="66">
        <f t="shared" ref="CZ49" si="238">SUM(CZ26:CZ28)+SUM(CZ38:CZ42)</f>
        <v>2.5372803817000002E-2</v>
      </c>
      <c r="DA49" s="66">
        <f t="shared" ref="DA49" si="239">SUM(DA26:DA28)+SUM(DA38:DA42)</f>
        <v>6.2028891045000006E-2</v>
      </c>
      <c r="DB49" s="66">
        <f t="shared" ref="DB49" si="240">SUM(DB26:DB28)+SUM(DB38:DB42)</f>
        <v>0.13044707502399999</v>
      </c>
      <c r="DC49" s="66">
        <f t="shared" ref="DC49" si="241">SUM(DC26:DC28)+SUM(DC38:DC42)</f>
        <v>0.139868316884</v>
      </c>
      <c r="DD49" s="66">
        <f t="shared" ref="DD49" si="242">SUM(DD26:DD28)+SUM(DD38:DD42)</f>
        <v>0.14199958373799998</v>
      </c>
      <c r="DE49" s="66">
        <f t="shared" ref="DE49" si="243">SUM(DE26:DE28)+SUM(DE38:DE42)</f>
        <v>0.144221542959</v>
      </c>
      <c r="DF49" s="66">
        <f t="shared" ref="DF49" si="244">SUM(DF26:DF28)+SUM(DF38:DF42)</f>
        <v>0.146477451615</v>
      </c>
      <c r="DG49" s="66">
        <f t="shared" ref="DG49" si="245">SUM(DG26:DG28)+SUM(DG38:DG42)</f>
        <v>0.14865384305899998</v>
      </c>
      <c r="DH49" s="66">
        <f t="shared" ref="DH49" si="246">SUM(DH26:DH28)+SUM(DH38:DH42)</f>
        <v>0.15059771674899999</v>
      </c>
      <c r="DI49" s="66">
        <f t="shared" ref="DI49" si="247">SUM(DI26:DI28)+SUM(DI38:DI42)</f>
        <v>0.152169299929</v>
      </c>
      <c r="DJ49" s="66">
        <f t="shared" ref="DJ49" si="248">SUM(DJ26:DJ28)+SUM(DJ38:DJ42)</f>
        <v>0.15269371967100001</v>
      </c>
      <c r="DK49" s="66">
        <f t="shared" ref="DK49" si="249">SUM(DK26:DK28)+SUM(DK38:DK42)</f>
        <v>0.15263046433299998</v>
      </c>
      <c r="DL49" s="74"/>
      <c r="DM49" s="66">
        <f t="shared" ref="DM49" si="250">SUM(DM26:DM28)+SUM(DM38:DM42)</f>
        <v>9.1400479860000005E-3</v>
      </c>
      <c r="DN49" s="66">
        <f t="shared" ref="DN49" si="251">SUM(DN26:DN28)+SUM(DN38:DN42)</f>
        <v>2.4284684837999997E-2</v>
      </c>
      <c r="DO49" s="66">
        <f t="shared" ref="DO49:DQ49" si="252">SUM(DO26:DO28)+SUM(DO38:DO42)</f>
        <v>5.9601136208000005E-2</v>
      </c>
      <c r="DP49" s="66">
        <f t="shared" si="252"/>
        <v>0.12774867991799999</v>
      </c>
      <c r="DQ49" s="66">
        <f t="shared" si="252"/>
        <v>0.13905016687299998</v>
      </c>
      <c r="DR49" s="66">
        <f t="shared" ref="DR49" si="253">SUM(DR26:DR28)+SUM(DR38:DR42)</f>
        <v>0.14123825242499999</v>
      </c>
      <c r="DS49" s="66">
        <f t="shared" ref="DS49" si="254">SUM(DS26:DS28)+SUM(DS38:DS42)</f>
        <v>0.14353560616400002</v>
      </c>
      <c r="DT49" s="66">
        <f t="shared" ref="DT49" si="255">SUM(DT26:DT28)+SUM(DT38:DT42)</f>
        <v>0.14588695663399998</v>
      </c>
      <c r="DU49" s="66">
        <f t="shared" ref="DU49" si="256">SUM(DU26:DU28)+SUM(DU38:DU42)</f>
        <v>0.14818796601600001</v>
      </c>
      <c r="DV49" s="66">
        <f t="shared" ref="DV49" si="257">SUM(DV26:DV28)+SUM(DV38:DV42)</f>
        <v>0.15027333729700001</v>
      </c>
      <c r="DW49" s="66">
        <f t="shared" ref="DW49" si="258">SUM(DW26:DW28)+SUM(DW38:DW42)</f>
        <v>0.15209639605699998</v>
      </c>
      <c r="DX49" s="66">
        <f t="shared" ref="DX49" si="259">SUM(DX26:DX28)+SUM(DX38:DX42)</f>
        <v>0.15306221161900002</v>
      </c>
      <c r="DY49" s="66">
        <f t="shared" ref="DY49" si="260">SUM(DY26:DY28)+SUM(DY38:DY42)</f>
        <v>0.15349361112599999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7.2337179473600008E-2</v>
      </c>
      <c r="F53" s="64">
        <f t="shared" si="261"/>
        <v>0.19167621672880003</v>
      </c>
      <c r="G53" s="64">
        <f t="shared" ref="G53:Q53" si="262">(G10 - G15)/G10</f>
        <v>0.45430713537120004</v>
      </c>
      <c r="H53" s="64">
        <f t="shared" si="262"/>
        <v>0.83630979611832001</v>
      </c>
      <c r="I53" s="64">
        <f t="shared" si="262"/>
        <v>0.86113261868636004</v>
      </c>
      <c r="J53" s="64">
        <f t="shared" si="262"/>
        <v>0.86145752570936007</v>
      </c>
      <c r="K53" s="64">
        <f t="shared" si="262"/>
        <v>0.86216131984824007</v>
      </c>
      <c r="L53" s="64">
        <f t="shared" si="262"/>
        <v>0.86344702106391991</v>
      </c>
      <c r="M53" s="64">
        <f t="shared" si="262"/>
        <v>0.86562015900068001</v>
      </c>
      <c r="N53" s="64">
        <f t="shared" si="262"/>
        <v>0.86912525274247998</v>
      </c>
      <c r="O53" s="64">
        <f t="shared" si="262"/>
        <v>0.87459749533955999</v>
      </c>
      <c r="P53" s="64">
        <f t="shared" si="262"/>
        <v>0.88286918660152003</v>
      </c>
      <c r="Q53" s="64">
        <f t="shared" si="262"/>
        <v>0.88578989987924006</v>
      </c>
      <c r="R53" s="74"/>
      <c r="S53" s="64">
        <f t="shared" ref="S53:AE53" si="263">(S10 - S15)/S10</f>
        <v>7.6209878429599989E-2</v>
      </c>
      <c r="T53" s="64">
        <f t="shared" si="263"/>
        <v>0.20254913485199999</v>
      </c>
      <c r="U53" s="64">
        <f t="shared" si="263"/>
        <v>0.48327549358159999</v>
      </c>
      <c r="V53" s="64">
        <f t="shared" si="263"/>
        <v>0.86138810112420006</v>
      </c>
      <c r="W53" s="64">
        <f t="shared" si="263"/>
        <v>0.86388424774444006</v>
      </c>
      <c r="X53" s="64">
        <f t="shared" si="263"/>
        <v>0.86480048405647991</v>
      </c>
      <c r="Y53" s="64">
        <f t="shared" si="263"/>
        <v>0.86629002095904006</v>
      </c>
      <c r="Z53" s="64">
        <f t="shared" si="263"/>
        <v>0.86860068849051997</v>
      </c>
      <c r="AA53" s="64">
        <f t="shared" si="263"/>
        <v>0.87207411899204001</v>
      </c>
      <c r="AB53" s="64">
        <f t="shared" si="263"/>
        <v>0.87717062789119993</v>
      </c>
      <c r="AC53" s="64">
        <f t="shared" si="263"/>
        <v>0.88452180111612</v>
      </c>
      <c r="AD53" s="64">
        <f t="shared" si="263"/>
        <v>0.89482510978380003</v>
      </c>
      <c r="AE53" s="64">
        <f t="shared" si="263"/>
        <v>0.89940833696407996</v>
      </c>
      <c r="AF53" s="74"/>
      <c r="AG53" s="64">
        <f t="shared" ref="AG53:AS53" si="264">(AG10 - AG15)/AG10</f>
        <v>7.3584565619200001E-2</v>
      </c>
      <c r="AH53" s="64">
        <f t="shared" si="264"/>
        <v>0.19615282595400002</v>
      </c>
      <c r="AI53" s="64">
        <f t="shared" si="264"/>
        <v>0.4721940772048</v>
      </c>
      <c r="AJ53" s="64">
        <f t="shared" si="264"/>
        <v>0.86311041924004006</v>
      </c>
      <c r="AK53" s="64">
        <f t="shared" si="264"/>
        <v>0.86705033415996002</v>
      </c>
      <c r="AL53" s="64">
        <f t="shared" si="264"/>
        <v>0.86904638023128011</v>
      </c>
      <c r="AM53" s="64">
        <f t="shared" si="264"/>
        <v>0.87187978738127991</v>
      </c>
      <c r="AN53" s="64">
        <f t="shared" si="264"/>
        <v>0.87583509544175997</v>
      </c>
      <c r="AO53" s="64">
        <f t="shared" si="264"/>
        <v>0.88125721448368</v>
      </c>
      <c r="AP53" s="64">
        <f t="shared" si="264"/>
        <v>0.88855294017632003</v>
      </c>
      <c r="AQ53" s="64">
        <f t="shared" si="264"/>
        <v>0.89821954642604007</v>
      </c>
      <c r="AR53" s="64">
        <f t="shared" si="264"/>
        <v>0.91068651793435995</v>
      </c>
      <c r="AS53" s="64">
        <f t="shared" si="264"/>
        <v>0.91905800862527998</v>
      </c>
      <c r="AT53" s="74"/>
      <c r="AU53" s="64">
        <f t="shared" ref="AU53:BG53" si="265">(AU10 - AU15)/AU10</f>
        <v>7.0121383032000037E-2</v>
      </c>
      <c r="AV53" s="64">
        <f t="shared" si="265"/>
        <v>0.1873858573436</v>
      </c>
      <c r="AW53" s="64">
        <f t="shared" si="265"/>
        <v>0.45458541802480001</v>
      </c>
      <c r="AX53" s="64">
        <f t="shared" si="265"/>
        <v>0.86113542550352007</v>
      </c>
      <c r="AY53" s="64">
        <f t="shared" si="265"/>
        <v>0.87072993839848001</v>
      </c>
      <c r="AZ53" s="64">
        <f t="shared" si="265"/>
        <v>0.87422954716428003</v>
      </c>
      <c r="BA53" s="64">
        <f t="shared" si="265"/>
        <v>0.87888017783988004</v>
      </c>
      <c r="BB53" s="64">
        <f t="shared" si="265"/>
        <v>0.88498378727964</v>
      </c>
      <c r="BC53" s="64">
        <f t="shared" si="265"/>
        <v>0.89284047186112003</v>
      </c>
      <c r="BD53" s="64">
        <f t="shared" si="265"/>
        <v>0.90272595480132001</v>
      </c>
      <c r="BE53" s="64">
        <f t="shared" si="265"/>
        <v>0.91486148540068002</v>
      </c>
      <c r="BF53" s="64">
        <f t="shared" si="265"/>
        <v>0.92929128792964</v>
      </c>
      <c r="BG53" s="64">
        <f t="shared" si="265"/>
        <v>0.94071468227872002</v>
      </c>
      <c r="BH53" s="74"/>
      <c r="BI53" s="64">
        <f t="shared" ref="BI53:BU53" si="266">(BI10 - BI15)/BI10</f>
        <v>6.6799386326000007E-2</v>
      </c>
      <c r="BJ53" s="64">
        <f t="shared" si="266"/>
        <v>0.17888857583760004</v>
      </c>
      <c r="BK53" s="64">
        <f t="shared" si="266"/>
        <v>0.43681609015200007</v>
      </c>
      <c r="BL53" s="64">
        <f t="shared" si="266"/>
        <v>0.85626344426463996</v>
      </c>
      <c r="BM53" s="64">
        <f t="shared" si="266"/>
        <v>0.87494658946927995</v>
      </c>
      <c r="BN53" s="64">
        <f t="shared" si="266"/>
        <v>0.88029953935408001</v>
      </c>
      <c r="BO53" s="64">
        <f t="shared" si="266"/>
        <v>0.88711326429671999</v>
      </c>
      <c r="BP53" s="64">
        <f t="shared" si="266"/>
        <v>0.89565855430592001</v>
      </c>
      <c r="BQ53" s="64">
        <f t="shared" si="266"/>
        <v>0.9061088505164</v>
      </c>
      <c r="BR53" s="64">
        <f t="shared" si="266"/>
        <v>0.9184920995548399</v>
      </c>
      <c r="BS53" s="64">
        <f t="shared" si="266"/>
        <v>0.93261271539115997</v>
      </c>
      <c r="BT53" s="64">
        <f t="shared" si="266"/>
        <v>0.94803012734236003</v>
      </c>
      <c r="BU53" s="64">
        <f t="shared" si="266"/>
        <v>0.96062878386091999</v>
      </c>
      <c r="BV53" s="74"/>
      <c r="BW53" s="64">
        <f t="shared" ref="BW53:CI53" si="267">(BW10 - BW15)/BW10</f>
        <v>6.3804513457600021E-2</v>
      </c>
      <c r="BX53" s="64">
        <f t="shared" si="267"/>
        <v>0.17119072664919999</v>
      </c>
      <c r="BY53" s="64">
        <f t="shared" si="267"/>
        <v>0.42038032343960008</v>
      </c>
      <c r="BZ53" s="64">
        <f t="shared" si="267"/>
        <v>0.84939891273764001</v>
      </c>
      <c r="CA53" s="64">
        <f t="shared" si="267"/>
        <v>0.87968106355740006</v>
      </c>
      <c r="CB53" s="64">
        <f t="shared" si="267"/>
        <v>0.88715229159747999</v>
      </c>
      <c r="CC53" s="64">
        <f t="shared" si="267"/>
        <v>0.89632687341192008</v>
      </c>
      <c r="CD53" s="64">
        <f t="shared" si="267"/>
        <v>0.90736954056744001</v>
      </c>
      <c r="CE53" s="64">
        <f t="shared" si="267"/>
        <v>0.92021860493796004</v>
      </c>
      <c r="CF53" s="64">
        <f t="shared" si="267"/>
        <v>0.93453623494407989</v>
      </c>
      <c r="CG53" s="64">
        <f t="shared" si="267"/>
        <v>0.94965282160184006</v>
      </c>
      <c r="CH53" s="64">
        <f t="shared" si="267"/>
        <v>0.96462630929491999</v>
      </c>
      <c r="CI53" s="64">
        <f t="shared" si="267"/>
        <v>0.97636576789908003</v>
      </c>
      <c r="CJ53" s="74"/>
      <c r="CK53" s="64">
        <f t="shared" ref="CK53:CW53" si="268">(CK10 - CK15)/CK10</f>
        <v>6.1143326540400035E-2</v>
      </c>
      <c r="CL53" s="64">
        <f t="shared" si="268"/>
        <v>0.1643330689668</v>
      </c>
      <c r="CM53" s="64">
        <f t="shared" si="268"/>
        <v>0.4055526397184</v>
      </c>
      <c r="CN53" s="64">
        <f t="shared" si="268"/>
        <v>0.84137858486095995</v>
      </c>
      <c r="CO53" s="64">
        <f t="shared" si="268"/>
        <v>0.88489097860956001</v>
      </c>
      <c r="CP53" s="64">
        <f t="shared" si="268"/>
        <v>0.89465082716900002</v>
      </c>
      <c r="CQ53" s="64">
        <f t="shared" si="268"/>
        <v>0.90622685734912001</v>
      </c>
      <c r="CR53" s="64">
        <f t="shared" si="268"/>
        <v>0.91958285554228003</v>
      </c>
      <c r="CS53" s="64">
        <f t="shared" si="268"/>
        <v>0.93432114163879998</v>
      </c>
      <c r="CT53" s="64">
        <f t="shared" si="268"/>
        <v>0.94967161562603997</v>
      </c>
      <c r="CU53" s="64">
        <f t="shared" si="268"/>
        <v>0.9645479405997599</v>
      </c>
      <c r="CV53" s="64">
        <f t="shared" si="268"/>
        <v>0.97773788644884008</v>
      </c>
      <c r="CW53" s="64">
        <f t="shared" si="268"/>
        <v>0.98719861791027996</v>
      </c>
      <c r="CX53" s="74"/>
      <c r="CY53" s="64">
        <f t="shared" ref="CY53:DK53" si="269">(CY10 - CY15)/CY10</f>
        <v>5.8780324634800069E-2</v>
      </c>
      <c r="CZ53" s="64">
        <f t="shared" si="269"/>
        <v>0.15823610789520004</v>
      </c>
      <c r="DA53" s="64">
        <f t="shared" si="269"/>
        <v>0.39226351316280011</v>
      </c>
      <c r="DB53" s="64">
        <f t="shared" si="269"/>
        <v>0.83281821030591996</v>
      </c>
      <c r="DC53" s="64">
        <f t="shared" si="269"/>
        <v>0.89052015546160002</v>
      </c>
      <c r="DD53" s="64">
        <f t="shared" si="269"/>
        <v>0.90263838204107993</v>
      </c>
      <c r="DE53" s="64">
        <f t="shared" si="269"/>
        <v>0.91649911782311999</v>
      </c>
      <c r="DF53" s="64">
        <f t="shared" si="269"/>
        <v>0.93177318409968002</v>
      </c>
      <c r="DG53" s="64">
        <f t="shared" si="269"/>
        <v>0.94766326171988002</v>
      </c>
      <c r="DH53" s="64">
        <f t="shared" si="269"/>
        <v>0.96300427583544002</v>
      </c>
      <c r="DI53" s="64">
        <f t="shared" si="269"/>
        <v>0.97649804342483992</v>
      </c>
      <c r="DJ53" s="64">
        <f t="shared" si="269"/>
        <v>0.98705695142112004</v>
      </c>
      <c r="DK53" s="64">
        <f t="shared" si="269"/>
        <v>0.99374886502460003</v>
      </c>
      <c r="DL53" s="74"/>
      <c r="DM53" s="64">
        <f t="shared" ref="DM53:DY53" si="270">(DM10 - DM15)/DM10</f>
        <v>5.6673986336400042E-2</v>
      </c>
      <c r="DN53" s="64">
        <f t="shared" si="270"/>
        <v>0.15279913285520008</v>
      </c>
      <c r="DO53" s="64">
        <f t="shared" si="270"/>
        <v>0.38035295989280005</v>
      </c>
      <c r="DP53" s="64">
        <f t="shared" si="270"/>
        <v>0.82413555929448001</v>
      </c>
      <c r="DQ53" s="64">
        <f t="shared" si="270"/>
        <v>0.89650380827884002</v>
      </c>
      <c r="DR53" s="64">
        <f t="shared" si="270"/>
        <v>0.91094741808996005</v>
      </c>
      <c r="DS53" s="64">
        <f t="shared" si="270"/>
        <v>0.92683093356911994</v>
      </c>
      <c r="DT53" s="64">
        <f t="shared" si="270"/>
        <v>0.94346728389692003</v>
      </c>
      <c r="DU53" s="64">
        <f t="shared" si="270"/>
        <v>0.95966659660468001</v>
      </c>
      <c r="DV53" s="64">
        <f t="shared" si="270"/>
        <v>0.97401885559875989</v>
      </c>
      <c r="DW53" s="64">
        <f t="shared" si="270"/>
        <v>0.98534188185315996</v>
      </c>
      <c r="DX53" s="64">
        <f t="shared" si="270"/>
        <v>0.99305096994783992</v>
      </c>
      <c r="DY53" s="64">
        <f t="shared" si="270"/>
        <v>0.99724960300968002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0.44252812866348773</v>
      </c>
      <c r="F55" s="69">
        <f t="shared" si="271"/>
        <v>0.45751605316010274</v>
      </c>
      <c r="G55" s="69">
        <f t="shared" ref="G55:Q55" si="272">G46/G45</f>
        <v>0.47150828630604585</v>
      </c>
      <c r="H55" s="69">
        <f t="shared" si="272"/>
        <v>0.47405464632808908</v>
      </c>
      <c r="I55" s="69">
        <f t="shared" si="272"/>
        <v>0.46345921421301833</v>
      </c>
      <c r="J55" s="69">
        <f t="shared" si="272"/>
        <v>0.46009137629954733</v>
      </c>
      <c r="K55" s="69">
        <f t="shared" si="272"/>
        <v>0.46795570733387304</v>
      </c>
      <c r="L55" s="69">
        <f t="shared" si="272"/>
        <v>0.49499700904917171</v>
      </c>
      <c r="M55" s="69">
        <f t="shared" si="272"/>
        <v>0.55897739826097037</v>
      </c>
      <c r="N55" s="69">
        <f t="shared" si="272"/>
        <v>0.70825090344998476</v>
      </c>
      <c r="O55" s="69">
        <f t="shared" si="272"/>
        <v>1.1426364956014385</v>
      </c>
      <c r="P55" s="69">
        <f t="shared" si="272"/>
        <v>4.7964390894587838</v>
      </c>
      <c r="Q55" s="69">
        <f t="shared" si="272"/>
        <v>15.452386829886729</v>
      </c>
      <c r="R55" s="74"/>
      <c r="S55" s="69">
        <f t="shared" ref="S55:AE55" si="273">S46/S45</f>
        <v>0.52214836814754295</v>
      </c>
      <c r="T55" s="69">
        <f t="shared" si="273"/>
        <v>0.54521509768619192</v>
      </c>
      <c r="U55" s="69">
        <f t="shared" si="273"/>
        <v>0.56633558075742674</v>
      </c>
      <c r="V55" s="69">
        <f t="shared" si="273"/>
        <v>0.56725496414242915</v>
      </c>
      <c r="W55" s="69">
        <f t="shared" si="273"/>
        <v>0.54978738518064407</v>
      </c>
      <c r="X55" s="69">
        <f t="shared" si="273"/>
        <v>0.54110227300574232</v>
      </c>
      <c r="Y55" s="69">
        <f t="shared" si="273"/>
        <v>0.54541554315019791</v>
      </c>
      <c r="Z55" s="69">
        <f t="shared" si="273"/>
        <v>0.57148986250727829</v>
      </c>
      <c r="AA55" s="69">
        <f t="shared" si="273"/>
        <v>0.63911503259012292</v>
      </c>
      <c r="AB55" s="69">
        <f t="shared" si="273"/>
        <v>0.80270194670503958</v>
      </c>
      <c r="AC55" s="69">
        <f t="shared" si="273"/>
        <v>1.2989686416176418</v>
      </c>
      <c r="AD55" s="69">
        <f t="shared" si="273"/>
        <v>6.2994947369449941</v>
      </c>
      <c r="AE55" s="69">
        <f t="shared" si="273"/>
        <v>10.377252514540377</v>
      </c>
      <c r="AF55" s="74"/>
      <c r="AG55" s="69">
        <f t="shared" ref="AG55:AS55" si="274">AG46/AG45</f>
        <v>0.58170336529958044</v>
      </c>
      <c r="AH55" s="69">
        <f t="shared" si="274"/>
        <v>0.60994018067208133</v>
      </c>
      <c r="AI55" s="69">
        <f t="shared" si="274"/>
        <v>0.63611969866980445</v>
      </c>
      <c r="AJ55" s="69">
        <f t="shared" si="274"/>
        <v>0.63865986017138809</v>
      </c>
      <c r="AK55" s="69">
        <f t="shared" si="274"/>
        <v>0.61631089121347649</v>
      </c>
      <c r="AL55" s="69">
        <f t="shared" si="274"/>
        <v>0.60333690794305994</v>
      </c>
      <c r="AM55" s="69">
        <f t="shared" si="274"/>
        <v>0.603822635612006</v>
      </c>
      <c r="AN55" s="69">
        <f t="shared" si="274"/>
        <v>0.62619035209832052</v>
      </c>
      <c r="AO55" s="69">
        <f t="shared" si="274"/>
        <v>0.68926784156136578</v>
      </c>
      <c r="AP55" s="69">
        <f t="shared" si="274"/>
        <v>0.84215252168413468</v>
      </c>
      <c r="AQ55" s="69">
        <f t="shared" si="274"/>
        <v>1.2874046177359366</v>
      </c>
      <c r="AR55" s="69">
        <f t="shared" si="274"/>
        <v>4.3551900684282581</v>
      </c>
      <c r="AS55" s="69">
        <f t="shared" si="274"/>
        <v>8.0620919480478488</v>
      </c>
      <c r="AT55" s="74"/>
      <c r="AU55" s="69">
        <f t="shared" ref="AU55:BG55" si="275">AU46/AU45</f>
        <v>0.62990579614044406</v>
      </c>
      <c r="AV55" s="69">
        <f t="shared" si="275"/>
        <v>0.66210132977686398</v>
      </c>
      <c r="AW55" s="69">
        <f t="shared" si="275"/>
        <v>0.69237921223510523</v>
      </c>
      <c r="AX55" s="69">
        <f t="shared" si="275"/>
        <v>0.69790564371963471</v>
      </c>
      <c r="AY55" s="69">
        <f t="shared" si="275"/>
        <v>0.67163702464437836</v>
      </c>
      <c r="AZ55" s="69">
        <f t="shared" si="275"/>
        <v>0.65503009198355</v>
      </c>
      <c r="BA55" s="69">
        <f t="shared" si="275"/>
        <v>0.65198428708496636</v>
      </c>
      <c r="BB55" s="69">
        <f t="shared" si="275"/>
        <v>0.67039495103803226</v>
      </c>
      <c r="BC55" s="69">
        <f t="shared" si="275"/>
        <v>0.72757071919553906</v>
      </c>
      <c r="BD55" s="69">
        <f t="shared" si="275"/>
        <v>0.86672781597506066</v>
      </c>
      <c r="BE55" s="69">
        <f t="shared" si="275"/>
        <v>1.2533704404901518</v>
      </c>
      <c r="BF55" s="69">
        <f t="shared" si="275"/>
        <v>3.263944904436836</v>
      </c>
      <c r="BG55" s="69">
        <f t="shared" si="275"/>
        <v>6.7224965255015894</v>
      </c>
      <c r="BH55" s="74"/>
      <c r="BI55" s="69">
        <f t="shared" ref="BI55:BU55" si="276">BI46/BI45</f>
        <v>0.67086936453598522</v>
      </c>
      <c r="BJ55" s="69">
        <f t="shared" si="276"/>
        <v>0.70633645765232667</v>
      </c>
      <c r="BK55" s="69">
        <f t="shared" si="276"/>
        <v>0.74010273691979145</v>
      </c>
      <c r="BL55" s="69">
        <f t="shared" si="276"/>
        <v>0.7491821920010423</v>
      </c>
      <c r="BM55" s="69">
        <f t="shared" si="276"/>
        <v>0.71964922314031643</v>
      </c>
      <c r="BN55" s="69">
        <f t="shared" si="276"/>
        <v>0.69987471326929385</v>
      </c>
      <c r="BO55" s="69">
        <f t="shared" si="276"/>
        <v>0.69363518404668367</v>
      </c>
      <c r="BP55" s="69">
        <f t="shared" si="276"/>
        <v>0.7083441198024053</v>
      </c>
      <c r="BQ55" s="69">
        <f t="shared" si="276"/>
        <v>0.7595278277637072</v>
      </c>
      <c r="BR55" s="69">
        <f t="shared" si="276"/>
        <v>0.88614829495782732</v>
      </c>
      <c r="BS55" s="69">
        <f t="shared" si="276"/>
        <v>1.2225586176519145</v>
      </c>
      <c r="BT55" s="69">
        <f t="shared" si="276"/>
        <v>2.6815813147360474</v>
      </c>
      <c r="BU55" s="69">
        <f t="shared" si="276"/>
        <v>5.8798998038477981</v>
      </c>
      <c r="BV55" s="74"/>
      <c r="BW55" s="69">
        <f t="shared" ref="BW55:CI55" si="277">BW46/BW45</f>
        <v>0.70677968581686623</v>
      </c>
      <c r="BX55" s="69">
        <f t="shared" si="277"/>
        <v>0.74506790910264953</v>
      </c>
      <c r="BY55" s="69">
        <f t="shared" si="277"/>
        <v>0.7818914170361716</v>
      </c>
      <c r="BZ55" s="69">
        <f t="shared" si="277"/>
        <v>0.79471261623124578</v>
      </c>
      <c r="CA55" s="69">
        <f t="shared" si="277"/>
        <v>0.76242159638046381</v>
      </c>
      <c r="CB55" s="69">
        <f t="shared" si="277"/>
        <v>0.73982659518771465</v>
      </c>
      <c r="CC55" s="69">
        <f t="shared" si="277"/>
        <v>0.73067980864711446</v>
      </c>
      <c r="CD55" s="69">
        <f t="shared" si="277"/>
        <v>0.74184711154594607</v>
      </c>
      <c r="CE55" s="69">
        <f t="shared" si="277"/>
        <v>0.78770847141513711</v>
      </c>
      <c r="CF55" s="69">
        <f t="shared" si="277"/>
        <v>0.90324589264214616</v>
      </c>
      <c r="CG55" s="69">
        <f t="shared" si="277"/>
        <v>1.1980595644029715</v>
      </c>
      <c r="CH55" s="69">
        <f t="shared" si="277"/>
        <v>2.3379327053879089</v>
      </c>
      <c r="CI55" s="69">
        <f t="shared" si="277"/>
        <v>5.3284792837570354</v>
      </c>
      <c r="CJ55" s="74"/>
      <c r="CK55" s="69">
        <f t="shared" ref="CK55:CW55" si="278">CK46/CK45</f>
        <v>0.73893758676964771</v>
      </c>
      <c r="CL55" s="69">
        <f t="shared" si="278"/>
        <v>0.77972520244777155</v>
      </c>
      <c r="CM55" s="69">
        <f t="shared" si="278"/>
        <v>0.81928244284293317</v>
      </c>
      <c r="CN55" s="69">
        <f t="shared" si="278"/>
        <v>0.83583835062110756</v>
      </c>
      <c r="CO55" s="69">
        <f t="shared" si="278"/>
        <v>0.80120045337293899</v>
      </c>
      <c r="CP55" s="69">
        <f t="shared" si="278"/>
        <v>0.77605620213708737</v>
      </c>
      <c r="CQ55" s="69">
        <f t="shared" si="278"/>
        <v>0.76422445973007691</v>
      </c>
      <c r="CR55" s="69">
        <f t="shared" si="278"/>
        <v>0.77215045526286852</v>
      </c>
      <c r="CS55" s="69">
        <f t="shared" si="278"/>
        <v>0.8132408169392743</v>
      </c>
      <c r="CT55" s="69">
        <f t="shared" si="278"/>
        <v>0.91903167262000229</v>
      </c>
      <c r="CU55" s="69">
        <f t="shared" si="278"/>
        <v>1.1819877380394577</v>
      </c>
      <c r="CV55" s="69">
        <f t="shared" si="278"/>
        <v>2.1181102063290447</v>
      </c>
      <c r="CW55" s="69">
        <f t="shared" si="278"/>
        <v>4.9572590986723322</v>
      </c>
      <c r="CX55" s="74"/>
      <c r="CY55" s="69">
        <f t="shared" ref="CY55:DK55" si="279">CY46/CY45</f>
        <v>0.7681832699016713</v>
      </c>
      <c r="CZ55" s="69">
        <f t="shared" si="279"/>
        <v>0.81122686463969629</v>
      </c>
      <c r="DA55" s="69">
        <f t="shared" si="279"/>
        <v>0.85326487306277055</v>
      </c>
      <c r="DB55" s="69">
        <f t="shared" si="279"/>
        <v>0.87344600035108877</v>
      </c>
      <c r="DC55" s="69">
        <f t="shared" si="279"/>
        <v>0.83679724859917937</v>
      </c>
      <c r="DD55" s="69">
        <f t="shared" si="279"/>
        <v>0.80932066023227822</v>
      </c>
      <c r="DE55" s="69">
        <f t="shared" si="279"/>
        <v>0.79499581121752882</v>
      </c>
      <c r="DF55" s="69">
        <f t="shared" si="279"/>
        <v>0.7999246670302459</v>
      </c>
      <c r="DG55" s="69">
        <f t="shared" si="279"/>
        <v>0.83674494012081779</v>
      </c>
      <c r="DH55" s="69">
        <f t="shared" si="279"/>
        <v>0.93396520833798291</v>
      </c>
      <c r="DI55" s="69">
        <f t="shared" si="279"/>
        <v>1.1721014914442567</v>
      </c>
      <c r="DJ55" s="69">
        <f t="shared" si="279"/>
        <v>1.9690546149859081</v>
      </c>
      <c r="DK55" s="69">
        <f t="shared" si="279"/>
        <v>4.6988597753786427</v>
      </c>
      <c r="DL55" s="74"/>
      <c r="DM55" s="69">
        <f t="shared" ref="DM55:DY55" si="280">DM46/DM45</f>
        <v>0.79509307896998349</v>
      </c>
      <c r="DN55" s="69">
        <f t="shared" si="280"/>
        <v>0.84020071683167907</v>
      </c>
      <c r="DO55" s="69">
        <f t="shared" si="280"/>
        <v>0.88451533446544228</v>
      </c>
      <c r="DP55" s="69">
        <f t="shared" si="280"/>
        <v>0.90816145028799233</v>
      </c>
      <c r="DQ55" s="69">
        <f t="shared" si="280"/>
        <v>0.86977144019372832</v>
      </c>
      <c r="DR55" s="69">
        <f t="shared" si="280"/>
        <v>0.84014092212493374</v>
      </c>
      <c r="DS55" s="69">
        <f t="shared" si="280"/>
        <v>0.82348671986105604</v>
      </c>
      <c r="DT55" s="69">
        <f t="shared" si="280"/>
        <v>0.82553344513165183</v>
      </c>
      <c r="DU55" s="69">
        <f t="shared" si="280"/>
        <v>0.85807295348722712</v>
      </c>
      <c r="DV55" s="69">
        <f t="shared" si="280"/>
        <v>0.94831092367419711</v>
      </c>
      <c r="DW55" s="69">
        <f t="shared" si="280"/>
        <v>1.1667583142980109</v>
      </c>
      <c r="DX55" s="69">
        <f t="shared" si="280"/>
        <v>1.8634247829855197</v>
      </c>
      <c r="DY55" s="69">
        <f t="shared" si="280"/>
        <v>4.5102918623883275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0.118109638741</v>
      </c>
      <c r="F57" s="63">
        <f t="shared" si="281"/>
        <v>0.30894466201100002</v>
      </c>
      <c r="G57" s="63">
        <f t="shared" ref="G57:Q57" si="282">5*G26+6*G27+7*G28+8*G29+9*G30+10*G31+11*G32</f>
        <v>0.72304144585600005</v>
      </c>
      <c r="H57" s="63">
        <f t="shared" si="282"/>
        <v>1.3276012430309998</v>
      </c>
      <c r="I57" s="63">
        <f t="shared" si="282"/>
        <v>1.3760029497699999</v>
      </c>
      <c r="J57" s="63">
        <f t="shared" si="282"/>
        <v>1.3715593643470001</v>
      </c>
      <c r="K57" s="63">
        <f t="shared" si="282"/>
        <v>1.3460617085369999</v>
      </c>
      <c r="L57" s="63">
        <f t="shared" si="282"/>
        <v>1.28717914635</v>
      </c>
      <c r="M57" s="63">
        <f t="shared" si="282"/>
        <v>1.1756590636390001</v>
      </c>
      <c r="N57" s="63">
        <f t="shared" si="282"/>
        <v>0.98277330291600007</v>
      </c>
      <c r="O57" s="63">
        <f t="shared" si="282"/>
        <v>0.66644539948499992</v>
      </c>
      <c r="P57" s="63">
        <f t="shared" si="282"/>
        <v>0.17066735312799999</v>
      </c>
      <c r="Q57" s="63">
        <f t="shared" si="282"/>
        <v>4.5196925599000001E-2</v>
      </c>
      <c r="R57" s="74"/>
      <c r="S57" s="63">
        <f t="shared" ref="S57:AE57" si="283">5*S26+6*S27+7*S28+8*S29+9*S30+10*S31+11*S32</f>
        <v>0.115665659711</v>
      </c>
      <c r="T57" s="63">
        <f t="shared" si="283"/>
        <v>0.30061920677200005</v>
      </c>
      <c r="U57" s="63">
        <f t="shared" si="283"/>
        <v>0.70262522703300001</v>
      </c>
      <c r="V57" s="63">
        <f t="shared" si="283"/>
        <v>1.2507104165110001</v>
      </c>
      <c r="W57" s="63">
        <f t="shared" si="283"/>
        <v>1.2720022632100001</v>
      </c>
      <c r="X57" s="63">
        <f t="shared" si="283"/>
        <v>1.2768914551319999</v>
      </c>
      <c r="Y57" s="63">
        <f t="shared" si="283"/>
        <v>1.2606307020610001</v>
      </c>
      <c r="Z57" s="63">
        <f t="shared" si="283"/>
        <v>1.2107093368059998</v>
      </c>
      <c r="AA57" s="63">
        <f t="shared" si="283"/>
        <v>1.1076485900090001</v>
      </c>
      <c r="AB57" s="63">
        <f t="shared" si="283"/>
        <v>0.92270683641599993</v>
      </c>
      <c r="AC57" s="63">
        <f t="shared" si="283"/>
        <v>0.61240118735800009</v>
      </c>
      <c r="AD57" s="63">
        <f t="shared" si="283"/>
        <v>0.12448662711</v>
      </c>
      <c r="AE57" s="63">
        <f t="shared" si="283"/>
        <v>6.9184881386999991E-2</v>
      </c>
      <c r="AF57" s="74"/>
      <c r="AG57" s="63">
        <f t="shared" ref="AG57:AS57" si="284">5*AG26+6*AG27+7*AG28+8*AG29+9*AG30+10*AG31+11*AG32</f>
        <v>0.105428643502</v>
      </c>
      <c r="AH57" s="63">
        <f t="shared" si="284"/>
        <v>0.27344477388499999</v>
      </c>
      <c r="AI57" s="63">
        <f t="shared" si="284"/>
        <v>0.64175653985899994</v>
      </c>
      <c r="AJ57" s="63">
        <f t="shared" si="284"/>
        <v>1.169377485481</v>
      </c>
      <c r="AK57" s="63">
        <f t="shared" si="284"/>
        <v>1.196109557102</v>
      </c>
      <c r="AL57" s="63">
        <f t="shared" si="284"/>
        <v>1.2069967711739999</v>
      </c>
      <c r="AM57" s="63">
        <f t="shared" si="284"/>
        <v>1.1984681698420001</v>
      </c>
      <c r="AN57" s="63">
        <f t="shared" si="284"/>
        <v>1.1590221140220001</v>
      </c>
      <c r="AO57" s="63">
        <f t="shared" si="284"/>
        <v>1.0706215229460001</v>
      </c>
      <c r="AP57" s="63">
        <f t="shared" si="284"/>
        <v>0.90727971266599994</v>
      </c>
      <c r="AQ57" s="63">
        <f t="shared" si="284"/>
        <v>0.62781464282300004</v>
      </c>
      <c r="AR57" s="63">
        <f t="shared" si="284"/>
        <v>0.185937198577</v>
      </c>
      <c r="AS57" s="63">
        <f t="shared" si="284"/>
        <v>9.1396433806000002E-2</v>
      </c>
      <c r="AT57" s="74"/>
      <c r="AU57" s="63">
        <f t="shared" ref="AU57:BG57" si="285">5*AU26+6*AU27+7*AU28+8*AU29+9*AU30+10*AU31+11*AU32</f>
        <v>9.5907482889000015E-2</v>
      </c>
      <c r="AV57" s="63">
        <f t="shared" si="285"/>
        <v>0.24851056118200002</v>
      </c>
      <c r="AW57" s="63">
        <f t="shared" si="285"/>
        <v>0.585682878771</v>
      </c>
      <c r="AX57" s="63">
        <f t="shared" si="285"/>
        <v>1.1025427028019998</v>
      </c>
      <c r="AY57" s="63">
        <f t="shared" si="285"/>
        <v>1.1378448539680002</v>
      </c>
      <c r="AZ57" s="63">
        <f t="shared" si="285"/>
        <v>1.1530473306209998</v>
      </c>
      <c r="BA57" s="63">
        <f t="shared" si="285"/>
        <v>1.150643308225</v>
      </c>
      <c r="BB57" s="63">
        <f t="shared" si="285"/>
        <v>1.1201498646850001</v>
      </c>
      <c r="BC57" s="63">
        <f t="shared" si="285"/>
        <v>1.045088261411</v>
      </c>
      <c r="BD57" s="63">
        <f t="shared" si="285"/>
        <v>0.90180873742799994</v>
      </c>
      <c r="BE57" s="63">
        <f t="shared" si="285"/>
        <v>0.65243217760400007</v>
      </c>
      <c r="BF57" s="63">
        <f t="shared" si="285"/>
        <v>0.253922048387</v>
      </c>
      <c r="BG57" s="63">
        <f t="shared" si="285"/>
        <v>0.111957688406</v>
      </c>
      <c r="BH57" s="74"/>
      <c r="BI57" s="63">
        <f t="shared" ref="BI57:BU57" si="286">5*BI26+6*BI27+7*BI28+8*BI29+9*BI30+10*BI31+11*BI32</f>
        <v>8.787365984199999E-2</v>
      </c>
      <c r="BJ57" s="63">
        <f t="shared" si="286"/>
        <v>0.227575566881</v>
      </c>
      <c r="BK57" s="63">
        <f t="shared" si="286"/>
        <v>0.53831093750400005</v>
      </c>
      <c r="BL57" s="63">
        <f t="shared" si="286"/>
        <v>1.0448141140790002</v>
      </c>
      <c r="BM57" s="63">
        <f t="shared" si="286"/>
        <v>1.0910880635620002</v>
      </c>
      <c r="BN57" s="63">
        <f t="shared" si="286"/>
        <v>1.109633974766</v>
      </c>
      <c r="BO57" s="63">
        <f t="shared" si="286"/>
        <v>1.112191623493</v>
      </c>
      <c r="BP57" s="63">
        <f t="shared" si="286"/>
        <v>1.089105396988</v>
      </c>
      <c r="BQ57" s="63">
        <f t="shared" si="286"/>
        <v>1.0255296519849999</v>
      </c>
      <c r="BR57" s="63">
        <f t="shared" si="286"/>
        <v>0.89901795055199996</v>
      </c>
      <c r="BS57" s="63">
        <f t="shared" si="286"/>
        <v>0.675951988708</v>
      </c>
      <c r="BT57" s="63">
        <f t="shared" si="286"/>
        <v>0.31358490762300001</v>
      </c>
      <c r="BU57" s="63">
        <f t="shared" si="286"/>
        <v>0.12997108616299999</v>
      </c>
      <c r="BV57" s="74"/>
      <c r="BW57" s="63">
        <f t="shared" ref="BW57:CI57" si="287">5*BW26+6*BW27+7*BW28+8*BW29+9*BW30+10*BW31+11*BW32</f>
        <v>8.1156783107000002E-2</v>
      </c>
      <c r="BX57" s="63">
        <f t="shared" si="287"/>
        <v>0.21011852451599997</v>
      </c>
      <c r="BY57" s="63">
        <f t="shared" si="287"/>
        <v>0.49859459853400001</v>
      </c>
      <c r="BZ57" s="63">
        <f t="shared" si="287"/>
        <v>0.99374053172599996</v>
      </c>
      <c r="CA57" s="63">
        <f t="shared" si="287"/>
        <v>1.0523823961130001</v>
      </c>
      <c r="CB57" s="63">
        <f t="shared" si="287"/>
        <v>1.0736523905579998</v>
      </c>
      <c r="CC57" s="63">
        <f t="shared" si="287"/>
        <v>1.0803316681649999</v>
      </c>
      <c r="CD57" s="63">
        <f t="shared" si="287"/>
        <v>1.063533810769</v>
      </c>
      <c r="CE57" s="63">
        <f t="shared" si="287"/>
        <v>1.0093643255</v>
      </c>
      <c r="CF57" s="63">
        <f t="shared" si="287"/>
        <v>0.89681776559600002</v>
      </c>
      <c r="CG57" s="63">
        <f t="shared" si="287"/>
        <v>0.69637639069299995</v>
      </c>
      <c r="CH57" s="63">
        <f t="shared" si="287"/>
        <v>0.36325935993399999</v>
      </c>
      <c r="CI57" s="63">
        <f t="shared" si="287"/>
        <v>0.14478516672900002</v>
      </c>
      <c r="CJ57" s="74"/>
      <c r="CK57" s="63">
        <f t="shared" ref="CK57:CW57" si="288">5*CK26+6*CK27+7*CK28+8*CK29+9*CK30+10*CK31+11*CK32</f>
        <v>7.5495383467999999E-2</v>
      </c>
      <c r="CL57" s="63">
        <f t="shared" si="288"/>
        <v>0.19542951702399999</v>
      </c>
      <c r="CM57" s="63">
        <f t="shared" si="288"/>
        <v>0.46502754445200001</v>
      </c>
      <c r="CN57" s="63">
        <f t="shared" si="288"/>
        <v>0.9480925513309999</v>
      </c>
      <c r="CO57" s="63">
        <f t="shared" si="288"/>
        <v>1.0196137454879999</v>
      </c>
      <c r="CP57" s="63">
        <f t="shared" si="288"/>
        <v>1.043172556924</v>
      </c>
      <c r="CQ57" s="63">
        <f t="shared" si="288"/>
        <v>1.053337315899</v>
      </c>
      <c r="CR57" s="63">
        <f t="shared" si="288"/>
        <v>1.0417694721490001</v>
      </c>
      <c r="CS57" s="63">
        <f t="shared" si="288"/>
        <v>0.99533664672</v>
      </c>
      <c r="CT57" s="63">
        <f t="shared" si="288"/>
        <v>0.89439258734000004</v>
      </c>
      <c r="CU57" s="63">
        <f t="shared" si="288"/>
        <v>0.71215809663199992</v>
      </c>
      <c r="CV57" s="63">
        <f t="shared" si="288"/>
        <v>0.40377809168600004</v>
      </c>
      <c r="CW57" s="63">
        <f t="shared" si="288"/>
        <v>0.156346078778</v>
      </c>
      <c r="CX57" s="74"/>
      <c r="CY57" s="63">
        <f t="shared" ref="CY57:DK57" si="289">5*CY26+6*CY27+7*CY28+8*CY29+9*CY30+10*CY31+11*CY32</f>
        <v>7.0667715798999997E-2</v>
      </c>
      <c r="CZ57" s="63">
        <f t="shared" si="289"/>
        <v>0.18291886669299998</v>
      </c>
      <c r="DA57" s="63">
        <f t="shared" si="289"/>
        <v>0.43633552062100001</v>
      </c>
      <c r="DB57" s="63">
        <f t="shared" si="289"/>
        <v>0.90706613577799999</v>
      </c>
      <c r="DC57" s="63">
        <f t="shared" si="289"/>
        <v>0.99139784428300004</v>
      </c>
      <c r="DD57" s="63">
        <f t="shared" si="289"/>
        <v>1.0169119063740002</v>
      </c>
      <c r="DE57" s="63">
        <f t="shared" si="289"/>
        <v>1.0300264787219999</v>
      </c>
      <c r="DF57" s="63">
        <f t="shared" si="289"/>
        <v>1.022802552713</v>
      </c>
      <c r="DG57" s="63">
        <f t="shared" si="289"/>
        <v>0.98267770081299999</v>
      </c>
      <c r="DH57" s="63">
        <f t="shared" si="289"/>
        <v>0.89134397355499984</v>
      </c>
      <c r="DI57" s="63">
        <f t="shared" si="289"/>
        <v>0.72382480000599991</v>
      </c>
      <c r="DJ57" s="63">
        <f t="shared" si="289"/>
        <v>0.43650295640500003</v>
      </c>
      <c r="DK57" s="63">
        <f t="shared" si="289"/>
        <v>0.16512650418200001</v>
      </c>
      <c r="DL57" s="74"/>
      <c r="DM57" s="63">
        <f t="shared" ref="DM57:DY57" si="290">5*DM26+6*DM27+7*DM28+8*DM29+9*DM30+10*DM31+11*DM32</f>
        <v>6.6502707464999991E-2</v>
      </c>
      <c r="DN57" s="63">
        <f t="shared" si="290"/>
        <v>0.172135546153</v>
      </c>
      <c r="DO57" s="63">
        <f t="shared" si="290"/>
        <v>0.41153223998300004</v>
      </c>
      <c r="DP57" s="63">
        <f t="shared" si="290"/>
        <v>0.87004223323800001</v>
      </c>
      <c r="DQ57" s="63">
        <f t="shared" si="290"/>
        <v>0.96677839004199995</v>
      </c>
      <c r="DR57" s="63">
        <f t="shared" si="290"/>
        <v>0.9939690184779999</v>
      </c>
      <c r="DS57" s="63">
        <f t="shared" si="290"/>
        <v>1.0095609879610001</v>
      </c>
      <c r="DT57" s="63">
        <f t="shared" si="290"/>
        <v>1.005987939153</v>
      </c>
      <c r="DU57" s="63">
        <f t="shared" si="290"/>
        <v>0.97130813560699991</v>
      </c>
      <c r="DV57" s="63">
        <f t="shared" si="290"/>
        <v>0.88748631657400001</v>
      </c>
      <c r="DW57" s="63">
        <f t="shared" si="290"/>
        <v>0.73200954405600005</v>
      </c>
      <c r="DX57" s="63">
        <f t="shared" si="290"/>
        <v>0.46287411960800007</v>
      </c>
      <c r="DY57" s="63">
        <f t="shared" si="290"/>
        <v>0.17185111068700001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3.3070698847479998E-2</v>
      </c>
      <c r="F59" s="67">
        <f t="shared" si="306"/>
        <v>8.6504505363080006E-2</v>
      </c>
      <c r="G59" s="67">
        <f t="shared" ref="G59:Q59" si="307">G57/G58</f>
        <v>0.20245160483968</v>
      </c>
      <c r="H59" s="67">
        <f t="shared" si="307"/>
        <v>0.37172834804867994</v>
      </c>
      <c r="I59" s="67">
        <f t="shared" si="307"/>
        <v>0.38528082593559998</v>
      </c>
      <c r="J59" s="67">
        <f t="shared" si="307"/>
        <v>0.38403662201715999</v>
      </c>
      <c r="K59" s="67">
        <f t="shared" si="307"/>
        <v>0.37689727839035997</v>
      </c>
      <c r="L59" s="67">
        <f t="shared" si="307"/>
        <v>0.36041016097799999</v>
      </c>
      <c r="M59" s="67">
        <f t="shared" si="307"/>
        <v>0.32918453781891999</v>
      </c>
      <c r="N59" s="67">
        <f t="shared" si="307"/>
        <v>0.27517652481648003</v>
      </c>
      <c r="O59" s="67">
        <f t="shared" si="307"/>
        <v>0.18660471185579997</v>
      </c>
      <c r="P59" s="67">
        <f t="shared" si="307"/>
        <v>4.7786858875839992E-2</v>
      </c>
      <c r="Q59" s="67">
        <f t="shared" si="307"/>
        <v>1.265513916772E-2</v>
      </c>
      <c r="R59" s="74"/>
      <c r="S59" s="67">
        <f t="shared" ref="S59:AE59" si="308">S57/S58</f>
        <v>3.2386384719080001E-2</v>
      </c>
      <c r="T59" s="67">
        <f t="shared" si="308"/>
        <v>8.4173377896160015E-2</v>
      </c>
      <c r="U59" s="67">
        <f t="shared" si="308"/>
        <v>0.19673506356924</v>
      </c>
      <c r="V59" s="67">
        <f t="shared" si="308"/>
        <v>0.35019891662308</v>
      </c>
      <c r="W59" s="67">
        <f t="shared" si="308"/>
        <v>0.35616063369880002</v>
      </c>
      <c r="X59" s="67">
        <f t="shared" si="308"/>
        <v>0.35752960743695994</v>
      </c>
      <c r="Y59" s="67">
        <f t="shared" si="308"/>
        <v>0.35297659657708003</v>
      </c>
      <c r="Z59" s="67">
        <f t="shared" si="308"/>
        <v>0.3389986143056799</v>
      </c>
      <c r="AA59" s="67">
        <f t="shared" si="308"/>
        <v>0.31014160520251999</v>
      </c>
      <c r="AB59" s="67">
        <f t="shared" si="308"/>
        <v>0.25835791419647997</v>
      </c>
      <c r="AC59" s="67">
        <f t="shared" si="308"/>
        <v>0.17147233246024002</v>
      </c>
      <c r="AD59" s="67">
        <f t="shared" si="308"/>
        <v>3.4856255590799995E-2</v>
      </c>
      <c r="AE59" s="67">
        <f t="shared" si="308"/>
        <v>1.9371766788359997E-2</v>
      </c>
      <c r="AF59" s="74"/>
      <c r="AG59" s="67">
        <f t="shared" ref="AG59:AS59" si="309">AG57/AG58</f>
        <v>2.9520020180559998E-2</v>
      </c>
      <c r="AH59" s="67">
        <f t="shared" si="309"/>
        <v>7.65645366878E-2</v>
      </c>
      <c r="AI59" s="67">
        <f t="shared" si="309"/>
        <v>0.17969183116051998</v>
      </c>
      <c r="AJ59" s="67">
        <f t="shared" si="309"/>
        <v>0.32742569593467996</v>
      </c>
      <c r="AK59" s="67">
        <f t="shared" si="309"/>
        <v>0.33491067598855995</v>
      </c>
      <c r="AL59" s="67">
        <f t="shared" si="309"/>
        <v>0.33795909592871998</v>
      </c>
      <c r="AM59" s="67">
        <f t="shared" si="309"/>
        <v>0.33557108755576004</v>
      </c>
      <c r="AN59" s="67">
        <f t="shared" si="309"/>
        <v>0.32452619192616</v>
      </c>
      <c r="AO59" s="67">
        <f t="shared" si="309"/>
        <v>0.29977402642487999</v>
      </c>
      <c r="AP59" s="67">
        <f t="shared" si="309"/>
        <v>0.25403831954647998</v>
      </c>
      <c r="AQ59" s="67">
        <f t="shared" si="309"/>
        <v>0.17578809999044001</v>
      </c>
      <c r="AR59" s="67">
        <f t="shared" si="309"/>
        <v>5.2062415601559997E-2</v>
      </c>
      <c r="AS59" s="67">
        <f t="shared" si="309"/>
        <v>2.559100146568E-2</v>
      </c>
      <c r="AT59" s="74"/>
      <c r="AU59" s="67">
        <f t="shared" ref="AU59:BG59" si="310">AU57/AU58</f>
        <v>2.6854095208920004E-2</v>
      </c>
      <c r="AV59" s="67">
        <f t="shared" si="310"/>
        <v>6.9582957130960008E-2</v>
      </c>
      <c r="AW59" s="67">
        <f t="shared" si="310"/>
        <v>0.16399120605588</v>
      </c>
      <c r="AX59" s="67">
        <f t="shared" si="310"/>
        <v>0.30871195678455993</v>
      </c>
      <c r="AY59" s="67">
        <f t="shared" si="310"/>
        <v>0.31859655911104001</v>
      </c>
      <c r="AZ59" s="67">
        <f t="shared" si="310"/>
        <v>0.32285325257387992</v>
      </c>
      <c r="BA59" s="67">
        <f t="shared" si="310"/>
        <v>0.32218012630299997</v>
      </c>
      <c r="BB59" s="67">
        <f t="shared" si="310"/>
        <v>0.31364196211180001</v>
      </c>
      <c r="BC59" s="67">
        <f t="shared" si="310"/>
        <v>0.29262471319507999</v>
      </c>
      <c r="BD59" s="67">
        <f t="shared" si="310"/>
        <v>0.25250644647984</v>
      </c>
      <c r="BE59" s="67">
        <f t="shared" si="310"/>
        <v>0.18268100972912002</v>
      </c>
      <c r="BF59" s="67">
        <f t="shared" si="310"/>
        <v>7.1098173548359997E-2</v>
      </c>
      <c r="BG59" s="67">
        <f t="shared" si="310"/>
        <v>3.1348152753679998E-2</v>
      </c>
      <c r="BH59" s="74"/>
      <c r="BI59" s="67">
        <f t="shared" ref="BI59:BU59" si="311">BI57/BI58</f>
        <v>2.4604624755759995E-2</v>
      </c>
      <c r="BJ59" s="67">
        <f t="shared" si="311"/>
        <v>6.3721158726679994E-2</v>
      </c>
      <c r="BK59" s="67">
        <f t="shared" si="311"/>
        <v>0.15072706250112</v>
      </c>
      <c r="BL59" s="67">
        <f t="shared" si="311"/>
        <v>0.29254795194212002</v>
      </c>
      <c r="BM59" s="67">
        <f t="shared" si="311"/>
        <v>0.30550465779736002</v>
      </c>
      <c r="BN59" s="67">
        <f t="shared" si="311"/>
        <v>0.31069751293448</v>
      </c>
      <c r="BO59" s="67">
        <f t="shared" si="311"/>
        <v>0.31141365457803999</v>
      </c>
      <c r="BP59" s="67">
        <f t="shared" si="311"/>
        <v>0.30494951115663999</v>
      </c>
      <c r="BQ59" s="67">
        <f t="shared" si="311"/>
        <v>0.28714830255579998</v>
      </c>
      <c r="BR59" s="67">
        <f t="shared" si="311"/>
        <v>0.25172502615455999</v>
      </c>
      <c r="BS59" s="67">
        <f t="shared" si="311"/>
        <v>0.18926655683823998</v>
      </c>
      <c r="BT59" s="67">
        <f t="shared" si="311"/>
        <v>8.7803774134440002E-2</v>
      </c>
      <c r="BU59" s="67">
        <f t="shared" si="311"/>
        <v>3.6391904125639994E-2</v>
      </c>
      <c r="BV59" s="74"/>
      <c r="BW59" s="67">
        <f t="shared" ref="BW59:CI59" si="312">BW57/BW58</f>
        <v>2.2723899269960001E-2</v>
      </c>
      <c r="BX59" s="67">
        <f t="shared" si="312"/>
        <v>5.883318686447999E-2</v>
      </c>
      <c r="BY59" s="67">
        <f t="shared" si="312"/>
        <v>0.13960648758951999</v>
      </c>
      <c r="BZ59" s="67">
        <f t="shared" si="312"/>
        <v>0.27824734888327995</v>
      </c>
      <c r="CA59" s="67">
        <f t="shared" si="312"/>
        <v>0.29466707091164002</v>
      </c>
      <c r="CB59" s="67">
        <f t="shared" si="312"/>
        <v>0.30062266935623994</v>
      </c>
      <c r="CC59" s="67">
        <f t="shared" si="312"/>
        <v>0.30249286708619999</v>
      </c>
      <c r="CD59" s="67">
        <f t="shared" si="312"/>
        <v>0.29778946701532</v>
      </c>
      <c r="CE59" s="67">
        <f t="shared" si="312"/>
        <v>0.28262201113999996</v>
      </c>
      <c r="CF59" s="67">
        <f t="shared" si="312"/>
        <v>0.25110897436688001</v>
      </c>
      <c r="CG59" s="67">
        <f t="shared" si="312"/>
        <v>0.19498538939403998</v>
      </c>
      <c r="CH59" s="67">
        <f t="shared" si="312"/>
        <v>0.10171262078151999</v>
      </c>
      <c r="CI59" s="67">
        <f t="shared" si="312"/>
        <v>4.0539846684120001E-2</v>
      </c>
      <c r="CJ59" s="74"/>
      <c r="CK59" s="67">
        <f t="shared" ref="CK59:CW59" si="313">CK57/CK58</f>
        <v>2.1138707371039997E-2</v>
      </c>
      <c r="CL59" s="67">
        <f t="shared" si="313"/>
        <v>5.4720264766719998E-2</v>
      </c>
      <c r="CM59" s="67">
        <f t="shared" si="313"/>
        <v>0.13020771244655999</v>
      </c>
      <c r="CN59" s="67">
        <f t="shared" si="313"/>
        <v>0.26546591437267997</v>
      </c>
      <c r="CO59" s="67">
        <f t="shared" si="313"/>
        <v>0.28549184873663996</v>
      </c>
      <c r="CP59" s="67">
        <f t="shared" si="313"/>
        <v>0.29208831593871998</v>
      </c>
      <c r="CQ59" s="67">
        <f t="shared" si="313"/>
        <v>0.29493444845172001</v>
      </c>
      <c r="CR59" s="67">
        <f t="shared" si="313"/>
        <v>0.29169545220172</v>
      </c>
      <c r="CS59" s="67">
        <f t="shared" si="313"/>
        <v>0.2786942610816</v>
      </c>
      <c r="CT59" s="67">
        <f t="shared" si="313"/>
        <v>0.25042992445520001</v>
      </c>
      <c r="CU59" s="67">
        <f t="shared" si="313"/>
        <v>0.19940426705695996</v>
      </c>
      <c r="CV59" s="67">
        <f t="shared" si="313"/>
        <v>0.11305786567208001</v>
      </c>
      <c r="CW59" s="67">
        <f t="shared" si="313"/>
        <v>4.3776902057839996E-2</v>
      </c>
      <c r="CX59" s="74"/>
      <c r="CY59" s="67">
        <f t="shared" ref="CY59:DK59" si="314">CY57/CY58</f>
        <v>1.9786960423719999E-2</v>
      </c>
      <c r="CZ59" s="67">
        <f t="shared" si="314"/>
        <v>5.1217282674039993E-2</v>
      </c>
      <c r="DA59" s="67">
        <f t="shared" si="314"/>
        <v>0.12217394577387999</v>
      </c>
      <c r="DB59" s="67">
        <f t="shared" si="314"/>
        <v>0.25397851801783999</v>
      </c>
      <c r="DC59" s="67">
        <f t="shared" si="314"/>
        <v>0.27759139639924002</v>
      </c>
      <c r="DD59" s="67">
        <f t="shared" si="314"/>
        <v>0.28473533378472005</v>
      </c>
      <c r="DE59" s="67">
        <f t="shared" si="314"/>
        <v>0.28840741404215997</v>
      </c>
      <c r="DF59" s="67">
        <f t="shared" si="314"/>
        <v>0.28638471475964</v>
      </c>
      <c r="DG59" s="67">
        <f t="shared" si="314"/>
        <v>0.27514975622763999</v>
      </c>
      <c r="DH59" s="67">
        <f t="shared" si="314"/>
        <v>0.24957631259539995</v>
      </c>
      <c r="DI59" s="67">
        <f t="shared" si="314"/>
        <v>0.20267094400167995</v>
      </c>
      <c r="DJ59" s="67">
        <f t="shared" si="314"/>
        <v>0.1222208277934</v>
      </c>
      <c r="DK59" s="67">
        <f t="shared" si="314"/>
        <v>4.6235421170960002E-2</v>
      </c>
      <c r="DL59" s="74"/>
      <c r="DM59" s="67">
        <f t="shared" ref="DM59:DY59" si="315">DM57/DM58</f>
        <v>1.8620758090199998E-2</v>
      </c>
      <c r="DN59" s="67">
        <f t="shared" si="315"/>
        <v>4.8197952922840001E-2</v>
      </c>
      <c r="DO59" s="67">
        <f t="shared" si="315"/>
        <v>0.11522902719524</v>
      </c>
      <c r="DP59" s="67">
        <f t="shared" si="315"/>
        <v>0.24361182530664</v>
      </c>
      <c r="DQ59" s="67">
        <f t="shared" si="315"/>
        <v>0.27069794921175999</v>
      </c>
      <c r="DR59" s="67">
        <f t="shared" si="315"/>
        <v>0.27831132517383994</v>
      </c>
      <c r="DS59" s="67">
        <f t="shared" si="315"/>
        <v>0.28267707662908004</v>
      </c>
      <c r="DT59" s="67">
        <f t="shared" si="315"/>
        <v>0.28167662296283996</v>
      </c>
      <c r="DU59" s="67">
        <f t="shared" si="315"/>
        <v>0.27196627796995998</v>
      </c>
      <c r="DV59" s="67">
        <f t="shared" si="315"/>
        <v>0.24849616864071999</v>
      </c>
      <c r="DW59" s="67">
        <f t="shared" si="315"/>
        <v>0.20496267233568</v>
      </c>
      <c r="DX59" s="67">
        <f t="shared" si="315"/>
        <v>0.12960475349024</v>
      </c>
      <c r="DY59" s="67">
        <f t="shared" si="315"/>
        <v>4.8118310992360004E-2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0.118109638741</v>
      </c>
      <c r="F61" s="63">
        <f t="shared" ref="F61" si="317">F57</f>
        <v>0.30894466201100002</v>
      </c>
      <c r="G61" s="63">
        <f t="shared" si="316"/>
        <v>0.72304144585600005</v>
      </c>
      <c r="H61" s="63">
        <f t="shared" ref="H61" si="318">H57</f>
        <v>1.3276012430309998</v>
      </c>
      <c r="I61" s="63">
        <f t="shared" si="316"/>
        <v>1.3760029497699999</v>
      </c>
      <c r="J61" s="63">
        <f t="shared" ref="J61" si="319">J57</f>
        <v>1.3715593643470001</v>
      </c>
      <c r="K61" s="63">
        <f t="shared" si="316"/>
        <v>1.3460617085369999</v>
      </c>
      <c r="L61" s="63">
        <f t="shared" ref="L61" si="320">L57</f>
        <v>1.28717914635</v>
      </c>
      <c r="M61" s="63">
        <f t="shared" si="316"/>
        <v>1.1756590636390001</v>
      </c>
      <c r="N61" s="63">
        <f t="shared" ref="N61" si="321">N57</f>
        <v>0.98277330291600007</v>
      </c>
      <c r="O61" s="63">
        <f t="shared" si="316"/>
        <v>0.66644539948499992</v>
      </c>
      <c r="P61" s="63">
        <f t="shared" ref="P61" si="322">P57</f>
        <v>0.17066735312799999</v>
      </c>
      <c r="Q61" s="63">
        <f t="shared" si="316"/>
        <v>4.5196925599000001E-2</v>
      </c>
      <c r="R61" s="74"/>
      <c r="S61" s="63">
        <f t="shared" ref="S61:AE61" si="323">S57</f>
        <v>0.115665659711</v>
      </c>
      <c r="T61" s="63">
        <f t="shared" si="323"/>
        <v>0.30061920677200005</v>
      </c>
      <c r="U61" s="63">
        <f t="shared" si="323"/>
        <v>0.70262522703300001</v>
      </c>
      <c r="V61" s="63">
        <f t="shared" si="323"/>
        <v>1.2507104165110001</v>
      </c>
      <c r="W61" s="63">
        <f t="shared" si="323"/>
        <v>1.2720022632100001</v>
      </c>
      <c r="X61" s="63">
        <f t="shared" si="323"/>
        <v>1.2768914551319999</v>
      </c>
      <c r="Y61" s="63">
        <f t="shared" si="323"/>
        <v>1.2606307020610001</v>
      </c>
      <c r="Z61" s="63">
        <f t="shared" si="323"/>
        <v>1.2107093368059998</v>
      </c>
      <c r="AA61" s="63">
        <f t="shared" si="323"/>
        <v>1.1076485900090001</v>
      </c>
      <c r="AB61" s="63">
        <f t="shared" si="323"/>
        <v>0.92270683641599993</v>
      </c>
      <c r="AC61" s="63">
        <f t="shared" si="323"/>
        <v>0.61240118735800009</v>
      </c>
      <c r="AD61" s="63">
        <f t="shared" si="323"/>
        <v>0.12448662711</v>
      </c>
      <c r="AE61" s="63">
        <f t="shared" si="323"/>
        <v>6.9184881386999991E-2</v>
      </c>
      <c r="AF61" s="74"/>
      <c r="AG61" s="63">
        <f t="shared" ref="AG61:AS61" si="324">AG57</f>
        <v>0.105428643502</v>
      </c>
      <c r="AH61" s="63">
        <f t="shared" si="324"/>
        <v>0.27344477388499999</v>
      </c>
      <c r="AI61" s="63">
        <f t="shared" si="324"/>
        <v>0.64175653985899994</v>
      </c>
      <c r="AJ61" s="63">
        <f t="shared" si="324"/>
        <v>1.169377485481</v>
      </c>
      <c r="AK61" s="63">
        <f t="shared" si="324"/>
        <v>1.196109557102</v>
      </c>
      <c r="AL61" s="63">
        <f t="shared" si="324"/>
        <v>1.2069967711739999</v>
      </c>
      <c r="AM61" s="63">
        <f t="shared" si="324"/>
        <v>1.1984681698420001</v>
      </c>
      <c r="AN61" s="63">
        <f t="shared" si="324"/>
        <v>1.1590221140220001</v>
      </c>
      <c r="AO61" s="63">
        <f t="shared" si="324"/>
        <v>1.0706215229460001</v>
      </c>
      <c r="AP61" s="63">
        <f t="shared" si="324"/>
        <v>0.90727971266599994</v>
      </c>
      <c r="AQ61" s="63">
        <f t="shared" si="324"/>
        <v>0.62781464282300004</v>
      </c>
      <c r="AR61" s="63">
        <f t="shared" si="324"/>
        <v>0.185937198577</v>
      </c>
      <c r="AS61" s="63">
        <f t="shared" si="324"/>
        <v>9.1396433806000002E-2</v>
      </c>
      <c r="AT61" s="74"/>
      <c r="AU61" s="63">
        <f t="shared" ref="AU61:BG61" si="325">AU57</f>
        <v>9.5907482889000015E-2</v>
      </c>
      <c r="AV61" s="63">
        <f t="shared" si="325"/>
        <v>0.24851056118200002</v>
      </c>
      <c r="AW61" s="63">
        <f t="shared" si="325"/>
        <v>0.585682878771</v>
      </c>
      <c r="AX61" s="63">
        <f t="shared" si="325"/>
        <v>1.1025427028019998</v>
      </c>
      <c r="AY61" s="63">
        <f t="shared" si="325"/>
        <v>1.1378448539680002</v>
      </c>
      <c r="AZ61" s="63">
        <f t="shared" si="325"/>
        <v>1.1530473306209998</v>
      </c>
      <c r="BA61" s="63">
        <f t="shared" si="325"/>
        <v>1.150643308225</v>
      </c>
      <c r="BB61" s="63">
        <f t="shared" si="325"/>
        <v>1.1201498646850001</v>
      </c>
      <c r="BC61" s="63">
        <f t="shared" si="325"/>
        <v>1.045088261411</v>
      </c>
      <c r="BD61" s="63">
        <f t="shared" si="325"/>
        <v>0.90180873742799994</v>
      </c>
      <c r="BE61" s="63">
        <f t="shared" si="325"/>
        <v>0.65243217760400007</v>
      </c>
      <c r="BF61" s="63">
        <f t="shared" si="325"/>
        <v>0.253922048387</v>
      </c>
      <c r="BG61" s="63">
        <f t="shared" si="325"/>
        <v>0.111957688406</v>
      </c>
      <c r="BH61" s="74"/>
      <c r="BI61" s="63">
        <f t="shared" ref="BI61:BU61" si="326">BI57</f>
        <v>8.787365984199999E-2</v>
      </c>
      <c r="BJ61" s="63">
        <f t="shared" si="326"/>
        <v>0.227575566881</v>
      </c>
      <c r="BK61" s="63">
        <f t="shared" si="326"/>
        <v>0.53831093750400005</v>
      </c>
      <c r="BL61" s="63">
        <f t="shared" si="326"/>
        <v>1.0448141140790002</v>
      </c>
      <c r="BM61" s="63">
        <f t="shared" si="326"/>
        <v>1.0910880635620002</v>
      </c>
      <c r="BN61" s="63">
        <f t="shared" si="326"/>
        <v>1.109633974766</v>
      </c>
      <c r="BO61" s="63">
        <f t="shared" si="326"/>
        <v>1.112191623493</v>
      </c>
      <c r="BP61" s="63">
        <f t="shared" si="326"/>
        <v>1.089105396988</v>
      </c>
      <c r="BQ61" s="63">
        <f t="shared" si="326"/>
        <v>1.0255296519849999</v>
      </c>
      <c r="BR61" s="63">
        <f t="shared" si="326"/>
        <v>0.89901795055199996</v>
      </c>
      <c r="BS61" s="63">
        <f t="shared" si="326"/>
        <v>0.675951988708</v>
      </c>
      <c r="BT61" s="63">
        <f t="shared" si="326"/>
        <v>0.31358490762300001</v>
      </c>
      <c r="BU61" s="63">
        <f t="shared" si="326"/>
        <v>0.12997108616299999</v>
      </c>
      <c r="BV61" s="74"/>
      <c r="BW61" s="63">
        <f t="shared" ref="BW61:CI61" si="327">BW57</f>
        <v>8.1156783107000002E-2</v>
      </c>
      <c r="BX61" s="63">
        <f t="shared" si="327"/>
        <v>0.21011852451599997</v>
      </c>
      <c r="BY61" s="63">
        <f t="shared" si="327"/>
        <v>0.49859459853400001</v>
      </c>
      <c r="BZ61" s="63">
        <f t="shared" si="327"/>
        <v>0.99374053172599996</v>
      </c>
      <c r="CA61" s="63">
        <f t="shared" si="327"/>
        <v>1.0523823961130001</v>
      </c>
      <c r="CB61" s="63">
        <f t="shared" si="327"/>
        <v>1.0736523905579998</v>
      </c>
      <c r="CC61" s="63">
        <f t="shared" si="327"/>
        <v>1.0803316681649999</v>
      </c>
      <c r="CD61" s="63">
        <f t="shared" si="327"/>
        <v>1.063533810769</v>
      </c>
      <c r="CE61" s="63">
        <f t="shared" si="327"/>
        <v>1.0093643255</v>
      </c>
      <c r="CF61" s="63">
        <f t="shared" si="327"/>
        <v>0.89681776559600002</v>
      </c>
      <c r="CG61" s="63">
        <f t="shared" si="327"/>
        <v>0.69637639069299995</v>
      </c>
      <c r="CH61" s="63">
        <f t="shared" si="327"/>
        <v>0.36325935993399999</v>
      </c>
      <c r="CI61" s="63">
        <f t="shared" si="327"/>
        <v>0.14478516672900002</v>
      </c>
      <c r="CJ61" s="74"/>
      <c r="CK61" s="63">
        <f t="shared" ref="CK61:CW61" si="328">CK57</f>
        <v>7.5495383467999999E-2</v>
      </c>
      <c r="CL61" s="63">
        <f t="shared" si="328"/>
        <v>0.19542951702399999</v>
      </c>
      <c r="CM61" s="63">
        <f t="shared" si="328"/>
        <v>0.46502754445200001</v>
      </c>
      <c r="CN61" s="63">
        <f t="shared" si="328"/>
        <v>0.9480925513309999</v>
      </c>
      <c r="CO61" s="63">
        <f t="shared" si="328"/>
        <v>1.0196137454879999</v>
      </c>
      <c r="CP61" s="63">
        <f t="shared" si="328"/>
        <v>1.043172556924</v>
      </c>
      <c r="CQ61" s="63">
        <f t="shared" si="328"/>
        <v>1.053337315899</v>
      </c>
      <c r="CR61" s="63">
        <f t="shared" si="328"/>
        <v>1.0417694721490001</v>
      </c>
      <c r="CS61" s="63">
        <f t="shared" si="328"/>
        <v>0.99533664672</v>
      </c>
      <c r="CT61" s="63">
        <f t="shared" si="328"/>
        <v>0.89439258734000004</v>
      </c>
      <c r="CU61" s="63">
        <f t="shared" si="328"/>
        <v>0.71215809663199992</v>
      </c>
      <c r="CV61" s="63">
        <f t="shared" si="328"/>
        <v>0.40377809168600004</v>
      </c>
      <c r="CW61" s="63">
        <f t="shared" si="328"/>
        <v>0.156346078778</v>
      </c>
      <c r="CX61" s="74"/>
      <c r="CY61" s="63">
        <f t="shared" ref="CY61:DK61" si="329">CY57</f>
        <v>7.0667715798999997E-2</v>
      </c>
      <c r="CZ61" s="63">
        <f t="shared" si="329"/>
        <v>0.18291886669299998</v>
      </c>
      <c r="DA61" s="63">
        <f t="shared" si="329"/>
        <v>0.43633552062100001</v>
      </c>
      <c r="DB61" s="63">
        <f t="shared" si="329"/>
        <v>0.90706613577799999</v>
      </c>
      <c r="DC61" s="63">
        <f t="shared" si="329"/>
        <v>0.99139784428300004</v>
      </c>
      <c r="DD61" s="63">
        <f t="shared" si="329"/>
        <v>1.0169119063740002</v>
      </c>
      <c r="DE61" s="63">
        <f t="shared" si="329"/>
        <v>1.0300264787219999</v>
      </c>
      <c r="DF61" s="63">
        <f t="shared" si="329"/>
        <v>1.022802552713</v>
      </c>
      <c r="DG61" s="63">
        <f t="shared" si="329"/>
        <v>0.98267770081299999</v>
      </c>
      <c r="DH61" s="63">
        <f t="shared" si="329"/>
        <v>0.89134397355499984</v>
      </c>
      <c r="DI61" s="63">
        <f t="shared" si="329"/>
        <v>0.72382480000599991</v>
      </c>
      <c r="DJ61" s="63">
        <f t="shared" si="329"/>
        <v>0.43650295640500003</v>
      </c>
      <c r="DK61" s="63">
        <f t="shared" si="329"/>
        <v>0.16512650418200001</v>
      </c>
      <c r="DL61" s="74"/>
      <c r="DM61" s="63">
        <f t="shared" ref="DM61:DY61" si="330">DM57</f>
        <v>6.6502707464999991E-2</v>
      </c>
      <c r="DN61" s="63">
        <f t="shared" si="330"/>
        <v>0.172135546153</v>
      </c>
      <c r="DO61" s="63">
        <f t="shared" si="330"/>
        <v>0.41153223998300004</v>
      </c>
      <c r="DP61" s="63">
        <f t="shared" si="330"/>
        <v>0.87004223323800001</v>
      </c>
      <c r="DQ61" s="63">
        <f t="shared" si="330"/>
        <v>0.96677839004199995</v>
      </c>
      <c r="DR61" s="63">
        <f t="shared" si="330"/>
        <v>0.9939690184779999</v>
      </c>
      <c r="DS61" s="63">
        <f t="shared" si="330"/>
        <v>1.0095609879610001</v>
      </c>
      <c r="DT61" s="63">
        <f t="shared" si="330"/>
        <v>1.005987939153</v>
      </c>
      <c r="DU61" s="63">
        <f t="shared" si="330"/>
        <v>0.97130813560699991</v>
      </c>
      <c r="DV61" s="63">
        <f t="shared" si="330"/>
        <v>0.88748631657400001</v>
      </c>
      <c r="DW61" s="63">
        <f t="shared" si="330"/>
        <v>0.73200954405600005</v>
      </c>
      <c r="DX61" s="63">
        <f t="shared" si="330"/>
        <v>0.46287411960800007</v>
      </c>
      <c r="DY61" s="63">
        <f t="shared" si="330"/>
        <v>0.17185111068700001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0.25834706954857145</v>
      </c>
      <c r="F62" s="63">
        <f t="shared" ref="F62" si="332">F10-F15</f>
        <v>0.68455791688857159</v>
      </c>
      <c r="G62" s="63">
        <f t="shared" si="331"/>
        <v>1.6225254834685716</v>
      </c>
      <c r="H62" s="63">
        <f t="shared" ref="H62" si="333">H10-H15</f>
        <v>2.9868207004225718</v>
      </c>
      <c r="I62" s="63">
        <f t="shared" si="331"/>
        <v>3.0754736381655716</v>
      </c>
      <c r="J62" s="63">
        <f t="shared" ref="J62" si="334">J10-J15</f>
        <v>3.0766340203905718</v>
      </c>
      <c r="K62" s="63">
        <f t="shared" si="331"/>
        <v>3.0791475708865716</v>
      </c>
      <c r="L62" s="63">
        <f t="shared" ref="L62" si="335">L10-L15</f>
        <v>3.0837393609425714</v>
      </c>
      <c r="M62" s="63">
        <f t="shared" si="331"/>
        <v>3.0915005678595717</v>
      </c>
      <c r="N62" s="63">
        <f t="shared" ref="N62" si="336">N10-N15</f>
        <v>3.1040187597945716</v>
      </c>
      <c r="O62" s="63">
        <f t="shared" si="331"/>
        <v>3.1235624833555717</v>
      </c>
      <c r="P62" s="63">
        <f t="shared" ref="P62" si="337">P10-P15</f>
        <v>3.1531042378625718</v>
      </c>
      <c r="Q62" s="63">
        <f t="shared" si="331"/>
        <v>3.1635353567115718</v>
      </c>
      <c r="R62" s="74"/>
      <c r="S62" s="63">
        <f t="shared" ref="S62:AE62" si="338">S10-S15</f>
        <v>0.27217813724857143</v>
      </c>
      <c r="T62" s="63">
        <f t="shared" si="338"/>
        <v>0.72338976732857141</v>
      </c>
      <c r="U62" s="63">
        <f t="shared" si="338"/>
        <v>1.7259839056485715</v>
      </c>
      <c r="V62" s="63">
        <f t="shared" si="338"/>
        <v>3.0763860754435717</v>
      </c>
      <c r="W62" s="63">
        <f t="shared" si="338"/>
        <v>3.0853008848015717</v>
      </c>
      <c r="X62" s="63">
        <f t="shared" si="338"/>
        <v>3.0885731573445714</v>
      </c>
      <c r="Y62" s="63">
        <f t="shared" si="338"/>
        <v>3.0938929319965718</v>
      </c>
      <c r="Z62" s="63">
        <f t="shared" si="338"/>
        <v>3.1021453160375714</v>
      </c>
      <c r="AA62" s="63">
        <f t="shared" si="338"/>
        <v>3.1145504249715716</v>
      </c>
      <c r="AB62" s="63">
        <f t="shared" si="338"/>
        <v>3.1327522424685714</v>
      </c>
      <c r="AC62" s="63">
        <f t="shared" si="338"/>
        <v>3.1590064325575717</v>
      </c>
      <c r="AD62" s="63">
        <f t="shared" si="338"/>
        <v>3.1958039635135718</v>
      </c>
      <c r="AE62" s="63">
        <f t="shared" si="338"/>
        <v>3.2121726320145716</v>
      </c>
      <c r="AF62" s="74"/>
      <c r="AG62" s="63">
        <f t="shared" ref="AG62:AS62" si="339">AG10-AG15</f>
        <v>0.26280202006857145</v>
      </c>
      <c r="AH62" s="63">
        <f t="shared" si="339"/>
        <v>0.70054580697857149</v>
      </c>
      <c r="AI62" s="63">
        <f t="shared" si="339"/>
        <v>1.6864074185885716</v>
      </c>
      <c r="AJ62" s="63">
        <f t="shared" si="339"/>
        <v>3.0825372115715717</v>
      </c>
      <c r="AK62" s="63">
        <f t="shared" si="339"/>
        <v>3.0966083362855716</v>
      </c>
      <c r="AL62" s="63">
        <f t="shared" si="339"/>
        <v>3.1037370722545718</v>
      </c>
      <c r="AM62" s="63">
        <f t="shared" si="339"/>
        <v>3.1138563835045714</v>
      </c>
      <c r="AN62" s="63">
        <f t="shared" si="339"/>
        <v>3.1279824837205714</v>
      </c>
      <c r="AO62" s="63">
        <f t="shared" si="339"/>
        <v>3.1473471945845715</v>
      </c>
      <c r="AP62" s="63">
        <f t="shared" si="339"/>
        <v>3.1734033577725715</v>
      </c>
      <c r="AQ62" s="63">
        <f t="shared" si="339"/>
        <v>3.2079269515215718</v>
      </c>
      <c r="AR62" s="63">
        <f t="shared" si="339"/>
        <v>3.2524518497655714</v>
      </c>
      <c r="AS62" s="63">
        <f t="shared" si="339"/>
        <v>3.2823500308045714</v>
      </c>
      <c r="AT62" s="74"/>
      <c r="AU62" s="63">
        <f t="shared" ref="AU62:BG62" si="340">AU10-AU15</f>
        <v>0.25043351082857157</v>
      </c>
      <c r="AV62" s="63">
        <f t="shared" si="340"/>
        <v>0.66923520479857146</v>
      </c>
      <c r="AW62" s="63">
        <f t="shared" si="340"/>
        <v>1.6235193500885716</v>
      </c>
      <c r="AX62" s="63">
        <f t="shared" si="340"/>
        <v>3.0754836625125717</v>
      </c>
      <c r="AY62" s="63">
        <f t="shared" si="340"/>
        <v>3.1097497799945715</v>
      </c>
      <c r="AZ62" s="63">
        <f t="shared" si="340"/>
        <v>3.1222483827295715</v>
      </c>
      <c r="BA62" s="63">
        <f t="shared" si="340"/>
        <v>3.1388577779995717</v>
      </c>
      <c r="BB62" s="63">
        <f t="shared" si="340"/>
        <v>3.1606563831415717</v>
      </c>
      <c r="BC62" s="63">
        <f t="shared" si="340"/>
        <v>3.1887159709325719</v>
      </c>
      <c r="BD62" s="63">
        <f t="shared" si="340"/>
        <v>3.2240212671475716</v>
      </c>
      <c r="BE62" s="63">
        <f t="shared" si="340"/>
        <v>3.2673624478595715</v>
      </c>
      <c r="BF62" s="63">
        <f t="shared" si="340"/>
        <v>3.3188974568915715</v>
      </c>
      <c r="BG62" s="63">
        <f t="shared" si="340"/>
        <v>3.3596952938525715</v>
      </c>
      <c r="BH62" s="74"/>
      <c r="BI62" s="63">
        <f t="shared" ref="BI62:BU62" si="341">BI10-BI15</f>
        <v>0.23856923687857146</v>
      </c>
      <c r="BJ62" s="63">
        <f t="shared" si="341"/>
        <v>0.63888777084857162</v>
      </c>
      <c r="BK62" s="63">
        <f t="shared" si="341"/>
        <v>1.5600574648285717</v>
      </c>
      <c r="BL62" s="63">
        <f t="shared" si="341"/>
        <v>3.0580837295165715</v>
      </c>
      <c r="BM62" s="63">
        <f t="shared" si="341"/>
        <v>3.1248092481045715</v>
      </c>
      <c r="BN62" s="63">
        <f t="shared" si="341"/>
        <v>3.1439269262645717</v>
      </c>
      <c r="BO62" s="63">
        <f t="shared" si="341"/>
        <v>3.1682616582025718</v>
      </c>
      <c r="BP62" s="63">
        <f t="shared" si="341"/>
        <v>3.1987805510925718</v>
      </c>
      <c r="BQ62" s="63">
        <f t="shared" si="341"/>
        <v>3.2361030375585718</v>
      </c>
      <c r="BR62" s="63">
        <f t="shared" si="341"/>
        <v>3.2803289269815714</v>
      </c>
      <c r="BS62" s="63">
        <f t="shared" si="341"/>
        <v>3.3307596978255716</v>
      </c>
      <c r="BT62" s="63">
        <f t="shared" si="341"/>
        <v>3.3858218833655718</v>
      </c>
      <c r="BU62" s="63">
        <f t="shared" si="341"/>
        <v>3.4308170852175714</v>
      </c>
      <c r="BV62" s="74"/>
      <c r="BW62" s="63">
        <f t="shared" ref="BW62:CI62" si="342">BW10-BW15</f>
        <v>0.22787326234857153</v>
      </c>
      <c r="BX62" s="63">
        <f t="shared" si="342"/>
        <v>0.6113954523185714</v>
      </c>
      <c r="BY62" s="63">
        <f t="shared" si="342"/>
        <v>1.5013582979985718</v>
      </c>
      <c r="BZ62" s="63">
        <f t="shared" si="342"/>
        <v>3.0335675454915716</v>
      </c>
      <c r="CA62" s="63">
        <f t="shared" si="342"/>
        <v>3.1417180841335717</v>
      </c>
      <c r="CB62" s="63">
        <f t="shared" si="342"/>
        <v>3.1684010414195716</v>
      </c>
      <c r="CC62" s="63">
        <f t="shared" si="342"/>
        <v>3.2011674050425718</v>
      </c>
      <c r="CD62" s="63">
        <f t="shared" si="342"/>
        <v>3.2406055020265718</v>
      </c>
      <c r="CE62" s="63">
        <f t="shared" si="342"/>
        <v>3.2864950176355716</v>
      </c>
      <c r="CF62" s="63">
        <f t="shared" si="342"/>
        <v>3.3376294105145714</v>
      </c>
      <c r="CG62" s="63">
        <f t="shared" si="342"/>
        <v>3.3916172200065717</v>
      </c>
      <c r="CH62" s="63">
        <f t="shared" si="342"/>
        <v>3.4450939617675718</v>
      </c>
      <c r="CI62" s="63">
        <f t="shared" si="342"/>
        <v>3.4870205996395716</v>
      </c>
      <c r="CJ62" s="74"/>
      <c r="CK62" s="63">
        <f t="shared" ref="CK62:CW62" si="343">CK10-CK15</f>
        <v>0.21836902335857156</v>
      </c>
      <c r="CL62" s="63">
        <f t="shared" si="343"/>
        <v>0.58690381773857148</v>
      </c>
      <c r="CM62" s="63">
        <f t="shared" si="343"/>
        <v>1.4484022847085716</v>
      </c>
      <c r="CN62" s="63">
        <f t="shared" si="343"/>
        <v>3.0049235173605715</v>
      </c>
      <c r="CO62" s="63">
        <f t="shared" si="343"/>
        <v>3.1603249236055717</v>
      </c>
      <c r="CP62" s="63">
        <f t="shared" si="343"/>
        <v>3.1951815256035716</v>
      </c>
      <c r="CQ62" s="63">
        <f t="shared" si="343"/>
        <v>3.2365244905325716</v>
      </c>
      <c r="CR62" s="63">
        <f t="shared" si="343"/>
        <v>3.2842244840795716</v>
      </c>
      <c r="CS62" s="63">
        <f t="shared" si="343"/>
        <v>3.3368612201385717</v>
      </c>
      <c r="CT62" s="63">
        <f t="shared" si="343"/>
        <v>3.3916843415215716</v>
      </c>
      <c r="CU62" s="63">
        <f t="shared" si="343"/>
        <v>3.4448140735705715</v>
      </c>
      <c r="CV62" s="63">
        <f t="shared" si="343"/>
        <v>3.4919210230315718</v>
      </c>
      <c r="CW62" s="63">
        <f t="shared" si="343"/>
        <v>3.5257093496795715</v>
      </c>
      <c r="CX62" s="74"/>
      <c r="CY62" s="63">
        <f t="shared" ref="CY62:DK62" si="344">CY10-CY15</f>
        <v>0.20992973083857169</v>
      </c>
      <c r="CZ62" s="63">
        <f t="shared" si="344"/>
        <v>0.56512895676857156</v>
      </c>
      <c r="DA62" s="63">
        <f t="shared" si="344"/>
        <v>1.4009411184385718</v>
      </c>
      <c r="DB62" s="63">
        <f t="shared" si="344"/>
        <v>2.9743507510925715</v>
      </c>
      <c r="DC62" s="63">
        <f t="shared" si="344"/>
        <v>3.1804291266485718</v>
      </c>
      <c r="DD62" s="63">
        <f t="shared" si="344"/>
        <v>3.2237085072895715</v>
      </c>
      <c r="DE62" s="63">
        <f t="shared" si="344"/>
        <v>3.2732111350825717</v>
      </c>
      <c r="DF62" s="63">
        <f t="shared" si="344"/>
        <v>3.3277613717845718</v>
      </c>
      <c r="DG62" s="63">
        <f t="shared" si="344"/>
        <v>3.3845116489995717</v>
      </c>
      <c r="DH62" s="63">
        <f t="shared" si="344"/>
        <v>3.4393009851265717</v>
      </c>
      <c r="DI62" s="63">
        <f t="shared" si="344"/>
        <v>3.4874930122315715</v>
      </c>
      <c r="DJ62" s="63">
        <f t="shared" si="344"/>
        <v>3.5252033979325716</v>
      </c>
      <c r="DK62" s="63">
        <f t="shared" si="344"/>
        <v>3.5491030893735718</v>
      </c>
      <c r="DL62" s="74"/>
      <c r="DM62" s="63">
        <f t="shared" ref="DM62:DY62" si="345">DM10-DM15</f>
        <v>0.2024070940585716</v>
      </c>
      <c r="DN62" s="63">
        <f t="shared" si="345"/>
        <v>0.54571118876857172</v>
      </c>
      <c r="DO62" s="63">
        <f t="shared" si="345"/>
        <v>1.3584034281885717</v>
      </c>
      <c r="DP62" s="63">
        <f t="shared" si="345"/>
        <v>2.9433412831945716</v>
      </c>
      <c r="DQ62" s="63">
        <f t="shared" si="345"/>
        <v>3.2017993152815718</v>
      </c>
      <c r="DR62" s="63">
        <f t="shared" si="345"/>
        <v>3.2533836360355717</v>
      </c>
      <c r="DS62" s="63">
        <f t="shared" si="345"/>
        <v>3.3101104770325716</v>
      </c>
      <c r="DT62" s="63">
        <f t="shared" si="345"/>
        <v>3.3695260139175716</v>
      </c>
      <c r="DU62" s="63">
        <f t="shared" si="345"/>
        <v>3.4273807021595717</v>
      </c>
      <c r="DV62" s="63">
        <f t="shared" si="345"/>
        <v>3.4786387699955714</v>
      </c>
      <c r="DW62" s="63">
        <f t="shared" si="345"/>
        <v>3.5190781494755714</v>
      </c>
      <c r="DX62" s="63">
        <f t="shared" si="345"/>
        <v>3.5466106069565715</v>
      </c>
      <c r="DY62" s="63">
        <f t="shared" si="345"/>
        <v>3.5616057250345716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0.45717429250264585</v>
      </c>
      <c r="F63" s="70">
        <f t="shared" ref="F63" si="347">F61/F62</f>
        <v>0.45130536714147484</v>
      </c>
      <c r="G63" s="70">
        <f t="shared" si="346"/>
        <v>0.44562717394756124</v>
      </c>
      <c r="H63" s="70">
        <f t="shared" ref="H63" si="348">H61/H62</f>
        <v>0.44448642091009094</v>
      </c>
      <c r="I63" s="70">
        <f t="shared" si="346"/>
        <v>0.44741171983862127</v>
      </c>
      <c r="J63" s="70">
        <f t="shared" ref="J63" si="349">J61/J62</f>
        <v>0.44579867324384709</v>
      </c>
      <c r="K63" s="70">
        <f t="shared" si="346"/>
        <v>0.43715401017607985</v>
      </c>
      <c r="L63" s="70">
        <f t="shared" ref="L63" si="350">L61/L62</f>
        <v>0.41740854063508226</v>
      </c>
      <c r="M63" s="70">
        <f t="shared" si="346"/>
        <v>0.38028751340420364</v>
      </c>
      <c r="N63" s="70">
        <f t="shared" ref="N63" si="351">N61/N62</f>
        <v>0.31661319694506013</v>
      </c>
      <c r="O63" s="70">
        <f t="shared" si="346"/>
        <v>0.21336067488205099</v>
      </c>
      <c r="P63" s="70">
        <f t="shared" ref="P63" si="352">P61/P62</f>
        <v>5.4126771667939555E-2</v>
      </c>
      <c r="Q63" s="70">
        <f t="shared" si="346"/>
        <v>1.4286840671185434E-2</v>
      </c>
      <c r="R63" s="74"/>
      <c r="S63" s="70">
        <f t="shared" ref="S63:AE63" si="353">S61/S62</f>
        <v>0.42496308072446803</v>
      </c>
      <c r="T63" s="70">
        <f t="shared" si="353"/>
        <v>0.41557016749375109</v>
      </c>
      <c r="U63" s="70">
        <f t="shared" si="353"/>
        <v>0.40708677800154525</v>
      </c>
      <c r="V63" s="70">
        <f t="shared" si="353"/>
        <v>0.40655183902126629</v>
      </c>
      <c r="W63" s="70">
        <f t="shared" si="353"/>
        <v>0.41227818961709067</v>
      </c>
      <c r="X63" s="70">
        <f t="shared" si="353"/>
        <v>0.41342438403816822</v>
      </c>
      <c r="Y63" s="70">
        <f t="shared" si="353"/>
        <v>0.40745776591806021</v>
      </c>
      <c r="Z63" s="70">
        <f t="shared" si="353"/>
        <v>0.39028130969456376</v>
      </c>
      <c r="AA63" s="70">
        <f t="shared" si="353"/>
        <v>0.35563674973061649</v>
      </c>
      <c r="AB63" s="70">
        <f t="shared" si="353"/>
        <v>0.29453552818748219</v>
      </c>
      <c r="AC63" s="70">
        <f t="shared" si="353"/>
        <v>0.19385879719852053</v>
      </c>
      <c r="AD63" s="70">
        <f t="shared" si="353"/>
        <v>3.8953148732294364E-2</v>
      </c>
      <c r="AE63" s="70">
        <f t="shared" si="353"/>
        <v>2.1538344700860444E-2</v>
      </c>
      <c r="AF63" s="74"/>
      <c r="AG63" s="70">
        <f t="shared" ref="AG63:AS63" si="354">AG61/AG62</f>
        <v>0.40117135885976485</v>
      </c>
      <c r="AH63" s="70">
        <f t="shared" si="354"/>
        <v>0.39033104068434488</v>
      </c>
      <c r="AI63" s="70">
        <f t="shared" si="354"/>
        <v>0.38054655878833488</v>
      </c>
      <c r="AJ63" s="70">
        <f t="shared" si="354"/>
        <v>0.37935551307905074</v>
      </c>
      <c r="AK63" s="70">
        <f t="shared" si="354"/>
        <v>0.38626439872494545</v>
      </c>
      <c r="AL63" s="70">
        <f t="shared" si="354"/>
        <v>0.38888499350147299</v>
      </c>
      <c r="AM63" s="70">
        <f t="shared" si="354"/>
        <v>0.38488228814623515</v>
      </c>
      <c r="AN63" s="70">
        <f t="shared" si="354"/>
        <v>0.37053344130092569</v>
      </c>
      <c r="AO63" s="70">
        <f t="shared" si="354"/>
        <v>0.34016632317786438</v>
      </c>
      <c r="AP63" s="70">
        <f t="shared" si="354"/>
        <v>0.28590116363361523</v>
      </c>
      <c r="AQ63" s="70">
        <f t="shared" si="354"/>
        <v>0.19570727523119483</v>
      </c>
      <c r="AR63" s="70">
        <f t="shared" si="354"/>
        <v>5.7168317062219351E-2</v>
      </c>
      <c r="AS63" s="70">
        <f t="shared" si="354"/>
        <v>2.7844816350557487E-2</v>
      </c>
      <c r="AT63" s="74"/>
      <c r="AU63" s="70">
        <f t="shared" ref="AU63:BG63" si="355">AU61/AU62</f>
        <v>0.38296585218042667</v>
      </c>
      <c r="AV63" s="70">
        <f t="shared" si="355"/>
        <v>0.37133515899958897</v>
      </c>
      <c r="AW63" s="70">
        <f t="shared" si="355"/>
        <v>0.3607489364010647</v>
      </c>
      <c r="AX63" s="70">
        <f t="shared" si="355"/>
        <v>0.3584940854152539</v>
      </c>
      <c r="AY63" s="70">
        <f t="shared" si="355"/>
        <v>0.3658959512716764</v>
      </c>
      <c r="AZ63" s="70">
        <f t="shared" si="355"/>
        <v>0.36930032120409595</v>
      </c>
      <c r="BA63" s="70">
        <f t="shared" si="355"/>
        <v>0.36658026250501785</v>
      </c>
      <c r="BB63" s="70">
        <f t="shared" si="355"/>
        <v>0.35440418979415089</v>
      </c>
      <c r="BC63" s="70">
        <f t="shared" si="355"/>
        <v>0.32774579828925732</v>
      </c>
      <c r="BD63" s="70">
        <f t="shared" si="355"/>
        <v>0.27971550517278948</v>
      </c>
      <c r="BE63" s="70">
        <f t="shared" si="355"/>
        <v>0.19968160496898785</v>
      </c>
      <c r="BF63" s="70">
        <f t="shared" si="355"/>
        <v>7.6507952320051337E-2</v>
      </c>
      <c r="BG63" s="70">
        <f t="shared" si="355"/>
        <v>3.3323762607536299E-2</v>
      </c>
      <c r="BH63" s="74"/>
      <c r="BI63" s="70">
        <f t="shared" ref="BI63:BU63" si="356">BI61/BI62</f>
        <v>0.36833608973116055</v>
      </c>
      <c r="BJ63" s="70">
        <f t="shared" si="356"/>
        <v>0.35620585846984332</v>
      </c>
      <c r="BK63" s="70">
        <f t="shared" si="356"/>
        <v>0.34505840306539787</v>
      </c>
      <c r="BL63" s="70">
        <f t="shared" si="356"/>
        <v>0.34165647722280207</v>
      </c>
      <c r="BM63" s="70">
        <f t="shared" si="356"/>
        <v>0.34916949385752938</v>
      </c>
      <c r="BN63" s="70">
        <f t="shared" si="356"/>
        <v>0.35294521812706431</v>
      </c>
      <c r="BO63" s="70">
        <f t="shared" si="356"/>
        <v>0.35104159424887027</v>
      </c>
      <c r="BP63" s="70">
        <f t="shared" si="356"/>
        <v>0.34047518408726302</v>
      </c>
      <c r="BQ63" s="70">
        <f t="shared" si="356"/>
        <v>0.316902657326602</v>
      </c>
      <c r="BR63" s="70">
        <f t="shared" si="356"/>
        <v>0.2740633547926673</v>
      </c>
      <c r="BS63" s="70">
        <f t="shared" si="356"/>
        <v>0.20294228645473389</v>
      </c>
      <c r="BT63" s="70">
        <f t="shared" si="356"/>
        <v>9.2617071548752178E-2</v>
      </c>
      <c r="BU63" s="70">
        <f t="shared" si="356"/>
        <v>3.7883420460685283E-2</v>
      </c>
      <c r="BV63" s="74"/>
      <c r="BW63" s="70">
        <f t="shared" ref="BW63:CI63" si="357">BW61/BW62</f>
        <v>0.35614877441328191</v>
      </c>
      <c r="BX63" s="70">
        <f t="shared" si="357"/>
        <v>0.34367040794820369</v>
      </c>
      <c r="BY63" s="70">
        <f t="shared" si="357"/>
        <v>0.33209567576151922</v>
      </c>
      <c r="BZ63" s="70">
        <f t="shared" si="357"/>
        <v>0.32758147521813963</v>
      </c>
      <c r="CA63" s="70">
        <f t="shared" si="357"/>
        <v>0.33497034677547394</v>
      </c>
      <c r="CB63" s="70">
        <f t="shared" si="357"/>
        <v>0.33886252924502264</v>
      </c>
      <c r="CC63" s="70">
        <f t="shared" si="357"/>
        <v>0.3374805286543997</v>
      </c>
      <c r="CD63" s="70">
        <f t="shared" si="357"/>
        <v>0.32818984294876363</v>
      </c>
      <c r="CE63" s="70">
        <f t="shared" si="357"/>
        <v>0.30712486100957936</v>
      </c>
      <c r="CF63" s="70">
        <f t="shared" si="357"/>
        <v>0.26869902415491215</v>
      </c>
      <c r="CG63" s="70">
        <f t="shared" si="357"/>
        <v>0.20532281372591057</v>
      </c>
      <c r="CH63" s="70">
        <f t="shared" si="357"/>
        <v>0.10544251157307268</v>
      </c>
      <c r="CI63" s="70">
        <f t="shared" si="357"/>
        <v>4.1521167596189547E-2</v>
      </c>
      <c r="CJ63" s="74"/>
      <c r="CK63" s="70">
        <f t="shared" ref="CK63:CW63" si="358">CK61/CK62</f>
        <v>0.34572386827976626</v>
      </c>
      <c r="CL63" s="70">
        <f t="shared" si="358"/>
        <v>0.33298389125669564</v>
      </c>
      <c r="CM63" s="70">
        <f t="shared" si="358"/>
        <v>0.32106242123580103</v>
      </c>
      <c r="CN63" s="70">
        <f t="shared" si="358"/>
        <v>0.31551303913511053</v>
      </c>
      <c r="CO63" s="70">
        <f t="shared" si="358"/>
        <v>0.32262940366420817</v>
      </c>
      <c r="CP63" s="70">
        <f t="shared" si="358"/>
        <v>0.32648303345674362</v>
      </c>
      <c r="CQ63" s="70">
        <f t="shared" si="358"/>
        <v>0.32545321964354201</v>
      </c>
      <c r="CR63" s="70">
        <f t="shared" si="358"/>
        <v>0.31720410014571943</v>
      </c>
      <c r="CS63" s="70">
        <f t="shared" si="358"/>
        <v>0.29828529898485445</v>
      </c>
      <c r="CT63" s="70">
        <f t="shared" si="358"/>
        <v>0.26370159993685</v>
      </c>
      <c r="CU63" s="70">
        <f t="shared" si="358"/>
        <v>0.20673339153362305</v>
      </c>
      <c r="CV63" s="70">
        <f t="shared" si="358"/>
        <v>0.11563208017100372</v>
      </c>
      <c r="CW63" s="70">
        <f t="shared" si="358"/>
        <v>4.4344573891835201E-2</v>
      </c>
      <c r="CX63" s="74"/>
      <c r="CY63" s="70">
        <f t="shared" ref="CY63:DK63" si="359">CY61/CY62</f>
        <v>0.33662557236040519</v>
      </c>
      <c r="CZ63" s="70">
        <f t="shared" si="359"/>
        <v>0.32367632998127877</v>
      </c>
      <c r="DA63" s="70">
        <f t="shared" si="359"/>
        <v>0.31145885781932126</v>
      </c>
      <c r="DB63" s="70">
        <f t="shared" si="359"/>
        <v>0.30496273361331255</v>
      </c>
      <c r="DC63" s="70">
        <f t="shared" si="359"/>
        <v>0.31171826341802544</v>
      </c>
      <c r="DD63" s="70">
        <f t="shared" si="359"/>
        <v>0.31544784650179153</v>
      </c>
      <c r="DE63" s="70">
        <f t="shared" si="359"/>
        <v>0.3146837879420864</v>
      </c>
      <c r="DF63" s="70">
        <f t="shared" si="359"/>
        <v>0.30735453611101443</v>
      </c>
      <c r="DG63" s="70">
        <f t="shared" si="359"/>
        <v>0.29034549226724327</v>
      </c>
      <c r="DH63" s="70">
        <f t="shared" si="359"/>
        <v>0.25916428291959942</v>
      </c>
      <c r="DI63" s="70">
        <f t="shared" si="359"/>
        <v>0.20754874560819264</v>
      </c>
      <c r="DJ63" s="70">
        <f t="shared" si="359"/>
        <v>0.12382348112480437</v>
      </c>
      <c r="DK63" s="70">
        <f t="shared" si="359"/>
        <v>4.6526263121634305E-2</v>
      </c>
      <c r="DL63" s="74"/>
      <c r="DM63" s="70">
        <f t="shared" ref="DM63:DY63" si="360">DM61/DM62</f>
        <v>0.3285591731570226</v>
      </c>
      <c r="DN63" s="70">
        <f t="shared" si="360"/>
        <v>0.31543341917074053</v>
      </c>
      <c r="DO63" s="70">
        <f t="shared" si="360"/>
        <v>0.30295288678104815</v>
      </c>
      <c r="DP63" s="70">
        <f t="shared" si="360"/>
        <v>0.29559678933789657</v>
      </c>
      <c r="DQ63" s="70">
        <f t="shared" si="360"/>
        <v>0.30194846548556392</v>
      </c>
      <c r="DR63" s="70">
        <f t="shared" si="360"/>
        <v>0.30551853998048822</v>
      </c>
      <c r="DS63" s="70">
        <f t="shared" si="360"/>
        <v>0.30499313994681093</v>
      </c>
      <c r="DT63" s="70">
        <f t="shared" si="360"/>
        <v>0.29855473292025142</v>
      </c>
      <c r="DU63" s="70">
        <f t="shared" si="360"/>
        <v>0.28339662850846553</v>
      </c>
      <c r="DV63" s="70">
        <f t="shared" si="360"/>
        <v>0.25512459765264156</v>
      </c>
      <c r="DW63" s="70">
        <f t="shared" si="360"/>
        <v>0.20801173289234492</v>
      </c>
      <c r="DX63" s="70">
        <f t="shared" si="360"/>
        <v>0.13051168309824773</v>
      </c>
      <c r="DY63" s="70">
        <f t="shared" si="360"/>
        <v>4.8251020453795992E-2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0.79883265220218247</v>
      </c>
      <c r="F65" s="77">
        <f t="shared" si="361"/>
        <v>0.80544007983364996</v>
      </c>
      <c r="G65" s="77">
        <f t="shared" ref="G65:Q71" si="362">G27/G26</f>
        <v>0.8108694382346946</v>
      </c>
      <c r="H65" s="77">
        <f t="shared" si="362"/>
        <v>0.81178907765777841</v>
      </c>
      <c r="I65" s="77">
        <f t="shared" si="362"/>
        <v>0.80533350250892566</v>
      </c>
      <c r="J65" s="77">
        <f t="shared" si="362"/>
        <v>0.7985602221256568</v>
      </c>
      <c r="K65" s="77">
        <f t="shared" si="362"/>
        <v>0.79124565492871957</v>
      </c>
      <c r="L65" s="77">
        <f t="shared" si="362"/>
        <v>0.78262516861332754</v>
      </c>
      <c r="M65" s="77">
        <f t="shared" si="362"/>
        <v>0.77104939926919813</v>
      </c>
      <c r="N65" s="77">
        <f t="shared" si="362"/>
        <v>0.75217084907059184</v>
      </c>
      <c r="O65" s="77">
        <f t="shared" si="362"/>
        <v>0.71034511824517343</v>
      </c>
      <c r="P65" s="77">
        <f t="shared" si="362"/>
        <v>0.48770702819817147</v>
      </c>
      <c r="Q65" s="77">
        <f t="shared" si="362"/>
        <v>0.24966342663879762</v>
      </c>
      <c r="R65" s="74"/>
      <c r="S65" s="77">
        <f t="shared" ref="S65:AE71" si="363">S27/S26</f>
        <v>0.82670793610124205</v>
      </c>
      <c r="T65" s="77">
        <f t="shared" si="363"/>
        <v>0.83261797969376883</v>
      </c>
      <c r="U65" s="77">
        <f t="shared" si="363"/>
        <v>0.83748517789480259</v>
      </c>
      <c r="V65" s="77">
        <f t="shared" si="363"/>
        <v>0.83759309339268517</v>
      </c>
      <c r="W65" s="77">
        <f t="shared" si="363"/>
        <v>0.83115629945946323</v>
      </c>
      <c r="X65" s="77">
        <f t="shared" si="363"/>
        <v>0.82412143430861595</v>
      </c>
      <c r="Y65" s="77">
        <f t="shared" si="363"/>
        <v>0.81582052141117467</v>
      </c>
      <c r="Z65" s="77">
        <f t="shared" si="363"/>
        <v>0.80498990589224895</v>
      </c>
      <c r="AA65" s="77">
        <f t="shared" si="363"/>
        <v>0.78897386872434616</v>
      </c>
      <c r="AB65" s="77">
        <f t="shared" si="363"/>
        <v>0.76088717590632293</v>
      </c>
      <c r="AC65" s="77">
        <f t="shared" si="363"/>
        <v>0.69640360625533382</v>
      </c>
      <c r="AD65" s="77">
        <f t="shared" si="363"/>
        <v>0.38127433156922169</v>
      </c>
      <c r="AE65" s="77">
        <f t="shared" si="363"/>
        <v>0.28538275178429562</v>
      </c>
      <c r="AF65" s="74"/>
      <c r="AG65" s="77">
        <f t="shared" ref="AG65:AS71" si="364">AG27/AG26</f>
        <v>0.84061452105543222</v>
      </c>
      <c r="AH65" s="77">
        <f t="shared" si="364"/>
        <v>0.84615433325562128</v>
      </c>
      <c r="AI65" s="77">
        <f t="shared" si="364"/>
        <v>0.85079224437397594</v>
      </c>
      <c r="AJ65" s="77">
        <f t="shared" si="364"/>
        <v>0.85112633706647123</v>
      </c>
      <c r="AK65" s="77">
        <f t="shared" si="364"/>
        <v>0.84475334511815303</v>
      </c>
      <c r="AL65" s="77">
        <f t="shared" si="364"/>
        <v>0.83750059013510236</v>
      </c>
      <c r="AM65" s="77">
        <f t="shared" si="364"/>
        <v>0.82854743793519603</v>
      </c>
      <c r="AN65" s="77">
        <f t="shared" si="364"/>
        <v>0.81637917582179764</v>
      </c>
      <c r="AO65" s="77">
        <f t="shared" si="364"/>
        <v>0.7979558178478533</v>
      </c>
      <c r="AP65" s="77">
        <f t="shared" si="364"/>
        <v>0.76577858644175545</v>
      </c>
      <c r="AQ65" s="77">
        <f t="shared" si="364"/>
        <v>0.6959682124960348</v>
      </c>
      <c r="AR65" s="77">
        <f t="shared" si="364"/>
        <v>0.43708659189207277</v>
      </c>
      <c r="AS65" s="77">
        <f t="shared" si="364"/>
        <v>0.31201240919146744</v>
      </c>
      <c r="AT65" s="74"/>
      <c r="AU65" s="77">
        <f t="shared" ref="AU65:BG65" si="365">AU27/AU26</f>
        <v>0.84957993242351049</v>
      </c>
      <c r="AV65" s="77">
        <f t="shared" si="365"/>
        <v>0.85486961171033526</v>
      </c>
      <c r="AW65" s="77">
        <f t="shared" si="365"/>
        <v>0.85936720782988063</v>
      </c>
      <c r="AX65" s="77">
        <f t="shared" si="365"/>
        <v>0.86008014612906558</v>
      </c>
      <c r="AY65" s="77">
        <f t="shared" si="365"/>
        <v>0.85376896668466018</v>
      </c>
      <c r="AZ65" s="77">
        <f t="shared" si="365"/>
        <v>0.84635725294066988</v>
      </c>
      <c r="BA65" s="77">
        <f t="shared" si="365"/>
        <v>0.83695192221308601</v>
      </c>
      <c r="BB65" s="77">
        <f t="shared" si="365"/>
        <v>0.82390362483103863</v>
      </c>
      <c r="BC65" s="77">
        <f t="shared" si="365"/>
        <v>0.8040165143927972</v>
      </c>
      <c r="BD65" s="77">
        <f t="shared" si="365"/>
        <v>0.76988851185675966</v>
      </c>
      <c r="BE65" s="77">
        <f t="shared" si="365"/>
        <v>0.69990244908246424</v>
      </c>
      <c r="BF65" s="77">
        <f t="shared" si="365"/>
        <v>0.48663998714031287</v>
      </c>
      <c r="BG65" s="77">
        <f t="shared" si="365"/>
        <v>0.33249185626911876</v>
      </c>
      <c r="BH65" s="74"/>
      <c r="BI65" s="77">
        <f t="shared" ref="BI65:BU65" si="366">BI27/BI26</f>
        <v>0.85607364906765904</v>
      </c>
      <c r="BJ65" s="77">
        <f t="shared" si="366"/>
        <v>0.86117510549651888</v>
      </c>
      <c r="BK65" s="77">
        <f t="shared" si="366"/>
        <v>0.86556913004494884</v>
      </c>
      <c r="BL65" s="77">
        <f t="shared" si="366"/>
        <v>0.86665190051278596</v>
      </c>
      <c r="BM65" s="77">
        <f t="shared" si="366"/>
        <v>0.86041604354148726</v>
      </c>
      <c r="BN65" s="77">
        <f t="shared" si="366"/>
        <v>0.85288712251346921</v>
      </c>
      <c r="BO65" s="77">
        <f t="shared" si="366"/>
        <v>0.84315263318269973</v>
      </c>
      <c r="BP65" s="77">
        <f t="shared" si="366"/>
        <v>0.82949159026964581</v>
      </c>
      <c r="BQ65" s="77">
        <f t="shared" si="366"/>
        <v>0.80863189940881874</v>
      </c>
      <c r="BR65" s="77">
        <f t="shared" si="366"/>
        <v>0.77352126964059942</v>
      </c>
      <c r="BS65" s="77">
        <f t="shared" si="366"/>
        <v>0.70481519231951584</v>
      </c>
      <c r="BT65" s="77">
        <f t="shared" si="366"/>
        <v>0.52178187309059232</v>
      </c>
      <c r="BU65" s="77">
        <f t="shared" si="366"/>
        <v>0.34761170772725869</v>
      </c>
      <c r="BV65" s="74"/>
      <c r="BW65" s="77">
        <f t="shared" ref="BW65:CI65" si="367">BW27/BW26</f>
        <v>0.86110395992084432</v>
      </c>
      <c r="BX65" s="77">
        <f t="shared" si="367"/>
        <v>0.86605483268225458</v>
      </c>
      <c r="BY65" s="77">
        <f t="shared" si="367"/>
        <v>0.87036514053519398</v>
      </c>
      <c r="BZ65" s="77">
        <f t="shared" si="367"/>
        <v>0.87177421625065532</v>
      </c>
      <c r="CA65" s="77">
        <f t="shared" si="367"/>
        <v>0.86562867124711329</v>
      </c>
      <c r="CB65" s="77">
        <f t="shared" si="367"/>
        <v>0.858011611532987</v>
      </c>
      <c r="CC65" s="77">
        <f t="shared" si="367"/>
        <v>0.84802738190065796</v>
      </c>
      <c r="CD65" s="77">
        <f t="shared" si="367"/>
        <v>0.83390288160572279</v>
      </c>
      <c r="CE65" s="77">
        <f t="shared" si="367"/>
        <v>0.81239078006625509</v>
      </c>
      <c r="CF65" s="77">
        <f t="shared" si="367"/>
        <v>0.77673998904847308</v>
      </c>
      <c r="CG65" s="77">
        <f t="shared" si="367"/>
        <v>0.70964662577433957</v>
      </c>
      <c r="CH65" s="77">
        <f t="shared" si="367"/>
        <v>0.54704357623479927</v>
      </c>
      <c r="CI65" s="77">
        <f t="shared" si="367"/>
        <v>0.35810973704713384</v>
      </c>
      <c r="CJ65" s="74"/>
      <c r="CK65" s="77">
        <f t="shared" ref="CK65:CW65" si="368">CK27/CK26</f>
        <v>0.86517526592199401</v>
      </c>
      <c r="CL65" s="77">
        <f t="shared" si="368"/>
        <v>0.8700007973860816</v>
      </c>
      <c r="CM65" s="77">
        <f t="shared" si="368"/>
        <v>0.87424007851687757</v>
      </c>
      <c r="CN65" s="77">
        <f t="shared" si="368"/>
        <v>0.87592805673260721</v>
      </c>
      <c r="CO65" s="77">
        <f t="shared" si="368"/>
        <v>0.86988488301946798</v>
      </c>
      <c r="CP65" s="77">
        <f t="shared" si="368"/>
        <v>0.86220061135227988</v>
      </c>
      <c r="CQ65" s="77">
        <f t="shared" si="368"/>
        <v>0.85201942504495864</v>
      </c>
      <c r="CR65" s="77">
        <f t="shared" si="368"/>
        <v>0.83754209246052291</v>
      </c>
      <c r="CS65" s="77">
        <f t="shared" si="368"/>
        <v>0.81555612880525008</v>
      </c>
      <c r="CT65" s="77">
        <f t="shared" si="368"/>
        <v>0.77958173027003608</v>
      </c>
      <c r="CU65" s="77">
        <f t="shared" si="368"/>
        <v>0.713981310520443</v>
      </c>
      <c r="CV65" s="77">
        <f t="shared" si="368"/>
        <v>0.56575822925937036</v>
      </c>
      <c r="CW65" s="77">
        <f t="shared" si="368"/>
        <v>0.36492843819700083</v>
      </c>
      <c r="CX65" s="74"/>
      <c r="CY65" s="77">
        <f t="shared" ref="CY65:DK65" si="369">CY27/CY26</f>
        <v>0.86857374601833637</v>
      </c>
      <c r="CZ65" s="77">
        <f t="shared" si="369"/>
        <v>0.87329200300700238</v>
      </c>
      <c r="DA65" s="77">
        <f t="shared" si="369"/>
        <v>0.87746925975538625</v>
      </c>
      <c r="DB65" s="77">
        <f t="shared" si="369"/>
        <v>0.8793931849029587</v>
      </c>
      <c r="DC65" s="77">
        <f t="shared" si="369"/>
        <v>0.87346043258299821</v>
      </c>
      <c r="DD65" s="77">
        <f t="shared" si="369"/>
        <v>0.86572410387373822</v>
      </c>
      <c r="DE65" s="77">
        <f t="shared" si="369"/>
        <v>0.85538382766677012</v>
      </c>
      <c r="DF65" s="77">
        <f t="shared" si="369"/>
        <v>0.84062503101853991</v>
      </c>
      <c r="DG65" s="77">
        <f t="shared" si="369"/>
        <v>0.81827316777505854</v>
      </c>
      <c r="DH65" s="77">
        <f t="shared" si="369"/>
        <v>0.78207994980766904</v>
      </c>
      <c r="DI65" s="77">
        <f t="shared" si="369"/>
        <v>0.71773769408563803</v>
      </c>
      <c r="DJ65" s="77">
        <f t="shared" si="369"/>
        <v>0.58001665881742903</v>
      </c>
      <c r="DK65" s="77">
        <f t="shared" si="369"/>
        <v>0.36910605443935651</v>
      </c>
      <c r="DL65" s="74"/>
      <c r="DM65" s="77">
        <f t="shared" ref="DM65:DY65" si="370">DM27/DM26</f>
        <v>0.87147641725600122</v>
      </c>
      <c r="DN65" s="77">
        <f t="shared" si="370"/>
        <v>0.87610094860165844</v>
      </c>
      <c r="DO65" s="77">
        <f t="shared" si="370"/>
        <v>0.88022300158460087</v>
      </c>
      <c r="DP65" s="77">
        <f t="shared" si="370"/>
        <v>0.88234626446805497</v>
      </c>
      <c r="DQ65" s="77">
        <f t="shared" si="370"/>
        <v>0.87652802300653299</v>
      </c>
      <c r="DR65" s="77">
        <f t="shared" si="370"/>
        <v>0.86875072277493837</v>
      </c>
      <c r="DS65" s="77">
        <f t="shared" si="370"/>
        <v>0.85827842353410655</v>
      </c>
      <c r="DT65" s="77">
        <f t="shared" si="370"/>
        <v>0.84327938132884905</v>
      </c>
      <c r="DU65" s="77">
        <f t="shared" si="370"/>
        <v>0.82060960501261848</v>
      </c>
      <c r="DV65" s="77">
        <f t="shared" si="370"/>
        <v>0.78426927946471692</v>
      </c>
      <c r="DW65" s="77">
        <f t="shared" si="370"/>
        <v>0.72095145355645018</v>
      </c>
      <c r="DX65" s="77">
        <f t="shared" si="370"/>
        <v>0.59117840897161533</v>
      </c>
      <c r="DY65" s="77">
        <f t="shared" si="370"/>
        <v>0.37159697241466977</v>
      </c>
    </row>
    <row r="66" spans="2:129" x14ac:dyDescent="0.2">
      <c r="D66" s="75" t="s">
        <v>66</v>
      </c>
      <c r="E66" s="77">
        <f t="shared" si="361"/>
        <v>0.7995971968692579</v>
      </c>
      <c r="F66" s="77">
        <f t="shared" si="361"/>
        <v>0.80619537516170037</v>
      </c>
      <c r="G66" s="77">
        <f t="shared" si="362"/>
        <v>0.81162589675672425</v>
      </c>
      <c r="H66" s="77">
        <f t="shared" si="362"/>
        <v>0.81258684619412069</v>
      </c>
      <c r="I66" s="77">
        <f t="shared" si="362"/>
        <v>0.80661656870570075</v>
      </c>
      <c r="J66" s="77">
        <f t="shared" si="362"/>
        <v>0.80076171107832317</v>
      </c>
      <c r="K66" s="77">
        <f t="shared" si="362"/>
        <v>0.79508049913436829</v>
      </c>
      <c r="L66" s="77">
        <f t="shared" si="362"/>
        <v>0.78935934501087912</v>
      </c>
      <c r="M66" s="77">
        <f t="shared" si="362"/>
        <v>0.78307777020216962</v>
      </c>
      <c r="N66" s="77">
        <f t="shared" si="362"/>
        <v>0.77470056029312317</v>
      </c>
      <c r="O66" s="77">
        <f t="shared" si="362"/>
        <v>0.75863711540715784</v>
      </c>
      <c r="P66" s="77">
        <f t="shared" si="362"/>
        <v>0.63313076740491125</v>
      </c>
      <c r="Q66" s="77">
        <f t="shared" si="362"/>
        <v>0.2688093297914092</v>
      </c>
      <c r="R66" s="74"/>
      <c r="S66" s="77">
        <f t="shared" si="363"/>
        <v>0.82760597496931898</v>
      </c>
      <c r="T66" s="77">
        <f t="shared" si="363"/>
        <v>0.83351823724324681</v>
      </c>
      <c r="U66" s="77">
        <f t="shared" si="363"/>
        <v>0.83839989671699233</v>
      </c>
      <c r="V66" s="77">
        <f t="shared" si="363"/>
        <v>0.83862820222697976</v>
      </c>
      <c r="W66" s="77">
        <f t="shared" si="363"/>
        <v>0.83299944689629857</v>
      </c>
      <c r="X66" s="77">
        <f t="shared" si="363"/>
        <v>0.82743142579141848</v>
      </c>
      <c r="Y66" s="77">
        <f t="shared" si="363"/>
        <v>0.82172666777637227</v>
      </c>
      <c r="Z66" s="77">
        <f t="shared" si="363"/>
        <v>0.8154696659141536</v>
      </c>
      <c r="AA66" s="77">
        <f t="shared" si="363"/>
        <v>0.80770850598216914</v>
      </c>
      <c r="AB66" s="77">
        <f t="shared" si="363"/>
        <v>0.79563141606534127</v>
      </c>
      <c r="AC66" s="77">
        <f t="shared" si="363"/>
        <v>0.76842981892353923</v>
      </c>
      <c r="AD66" s="77">
        <f t="shared" si="363"/>
        <v>0.50843803770627449</v>
      </c>
      <c r="AE66" s="77">
        <f t="shared" si="363"/>
        <v>0.32625492451500859</v>
      </c>
      <c r="AF66" s="74"/>
      <c r="AG66" s="77">
        <f t="shared" si="364"/>
        <v>0.84162760817576576</v>
      </c>
      <c r="AH66" s="77">
        <f t="shared" si="364"/>
        <v>0.84717865677646698</v>
      </c>
      <c r="AI66" s="77">
        <f t="shared" si="364"/>
        <v>0.85183903534103034</v>
      </c>
      <c r="AJ66" s="77">
        <f t="shared" si="364"/>
        <v>0.85231997979065965</v>
      </c>
      <c r="AK66" s="77">
        <f t="shared" si="364"/>
        <v>0.84693473391993057</v>
      </c>
      <c r="AL66" s="77">
        <f t="shared" si="364"/>
        <v>0.84147111687501874</v>
      </c>
      <c r="AM66" s="77">
        <f t="shared" si="364"/>
        <v>0.83566501515729197</v>
      </c>
      <c r="AN66" s="77">
        <f t="shared" si="364"/>
        <v>0.82897852136025585</v>
      </c>
      <c r="AO66" s="77">
        <f t="shared" si="364"/>
        <v>0.82025415699707649</v>
      </c>
      <c r="AP66" s="77">
        <f t="shared" si="364"/>
        <v>0.80613701423603445</v>
      </c>
      <c r="AQ66" s="77">
        <f t="shared" si="364"/>
        <v>0.77482325909394267</v>
      </c>
      <c r="AR66" s="77">
        <f t="shared" si="364"/>
        <v>0.57528753719633419</v>
      </c>
      <c r="AS66" s="77">
        <f t="shared" si="364"/>
        <v>0.36944764895596754</v>
      </c>
      <c r="AT66" s="74"/>
      <c r="AU66" s="77">
        <f t="shared" ref="AU66:BG66" si="371">AU28/AU27</f>
        <v>0.85069260299147853</v>
      </c>
      <c r="AV66" s="77">
        <f t="shared" si="371"/>
        <v>0.85600123957642482</v>
      </c>
      <c r="AW66" s="77">
        <f t="shared" si="371"/>
        <v>0.8605267881932448</v>
      </c>
      <c r="AX66" s="77">
        <f t="shared" si="371"/>
        <v>0.86138765953205831</v>
      </c>
      <c r="AY66" s="77">
        <f t="shared" si="371"/>
        <v>0.85617955554712721</v>
      </c>
      <c r="AZ66" s="77">
        <f t="shared" si="371"/>
        <v>0.85077182701726772</v>
      </c>
      <c r="BA66" s="77">
        <f t="shared" si="371"/>
        <v>0.84487133395641079</v>
      </c>
      <c r="BB66" s="77">
        <f t="shared" si="371"/>
        <v>0.83786477276581606</v>
      </c>
      <c r="BC66" s="77">
        <f t="shared" si="371"/>
        <v>0.82846905265973769</v>
      </c>
      <c r="BD66" s="77">
        <f t="shared" si="371"/>
        <v>0.81320833257277758</v>
      </c>
      <c r="BE66" s="77">
        <f t="shared" si="371"/>
        <v>0.78055160463470341</v>
      </c>
      <c r="BF66" s="77">
        <f t="shared" si="371"/>
        <v>0.62700211461975375</v>
      </c>
      <c r="BG66" s="77">
        <f t="shared" si="371"/>
        <v>0.40062816934029533</v>
      </c>
      <c r="BH66" s="74"/>
      <c r="BI66" s="77">
        <f t="shared" ref="BI66:BU66" si="372">BI28/BI27</f>
        <v>0.85727437134964668</v>
      </c>
      <c r="BJ66" s="77">
        <f t="shared" si="372"/>
        <v>0.86240165497216448</v>
      </c>
      <c r="BK66" s="77">
        <f t="shared" si="372"/>
        <v>0.86682773627412912</v>
      </c>
      <c r="BL66" s="77">
        <f t="shared" si="372"/>
        <v>0.86804981163800643</v>
      </c>
      <c r="BM66" s="77">
        <f t="shared" si="372"/>
        <v>0.86299347426953232</v>
      </c>
      <c r="BN66" s="77">
        <f t="shared" si="372"/>
        <v>0.8576228157072352</v>
      </c>
      <c r="BO66" s="77">
        <f t="shared" si="372"/>
        <v>0.85164385428925327</v>
      </c>
      <c r="BP66" s="77">
        <f t="shared" si="372"/>
        <v>0.84439945748875023</v>
      </c>
      <c r="BQ66" s="77">
        <f t="shared" si="372"/>
        <v>0.83449403090919638</v>
      </c>
      <c r="BR66" s="77">
        <f t="shared" si="372"/>
        <v>0.81856143266684933</v>
      </c>
      <c r="BS66" s="77">
        <f t="shared" si="372"/>
        <v>0.7855446703045238</v>
      </c>
      <c r="BT66" s="77">
        <f t="shared" si="372"/>
        <v>0.65939764354566699</v>
      </c>
      <c r="BU66" s="77">
        <f t="shared" si="372"/>
        <v>0.42148383357285085</v>
      </c>
      <c r="BV66" s="74"/>
      <c r="BW66" s="77">
        <f t="shared" ref="BW66:CI66" si="373">BW28/BW27</f>
        <v>0.86238390204589943</v>
      </c>
      <c r="BX66" s="77">
        <f t="shared" si="373"/>
        <v>0.86736684232314687</v>
      </c>
      <c r="BY66" s="77">
        <f t="shared" si="373"/>
        <v>0.87171244712555696</v>
      </c>
      <c r="BZ66" s="77">
        <f t="shared" si="373"/>
        <v>0.87324861978311641</v>
      </c>
      <c r="CA66" s="77">
        <f t="shared" si="373"/>
        <v>0.86833323980805643</v>
      </c>
      <c r="CB66" s="77">
        <f t="shared" si="373"/>
        <v>0.86299049832490005</v>
      </c>
      <c r="CC66" s="77">
        <f t="shared" si="373"/>
        <v>0.85694592279260084</v>
      </c>
      <c r="CD66" s="77">
        <f t="shared" si="373"/>
        <v>0.8494983630624664</v>
      </c>
      <c r="CE66" s="77">
        <f t="shared" si="373"/>
        <v>0.83923483122168852</v>
      </c>
      <c r="CF66" s="77">
        <f t="shared" si="373"/>
        <v>0.82283920380026532</v>
      </c>
      <c r="CG66" s="77">
        <f t="shared" si="373"/>
        <v>0.78978834361844175</v>
      </c>
      <c r="CH66" s="77">
        <f t="shared" si="373"/>
        <v>0.68084629060334523</v>
      </c>
      <c r="CI66" s="77">
        <f t="shared" si="373"/>
        <v>0.43400055010247357</v>
      </c>
      <c r="CJ66" s="74"/>
      <c r="CK66" s="77">
        <f t="shared" ref="CK66:CW66" si="374">CK28/CK27</f>
        <v>0.86652743660827902</v>
      </c>
      <c r="CL66" s="77">
        <f t="shared" si="374"/>
        <v>0.87139077955628674</v>
      </c>
      <c r="CM66" s="77">
        <f t="shared" si="374"/>
        <v>0.87566799887746283</v>
      </c>
      <c r="CN66" s="77">
        <f t="shared" si="374"/>
        <v>0.87746967239121454</v>
      </c>
      <c r="CO66" s="77">
        <f t="shared" si="374"/>
        <v>0.8726893345035317</v>
      </c>
      <c r="CP66" s="77">
        <f t="shared" si="374"/>
        <v>0.86736944613168687</v>
      </c>
      <c r="CQ66" s="77">
        <f t="shared" si="374"/>
        <v>0.86126739059700363</v>
      </c>
      <c r="CR66" s="77">
        <f t="shared" si="374"/>
        <v>0.85365670840883623</v>
      </c>
      <c r="CS66" s="77">
        <f t="shared" si="374"/>
        <v>0.84311376946073191</v>
      </c>
      <c r="CT66" s="77">
        <f t="shared" si="374"/>
        <v>0.82636024164154454</v>
      </c>
      <c r="CU66" s="77">
        <f t="shared" si="374"/>
        <v>0.79349373737504991</v>
      </c>
      <c r="CV66" s="77">
        <f t="shared" si="374"/>
        <v>0.69587162673422986</v>
      </c>
      <c r="CW66" s="77">
        <f t="shared" si="374"/>
        <v>0.44030308536064533</v>
      </c>
      <c r="CX66" s="74"/>
      <c r="CY66" s="77">
        <f t="shared" ref="CY66:DK66" si="375">CY28/CY27</f>
        <v>0.86999245311596551</v>
      </c>
      <c r="CZ66" s="77">
        <f t="shared" si="375"/>
        <v>0.87475385961402186</v>
      </c>
      <c r="DA66" s="77">
        <f t="shared" si="375"/>
        <v>0.87897124667009841</v>
      </c>
      <c r="DB66" s="77">
        <f t="shared" si="375"/>
        <v>0.8809952168202505</v>
      </c>
      <c r="DC66" s="77">
        <f t="shared" si="375"/>
        <v>0.87634500329608456</v>
      </c>
      <c r="DD66" s="77">
        <f t="shared" si="375"/>
        <v>0.87104450120825139</v>
      </c>
      <c r="DE66" s="77">
        <f t="shared" si="375"/>
        <v>0.86489170967821583</v>
      </c>
      <c r="DF66" s="77">
        <f t="shared" si="375"/>
        <v>0.85714195341022714</v>
      </c>
      <c r="DG66" s="77">
        <f t="shared" si="375"/>
        <v>0.84636784779886709</v>
      </c>
      <c r="DH66" s="77">
        <f t="shared" si="375"/>
        <v>0.82931309558107735</v>
      </c>
      <c r="DI66" s="77">
        <f t="shared" si="375"/>
        <v>0.79666368959991041</v>
      </c>
      <c r="DJ66" s="77">
        <f t="shared" si="375"/>
        <v>0.70688592970657993</v>
      </c>
      <c r="DK66" s="77">
        <f t="shared" si="375"/>
        <v>0.44242117784726465</v>
      </c>
      <c r="DL66" s="74"/>
      <c r="DM66" s="77">
        <f t="shared" ref="DM66:DY66" si="376">DM28/DM27</f>
        <v>0.87295692451458584</v>
      </c>
      <c r="DN66" s="77">
        <f t="shared" si="376"/>
        <v>0.87762959755625181</v>
      </c>
      <c r="DO66" s="77">
        <f t="shared" si="376"/>
        <v>0.88179361669194178</v>
      </c>
      <c r="DP66" s="77">
        <f t="shared" si="376"/>
        <v>0.88400338835424375</v>
      </c>
      <c r="DQ66" s="77">
        <f t="shared" si="376"/>
        <v>0.87947777747203737</v>
      </c>
      <c r="DR66" s="77">
        <f t="shared" si="376"/>
        <v>0.8741939298521072</v>
      </c>
      <c r="DS66" s="77">
        <f t="shared" si="376"/>
        <v>0.86799512092406461</v>
      </c>
      <c r="DT66" s="77">
        <f t="shared" si="376"/>
        <v>0.86011303060653921</v>
      </c>
      <c r="DU66" s="77">
        <f t="shared" si="376"/>
        <v>0.84910124804418474</v>
      </c>
      <c r="DV66" s="77">
        <f t="shared" si="376"/>
        <v>0.83182428840420541</v>
      </c>
      <c r="DW66" s="77">
        <f t="shared" si="376"/>
        <v>0.79936633180186145</v>
      </c>
      <c r="DX66" s="77">
        <f t="shared" si="376"/>
        <v>0.71528756046706599</v>
      </c>
      <c r="DY66" s="77">
        <f t="shared" si="376"/>
        <v>0.44207298888279384</v>
      </c>
    </row>
    <row r="67" spans="2:129" x14ac:dyDescent="0.2">
      <c r="C67" s="10"/>
      <c r="D67" s="76" t="s">
        <v>67</v>
      </c>
      <c r="E67" s="77">
        <f t="shared" si="361"/>
        <v>0.80008627199290028</v>
      </c>
      <c r="F67" s="77">
        <f t="shared" si="361"/>
        <v>0.80666591653604425</v>
      </c>
      <c r="G67" s="77">
        <f t="shared" si="362"/>
        <v>0.8120820884779405</v>
      </c>
      <c r="H67" s="77">
        <f t="shared" si="362"/>
        <v>0.81302218359207223</v>
      </c>
      <c r="I67" s="77">
        <f t="shared" si="362"/>
        <v>0.80720753760106578</v>
      </c>
      <c r="J67" s="77">
        <f t="shared" si="362"/>
        <v>0.80165156045996366</v>
      </c>
      <c r="K67" s="77">
        <f t="shared" si="362"/>
        <v>0.79650138281852356</v>
      </c>
      <c r="L67" s="77">
        <f t="shared" si="362"/>
        <v>0.79172953398242318</v>
      </c>
      <c r="M67" s="77">
        <f t="shared" si="362"/>
        <v>0.78721028242086011</v>
      </c>
      <c r="N67" s="77">
        <f t="shared" si="362"/>
        <v>0.78245740863073032</v>
      </c>
      <c r="O67" s="77">
        <f t="shared" si="362"/>
        <v>0.77618761061881092</v>
      </c>
      <c r="P67" s="77">
        <f t="shared" si="362"/>
        <v>0.7230408114031085</v>
      </c>
      <c r="Q67" s="77">
        <f t="shared" si="362"/>
        <v>0.32150473353383158</v>
      </c>
      <c r="R67" s="74"/>
      <c r="S67" s="77">
        <f t="shared" si="363"/>
        <v>0.82812598702465434</v>
      </c>
      <c r="T67" s="77">
        <f t="shared" si="363"/>
        <v>0.83402196842244769</v>
      </c>
      <c r="U67" s="77">
        <f t="shared" si="363"/>
        <v>0.83889236156148905</v>
      </c>
      <c r="V67" s="77">
        <f t="shared" si="363"/>
        <v>0.83913320015418025</v>
      </c>
      <c r="W67" s="77">
        <f t="shared" si="363"/>
        <v>0.8337933356433459</v>
      </c>
      <c r="X67" s="77">
        <f t="shared" si="363"/>
        <v>0.82874379698246325</v>
      </c>
      <c r="Y67" s="77">
        <f t="shared" si="363"/>
        <v>0.82395392451770921</v>
      </c>
      <c r="Z67" s="77">
        <f t="shared" si="363"/>
        <v>0.81932000499312119</v>
      </c>
      <c r="AA67" s="77">
        <f t="shared" si="363"/>
        <v>0.81455661278732461</v>
      </c>
      <c r="AB67" s="77">
        <f t="shared" si="363"/>
        <v>0.80863827627084928</v>
      </c>
      <c r="AC67" s="77">
        <f t="shared" si="363"/>
        <v>0.798283742006341</v>
      </c>
      <c r="AD67" s="77">
        <f t="shared" si="363"/>
        <v>0.6498502941276677</v>
      </c>
      <c r="AE67" s="77">
        <f t="shared" si="363"/>
        <v>0.41822474527772896</v>
      </c>
      <c r="AF67" s="74"/>
      <c r="AG67" s="77">
        <f t="shared" si="364"/>
        <v>0.84218921449022355</v>
      </c>
      <c r="AH67" s="77">
        <f t="shared" si="364"/>
        <v>0.84772595501612369</v>
      </c>
      <c r="AI67" s="77">
        <f t="shared" si="364"/>
        <v>0.85237708438726933</v>
      </c>
      <c r="AJ67" s="77">
        <f t="shared" si="364"/>
        <v>0.85288394844111481</v>
      </c>
      <c r="AK67" s="77">
        <f t="shared" si="364"/>
        <v>0.84786671543432823</v>
      </c>
      <c r="AL67" s="77">
        <f t="shared" si="364"/>
        <v>0.84306231701976952</v>
      </c>
      <c r="AM67" s="77">
        <f t="shared" si="364"/>
        <v>0.83841261589096816</v>
      </c>
      <c r="AN67" s="77">
        <f t="shared" si="364"/>
        <v>0.83375838423071369</v>
      </c>
      <c r="AO67" s="77">
        <f t="shared" si="364"/>
        <v>0.8287325593357342</v>
      </c>
      <c r="AP67" s="77">
        <f t="shared" si="364"/>
        <v>0.82199213231038037</v>
      </c>
      <c r="AQ67" s="77">
        <f t="shared" si="364"/>
        <v>0.80954756681394091</v>
      </c>
      <c r="AR67" s="77">
        <f t="shared" si="364"/>
        <v>0.70255495668443035</v>
      </c>
      <c r="AS67" s="77">
        <f t="shared" si="364"/>
        <v>0.48121300945507012</v>
      </c>
      <c r="AT67" s="74"/>
      <c r="AU67" s="77">
        <f t="shared" ref="AU67:BG67" si="377">AU29/AU28</f>
        <v>0.85129544739113205</v>
      </c>
      <c r="AV67" s="77">
        <f t="shared" si="377"/>
        <v>0.85659161583797172</v>
      </c>
      <c r="AW67" s="77">
        <f t="shared" si="377"/>
        <v>0.86110914539170069</v>
      </c>
      <c r="AX67" s="77">
        <f t="shared" si="377"/>
        <v>0.86199828338312612</v>
      </c>
      <c r="AY67" s="77">
        <f t="shared" si="377"/>
        <v>0.85721214670155221</v>
      </c>
      <c r="AZ67" s="77">
        <f t="shared" si="377"/>
        <v>0.8525636531209293</v>
      </c>
      <c r="BA67" s="77">
        <f t="shared" si="377"/>
        <v>0.84798818925206254</v>
      </c>
      <c r="BB67" s="77">
        <f t="shared" si="377"/>
        <v>0.84328986883656387</v>
      </c>
      <c r="BC67" s="77">
        <f t="shared" si="377"/>
        <v>0.83803148178996689</v>
      </c>
      <c r="BD67" s="77">
        <f t="shared" si="377"/>
        <v>0.83078758873402259</v>
      </c>
      <c r="BE67" s="77">
        <f t="shared" si="377"/>
        <v>0.81727571627836326</v>
      </c>
      <c r="BF67" s="77">
        <f t="shared" si="377"/>
        <v>0.73887796479504653</v>
      </c>
      <c r="BG67" s="77">
        <f t="shared" si="377"/>
        <v>0.52069139457699931</v>
      </c>
      <c r="BH67" s="74"/>
      <c r="BI67" s="77">
        <f t="shared" ref="BI67:BU67" si="378">BI29/BI28</f>
        <v>0.8579164169073118</v>
      </c>
      <c r="BJ67" s="77">
        <f t="shared" si="378"/>
        <v>0.86303297863843398</v>
      </c>
      <c r="BK67" s="77">
        <f t="shared" si="378"/>
        <v>0.86745180532659039</v>
      </c>
      <c r="BL67" s="77">
        <f t="shared" si="378"/>
        <v>0.86869993965690961</v>
      </c>
      <c r="BM67" s="77">
        <f t="shared" si="378"/>
        <v>0.86410347242678287</v>
      </c>
      <c r="BN67" s="77">
        <f t="shared" si="378"/>
        <v>0.85956781655293513</v>
      </c>
      <c r="BO67" s="77">
        <f t="shared" si="378"/>
        <v>0.85503958044921913</v>
      </c>
      <c r="BP67" s="77">
        <f t="shared" si="378"/>
        <v>0.85030332292403432</v>
      </c>
      <c r="BQ67" s="77">
        <f t="shared" si="378"/>
        <v>0.84482848941351429</v>
      </c>
      <c r="BR67" s="77">
        <f t="shared" si="378"/>
        <v>0.83728213105701388</v>
      </c>
      <c r="BS67" s="77">
        <f t="shared" si="378"/>
        <v>0.82310995452253211</v>
      </c>
      <c r="BT67" s="77">
        <f t="shared" si="378"/>
        <v>0.76029407832447338</v>
      </c>
      <c r="BU67" s="77">
        <f t="shared" si="378"/>
        <v>0.54381692236740409</v>
      </c>
      <c r="BV67" s="74"/>
      <c r="BW67" s="77">
        <f t="shared" ref="BW67:CI67" si="379">BW29/BW28</f>
        <v>0.86306292108932359</v>
      </c>
      <c r="BX67" s="77">
        <f t="shared" si="379"/>
        <v>0.86803681078578288</v>
      </c>
      <c r="BY67" s="77">
        <f t="shared" si="379"/>
        <v>0.87237563671400264</v>
      </c>
      <c r="BZ67" s="77">
        <f t="shared" si="379"/>
        <v>0.87393372569248817</v>
      </c>
      <c r="CA67" s="77">
        <f t="shared" si="379"/>
        <v>0.86950504392237471</v>
      </c>
      <c r="CB67" s="77">
        <f t="shared" si="379"/>
        <v>0.8650571068574574</v>
      </c>
      <c r="CC67" s="77">
        <f t="shared" si="379"/>
        <v>0.86056097678727717</v>
      </c>
      <c r="CD67" s="77">
        <f t="shared" si="379"/>
        <v>0.85577174196988437</v>
      </c>
      <c r="CE67" s="77">
        <f t="shared" si="379"/>
        <v>0.85015049770743623</v>
      </c>
      <c r="CF67" s="77">
        <f t="shared" si="379"/>
        <v>0.84236522536358915</v>
      </c>
      <c r="CG67" s="77">
        <f t="shared" si="379"/>
        <v>0.82766893424503674</v>
      </c>
      <c r="CH67" s="77">
        <f t="shared" si="379"/>
        <v>0.77412829586966703</v>
      </c>
      <c r="CI67" s="77">
        <f t="shared" si="379"/>
        <v>0.55556406665393454</v>
      </c>
      <c r="CJ67" s="74"/>
      <c r="CK67" s="77">
        <f t="shared" ref="CK67:CW67" si="380">CK29/CK28</f>
        <v>0.86724134047828738</v>
      </c>
      <c r="CL67" s="77">
        <f t="shared" si="380"/>
        <v>0.87209723770793768</v>
      </c>
      <c r="CM67" s="77">
        <f t="shared" si="380"/>
        <v>0.87636796034254694</v>
      </c>
      <c r="CN67" s="77">
        <f t="shared" si="380"/>
        <v>0.87818654041628319</v>
      </c>
      <c r="CO67" s="77">
        <f t="shared" si="380"/>
        <v>0.87391177078947546</v>
      </c>
      <c r="CP67" s="77">
        <f t="shared" si="380"/>
        <v>0.86953524421062434</v>
      </c>
      <c r="CQ67" s="77">
        <f t="shared" si="380"/>
        <v>0.86505984127256219</v>
      </c>
      <c r="CR67" s="77">
        <f t="shared" si="380"/>
        <v>0.86022534958982544</v>
      </c>
      <c r="CS67" s="77">
        <f t="shared" si="380"/>
        <v>0.85448473561871696</v>
      </c>
      <c r="CT67" s="77">
        <f t="shared" si="380"/>
        <v>0.84648481683631183</v>
      </c>
      <c r="CU67" s="77">
        <f t="shared" si="380"/>
        <v>0.83155539004511347</v>
      </c>
      <c r="CV67" s="77">
        <f t="shared" si="380"/>
        <v>0.7837606756750386</v>
      </c>
      <c r="CW67" s="77">
        <f t="shared" si="380"/>
        <v>0.55958160265348789</v>
      </c>
      <c r="CX67" s="74"/>
      <c r="CY67" s="77">
        <f t="shared" ref="CY67:DK67" si="381">CY29/CY28</f>
        <v>0.87073935936849001</v>
      </c>
      <c r="CZ67" s="77">
        <f t="shared" si="381"/>
        <v>0.87549486298122292</v>
      </c>
      <c r="DA67" s="77">
        <f t="shared" si="381"/>
        <v>0.87970589555419298</v>
      </c>
      <c r="DB67" s="77">
        <f t="shared" si="381"/>
        <v>0.88174135397533782</v>
      </c>
      <c r="DC67" s="77">
        <f t="shared" si="381"/>
        <v>0.87760968050440524</v>
      </c>
      <c r="DD67" s="77">
        <f t="shared" si="381"/>
        <v>0.87329279664477577</v>
      </c>
      <c r="DE67" s="77">
        <f t="shared" si="381"/>
        <v>0.86883078753922938</v>
      </c>
      <c r="DF67" s="77">
        <f t="shared" si="381"/>
        <v>0.86395249542804986</v>
      </c>
      <c r="DG67" s="77">
        <f t="shared" si="381"/>
        <v>0.85810753657408967</v>
      </c>
      <c r="DH67" s="77">
        <f t="shared" si="381"/>
        <v>0.849905224708708</v>
      </c>
      <c r="DI67" s="77">
        <f t="shared" si="381"/>
        <v>0.83485873590333259</v>
      </c>
      <c r="DJ67" s="77">
        <f t="shared" si="381"/>
        <v>0.79086625241025144</v>
      </c>
      <c r="DK67" s="77">
        <f t="shared" si="381"/>
        <v>0.55867986084247823</v>
      </c>
      <c r="DL67" s="74"/>
      <c r="DM67" s="77">
        <f t="shared" ref="DM67:DY67" si="382">DM29/DM28</f>
        <v>0.87373515103650012</v>
      </c>
      <c r="DN67" s="77">
        <f t="shared" si="382"/>
        <v>0.8784034065829095</v>
      </c>
      <c r="DO67" s="77">
        <f t="shared" si="382"/>
        <v>0.88256110552988887</v>
      </c>
      <c r="DP67" s="77">
        <f t="shared" si="382"/>
        <v>0.88477674440115051</v>
      </c>
      <c r="DQ67" s="77">
        <f t="shared" si="382"/>
        <v>0.88077816297069411</v>
      </c>
      <c r="DR67" s="77">
        <f t="shared" si="382"/>
        <v>0.87651186732484709</v>
      </c>
      <c r="DS67" s="77">
        <f t="shared" si="382"/>
        <v>0.8720575464792395</v>
      </c>
      <c r="DT67" s="77">
        <f t="shared" si="382"/>
        <v>0.86712523057213575</v>
      </c>
      <c r="DU67" s="77">
        <f t="shared" si="382"/>
        <v>0.86113983344464884</v>
      </c>
      <c r="DV67" s="77">
        <f t="shared" si="382"/>
        <v>0.85280013861644399</v>
      </c>
      <c r="DW67" s="77">
        <f t="shared" si="382"/>
        <v>0.83768683300116809</v>
      </c>
      <c r="DX67" s="77">
        <f t="shared" si="382"/>
        <v>0.79637072409681231</v>
      </c>
      <c r="DY67" s="77">
        <f t="shared" si="382"/>
        <v>0.55500753013512849</v>
      </c>
    </row>
    <row r="68" spans="2:129" x14ac:dyDescent="0.2">
      <c r="B68" s="10"/>
      <c r="D68" s="76" t="s">
        <v>68</v>
      </c>
      <c r="E68" s="77">
        <f t="shared" si="361"/>
        <v>0.8004565113907447</v>
      </c>
      <c r="F68" s="77">
        <f t="shared" si="361"/>
        <v>0.8070190077874706</v>
      </c>
      <c r="G68" s="77">
        <f t="shared" si="362"/>
        <v>0.81241955307857161</v>
      </c>
      <c r="H68" s="77">
        <f t="shared" si="362"/>
        <v>0.81332038623534142</v>
      </c>
      <c r="I68" s="77">
        <f t="shared" si="362"/>
        <v>0.80754713512923604</v>
      </c>
      <c r="J68" s="77">
        <f t="shared" si="362"/>
        <v>0.80207769476301904</v>
      </c>
      <c r="K68" s="77">
        <f t="shared" si="362"/>
        <v>0.79708401434817522</v>
      </c>
      <c r="L68" s="77">
        <f t="shared" si="362"/>
        <v>0.79259978893689687</v>
      </c>
      <c r="M68" s="77">
        <f t="shared" si="362"/>
        <v>0.78862949524551207</v>
      </c>
      <c r="N68" s="77">
        <f t="shared" si="362"/>
        <v>0.785035879166739</v>
      </c>
      <c r="O68" s="77">
        <f t="shared" si="362"/>
        <v>0.78202490044925121</v>
      </c>
      <c r="P68" s="77">
        <f t="shared" si="362"/>
        <v>0.76053662927953647</v>
      </c>
      <c r="Q68" s="77">
        <f t="shared" si="362"/>
        <v>0.43413036921359821</v>
      </c>
      <c r="R68" s="74"/>
      <c r="S68" s="77">
        <f t="shared" si="363"/>
        <v>0.82848032704007235</v>
      </c>
      <c r="T68" s="77">
        <f t="shared" si="363"/>
        <v>0.83435909615874237</v>
      </c>
      <c r="U68" s="77">
        <f t="shared" si="363"/>
        <v>0.83921421104259564</v>
      </c>
      <c r="V68" s="77">
        <f t="shared" si="363"/>
        <v>0.83943164092364353</v>
      </c>
      <c r="W68" s="77">
        <f t="shared" si="363"/>
        <v>0.83418964356552361</v>
      </c>
      <c r="X68" s="77">
        <f t="shared" si="363"/>
        <v>0.82931368674167627</v>
      </c>
      <c r="Y68" s="77">
        <f t="shared" si="363"/>
        <v>0.82483003645771147</v>
      </c>
      <c r="Z68" s="77">
        <f t="shared" si="363"/>
        <v>0.82074297310635258</v>
      </c>
      <c r="AA68" s="77">
        <f t="shared" si="363"/>
        <v>0.81700123279047199</v>
      </c>
      <c r="AB68" s="77">
        <f t="shared" si="363"/>
        <v>0.81322763454265734</v>
      </c>
      <c r="AC68" s="77">
        <f t="shared" si="363"/>
        <v>0.80907890090122891</v>
      </c>
      <c r="AD68" s="77">
        <f t="shared" si="363"/>
        <v>0.74211634609075117</v>
      </c>
      <c r="AE68" s="77">
        <f t="shared" si="363"/>
        <v>0.55944027359405035</v>
      </c>
      <c r="AF68" s="74"/>
      <c r="AG68" s="77">
        <f t="shared" si="364"/>
        <v>0.8425492345917226</v>
      </c>
      <c r="AH68" s="77">
        <f t="shared" si="364"/>
        <v>0.84806872208899076</v>
      </c>
      <c r="AI68" s="77">
        <f t="shared" si="364"/>
        <v>0.85270501624827677</v>
      </c>
      <c r="AJ68" s="77">
        <f t="shared" si="364"/>
        <v>0.85319636382898578</v>
      </c>
      <c r="AK68" s="77">
        <f t="shared" si="364"/>
        <v>0.84831134587225032</v>
      </c>
      <c r="AL68" s="77">
        <f t="shared" si="364"/>
        <v>0.84374059396857759</v>
      </c>
      <c r="AM68" s="77">
        <f t="shared" si="364"/>
        <v>0.83949866751799329</v>
      </c>
      <c r="AN68" s="77">
        <f t="shared" si="364"/>
        <v>0.83556219941308452</v>
      </c>
      <c r="AO68" s="77">
        <f t="shared" si="364"/>
        <v>0.83185398831958601</v>
      </c>
      <c r="AP68" s="77">
        <f t="shared" si="364"/>
        <v>0.82780176633698521</v>
      </c>
      <c r="AQ68" s="77">
        <f t="shared" si="364"/>
        <v>0.82269402034072603</v>
      </c>
      <c r="AR68" s="77">
        <f t="shared" si="364"/>
        <v>0.77547326910904746</v>
      </c>
      <c r="AS68" s="77">
        <f t="shared" si="364"/>
        <v>0.6222322168827964</v>
      </c>
      <c r="AT68" s="74"/>
      <c r="AU68" s="77">
        <f t="shared" ref="AU68:BG68" si="383">AU30/AU29</f>
        <v>0.85166701568283865</v>
      </c>
      <c r="AV68" s="77">
        <f t="shared" si="383"/>
        <v>0.85694594573424343</v>
      </c>
      <c r="AW68" s="77">
        <f t="shared" si="383"/>
        <v>0.86144876368411194</v>
      </c>
      <c r="AX68" s="77">
        <f t="shared" si="383"/>
        <v>0.86232503717998155</v>
      </c>
      <c r="AY68" s="77">
        <f t="shared" si="383"/>
        <v>0.85769554969542927</v>
      </c>
      <c r="AZ68" s="77">
        <f t="shared" si="383"/>
        <v>0.85332561486168801</v>
      </c>
      <c r="BA68" s="77">
        <f t="shared" si="383"/>
        <v>0.84923281102103121</v>
      </c>
      <c r="BB68" s="77">
        <f t="shared" si="383"/>
        <v>0.84537501925788083</v>
      </c>
      <c r="BC68" s="77">
        <f t="shared" si="383"/>
        <v>0.84163532592592971</v>
      </c>
      <c r="BD68" s="77">
        <f t="shared" si="383"/>
        <v>0.83740499033560634</v>
      </c>
      <c r="BE68" s="77">
        <f t="shared" si="383"/>
        <v>0.83159804070219168</v>
      </c>
      <c r="BF68" s="77">
        <f t="shared" si="383"/>
        <v>0.79761654681615901</v>
      </c>
      <c r="BG68" s="77">
        <f t="shared" si="383"/>
        <v>0.65579513479548945</v>
      </c>
      <c r="BH68" s="74"/>
      <c r="BI68" s="77">
        <f t="shared" ref="BI68:BU68" si="384">BI30/BI29</f>
        <v>0.85830160480795792</v>
      </c>
      <c r="BJ68" s="77">
        <f t="shared" si="384"/>
        <v>0.8634009918280231</v>
      </c>
      <c r="BK68" s="77">
        <f t="shared" si="384"/>
        <v>0.86780500146709327</v>
      </c>
      <c r="BL68" s="77">
        <f t="shared" si="384"/>
        <v>0.86904063490809813</v>
      </c>
      <c r="BM68" s="77">
        <f t="shared" si="384"/>
        <v>0.864618606960457</v>
      </c>
      <c r="BN68" s="77">
        <f t="shared" si="384"/>
        <v>0.8603969497108056</v>
      </c>
      <c r="BO68" s="77">
        <f t="shared" si="384"/>
        <v>0.85640976359917875</v>
      </c>
      <c r="BP68" s="77">
        <f t="shared" si="384"/>
        <v>0.85260780716096451</v>
      </c>
      <c r="BQ68" s="77">
        <f t="shared" si="384"/>
        <v>0.84879642333895877</v>
      </c>
      <c r="BR68" s="77">
        <f t="shared" si="384"/>
        <v>0.8444777310932281</v>
      </c>
      <c r="BS68" s="77">
        <f t="shared" si="384"/>
        <v>0.83808025638498551</v>
      </c>
      <c r="BT68" s="77">
        <f t="shared" si="384"/>
        <v>0.81107701102920327</v>
      </c>
      <c r="BU68" s="77">
        <f t="shared" si="384"/>
        <v>0.67332956751074358</v>
      </c>
      <c r="BV68" s="74"/>
      <c r="BW68" s="77">
        <f t="shared" ref="BW68:CI68" si="385">BW30/BW29</f>
        <v>0.86346246198136034</v>
      </c>
      <c r="BX68" s="77">
        <f t="shared" si="385"/>
        <v>0.86841927791237383</v>
      </c>
      <c r="BY68" s="77">
        <f t="shared" si="385"/>
        <v>0.87274303733756065</v>
      </c>
      <c r="BZ68" s="77">
        <f t="shared" si="385"/>
        <v>0.87428788292081328</v>
      </c>
      <c r="CA68" s="77">
        <f t="shared" si="385"/>
        <v>0.87004670785662597</v>
      </c>
      <c r="CB68" s="77">
        <f t="shared" si="385"/>
        <v>0.86594174559759485</v>
      </c>
      <c r="CC68" s="77">
        <f t="shared" si="385"/>
        <v>0.86203389860845747</v>
      </c>
      <c r="CD68" s="77">
        <f t="shared" si="385"/>
        <v>0.85825299614602468</v>
      </c>
      <c r="CE68" s="77">
        <f t="shared" si="385"/>
        <v>0.8544067341362408</v>
      </c>
      <c r="CF68" s="77">
        <f t="shared" si="385"/>
        <v>0.84999924371937108</v>
      </c>
      <c r="CG68" s="77">
        <f t="shared" si="385"/>
        <v>0.84302497717111913</v>
      </c>
      <c r="CH68" s="77">
        <f t="shared" si="385"/>
        <v>0.82010635224937556</v>
      </c>
      <c r="CI68" s="77">
        <f t="shared" si="385"/>
        <v>0.68111743255462531</v>
      </c>
      <c r="CJ68" s="74"/>
      <c r="CK68" s="77">
        <f t="shared" ref="CK68:CW68" si="386">CK30/CK29</f>
        <v>0.86765540291061893</v>
      </c>
      <c r="CL68" s="77">
        <f t="shared" si="386"/>
        <v>0.87249435534499309</v>
      </c>
      <c r="CM68" s="77">
        <f t="shared" si="386"/>
        <v>0.87674967060320241</v>
      </c>
      <c r="CN68" s="77">
        <f t="shared" si="386"/>
        <v>0.87855364868054708</v>
      </c>
      <c r="CO68" s="77">
        <f t="shared" si="386"/>
        <v>0.87447599274257881</v>
      </c>
      <c r="CP68" s="77">
        <f t="shared" si="386"/>
        <v>0.87046673550332754</v>
      </c>
      <c r="CQ68" s="77">
        <f t="shared" si="386"/>
        <v>0.86661883325692501</v>
      </c>
      <c r="CR68" s="77">
        <f t="shared" si="386"/>
        <v>0.86285342314176827</v>
      </c>
      <c r="CS68" s="77">
        <f t="shared" si="386"/>
        <v>0.85897747765174992</v>
      </c>
      <c r="CT68" s="77">
        <f t="shared" si="386"/>
        <v>0.85446735311607569</v>
      </c>
      <c r="CU68" s="77">
        <f t="shared" si="386"/>
        <v>0.84720583852721221</v>
      </c>
      <c r="CV68" s="77">
        <f t="shared" si="386"/>
        <v>0.82664601271097082</v>
      </c>
      <c r="CW68" s="77">
        <f t="shared" si="386"/>
        <v>0.68274101660699071</v>
      </c>
      <c r="CX68" s="74"/>
      <c r="CY68" s="77">
        <f t="shared" ref="CY68:DK68" si="387">CY30/CY29</f>
        <v>0.87116784850299178</v>
      </c>
      <c r="CZ68" s="77">
        <f t="shared" si="387"/>
        <v>0.87590655716784172</v>
      </c>
      <c r="DA68" s="77">
        <f t="shared" si="387"/>
        <v>0.88010178104048586</v>
      </c>
      <c r="DB68" s="77">
        <f t="shared" si="387"/>
        <v>0.88212088964317192</v>
      </c>
      <c r="DC68" s="77">
        <f t="shared" si="387"/>
        <v>0.8781933319495796</v>
      </c>
      <c r="DD68" s="77">
        <f t="shared" si="387"/>
        <v>0.87426447582039024</v>
      </c>
      <c r="DE68" s="77">
        <f t="shared" si="387"/>
        <v>0.87046326642866001</v>
      </c>
      <c r="DF68" s="77">
        <f t="shared" si="387"/>
        <v>0.86670528968279203</v>
      </c>
      <c r="DG68" s="77">
        <f t="shared" si="387"/>
        <v>0.86280013293620916</v>
      </c>
      <c r="DH68" s="77">
        <f t="shared" si="387"/>
        <v>0.858177000587518</v>
      </c>
      <c r="DI68" s="77">
        <f t="shared" si="387"/>
        <v>0.85076029833967604</v>
      </c>
      <c r="DJ68" s="77">
        <f t="shared" si="387"/>
        <v>0.83167590957276027</v>
      </c>
      <c r="DK68" s="77">
        <f t="shared" si="387"/>
        <v>0.68057417336642212</v>
      </c>
      <c r="DL68" s="74"/>
      <c r="DM68" s="77">
        <f t="shared" ref="DM68:DY68" si="388">DM30/DM29</f>
        <v>0.87417784396064391</v>
      </c>
      <c r="DN68" s="77">
        <f t="shared" si="388"/>
        <v>0.8788294698980269</v>
      </c>
      <c r="DO68" s="77">
        <f t="shared" si="388"/>
        <v>0.88297091719561704</v>
      </c>
      <c r="DP68" s="77">
        <f t="shared" si="388"/>
        <v>0.88516818611326031</v>
      </c>
      <c r="DQ68" s="77">
        <f t="shared" si="388"/>
        <v>0.88137871462351736</v>
      </c>
      <c r="DR68" s="77">
        <f t="shared" si="388"/>
        <v>0.87751846220107887</v>
      </c>
      <c r="DS68" s="77">
        <f t="shared" si="388"/>
        <v>0.87375377458963954</v>
      </c>
      <c r="DT68" s="77">
        <f t="shared" si="388"/>
        <v>0.86998572189690604</v>
      </c>
      <c r="DU68" s="77">
        <f t="shared" si="388"/>
        <v>0.86600224976721885</v>
      </c>
      <c r="DV68" s="77">
        <f t="shared" si="388"/>
        <v>0.86132163947749651</v>
      </c>
      <c r="DW68" s="77">
        <f t="shared" si="388"/>
        <v>0.85381937975846556</v>
      </c>
      <c r="DX68" s="77">
        <f t="shared" si="388"/>
        <v>0.83574353520974365</v>
      </c>
      <c r="DY68" s="77">
        <f t="shared" si="388"/>
        <v>0.67630039480888138</v>
      </c>
    </row>
    <row r="69" spans="2:129" ht="12.75" customHeight="1" x14ac:dyDescent="0.2">
      <c r="B69" s="10"/>
      <c r="D69" s="76" t="s">
        <v>69</v>
      </c>
      <c r="E69" s="77">
        <f t="shared" si="361"/>
        <v>0.80077227827708797</v>
      </c>
      <c r="F69" s="77">
        <f t="shared" si="361"/>
        <v>0.80732044839293482</v>
      </c>
      <c r="G69" s="77">
        <f t="shared" si="362"/>
        <v>0.81270689014548469</v>
      </c>
      <c r="H69" s="77">
        <f t="shared" si="362"/>
        <v>0.81356384817899263</v>
      </c>
      <c r="I69" s="77">
        <f t="shared" si="362"/>
        <v>0.80779320223390294</v>
      </c>
      <c r="J69" s="77">
        <f t="shared" si="362"/>
        <v>0.80233879211190606</v>
      </c>
      <c r="K69" s="77">
        <f t="shared" si="362"/>
        <v>0.79737682495952666</v>
      </c>
      <c r="L69" s="77">
        <f t="shared" si="362"/>
        <v>0.79296169612512657</v>
      </c>
      <c r="M69" s="77">
        <f t="shared" si="362"/>
        <v>0.78914155977892331</v>
      </c>
      <c r="N69" s="77">
        <f t="shared" si="362"/>
        <v>0.78589290351107333</v>
      </c>
      <c r="O69" s="77">
        <f t="shared" si="362"/>
        <v>0.78390838467738466</v>
      </c>
      <c r="P69" s="77">
        <f t="shared" si="362"/>
        <v>0.77355470666242176</v>
      </c>
      <c r="Q69" s="77">
        <f t="shared" si="362"/>
        <v>0.58317834991911788</v>
      </c>
      <c r="R69" s="74"/>
      <c r="S69" s="77">
        <f t="shared" si="363"/>
        <v>0.82875997262683809</v>
      </c>
      <c r="T69" s="77">
        <f t="shared" si="363"/>
        <v>0.83462415116950006</v>
      </c>
      <c r="U69" s="77">
        <f t="shared" si="363"/>
        <v>0.839465082663437</v>
      </c>
      <c r="V69" s="77">
        <f t="shared" si="363"/>
        <v>0.83964787039677913</v>
      </c>
      <c r="W69" s="77">
        <f t="shared" si="363"/>
        <v>0.83443431341156282</v>
      </c>
      <c r="X69" s="77">
        <f t="shared" si="363"/>
        <v>0.82960845127366911</v>
      </c>
      <c r="Y69" s="77">
        <f t="shared" si="363"/>
        <v>0.82521572712738878</v>
      </c>
      <c r="Z69" s="77">
        <f t="shared" si="363"/>
        <v>0.82129776989003045</v>
      </c>
      <c r="AA69" s="77">
        <f t="shared" si="363"/>
        <v>0.81788384660336466</v>
      </c>
      <c r="AB69" s="77">
        <f t="shared" si="363"/>
        <v>0.81481957817389938</v>
      </c>
      <c r="AC69" s="77">
        <f t="shared" si="363"/>
        <v>0.81278663009363417</v>
      </c>
      <c r="AD69" s="77">
        <f t="shared" si="363"/>
        <v>0.7833620933896196</v>
      </c>
      <c r="AE69" s="77">
        <f t="shared" si="363"/>
        <v>0.68589215396774206</v>
      </c>
      <c r="AF69" s="74"/>
      <c r="AG69" s="77">
        <f t="shared" si="364"/>
        <v>0.84281769598844103</v>
      </c>
      <c r="AH69" s="77">
        <f t="shared" si="364"/>
        <v>0.84832225789649041</v>
      </c>
      <c r="AI69" s="77">
        <f t="shared" si="364"/>
        <v>0.8529446620449963</v>
      </c>
      <c r="AJ69" s="77">
        <f t="shared" si="364"/>
        <v>0.85340705466558653</v>
      </c>
      <c r="AK69" s="77">
        <f t="shared" si="364"/>
        <v>0.84856554622598512</v>
      </c>
      <c r="AL69" s="77">
        <f t="shared" si="364"/>
        <v>0.84407076753632859</v>
      </c>
      <c r="AM69" s="77">
        <f t="shared" si="364"/>
        <v>0.83996247435235649</v>
      </c>
      <c r="AN69" s="77">
        <f t="shared" si="364"/>
        <v>0.83626529163383445</v>
      </c>
      <c r="AO69" s="77">
        <f t="shared" si="364"/>
        <v>0.83300448364234048</v>
      </c>
      <c r="AP69" s="77">
        <f t="shared" si="364"/>
        <v>0.82988164386882135</v>
      </c>
      <c r="AQ69" s="77">
        <f t="shared" si="364"/>
        <v>0.82738231401648576</v>
      </c>
      <c r="AR69" s="77">
        <f t="shared" si="364"/>
        <v>0.8064716111316369</v>
      </c>
      <c r="AS69" s="77">
        <f t="shared" si="364"/>
        <v>0.72788068805316342</v>
      </c>
      <c r="AT69" s="74"/>
      <c r="AU69" s="77">
        <f t="shared" ref="AU69:BG69" si="389">AU31/AU30</f>
        <v>0.85193245774226778</v>
      </c>
      <c r="AV69" s="77">
        <f t="shared" si="389"/>
        <v>0.85719613955834328</v>
      </c>
      <c r="AW69" s="77">
        <f t="shared" si="389"/>
        <v>0.86168513758859999</v>
      </c>
      <c r="AX69" s="77">
        <f t="shared" si="389"/>
        <v>0.86253523690291312</v>
      </c>
      <c r="AY69" s="77">
        <f t="shared" si="389"/>
        <v>0.85796020137999185</v>
      </c>
      <c r="AZ69" s="77">
        <f t="shared" si="389"/>
        <v>0.85368639711795113</v>
      </c>
      <c r="BA69" s="77">
        <f t="shared" si="389"/>
        <v>0.84976007352133609</v>
      </c>
      <c r="BB69" s="77">
        <f t="shared" si="389"/>
        <v>0.8461944228138184</v>
      </c>
      <c r="BC69" s="77">
        <f t="shared" si="389"/>
        <v>0.84298832588626105</v>
      </c>
      <c r="BD69" s="77">
        <f t="shared" si="389"/>
        <v>0.83983067155219659</v>
      </c>
      <c r="BE69" s="77">
        <f t="shared" si="389"/>
        <v>0.83684222435054623</v>
      </c>
      <c r="BF69" s="77">
        <f t="shared" si="389"/>
        <v>0.82186867666822694</v>
      </c>
      <c r="BG69" s="77">
        <f t="shared" si="389"/>
        <v>0.74867982964016799</v>
      </c>
      <c r="BH69" s="74"/>
      <c r="BI69" s="77">
        <f t="shared" ref="BI69:BU69" si="390">BI31/BI30</f>
        <v>0.85856773979847034</v>
      </c>
      <c r="BJ69" s="77">
        <f t="shared" si="390"/>
        <v>0.86365158057977032</v>
      </c>
      <c r="BK69" s="77">
        <f t="shared" si="390"/>
        <v>0.86804164823172325</v>
      </c>
      <c r="BL69" s="77">
        <f t="shared" si="390"/>
        <v>0.86925258330191779</v>
      </c>
      <c r="BM69" s="77">
        <f t="shared" si="390"/>
        <v>0.86489306639079067</v>
      </c>
      <c r="BN69" s="77">
        <f t="shared" si="390"/>
        <v>0.8607839564197437</v>
      </c>
      <c r="BO69" s="77">
        <f t="shared" si="390"/>
        <v>0.85698975411928402</v>
      </c>
      <c r="BP69" s="77">
        <f t="shared" si="390"/>
        <v>0.85352196044233386</v>
      </c>
      <c r="BQ69" s="77">
        <f t="shared" si="390"/>
        <v>0.85030941169681917</v>
      </c>
      <c r="BR69" s="77">
        <f t="shared" si="390"/>
        <v>0.84716561559281067</v>
      </c>
      <c r="BS69" s="77">
        <f t="shared" si="390"/>
        <v>0.84367463014048383</v>
      </c>
      <c r="BT69" s="77">
        <f t="shared" si="390"/>
        <v>0.83187216588169899</v>
      </c>
      <c r="BU69" s="77">
        <f t="shared" si="390"/>
        <v>0.75918150885346181</v>
      </c>
      <c r="BV69" s="74"/>
      <c r="BW69" s="77">
        <f t="shared" ref="BW69:CI69" si="391">BW31/BW30</f>
        <v>0.86373126094037744</v>
      </c>
      <c r="BX69" s="77">
        <f t="shared" si="391"/>
        <v>0.8686722600362633</v>
      </c>
      <c r="BY69" s="77">
        <f t="shared" si="391"/>
        <v>0.87298182805350222</v>
      </c>
      <c r="BZ69" s="77">
        <f t="shared" si="391"/>
        <v>0.87450274284940588</v>
      </c>
      <c r="CA69" s="77">
        <f t="shared" si="391"/>
        <v>0.87033006021338921</v>
      </c>
      <c r="CB69" s="77">
        <f t="shared" si="391"/>
        <v>0.86635143361848443</v>
      </c>
      <c r="CC69" s="77">
        <f t="shared" si="391"/>
        <v>0.86265866050809947</v>
      </c>
      <c r="CD69" s="77">
        <f t="shared" si="391"/>
        <v>0.85924630546816072</v>
      </c>
      <c r="CE69" s="77">
        <f t="shared" si="391"/>
        <v>0.85605150641762351</v>
      </c>
      <c r="CF69" s="77">
        <f t="shared" si="391"/>
        <v>0.85289633958805255</v>
      </c>
      <c r="CG69" s="77">
        <f t="shared" si="391"/>
        <v>0.84886108238788993</v>
      </c>
      <c r="CH69" s="77">
        <f t="shared" si="391"/>
        <v>0.83894300129046162</v>
      </c>
      <c r="CI69" s="77">
        <f t="shared" si="391"/>
        <v>0.76378943260213639</v>
      </c>
      <c r="CJ69" s="74"/>
      <c r="CK69" s="77">
        <f t="shared" ref="CK69:CW69" si="392">CK31/CK30</f>
        <v>0.86792800895709632</v>
      </c>
      <c r="CL69" s="77">
        <f t="shared" si="392"/>
        <v>0.87275089731409328</v>
      </c>
      <c r="CM69" s="77">
        <f t="shared" si="392"/>
        <v>0.87699169094805374</v>
      </c>
      <c r="CN69" s="77">
        <f t="shared" si="392"/>
        <v>0.87877204015051824</v>
      </c>
      <c r="CO69" s="77">
        <f t="shared" si="392"/>
        <v>0.87476733646182259</v>
      </c>
      <c r="CP69" s="77">
        <f t="shared" si="392"/>
        <v>0.87089625958306471</v>
      </c>
      <c r="CQ69" s="77">
        <f t="shared" si="392"/>
        <v>0.86728228476955049</v>
      </c>
      <c r="CR69" s="77">
        <f t="shared" si="392"/>
        <v>0.86391458610516125</v>
      </c>
      <c r="CS69" s="77">
        <f t="shared" si="392"/>
        <v>0.86073429908857102</v>
      </c>
      <c r="CT69" s="77">
        <f t="shared" si="392"/>
        <v>0.85753855512070598</v>
      </c>
      <c r="CU69" s="77">
        <f t="shared" si="392"/>
        <v>0.85323990298463914</v>
      </c>
      <c r="CV69" s="77">
        <f t="shared" si="392"/>
        <v>0.84429251815155837</v>
      </c>
      <c r="CW69" s="77">
        <f t="shared" si="392"/>
        <v>0.76482765925168117</v>
      </c>
      <c r="CX69" s="74"/>
      <c r="CY69" s="77">
        <f t="shared" ref="CY69:DK69" si="393">CY31/CY30</f>
        <v>0.87144496054692</v>
      </c>
      <c r="CZ69" s="77">
        <f t="shared" si="393"/>
        <v>0.87616737890253149</v>
      </c>
      <c r="DA69" s="77">
        <f t="shared" si="393"/>
        <v>0.8803476977204312</v>
      </c>
      <c r="DB69" s="77">
        <f t="shared" si="393"/>
        <v>0.88234313259937269</v>
      </c>
      <c r="DC69" s="77">
        <f t="shared" si="393"/>
        <v>0.87849184555637883</v>
      </c>
      <c r="DD69" s="77">
        <f t="shared" si="393"/>
        <v>0.87471152490756265</v>
      </c>
      <c r="DE69" s="77">
        <f t="shared" si="393"/>
        <v>0.87116067991936585</v>
      </c>
      <c r="DF69" s="77">
        <f t="shared" si="393"/>
        <v>0.86782581038704976</v>
      </c>
      <c r="DG69" s="77">
        <f t="shared" si="393"/>
        <v>0.86465482563687102</v>
      </c>
      <c r="DH69" s="77">
        <f t="shared" si="393"/>
        <v>0.86139866796345066</v>
      </c>
      <c r="DI69" s="77">
        <f t="shared" si="393"/>
        <v>0.85697011679384416</v>
      </c>
      <c r="DJ69" s="77">
        <f t="shared" si="393"/>
        <v>0.84857136678023859</v>
      </c>
      <c r="DK69" s="77">
        <f t="shared" si="393"/>
        <v>0.76376869388331281</v>
      </c>
      <c r="DL69" s="74"/>
      <c r="DM69" s="77">
        <f t="shared" ref="DM69:DY69" si="394">DM31/DM30</f>
        <v>0.87445990075320823</v>
      </c>
      <c r="DN69" s="77">
        <f t="shared" si="394"/>
        <v>0.87909502901558068</v>
      </c>
      <c r="DO69" s="77">
        <f t="shared" si="394"/>
        <v>0.88322115183144745</v>
      </c>
      <c r="DP69" s="77">
        <f t="shared" si="394"/>
        <v>0.88539442683450631</v>
      </c>
      <c r="DQ69" s="77">
        <f t="shared" si="394"/>
        <v>0.88168366792701902</v>
      </c>
      <c r="DR69" s="77">
        <f t="shared" si="394"/>
        <v>0.87798113971633474</v>
      </c>
      <c r="DS69" s="77">
        <f t="shared" si="394"/>
        <v>0.87448142238620474</v>
      </c>
      <c r="DT69" s="77">
        <f t="shared" si="394"/>
        <v>0.87115895548111943</v>
      </c>
      <c r="DU69" s="77">
        <f t="shared" si="394"/>
        <v>0.86794294613136291</v>
      </c>
      <c r="DV69" s="77">
        <f t="shared" si="394"/>
        <v>0.86467773830591244</v>
      </c>
      <c r="DW69" s="77">
        <f t="shared" si="394"/>
        <v>0.86019294126690349</v>
      </c>
      <c r="DX69" s="77">
        <f t="shared" si="394"/>
        <v>0.85215460338885085</v>
      </c>
      <c r="DY69" s="77">
        <f t="shared" si="394"/>
        <v>0.76160290952993059</v>
      </c>
    </row>
    <row r="70" spans="2:129" ht="12.75" customHeight="1" x14ac:dyDescent="0.2">
      <c r="B70" s="10"/>
      <c r="D70" s="76" t="s">
        <v>70</v>
      </c>
      <c r="E70" s="77">
        <f t="shared" si="361"/>
        <v>0.80106011371551511</v>
      </c>
      <c r="F70" s="77">
        <f t="shared" si="361"/>
        <v>0.80759620878046856</v>
      </c>
      <c r="G70" s="77">
        <f t="shared" si="362"/>
        <v>0.8129701082731412</v>
      </c>
      <c r="H70" s="77">
        <f t="shared" si="362"/>
        <v>0.81378275778496723</v>
      </c>
      <c r="I70" s="77">
        <f t="shared" si="362"/>
        <v>0.80800214362077094</v>
      </c>
      <c r="J70" s="77">
        <f t="shared" si="362"/>
        <v>0.80253942549378254</v>
      </c>
      <c r="K70" s="77">
        <f t="shared" si="362"/>
        <v>0.79756852639182263</v>
      </c>
      <c r="L70" s="77">
        <f t="shared" si="362"/>
        <v>0.79315158566604449</v>
      </c>
      <c r="M70" s="77">
        <f t="shared" si="362"/>
        <v>0.78935292328083395</v>
      </c>
      <c r="N70" s="77">
        <f t="shared" si="362"/>
        <v>0.78618763498659061</v>
      </c>
      <c r="O70" s="77">
        <f t="shared" si="362"/>
        <v>0.7845101981249325</v>
      </c>
      <c r="P70" s="77">
        <f t="shared" si="362"/>
        <v>0.77777976176107899</v>
      </c>
      <c r="Q70" s="77">
        <f t="shared" si="362"/>
        <v>0.69192129912211109</v>
      </c>
      <c r="R70" s="74"/>
      <c r="S70" s="77">
        <f t="shared" si="363"/>
        <v>0.82900388469678532</v>
      </c>
      <c r="T70" s="77">
        <f t="shared" si="363"/>
        <v>0.83485598110073933</v>
      </c>
      <c r="U70" s="77">
        <f t="shared" si="363"/>
        <v>0.83968440588429905</v>
      </c>
      <c r="V70" s="77">
        <f t="shared" si="363"/>
        <v>0.83982960164260834</v>
      </c>
      <c r="W70" s="77">
        <f t="shared" si="363"/>
        <v>0.83461969992744023</v>
      </c>
      <c r="X70" s="77">
        <f t="shared" si="363"/>
        <v>0.82980039403691741</v>
      </c>
      <c r="Y70" s="77">
        <f t="shared" si="363"/>
        <v>0.82542353728559759</v>
      </c>
      <c r="Z70" s="77">
        <f t="shared" si="363"/>
        <v>0.82154433566733265</v>
      </c>
      <c r="AA70" s="77">
        <f t="shared" si="363"/>
        <v>0.81822072540926483</v>
      </c>
      <c r="AB70" s="77">
        <f t="shared" si="363"/>
        <v>0.81537525967801583</v>
      </c>
      <c r="AC70" s="77">
        <f t="shared" si="363"/>
        <v>0.81403769404302118</v>
      </c>
      <c r="AD70" s="77">
        <f t="shared" si="363"/>
        <v>0.79865930827392695</v>
      </c>
      <c r="AE70" s="77">
        <f t="shared" si="363"/>
        <v>0.75493634279864663</v>
      </c>
      <c r="AF70" s="74"/>
      <c r="AG70" s="77">
        <f t="shared" si="364"/>
        <v>0.84304295049073574</v>
      </c>
      <c r="AH70" s="77">
        <f t="shared" si="364"/>
        <v>0.84853525984124478</v>
      </c>
      <c r="AI70" s="77">
        <f t="shared" si="364"/>
        <v>0.8531456303191326</v>
      </c>
      <c r="AJ70" s="77">
        <f t="shared" si="364"/>
        <v>0.85357522913219441</v>
      </c>
      <c r="AK70" s="77">
        <f t="shared" si="364"/>
        <v>0.84874427281998388</v>
      </c>
      <c r="AL70" s="77">
        <f t="shared" si="364"/>
        <v>0.84426775481517113</v>
      </c>
      <c r="AM70" s="77">
        <f t="shared" si="364"/>
        <v>0.84019407969518445</v>
      </c>
      <c r="AN70" s="77">
        <f t="shared" si="364"/>
        <v>0.83656529741962382</v>
      </c>
      <c r="AO70" s="77">
        <f t="shared" si="364"/>
        <v>0.83344345320433344</v>
      </c>
      <c r="AP70" s="77">
        <f t="shared" si="364"/>
        <v>0.83062599554305105</v>
      </c>
      <c r="AQ70" s="77">
        <f t="shared" si="364"/>
        <v>0.82901893261594894</v>
      </c>
      <c r="AR70" s="77">
        <f t="shared" si="364"/>
        <v>0.81795599050540468</v>
      </c>
      <c r="AS70" s="77">
        <f t="shared" si="364"/>
        <v>0.78021128908889292</v>
      </c>
      <c r="AT70" s="74"/>
      <c r="AU70" s="77">
        <f t="shared" ref="AU70:BG70" si="395">AU32/AU31</f>
        <v>0.85214785242019364</v>
      </c>
      <c r="AV70" s="77">
        <f t="shared" si="395"/>
        <v>0.85739905774621838</v>
      </c>
      <c r="AW70" s="77">
        <f t="shared" si="395"/>
        <v>0.8618762839192422</v>
      </c>
      <c r="AX70" s="77">
        <f t="shared" si="395"/>
        <v>0.86269643489542946</v>
      </c>
      <c r="AY70" s="77">
        <f t="shared" si="395"/>
        <v>0.85813689199300136</v>
      </c>
      <c r="AZ70" s="77">
        <f t="shared" si="395"/>
        <v>0.8538907421476909</v>
      </c>
      <c r="BA70" s="77">
        <f t="shared" si="395"/>
        <v>0.85001387155630814</v>
      </c>
      <c r="BB70" s="77">
        <f t="shared" si="395"/>
        <v>0.84653968097223831</v>
      </c>
      <c r="BC70" s="77">
        <f t="shared" si="395"/>
        <v>0.84350916169143497</v>
      </c>
      <c r="BD70" s="77">
        <f t="shared" si="395"/>
        <v>0.84071690983156611</v>
      </c>
      <c r="BE70" s="77">
        <f t="shared" si="395"/>
        <v>0.8387188744776064</v>
      </c>
      <c r="BF70" s="77">
        <f t="shared" si="395"/>
        <v>0.8308800517660474</v>
      </c>
      <c r="BG70" s="77">
        <f t="shared" si="395"/>
        <v>0.79310311973230696</v>
      </c>
      <c r="BH70" s="74"/>
      <c r="BI70" s="77">
        <f t="shared" ref="BI70:BU70" si="396">BI32/BI31</f>
        <v>0.85877753587907513</v>
      </c>
      <c r="BJ70" s="77">
        <f t="shared" si="396"/>
        <v>0.86384865870031968</v>
      </c>
      <c r="BK70" s="77">
        <f t="shared" si="396"/>
        <v>0.86822701887019593</v>
      </c>
      <c r="BL70" s="77">
        <f t="shared" si="396"/>
        <v>0.86940997725693869</v>
      </c>
      <c r="BM70" s="77">
        <f t="shared" si="396"/>
        <v>0.86506949007092004</v>
      </c>
      <c r="BN70" s="77">
        <f t="shared" si="396"/>
        <v>0.86099585389119238</v>
      </c>
      <c r="BO70" s="77">
        <f t="shared" si="396"/>
        <v>0.8572633599180417</v>
      </c>
      <c r="BP70" s="77">
        <f t="shared" si="396"/>
        <v>0.85390591526614112</v>
      </c>
      <c r="BQ70" s="77">
        <f t="shared" si="396"/>
        <v>0.85089760838354189</v>
      </c>
      <c r="BR70" s="77">
        <f t="shared" si="396"/>
        <v>0.84816496213237313</v>
      </c>
      <c r="BS70" s="77">
        <f t="shared" si="396"/>
        <v>0.84571672182124202</v>
      </c>
      <c r="BT70" s="77">
        <f t="shared" si="396"/>
        <v>0.83967001821506559</v>
      </c>
      <c r="BU70" s="77">
        <f t="shared" si="396"/>
        <v>0.79997217288091305</v>
      </c>
      <c r="BV70" s="74"/>
      <c r="BW70" s="77">
        <f t="shared" ref="BW70:CI70" si="397">BW32/BW31</f>
        <v>0.86393788319259845</v>
      </c>
      <c r="BX70" s="77">
        <f t="shared" si="397"/>
        <v>0.86886592111680883</v>
      </c>
      <c r="BY70" s="77">
        <f t="shared" si="397"/>
        <v>0.87316371044766672</v>
      </c>
      <c r="BZ70" s="77">
        <f t="shared" si="397"/>
        <v>0.87465810455344728</v>
      </c>
      <c r="CA70" s="77">
        <f t="shared" si="397"/>
        <v>0.87050699149661281</v>
      </c>
      <c r="CB70" s="77">
        <f t="shared" si="397"/>
        <v>0.86657053029617614</v>
      </c>
      <c r="CC70" s="77">
        <f t="shared" si="397"/>
        <v>0.86294990072133715</v>
      </c>
      <c r="CD70" s="77">
        <f t="shared" si="397"/>
        <v>0.85966375902761238</v>
      </c>
      <c r="CE70" s="77">
        <f t="shared" si="397"/>
        <v>0.85669723562060418</v>
      </c>
      <c r="CF70" s="77">
        <f t="shared" si="397"/>
        <v>0.85399001110555217</v>
      </c>
      <c r="CG70" s="77">
        <f t="shared" si="397"/>
        <v>0.85102785391640223</v>
      </c>
      <c r="CH70" s="77">
        <f t="shared" si="397"/>
        <v>0.84608631076005103</v>
      </c>
      <c r="CI70" s="77">
        <f t="shared" si="397"/>
        <v>0.80343371272468145</v>
      </c>
      <c r="CJ70" s="74"/>
      <c r="CK70" s="77">
        <f t="shared" ref="CK70:CW70" si="398">CK32/CK31</f>
        <v>0.86813298145050954</v>
      </c>
      <c r="CL70" s="77">
        <f t="shared" si="398"/>
        <v>0.87294266753525984</v>
      </c>
      <c r="CM70" s="77">
        <f t="shared" si="398"/>
        <v>0.87717152053391556</v>
      </c>
      <c r="CN70" s="77">
        <f t="shared" si="398"/>
        <v>0.87892642411447297</v>
      </c>
      <c r="CO70" s="77">
        <f t="shared" si="398"/>
        <v>0.87494512460414653</v>
      </c>
      <c r="CP70" s="77">
        <f t="shared" si="398"/>
        <v>0.87112206342207765</v>
      </c>
      <c r="CQ70" s="77">
        <f t="shared" si="398"/>
        <v>0.86758932495350138</v>
      </c>
      <c r="CR70" s="77">
        <f t="shared" si="398"/>
        <v>0.86436166718887431</v>
      </c>
      <c r="CS70" s="77">
        <f t="shared" si="398"/>
        <v>0.86143064664530666</v>
      </c>
      <c r="CT70" s="77">
        <f t="shared" si="398"/>
        <v>0.85871393809117169</v>
      </c>
      <c r="CU70" s="77">
        <f t="shared" si="398"/>
        <v>0.85551389279665124</v>
      </c>
      <c r="CV70" s="77">
        <f t="shared" si="398"/>
        <v>0.85106368638908247</v>
      </c>
      <c r="CW70" s="77">
        <f t="shared" si="398"/>
        <v>0.80493859469915197</v>
      </c>
      <c r="CX70" s="74"/>
      <c r="CY70" s="77">
        <f t="shared" ref="CY70:DK70" si="399">CY32/CY31</f>
        <v>0.87164930174774458</v>
      </c>
      <c r="CZ70" s="77">
        <f t="shared" si="399"/>
        <v>0.87635828368268776</v>
      </c>
      <c r="DA70" s="77">
        <f t="shared" si="399"/>
        <v>0.88052643862764568</v>
      </c>
      <c r="DB70" s="77">
        <f t="shared" si="399"/>
        <v>0.88249719174249608</v>
      </c>
      <c r="DC70" s="77">
        <f t="shared" si="399"/>
        <v>0.87867063576947624</v>
      </c>
      <c r="DD70" s="77">
        <f t="shared" si="399"/>
        <v>0.87494353534204894</v>
      </c>
      <c r="DE70" s="77">
        <f t="shared" si="399"/>
        <v>0.87148202778158335</v>
      </c>
      <c r="DF70" s="77">
        <f t="shared" si="399"/>
        <v>0.86829959206809293</v>
      </c>
      <c r="DG70" s="77">
        <f t="shared" si="399"/>
        <v>0.86539686806037119</v>
      </c>
      <c r="DH70" s="77">
        <f t="shared" si="399"/>
        <v>0.86264730349301499</v>
      </c>
      <c r="DI70" s="77">
        <f t="shared" si="399"/>
        <v>0.85934288028884853</v>
      </c>
      <c r="DJ70" s="77">
        <f t="shared" si="399"/>
        <v>0.85512938040347286</v>
      </c>
      <c r="DK70" s="77">
        <f t="shared" si="399"/>
        <v>0.80542397292393797</v>
      </c>
      <c r="DL70" s="74"/>
      <c r="DM70" s="77">
        <f t="shared" ref="DM70:DY70" si="400">DM32/DM31</f>
        <v>0.87466432931590099</v>
      </c>
      <c r="DN70" s="77">
        <f t="shared" si="400"/>
        <v>0.87928579003093843</v>
      </c>
      <c r="DO70" s="77">
        <f t="shared" si="400"/>
        <v>0.88339948404433621</v>
      </c>
      <c r="DP70" s="77">
        <f t="shared" si="400"/>
        <v>0.88554857778165141</v>
      </c>
      <c r="DQ70" s="77">
        <f t="shared" si="400"/>
        <v>0.8818635012868522</v>
      </c>
      <c r="DR70" s="77">
        <f t="shared" si="400"/>
        <v>0.87821889654576279</v>
      </c>
      <c r="DS70" s="77">
        <f t="shared" si="400"/>
        <v>0.87481588301805902</v>
      </c>
      <c r="DT70" s="77">
        <f t="shared" si="400"/>
        <v>0.8716571345304206</v>
      </c>
      <c r="DU70" s="77">
        <f t="shared" si="400"/>
        <v>0.86872637803120267</v>
      </c>
      <c r="DV70" s="77">
        <f t="shared" si="400"/>
        <v>0.86599397482212481</v>
      </c>
      <c r="DW70" s="77">
        <f t="shared" si="400"/>
        <v>0.86265970967200312</v>
      </c>
      <c r="DX70" s="77">
        <f t="shared" si="400"/>
        <v>0.85859331458294008</v>
      </c>
      <c r="DY70" s="77">
        <f t="shared" si="400"/>
        <v>0.80547965504175645</v>
      </c>
    </row>
    <row r="71" spans="2:129" x14ac:dyDescent="0.2">
      <c r="B71" s="10"/>
      <c r="D71" s="76" t="s">
        <v>71</v>
      </c>
      <c r="E71" s="77">
        <f t="shared" si="361"/>
        <v>0.80133109371760813</v>
      </c>
      <c r="F71" s="77">
        <f t="shared" si="361"/>
        <v>0.80785666503234721</v>
      </c>
      <c r="G71" s="77">
        <f t="shared" si="362"/>
        <v>0.81321918887324585</v>
      </c>
      <c r="H71" s="77">
        <f t="shared" si="362"/>
        <v>0.81398827892022607</v>
      </c>
      <c r="I71" s="77">
        <f t="shared" si="362"/>
        <v>0.80819416351277784</v>
      </c>
      <c r="J71" s="77">
        <f t="shared" si="362"/>
        <v>0.80271616217125319</v>
      </c>
      <c r="K71" s="77">
        <f t="shared" si="362"/>
        <v>0.7977238055989172</v>
      </c>
      <c r="L71" s="77">
        <f t="shared" si="362"/>
        <v>0.79328274225143025</v>
      </c>
      <c r="M71" s="77">
        <f t="shared" si="362"/>
        <v>0.78946470610764496</v>
      </c>
      <c r="N71" s="77">
        <f t="shared" si="362"/>
        <v>0.78629974633055821</v>
      </c>
      <c r="O71" s="77">
        <f t="shared" si="362"/>
        <v>0.78470194681118433</v>
      </c>
      <c r="P71" s="77">
        <f t="shared" si="362"/>
        <v>0.77912109512853878</v>
      </c>
      <c r="Q71" s="77">
        <f t="shared" si="362"/>
        <v>0.74169963699357244</v>
      </c>
      <c r="R71" s="74"/>
      <c r="S71" s="77">
        <f t="shared" si="363"/>
        <v>0.82922880797411158</v>
      </c>
      <c r="T71" s="77">
        <f t="shared" si="363"/>
        <v>0.83507060991134996</v>
      </c>
      <c r="U71" s="77">
        <f t="shared" si="363"/>
        <v>0.83988783985869064</v>
      </c>
      <c r="V71" s="77">
        <f t="shared" si="363"/>
        <v>0.83999518285035624</v>
      </c>
      <c r="W71" s="77">
        <f t="shared" si="363"/>
        <v>0.83478044978689625</v>
      </c>
      <c r="X71" s="77">
        <f t="shared" si="363"/>
        <v>0.82995282000293957</v>
      </c>
      <c r="Y71" s="77">
        <f t="shared" si="363"/>
        <v>0.82556621226211113</v>
      </c>
      <c r="Z71" s="77">
        <f t="shared" si="363"/>
        <v>0.82168143347967271</v>
      </c>
      <c r="AA71" s="77">
        <f t="shared" si="363"/>
        <v>0.81836784370980509</v>
      </c>
      <c r="AB71" s="77">
        <f t="shared" si="363"/>
        <v>0.81557632920378353</v>
      </c>
      <c r="AC71" s="77">
        <f t="shared" si="363"/>
        <v>0.814457576637867</v>
      </c>
      <c r="AD71" s="77">
        <f t="shared" si="363"/>
        <v>0.80393266996161761</v>
      </c>
      <c r="AE71" s="77">
        <f t="shared" si="363"/>
        <v>0.78287372443880943</v>
      </c>
      <c r="AF71" s="74"/>
      <c r="AG71" s="77">
        <f t="shared" si="364"/>
        <v>0.84324627939903296</v>
      </c>
      <c r="AH71" s="77">
        <f t="shared" si="364"/>
        <v>0.84872832134110232</v>
      </c>
      <c r="AI71" s="77">
        <f t="shared" si="364"/>
        <v>0.85332814709315341</v>
      </c>
      <c r="AJ71" s="77">
        <f t="shared" si="364"/>
        <v>0.85372429560122842</v>
      </c>
      <c r="AK71" s="77">
        <f t="shared" si="364"/>
        <v>0.84889194391718925</v>
      </c>
      <c r="AL71" s="77">
        <f t="shared" si="364"/>
        <v>0.84441296304662139</v>
      </c>
      <c r="AM71" s="77">
        <f t="shared" si="364"/>
        <v>0.84033865628991244</v>
      </c>
      <c r="AN71" s="77">
        <f t="shared" si="364"/>
        <v>0.83671797639431955</v>
      </c>
      <c r="AO71" s="77">
        <f t="shared" si="364"/>
        <v>0.83362722484710616</v>
      </c>
      <c r="AP71" s="77">
        <f t="shared" si="364"/>
        <v>0.83089827613926981</v>
      </c>
      <c r="AQ71" s="77">
        <f t="shared" si="364"/>
        <v>0.82958660538316886</v>
      </c>
      <c r="AR71" s="77">
        <f t="shared" si="364"/>
        <v>0.82199442812796886</v>
      </c>
      <c r="AS71" s="77">
        <f t="shared" si="364"/>
        <v>0.80088738217761535</v>
      </c>
      <c r="AT71" s="74"/>
      <c r="AU71" s="77">
        <f t="shared" ref="AU71:BG71" si="401">AU33/AU32</f>
        <v>0.85233833457126729</v>
      </c>
      <c r="AV71" s="77">
        <f t="shared" si="401"/>
        <v>0.85757921358765699</v>
      </c>
      <c r="AW71" s="77">
        <f t="shared" si="401"/>
        <v>0.86204633695299715</v>
      </c>
      <c r="AX71" s="77">
        <f t="shared" si="401"/>
        <v>0.86283589565503871</v>
      </c>
      <c r="AY71" s="77">
        <f t="shared" si="401"/>
        <v>0.85827725728091875</v>
      </c>
      <c r="AZ71" s="77">
        <f t="shared" si="401"/>
        <v>0.85403342449628639</v>
      </c>
      <c r="BA71" s="77">
        <f t="shared" si="401"/>
        <v>0.85016320499878051</v>
      </c>
      <c r="BB71" s="77">
        <f t="shared" si="401"/>
        <v>0.84670787875406417</v>
      </c>
      <c r="BC71" s="77">
        <f t="shared" si="401"/>
        <v>0.84372469626257873</v>
      </c>
      <c r="BD71" s="77">
        <f t="shared" si="401"/>
        <v>0.84104605285861433</v>
      </c>
      <c r="BE71" s="77">
        <f t="shared" si="401"/>
        <v>0.83938608996601516</v>
      </c>
      <c r="BF71" s="77">
        <f t="shared" si="401"/>
        <v>0.83410351422530427</v>
      </c>
      <c r="BG71" s="77">
        <f t="shared" si="401"/>
        <v>0.81068200372758714</v>
      </c>
      <c r="BH71" s="74"/>
      <c r="BI71" s="77">
        <f t="shared" ref="BI71:BU71" si="402">BI33/BI32</f>
        <v>0.85895951642610013</v>
      </c>
      <c r="BJ71" s="77">
        <f t="shared" si="402"/>
        <v>0.86402021228783643</v>
      </c>
      <c r="BK71" s="77">
        <f t="shared" si="402"/>
        <v>0.86838870855164574</v>
      </c>
      <c r="BL71" s="77">
        <f t="shared" si="402"/>
        <v>0.8695432563489176</v>
      </c>
      <c r="BM71" s="77">
        <f t="shared" si="402"/>
        <v>0.86520515280198196</v>
      </c>
      <c r="BN71" s="77">
        <f t="shared" si="402"/>
        <v>0.86113784977110763</v>
      </c>
      <c r="BO71" s="77">
        <f t="shared" si="402"/>
        <v>0.85741808028348043</v>
      </c>
      <c r="BP71" s="77">
        <f t="shared" si="402"/>
        <v>0.85408847026575496</v>
      </c>
      <c r="BQ71" s="77">
        <f t="shared" si="402"/>
        <v>0.85114040645862465</v>
      </c>
      <c r="BR71" s="77">
        <f t="shared" si="402"/>
        <v>0.84854188081431647</v>
      </c>
      <c r="BS71" s="77">
        <f t="shared" si="402"/>
        <v>0.84645781806766807</v>
      </c>
      <c r="BT71" s="77">
        <f t="shared" si="402"/>
        <v>0.84250944701503705</v>
      </c>
      <c r="BU71" s="77">
        <f t="shared" si="402"/>
        <v>0.81631043926527103</v>
      </c>
      <c r="BV71" s="74"/>
      <c r="BW71" s="77">
        <f t="shared" ref="BW71:CI71" si="403">BW33/BW32</f>
        <v>0.86411390453306347</v>
      </c>
      <c r="BX71" s="77">
        <f t="shared" si="403"/>
        <v>0.86903138717748296</v>
      </c>
      <c r="BY71" s="77">
        <f t="shared" si="403"/>
        <v>0.87331940864646973</v>
      </c>
      <c r="BZ71" s="77">
        <f t="shared" si="403"/>
        <v>0.87478715571001975</v>
      </c>
      <c r="CA71" s="77">
        <f t="shared" si="403"/>
        <v>0.87063934694970602</v>
      </c>
      <c r="CB71" s="77">
        <f t="shared" si="403"/>
        <v>0.86671268541377322</v>
      </c>
      <c r="CC71" s="77">
        <f t="shared" si="403"/>
        <v>0.86311000848211084</v>
      </c>
      <c r="CD71" s="77">
        <f t="shared" si="403"/>
        <v>0.85985935137943326</v>
      </c>
      <c r="CE71" s="77">
        <f t="shared" si="403"/>
        <v>0.85696429592287438</v>
      </c>
      <c r="CF71" s="77">
        <f t="shared" si="403"/>
        <v>0.85440870809008485</v>
      </c>
      <c r="CG71" s="77">
        <f t="shared" si="403"/>
        <v>0.85182879307540071</v>
      </c>
      <c r="CH71" s="77">
        <f t="shared" si="403"/>
        <v>0.84873397828166519</v>
      </c>
      <c r="CI71" s="77">
        <f t="shared" si="403"/>
        <v>0.81959996429514903</v>
      </c>
      <c r="CJ71" s="74"/>
      <c r="CK71" s="77">
        <f t="shared" ref="CK71:CW71" si="404">CK33/CK32</f>
        <v>0.86830467884187024</v>
      </c>
      <c r="CL71" s="77">
        <f t="shared" si="404"/>
        <v>0.87310367030234126</v>
      </c>
      <c r="CM71" s="77">
        <f t="shared" si="404"/>
        <v>0.87732275284236783</v>
      </c>
      <c r="CN71" s="77">
        <f t="shared" si="404"/>
        <v>0.87905244126892867</v>
      </c>
      <c r="CO71" s="77">
        <f t="shared" si="404"/>
        <v>0.87507500195179189</v>
      </c>
      <c r="CP71" s="77">
        <f t="shared" si="404"/>
        <v>0.87126480114736182</v>
      </c>
      <c r="CQ71" s="77">
        <f t="shared" si="404"/>
        <v>0.86775463160117594</v>
      </c>
      <c r="CR71" s="77">
        <f t="shared" si="404"/>
        <v>0.86456928220051477</v>
      </c>
      <c r="CS71" s="77">
        <f t="shared" si="404"/>
        <v>0.86171996228456726</v>
      </c>
      <c r="CT71" s="77">
        <f t="shared" si="404"/>
        <v>0.85917047218708387</v>
      </c>
      <c r="CU71" s="77">
        <f t="shared" si="404"/>
        <v>0.85636906123278445</v>
      </c>
      <c r="CV71" s="77">
        <f t="shared" si="404"/>
        <v>0.85361705330525162</v>
      </c>
      <c r="CW71" s="77">
        <f t="shared" si="404"/>
        <v>0.82164612434863904</v>
      </c>
      <c r="CX71" s="74"/>
      <c r="CY71" s="77">
        <f t="shared" ref="CY71:DK71" si="405">CY33/CY32</f>
        <v>0.87181780446588553</v>
      </c>
      <c r="CZ71" s="77">
        <f t="shared" si="405"/>
        <v>0.87651594124398735</v>
      </c>
      <c r="DA71" s="77">
        <f t="shared" si="405"/>
        <v>0.88067425673368371</v>
      </c>
      <c r="DB71" s="77">
        <f t="shared" si="405"/>
        <v>0.88262094095505361</v>
      </c>
      <c r="DC71" s="77">
        <f t="shared" si="405"/>
        <v>0.8787985632089873</v>
      </c>
      <c r="DD71" s="77">
        <f t="shared" si="405"/>
        <v>0.87508707841557698</v>
      </c>
      <c r="DE71" s="77">
        <f t="shared" si="405"/>
        <v>0.87165232652675673</v>
      </c>
      <c r="DF71" s="77">
        <f t="shared" si="405"/>
        <v>0.86851849562374106</v>
      </c>
      <c r="DG71" s="77">
        <f t="shared" si="405"/>
        <v>0.8657071427484585</v>
      </c>
      <c r="DH71" s="77">
        <f t="shared" si="405"/>
        <v>0.86313922426583078</v>
      </c>
      <c r="DI71" s="77">
        <f t="shared" si="405"/>
        <v>0.86025046428691809</v>
      </c>
      <c r="DJ71" s="77">
        <f t="shared" si="405"/>
        <v>0.85764255866449701</v>
      </c>
      <c r="DK71" s="77">
        <f t="shared" si="405"/>
        <v>0.82316978941107755</v>
      </c>
      <c r="DL71" s="74"/>
      <c r="DM71" s="77">
        <f t="shared" ref="DM71:DY71" si="406">DM33/DM32</f>
        <v>0.87483044862573422</v>
      </c>
      <c r="DN71" s="77">
        <f t="shared" si="406"/>
        <v>0.87944091175746697</v>
      </c>
      <c r="DO71" s="77">
        <f t="shared" si="406"/>
        <v>0.88354464919610132</v>
      </c>
      <c r="DP71" s="77">
        <f t="shared" si="406"/>
        <v>0.88567057086058287</v>
      </c>
      <c r="DQ71" s="77">
        <f t="shared" si="406"/>
        <v>0.88198983419038601</v>
      </c>
      <c r="DR71" s="77">
        <f t="shared" si="406"/>
        <v>0.87836337148865218</v>
      </c>
      <c r="DS71" s="77">
        <f t="shared" si="406"/>
        <v>0.87499100617102044</v>
      </c>
      <c r="DT71" s="77">
        <f t="shared" si="406"/>
        <v>0.87188676453225089</v>
      </c>
      <c r="DU71" s="77">
        <f t="shared" si="406"/>
        <v>0.86905629673116291</v>
      </c>
      <c r="DV71" s="77">
        <f t="shared" si="406"/>
        <v>0.86651983412473044</v>
      </c>
      <c r="DW71" s="77">
        <f t="shared" si="406"/>
        <v>0.863618756668867</v>
      </c>
      <c r="DX71" s="77">
        <f t="shared" si="406"/>
        <v>0.86109637326241339</v>
      </c>
      <c r="DY71" s="77">
        <f t="shared" si="406"/>
        <v>0.82458806360841974</v>
      </c>
    </row>
    <row r="72" spans="2:129" x14ac:dyDescent="0.2">
      <c r="B72" s="10"/>
      <c r="D72" s="76" t="s">
        <v>72</v>
      </c>
      <c r="E72" s="77">
        <f t="shared" ref="E72:F72" si="407">E35/E33</f>
        <v>0.80158996986534181</v>
      </c>
      <c r="F72" s="77">
        <f t="shared" si="407"/>
        <v>0.80810608962595976</v>
      </c>
      <c r="G72" s="77">
        <f t="shared" ref="G72:Q72" si="408">G35/G33</f>
        <v>0.81345808384308149</v>
      </c>
      <c r="H72" s="77">
        <f t="shared" si="408"/>
        <v>0.81418464711442518</v>
      </c>
      <c r="I72" s="77">
        <f t="shared" si="408"/>
        <v>0.808376570126497</v>
      </c>
      <c r="J72" s="77">
        <f t="shared" si="408"/>
        <v>0.80288181887336796</v>
      </c>
      <c r="K72" s="77">
        <f t="shared" si="408"/>
        <v>0.79786481915410612</v>
      </c>
      <c r="L72" s="77">
        <f t="shared" si="408"/>
        <v>0.79339323220113145</v>
      </c>
      <c r="M72" s="77">
        <f t="shared" si="408"/>
        <v>0.78954333010669719</v>
      </c>
      <c r="N72" s="77">
        <f t="shared" si="408"/>
        <v>0.78635265083728323</v>
      </c>
      <c r="O72" s="77">
        <f t="shared" si="408"/>
        <v>0.78476304474837233</v>
      </c>
      <c r="P72" s="77">
        <f t="shared" si="408"/>
        <v>0.7795443635694741</v>
      </c>
      <c r="Q72" s="77">
        <f t="shared" si="408"/>
        <v>0.75961616517271291</v>
      </c>
      <c r="R72" s="74"/>
      <c r="S72" s="77">
        <f t="shared" ref="S72:AE72" si="409">S35/S33</f>
        <v>0.82944201370228221</v>
      </c>
      <c r="T72" s="77">
        <f t="shared" si="409"/>
        <v>0.83527471791380725</v>
      </c>
      <c r="U72" s="77">
        <f t="shared" si="409"/>
        <v>0.84008167188734595</v>
      </c>
      <c r="V72" s="77">
        <f t="shared" si="409"/>
        <v>0.84015172694089602</v>
      </c>
      <c r="W72" s="77">
        <f t="shared" si="409"/>
        <v>0.83492958927227856</v>
      </c>
      <c r="X72" s="77">
        <f t="shared" si="409"/>
        <v>0.8300889745771296</v>
      </c>
      <c r="Y72" s="77">
        <f t="shared" si="409"/>
        <v>0.82568433081571202</v>
      </c>
      <c r="Z72" s="77">
        <f t="shared" si="409"/>
        <v>0.82177932595745873</v>
      </c>
      <c r="AA72" s="77">
        <f t="shared" si="409"/>
        <v>0.81844898599422822</v>
      </c>
      <c r="AB72" s="77">
        <f t="shared" si="409"/>
        <v>0.81565647978794842</v>
      </c>
      <c r="AC72" s="77">
        <f t="shared" si="409"/>
        <v>0.81459852536717703</v>
      </c>
      <c r="AD72" s="77">
        <f t="shared" si="409"/>
        <v>0.80570561638059912</v>
      </c>
      <c r="AE72" s="77">
        <f t="shared" si="409"/>
        <v>0.79277854232732281</v>
      </c>
      <c r="AF72" s="74"/>
      <c r="AG72" s="77">
        <f t="shared" ref="AG72:AS72" si="410">AG35/AG33</f>
        <v>0.84343709326868643</v>
      </c>
      <c r="AH72" s="77">
        <f t="shared" si="410"/>
        <v>0.84891020042257481</v>
      </c>
      <c r="AI72" s="77">
        <f t="shared" si="410"/>
        <v>0.85350050464985838</v>
      </c>
      <c r="AJ72" s="77">
        <f t="shared" si="410"/>
        <v>0.8538635464679063</v>
      </c>
      <c r="AK72" s="77">
        <f t="shared" si="410"/>
        <v>0.84902573272532444</v>
      </c>
      <c r="AL72" s="77">
        <f t="shared" si="410"/>
        <v>0.84453718581271109</v>
      </c>
      <c r="AM72" s="77">
        <f t="shared" si="410"/>
        <v>0.84045007185567244</v>
      </c>
      <c r="AN72" s="77">
        <f t="shared" si="410"/>
        <v>0.83681659067932979</v>
      </c>
      <c r="AO72" s="77">
        <f t="shared" si="410"/>
        <v>0.83371959662139783</v>
      </c>
      <c r="AP72" s="77">
        <f t="shared" si="410"/>
        <v>0.8310044570791334</v>
      </c>
      <c r="AQ72" s="77">
        <f t="shared" si="410"/>
        <v>0.82978368693016402</v>
      </c>
      <c r="AR72" s="77">
        <f t="shared" si="410"/>
        <v>0.82339232769530235</v>
      </c>
      <c r="AS72" s="77">
        <f t="shared" si="410"/>
        <v>0.80831578834470752</v>
      </c>
      <c r="AT72" s="74"/>
      <c r="AU72" s="77">
        <f t="shared" ref="AU72:BG72" si="411">AU35/AU33</f>
        <v>0.85251520366600564</v>
      </c>
      <c r="AV72" s="77">
        <f t="shared" si="411"/>
        <v>0.85774721266353382</v>
      </c>
      <c r="AW72" s="77">
        <f t="shared" si="411"/>
        <v>0.86220537008108056</v>
      </c>
      <c r="AX72" s="77">
        <f t="shared" si="411"/>
        <v>0.86296465023114866</v>
      </c>
      <c r="AY72" s="77">
        <f t="shared" si="411"/>
        <v>0.85840168070967593</v>
      </c>
      <c r="AZ72" s="77">
        <f t="shared" si="411"/>
        <v>0.8541510780881223</v>
      </c>
      <c r="BA72" s="77">
        <f t="shared" si="411"/>
        <v>0.85027218364816304</v>
      </c>
      <c r="BB72" s="77">
        <f t="shared" si="411"/>
        <v>0.84680981255944865</v>
      </c>
      <c r="BC72" s="77">
        <f t="shared" si="411"/>
        <v>0.84382846421313507</v>
      </c>
      <c r="BD72" s="77">
        <f t="shared" si="411"/>
        <v>0.84117466458246171</v>
      </c>
      <c r="BE72" s="77">
        <f t="shared" si="411"/>
        <v>0.83962392403902142</v>
      </c>
      <c r="BF72" s="77">
        <f t="shared" si="411"/>
        <v>0.8352487041538853</v>
      </c>
      <c r="BG72" s="77">
        <f t="shared" si="411"/>
        <v>0.81711743655883196</v>
      </c>
      <c r="BH72" s="74"/>
      <c r="BI72" s="77">
        <f t="shared" ref="BI72:BU72" si="412">BI35/BI33</f>
        <v>0.85912668599840847</v>
      </c>
      <c r="BJ72" s="77">
        <f t="shared" si="412"/>
        <v>0.86417852202259859</v>
      </c>
      <c r="BK72" s="77">
        <f t="shared" si="412"/>
        <v>0.8685384079521169</v>
      </c>
      <c r="BL72" s="77">
        <f t="shared" si="412"/>
        <v>0.86966492857615907</v>
      </c>
      <c r="BM72" s="77">
        <f t="shared" si="412"/>
        <v>0.86532304023226725</v>
      </c>
      <c r="BN72" s="77">
        <f t="shared" si="412"/>
        <v>0.86125130839462316</v>
      </c>
      <c r="BO72" s="77">
        <f t="shared" si="412"/>
        <v>0.85752628676204223</v>
      </c>
      <c r="BP72" s="77">
        <f t="shared" si="412"/>
        <v>0.85419443626032043</v>
      </c>
      <c r="BQ72" s="77">
        <f t="shared" si="412"/>
        <v>0.85125454600420969</v>
      </c>
      <c r="BR72" s="77">
        <f t="shared" si="412"/>
        <v>0.84869070689749959</v>
      </c>
      <c r="BS72" s="77">
        <f t="shared" si="412"/>
        <v>0.84672825855150391</v>
      </c>
      <c r="BT72" s="77">
        <f t="shared" si="412"/>
        <v>0.84354496918061672</v>
      </c>
      <c r="BU72" s="77">
        <f t="shared" si="412"/>
        <v>0.82242237464203072</v>
      </c>
      <c r="BV72" s="74"/>
      <c r="BW72" s="77">
        <f t="shared" ref="BW72:CI72" si="413">BW35/BW33</f>
        <v>0.86427388495247215</v>
      </c>
      <c r="BX72" s="77">
        <f t="shared" si="413"/>
        <v>0.86918248491141936</v>
      </c>
      <c r="BY72" s="77">
        <f t="shared" si="413"/>
        <v>0.87346210600185703</v>
      </c>
      <c r="BZ72" s="77">
        <f t="shared" si="413"/>
        <v>0.87490371227612385</v>
      </c>
      <c r="CA72" s="77">
        <f t="shared" si="413"/>
        <v>0.87075228809356064</v>
      </c>
      <c r="CB72" s="77">
        <f t="shared" si="413"/>
        <v>0.86682321328983647</v>
      </c>
      <c r="CC72" s="77">
        <f t="shared" si="413"/>
        <v>0.86321822617019406</v>
      </c>
      <c r="CD72" s="77">
        <f t="shared" si="413"/>
        <v>0.85996943253980263</v>
      </c>
      <c r="CE72" s="77">
        <f t="shared" si="413"/>
        <v>0.8570882654880535</v>
      </c>
      <c r="CF72" s="77">
        <f t="shared" si="413"/>
        <v>0.85457637103242279</v>
      </c>
      <c r="CG72" s="77">
        <f t="shared" si="413"/>
        <v>0.8521277914240053</v>
      </c>
      <c r="CH72" s="77">
        <f t="shared" si="413"/>
        <v>0.84972538539738296</v>
      </c>
      <c r="CI72" s="77">
        <f t="shared" si="413"/>
        <v>0.82579306551520271</v>
      </c>
      <c r="CJ72" s="74"/>
      <c r="CK72" s="77">
        <f t="shared" ref="CK72:CW72" si="414">CK35/CK33</f>
        <v>0.86845910789388214</v>
      </c>
      <c r="CL72" s="77">
        <f t="shared" si="414"/>
        <v>0.87324916958498078</v>
      </c>
      <c r="CM72" s="77">
        <f t="shared" si="414"/>
        <v>0.87745996216083522</v>
      </c>
      <c r="CN72" s="77">
        <f t="shared" si="414"/>
        <v>0.87916509604779791</v>
      </c>
      <c r="CO72" s="77">
        <f t="shared" si="414"/>
        <v>0.87518398833346556</v>
      </c>
      <c r="CP72" s="77">
        <f t="shared" si="414"/>
        <v>0.87137315594091602</v>
      </c>
      <c r="CQ72" s="77">
        <f t="shared" si="414"/>
        <v>0.86786328593063422</v>
      </c>
      <c r="CR72" s="77">
        <f t="shared" si="414"/>
        <v>0.86468352724837871</v>
      </c>
      <c r="CS72" s="77">
        <f t="shared" si="414"/>
        <v>0.86185357162307696</v>
      </c>
      <c r="CT72" s="77">
        <f t="shared" si="414"/>
        <v>0.85935624167504754</v>
      </c>
      <c r="CU72" s="77">
        <f t="shared" si="414"/>
        <v>0.85669583109580905</v>
      </c>
      <c r="CV72" s="77">
        <f t="shared" si="414"/>
        <v>0.85459811459715262</v>
      </c>
      <c r="CW72" s="77">
        <f t="shared" si="414"/>
        <v>0.82820678982948248</v>
      </c>
      <c r="CX72" s="74"/>
      <c r="CY72" s="77">
        <f t="shared" ref="CY72:DK72" si="415">CY35/CY33</f>
        <v>0.87196782212196899</v>
      </c>
      <c r="CZ72" s="77">
        <f t="shared" si="415"/>
        <v>0.87665696764001166</v>
      </c>
      <c r="DA72" s="77">
        <f t="shared" si="415"/>
        <v>0.8808070321951782</v>
      </c>
      <c r="DB72" s="77">
        <f t="shared" si="415"/>
        <v>0.88273048214959271</v>
      </c>
      <c r="DC72" s="77">
        <f t="shared" si="415"/>
        <v>0.87890426045937753</v>
      </c>
      <c r="DD72" s="77">
        <f t="shared" si="415"/>
        <v>0.87519375700357238</v>
      </c>
      <c r="DE72" s="77">
        <f t="shared" si="415"/>
        <v>0.87176170258055474</v>
      </c>
      <c r="DF72" s="77">
        <f t="shared" si="415"/>
        <v>0.86863700501861607</v>
      </c>
      <c r="DG72" s="77">
        <f t="shared" si="415"/>
        <v>0.86585046445245772</v>
      </c>
      <c r="DH72" s="77">
        <f t="shared" si="415"/>
        <v>0.86334291003485975</v>
      </c>
      <c r="DI72" s="77">
        <f t="shared" si="415"/>
        <v>0.86060596899902253</v>
      </c>
      <c r="DJ72" s="77">
        <f t="shared" si="415"/>
        <v>0.8586313310075071</v>
      </c>
      <c r="DK72" s="77">
        <f t="shared" si="415"/>
        <v>0.83030467022476073</v>
      </c>
      <c r="DL72" s="74"/>
      <c r="DM72" s="77">
        <f t="shared" ref="DM72:DY72" si="416">DM35/DM33</f>
        <v>0.87497688917931071</v>
      </c>
      <c r="DN72" s="77">
        <f t="shared" si="416"/>
        <v>0.87957828683819306</v>
      </c>
      <c r="DO72" s="77">
        <f t="shared" si="416"/>
        <v>0.88367376229380878</v>
      </c>
      <c r="DP72" s="77">
        <f t="shared" si="416"/>
        <v>0.88577753269483672</v>
      </c>
      <c r="DQ72" s="77">
        <f t="shared" si="416"/>
        <v>0.88209271485963858</v>
      </c>
      <c r="DR72" s="77">
        <f t="shared" si="416"/>
        <v>0.87846872886934169</v>
      </c>
      <c r="DS72" s="77">
        <f t="shared" si="416"/>
        <v>0.87510133776371746</v>
      </c>
      <c r="DT72" s="77">
        <f t="shared" si="416"/>
        <v>0.87200965019754406</v>
      </c>
      <c r="DU72" s="77">
        <f t="shared" si="416"/>
        <v>0.86920915114075825</v>
      </c>
      <c r="DV72" s="77">
        <f t="shared" si="416"/>
        <v>0.8667415808209129</v>
      </c>
      <c r="DW72" s="77">
        <f t="shared" si="416"/>
        <v>0.86400367762357555</v>
      </c>
      <c r="DX72" s="77">
        <f t="shared" si="416"/>
        <v>0.86210111550138246</v>
      </c>
      <c r="DY72" s="77">
        <f t="shared" si="416"/>
        <v>0.83242947392134814</v>
      </c>
    </row>
    <row r="73" spans="2:129" x14ac:dyDescent="0.2">
      <c r="B73" s="10"/>
      <c r="D73" s="76" t="s">
        <v>73</v>
      </c>
      <c r="E73" s="77">
        <f t="shared" ref="E73:F74" si="417">E36/E35</f>
        <v>0.8018389104941398</v>
      </c>
      <c r="F73" s="77">
        <f t="shared" si="417"/>
        <v>0.80834636415122019</v>
      </c>
      <c r="G73" s="77">
        <f t="shared" ref="G73:Q74" si="418">G36/G35</f>
        <v>0.81368847468882521</v>
      </c>
      <c r="H73" s="77">
        <f t="shared" si="418"/>
        <v>0.81437357201737581</v>
      </c>
      <c r="I73" s="77">
        <f t="shared" si="418"/>
        <v>0.80855207919854899</v>
      </c>
      <c r="J73" s="77">
        <f t="shared" si="418"/>
        <v>0.80304092778522096</v>
      </c>
      <c r="K73" s="77">
        <f t="shared" si="418"/>
        <v>0.79799916815765382</v>
      </c>
      <c r="L73" s="77">
        <f t="shared" si="418"/>
        <v>0.79349583801098655</v>
      </c>
      <c r="M73" s="77">
        <f t="shared" si="418"/>
        <v>0.78961069919648286</v>
      </c>
      <c r="N73" s="77">
        <f t="shared" si="418"/>
        <v>0.78638636310490495</v>
      </c>
      <c r="O73" s="77">
        <f t="shared" si="418"/>
        <v>0.78478257099627691</v>
      </c>
      <c r="P73" s="77">
        <f t="shared" si="418"/>
        <v>0.77967809934696852</v>
      </c>
      <c r="Q73" s="77">
        <f t="shared" si="418"/>
        <v>0.76549019321492162</v>
      </c>
      <c r="R73" s="74"/>
      <c r="S73" s="77">
        <f t="shared" ref="S73:AE74" si="419">S36/S35</f>
        <v>0.8296467320488351</v>
      </c>
      <c r="T73" s="77">
        <f t="shared" si="419"/>
        <v>0.83547116244211284</v>
      </c>
      <c r="U73" s="77">
        <f t="shared" si="419"/>
        <v>0.84026849399585202</v>
      </c>
      <c r="V73" s="77">
        <f t="shared" si="419"/>
        <v>0.84030204925315732</v>
      </c>
      <c r="W73" s="77">
        <f t="shared" si="419"/>
        <v>0.83507205419530905</v>
      </c>
      <c r="X73" s="77">
        <f t="shared" si="419"/>
        <v>0.83021740943714706</v>
      </c>
      <c r="Y73" s="77">
        <f t="shared" si="419"/>
        <v>0.82579249161561796</v>
      </c>
      <c r="Z73" s="77">
        <f t="shared" si="419"/>
        <v>0.82186281324168042</v>
      </c>
      <c r="AA73" s="77">
        <f t="shared" si="419"/>
        <v>0.81850708526749716</v>
      </c>
      <c r="AB73" s="77">
        <f t="shared" si="419"/>
        <v>0.81569545389397857</v>
      </c>
      <c r="AC73" s="77">
        <f t="shared" si="419"/>
        <v>0.81464612050435936</v>
      </c>
      <c r="AD73" s="77">
        <f t="shared" si="419"/>
        <v>0.8062980728212138</v>
      </c>
      <c r="AE73" s="77">
        <f t="shared" si="419"/>
        <v>0.79612341077550974</v>
      </c>
      <c r="AF73" s="74"/>
      <c r="AG73" s="77">
        <f t="shared" ref="AG73:AS74" si="420">AG36/AG35</f>
        <v>0.84361961202560365</v>
      </c>
      <c r="AH73" s="77">
        <f t="shared" si="420"/>
        <v>0.84908467290736378</v>
      </c>
      <c r="AI73" s="77">
        <f t="shared" si="420"/>
        <v>0.85366615179772554</v>
      </c>
      <c r="AJ73" s="77">
        <f t="shared" si="420"/>
        <v>0.85399671232113672</v>
      </c>
      <c r="AK73" s="77">
        <f t="shared" si="420"/>
        <v>0.84915230421006083</v>
      </c>
      <c r="AL73" s="77">
        <f t="shared" si="420"/>
        <v>0.84465207756253691</v>
      </c>
      <c r="AM73" s="77">
        <f t="shared" si="420"/>
        <v>0.84054829565579459</v>
      </c>
      <c r="AN73" s="77">
        <f t="shared" si="420"/>
        <v>0.83689507999930335</v>
      </c>
      <c r="AO73" s="77">
        <f t="shared" si="420"/>
        <v>0.83377916344217506</v>
      </c>
      <c r="AP73" s="77">
        <f t="shared" si="420"/>
        <v>0.83105229226453803</v>
      </c>
      <c r="AQ73" s="77">
        <f t="shared" si="420"/>
        <v>0.8298527411501635</v>
      </c>
      <c r="AR73" s="77">
        <f t="shared" si="420"/>
        <v>0.82387758373873077</v>
      </c>
      <c r="AS73" s="77">
        <f t="shared" si="420"/>
        <v>0.8108957165839803</v>
      </c>
      <c r="AT73" s="74"/>
      <c r="AU73" s="77">
        <f t="shared" ref="AU73:BG73" si="421">AU36/AU35</f>
        <v>0.85268357989818955</v>
      </c>
      <c r="AV73" s="77">
        <f t="shared" si="421"/>
        <v>0.85790767996989448</v>
      </c>
      <c r="AW73" s="77">
        <f t="shared" si="421"/>
        <v>0.86235762539797922</v>
      </c>
      <c r="AX73" s="77">
        <f t="shared" si="421"/>
        <v>0.86308719460807737</v>
      </c>
      <c r="AY73" s="77">
        <f t="shared" si="421"/>
        <v>0.85851822747422435</v>
      </c>
      <c r="AZ73" s="77">
        <f t="shared" si="421"/>
        <v>0.85425786318556129</v>
      </c>
      <c r="BA73" s="77">
        <f t="shared" si="421"/>
        <v>0.85036509699253393</v>
      </c>
      <c r="BB73" s="77">
        <f t="shared" si="421"/>
        <v>0.8468867059955677</v>
      </c>
      <c r="BC73" s="77">
        <f t="shared" si="421"/>
        <v>0.84389127116240958</v>
      </c>
      <c r="BD73" s="77">
        <f t="shared" si="421"/>
        <v>0.84123123004823597</v>
      </c>
      <c r="BE73" s="77">
        <f t="shared" si="421"/>
        <v>0.83970992572622105</v>
      </c>
      <c r="BF73" s="77">
        <f t="shared" si="421"/>
        <v>0.83566231602080865</v>
      </c>
      <c r="BG73" s="77">
        <f t="shared" si="421"/>
        <v>0.81941541738214818</v>
      </c>
      <c r="BH73" s="74"/>
      <c r="BI73" s="77">
        <f t="shared" ref="BI73:BU73" si="422">BI36/BI35</f>
        <v>0.85928500196770397</v>
      </c>
      <c r="BJ73" s="77">
        <f t="shared" si="422"/>
        <v>0.86432900909878596</v>
      </c>
      <c r="BK73" s="77">
        <f t="shared" si="422"/>
        <v>0.86868110118728448</v>
      </c>
      <c r="BL73" s="77">
        <f t="shared" si="422"/>
        <v>0.8697801607556005</v>
      </c>
      <c r="BM73" s="77">
        <f t="shared" si="422"/>
        <v>0.86543239129271654</v>
      </c>
      <c r="BN73" s="77">
        <f t="shared" si="422"/>
        <v>0.86135248712789447</v>
      </c>
      <c r="BO73" s="77">
        <f t="shared" si="422"/>
        <v>0.85761587202006162</v>
      </c>
      <c r="BP73" s="77">
        <f t="shared" si="422"/>
        <v>0.85427106404488673</v>
      </c>
      <c r="BQ73" s="77">
        <f t="shared" si="422"/>
        <v>0.85132073763630411</v>
      </c>
      <c r="BR73" s="77">
        <f t="shared" si="422"/>
        <v>0.84875612036402936</v>
      </c>
      <c r="BS73" s="77">
        <f t="shared" si="422"/>
        <v>0.84682915767061384</v>
      </c>
      <c r="BT73" s="77">
        <f t="shared" si="422"/>
        <v>0.84393517752463376</v>
      </c>
      <c r="BU73" s="77">
        <f t="shared" si="422"/>
        <v>0.8246721005679517</v>
      </c>
      <c r="BV73" s="74"/>
      <c r="BW73" s="77">
        <f t="shared" ref="BW73:CI73" si="423">BW36/BW35</f>
        <v>0.86442456539482759</v>
      </c>
      <c r="BX73" s="77">
        <f t="shared" si="423"/>
        <v>0.86932538166450157</v>
      </c>
      <c r="BY73" s="77">
        <f t="shared" si="423"/>
        <v>0.87359748482241839</v>
      </c>
      <c r="BZ73" s="77">
        <f t="shared" si="423"/>
        <v>0.87501354909150231</v>
      </c>
      <c r="CA73" s="77">
        <f t="shared" si="423"/>
        <v>0.87085606164446538</v>
      </c>
      <c r="CB73" s="77">
        <f t="shared" si="423"/>
        <v>0.86692017077186434</v>
      </c>
      <c r="CC73" s="77">
        <f t="shared" si="423"/>
        <v>0.86330552815108053</v>
      </c>
      <c r="CD73" s="77">
        <f t="shared" si="423"/>
        <v>0.86004636694160108</v>
      </c>
      <c r="CE73" s="77">
        <f t="shared" si="423"/>
        <v>0.85715815742690227</v>
      </c>
      <c r="CF73" s="77">
        <f t="shared" si="423"/>
        <v>0.85465087391742212</v>
      </c>
      <c r="CG73" s="77">
        <f t="shared" si="423"/>
        <v>0.85224313127729545</v>
      </c>
      <c r="CH73" s="77">
        <f t="shared" si="423"/>
        <v>0.85011565067665518</v>
      </c>
      <c r="CI73" s="77">
        <f t="shared" si="423"/>
        <v>0.82815059053963436</v>
      </c>
      <c r="CJ73" s="74"/>
      <c r="CK73" s="77">
        <f t="shared" ref="CK73:CW73" si="424">CK36/CK35</f>
        <v>0.86860374290967346</v>
      </c>
      <c r="CL73" s="77">
        <f t="shared" si="424"/>
        <v>0.87338604132505737</v>
      </c>
      <c r="CM73" s="77">
        <f t="shared" si="424"/>
        <v>0.87758949224437566</v>
      </c>
      <c r="CN73" s="77">
        <f t="shared" si="424"/>
        <v>0.87927072525600736</v>
      </c>
      <c r="CO73" s="77">
        <f t="shared" si="424"/>
        <v>0.87528321269671727</v>
      </c>
      <c r="CP73" s="77">
        <f t="shared" si="424"/>
        <v>0.87146675706690169</v>
      </c>
      <c r="CQ73" s="77">
        <f t="shared" si="424"/>
        <v>0.86794894530676003</v>
      </c>
      <c r="CR73" s="77">
        <f t="shared" si="424"/>
        <v>0.86476119735295609</v>
      </c>
      <c r="CS73" s="77">
        <f t="shared" si="424"/>
        <v>0.86192762402556644</v>
      </c>
      <c r="CT73" s="77">
        <f t="shared" si="424"/>
        <v>0.85944024763824334</v>
      </c>
      <c r="CU73" s="77">
        <f t="shared" si="424"/>
        <v>0.85682665162178107</v>
      </c>
      <c r="CV73" s="77">
        <f t="shared" si="424"/>
        <v>0.85500089154973968</v>
      </c>
      <c r="CW73" s="77">
        <f t="shared" si="424"/>
        <v>0.83079184398975114</v>
      </c>
      <c r="CX73" s="74"/>
      <c r="CY73" s="77">
        <f t="shared" ref="CY73:DK73" si="425">CY36/CY35</f>
        <v>0.87210752888808196</v>
      </c>
      <c r="CZ73" s="77">
        <f t="shared" si="425"/>
        <v>0.87678891179062313</v>
      </c>
      <c r="DA73" s="77">
        <f t="shared" si="425"/>
        <v>0.8809317398989488</v>
      </c>
      <c r="DB73" s="77">
        <f t="shared" si="425"/>
        <v>0.88283267806150212</v>
      </c>
      <c r="DC73" s="77">
        <f t="shared" si="425"/>
        <v>0.87899963807413894</v>
      </c>
      <c r="DD73" s="77">
        <f t="shared" si="425"/>
        <v>0.87528459166516659</v>
      </c>
      <c r="DE73" s="77">
        <f t="shared" si="425"/>
        <v>0.87184618348752652</v>
      </c>
      <c r="DF73" s="77">
        <f t="shared" si="425"/>
        <v>0.86871581727600733</v>
      </c>
      <c r="DG73" s="77">
        <f t="shared" si="425"/>
        <v>0.86592924530970405</v>
      </c>
      <c r="DH73" s="77">
        <f t="shared" si="425"/>
        <v>0.86343703165237262</v>
      </c>
      <c r="DI73" s="77">
        <f t="shared" si="425"/>
        <v>0.86075426676686928</v>
      </c>
      <c r="DJ73" s="77">
        <f t="shared" si="425"/>
        <v>0.8590525145241511</v>
      </c>
      <c r="DK73" s="77">
        <f t="shared" si="425"/>
        <v>0.83320429345901859</v>
      </c>
      <c r="DL73" s="74"/>
      <c r="DM73" s="77">
        <f t="shared" ref="DM73:DY73" si="426">DM36/DM35</f>
        <v>0.87511248621087778</v>
      </c>
      <c r="DN73" s="77">
        <f t="shared" si="426"/>
        <v>0.87970610857238685</v>
      </c>
      <c r="DO73" s="77">
        <f t="shared" si="426"/>
        <v>0.88379440186047253</v>
      </c>
      <c r="DP73" s="77">
        <f t="shared" si="426"/>
        <v>0.88587682304855719</v>
      </c>
      <c r="DQ73" s="77">
        <f t="shared" si="426"/>
        <v>0.88218475323878953</v>
      </c>
      <c r="DR73" s="77">
        <f t="shared" si="426"/>
        <v>0.87855723321256374</v>
      </c>
      <c r="DS73" s="77">
        <f t="shared" si="426"/>
        <v>0.87518502313470392</v>
      </c>
      <c r="DT73" s="77">
        <f t="shared" si="426"/>
        <v>0.87208996693122565</v>
      </c>
      <c r="DU73" s="77">
        <f t="shared" si="426"/>
        <v>0.8692928923100911</v>
      </c>
      <c r="DV73" s="77">
        <f t="shared" si="426"/>
        <v>0.86684651709434313</v>
      </c>
      <c r="DW73" s="77">
        <f t="shared" si="426"/>
        <v>0.86417071624291042</v>
      </c>
      <c r="DX73" s="77">
        <f t="shared" si="426"/>
        <v>0.862541614421383</v>
      </c>
      <c r="DY73" s="77">
        <f t="shared" si="426"/>
        <v>0.8356921472600336</v>
      </c>
    </row>
    <row r="74" spans="2:129" x14ac:dyDescent="0.2">
      <c r="B74" s="10"/>
      <c r="D74" s="76" t="s">
        <v>74</v>
      </c>
      <c r="E74" s="77">
        <f t="shared" si="417"/>
        <v>0.8020790141432288</v>
      </c>
      <c r="F74" s="77">
        <f t="shared" si="417"/>
        <v>0.80857842416514003</v>
      </c>
      <c r="G74" s="77">
        <f t="shared" si="418"/>
        <v>0.81391118221547953</v>
      </c>
      <c r="H74" s="77">
        <f t="shared" si="418"/>
        <v>0.81455583939934195</v>
      </c>
      <c r="I74" s="77">
        <f t="shared" si="418"/>
        <v>0.80872177092457653</v>
      </c>
      <c r="J74" s="77">
        <f t="shared" si="418"/>
        <v>0.80319513293057865</v>
      </c>
      <c r="K74" s="77">
        <f t="shared" si="418"/>
        <v>0.79812947725089411</v>
      </c>
      <c r="L74" s="77">
        <f t="shared" si="418"/>
        <v>0.79359485313500966</v>
      </c>
      <c r="M74" s="77">
        <f t="shared" si="418"/>
        <v>0.78967403041511852</v>
      </c>
      <c r="N74" s="77">
        <f t="shared" si="418"/>
        <v>0.78641384639743972</v>
      </c>
      <c r="O74" s="77">
        <f t="shared" si="418"/>
        <v>0.78478887442112677</v>
      </c>
      <c r="P74" s="77">
        <f t="shared" si="418"/>
        <v>0.77972078941234368</v>
      </c>
      <c r="Q74" s="77">
        <f t="shared" si="418"/>
        <v>0.76735626436799875</v>
      </c>
      <c r="R74" s="74"/>
      <c r="S74" s="77">
        <f t="shared" si="419"/>
        <v>0.82984447333332167</v>
      </c>
      <c r="T74" s="77">
        <f t="shared" si="419"/>
        <v>0.83566123177781104</v>
      </c>
      <c r="U74" s="77">
        <f t="shared" si="419"/>
        <v>0.84044944040718284</v>
      </c>
      <c r="V74" s="77">
        <f t="shared" si="419"/>
        <v>0.84044732047833859</v>
      </c>
      <c r="W74" s="77">
        <f t="shared" si="419"/>
        <v>0.83520975336402936</v>
      </c>
      <c r="X74" s="77">
        <f t="shared" si="419"/>
        <v>0.83034129170062188</v>
      </c>
      <c r="Y74" s="77">
        <f t="shared" si="419"/>
        <v>0.82589595265019855</v>
      </c>
      <c r="Z74" s="77">
        <f t="shared" si="419"/>
        <v>0.82194064510874021</v>
      </c>
      <c r="AA74" s="77">
        <f t="shared" si="419"/>
        <v>0.8185570173886042</v>
      </c>
      <c r="AB74" s="77">
        <f t="shared" si="419"/>
        <v>0.81572041770289661</v>
      </c>
      <c r="AC74" s="77">
        <f t="shared" si="419"/>
        <v>0.81466249828844861</v>
      </c>
      <c r="AD74" s="77">
        <f t="shared" si="419"/>
        <v>0.80649704190379146</v>
      </c>
      <c r="AE74" s="77">
        <f t="shared" si="419"/>
        <v>0.79723504971246684</v>
      </c>
      <c r="AF74" s="74"/>
      <c r="AG74" s="77">
        <f t="shared" si="420"/>
        <v>0.84379577789737936</v>
      </c>
      <c r="AH74" s="77">
        <f t="shared" si="420"/>
        <v>0.8492534155253787</v>
      </c>
      <c r="AI74" s="77">
        <f t="shared" si="420"/>
        <v>0.85382657021283381</v>
      </c>
      <c r="AJ74" s="77">
        <f t="shared" si="420"/>
        <v>0.85412533208465535</v>
      </c>
      <c r="AK74" s="77">
        <f t="shared" si="420"/>
        <v>0.84927427330462835</v>
      </c>
      <c r="AL74" s="77">
        <f t="shared" si="420"/>
        <v>0.84476206343863791</v>
      </c>
      <c r="AM74" s="77">
        <f t="shared" si="420"/>
        <v>0.8406407324935723</v>
      </c>
      <c r="AN74" s="77">
        <f t="shared" si="420"/>
        <v>0.83696578698089774</v>
      </c>
      <c r="AO74" s="77">
        <f t="shared" si="420"/>
        <v>0.83382685970837123</v>
      </c>
      <c r="AP74" s="77">
        <f t="shared" si="420"/>
        <v>0.8310796466798771</v>
      </c>
      <c r="AQ74" s="77">
        <f t="shared" si="420"/>
        <v>0.82987761413320971</v>
      </c>
      <c r="AR74" s="77">
        <f t="shared" si="420"/>
        <v>0.82405015968103512</v>
      </c>
      <c r="AS74" s="77">
        <f t="shared" si="420"/>
        <v>0.8117845518927197</v>
      </c>
      <c r="AT74" s="74"/>
      <c r="AU74" s="77">
        <f t="shared" ref="AU74:BG74" si="427">AU37/AU36</f>
        <v>0.85284583070582864</v>
      </c>
      <c r="AV74" s="77">
        <f t="shared" si="427"/>
        <v>0.85806267450331519</v>
      </c>
      <c r="AW74" s="77">
        <f t="shared" si="427"/>
        <v>0.86250492765296916</v>
      </c>
      <c r="AX74" s="77">
        <f t="shared" si="427"/>
        <v>0.86320539431198251</v>
      </c>
      <c r="AY74" s="77">
        <f t="shared" si="427"/>
        <v>0.85863011098480924</v>
      </c>
      <c r="AZ74" s="77">
        <f t="shared" si="427"/>
        <v>0.85435926405206974</v>
      </c>
      <c r="BA74" s="77">
        <f t="shared" si="427"/>
        <v>0.85045114677744915</v>
      </c>
      <c r="BB74" s="77">
        <f t="shared" si="427"/>
        <v>0.84695388312257558</v>
      </c>
      <c r="BC74" s="77">
        <f t="shared" si="427"/>
        <v>0.84393898217832064</v>
      </c>
      <c r="BD74" s="77">
        <f t="shared" si="427"/>
        <v>0.84126192582867443</v>
      </c>
      <c r="BE74" s="77">
        <f t="shared" si="427"/>
        <v>0.83974230140876072</v>
      </c>
      <c r="BF74" s="77">
        <f t="shared" si="427"/>
        <v>0.83582009519259981</v>
      </c>
      <c r="BG74" s="77">
        <f t="shared" si="427"/>
        <v>0.8202384782267953</v>
      </c>
      <c r="BH74" s="74"/>
      <c r="BI74" s="77">
        <f t="shared" ref="BI74:BU74" si="428">BI37/BI36</f>
        <v>0.85943723047025855</v>
      </c>
      <c r="BJ74" s="77">
        <f t="shared" si="428"/>
        <v>0.86447410007228576</v>
      </c>
      <c r="BK74" s="77">
        <f t="shared" si="428"/>
        <v>0.8688189444125658</v>
      </c>
      <c r="BL74" s="77">
        <f t="shared" si="428"/>
        <v>0.86989111524686036</v>
      </c>
      <c r="BM74" s="77">
        <f t="shared" si="428"/>
        <v>0.86553693741774285</v>
      </c>
      <c r="BN74" s="77">
        <f t="shared" si="428"/>
        <v>0.86144778412499667</v>
      </c>
      <c r="BO74" s="77">
        <f t="shared" si="428"/>
        <v>0.85769758310005062</v>
      </c>
      <c r="BP74" s="77">
        <f t="shared" si="428"/>
        <v>0.85433622361166306</v>
      </c>
      <c r="BQ74" s="77">
        <f t="shared" si="428"/>
        <v>0.85136898449543441</v>
      </c>
      <c r="BR74" s="77">
        <f t="shared" si="428"/>
        <v>0.84879104489866553</v>
      </c>
      <c r="BS74" s="77">
        <f t="shared" si="428"/>
        <v>0.84686904967293752</v>
      </c>
      <c r="BT74" s="77">
        <f t="shared" si="428"/>
        <v>0.84409570633786923</v>
      </c>
      <c r="BU74" s="77">
        <f t="shared" si="428"/>
        <v>0.82551729961462561</v>
      </c>
      <c r="BV74" s="74"/>
      <c r="BW74" s="77">
        <f t="shared" ref="BW74:CI74" si="429">BW37/BW36</f>
        <v>0.86456909792559022</v>
      </c>
      <c r="BX74" s="77">
        <f t="shared" si="429"/>
        <v>0.86946285772047627</v>
      </c>
      <c r="BY74" s="77">
        <f t="shared" si="429"/>
        <v>0.87372802133724614</v>
      </c>
      <c r="BZ74" s="77">
        <f t="shared" si="429"/>
        <v>0.87511910361935341</v>
      </c>
      <c r="CA74" s="77">
        <f t="shared" si="429"/>
        <v>0.8709548568550064</v>
      </c>
      <c r="CB74" s="77">
        <f t="shared" si="429"/>
        <v>0.8670107599456417</v>
      </c>
      <c r="CC74" s="77">
        <f t="shared" si="429"/>
        <v>0.86338401622622063</v>
      </c>
      <c r="CD74" s="77">
        <f t="shared" si="429"/>
        <v>0.86011024156917326</v>
      </c>
      <c r="CE74" s="77">
        <f t="shared" si="429"/>
        <v>0.85720754157657797</v>
      </c>
      <c r="CF74" s="77">
        <f t="shared" si="429"/>
        <v>0.85469081693150017</v>
      </c>
      <c r="CG74" s="77">
        <f t="shared" si="429"/>
        <v>0.85229131918988277</v>
      </c>
      <c r="CH74" s="77">
        <f t="shared" si="429"/>
        <v>0.85028850253595156</v>
      </c>
      <c r="CI74" s="77">
        <f t="shared" si="429"/>
        <v>0.82908706965494727</v>
      </c>
      <c r="CJ74" s="74"/>
      <c r="CK74" s="77">
        <f t="shared" ref="CK74:CW74" si="430">CK37/CK36</f>
        <v>0.86874210970344024</v>
      </c>
      <c r="CL74" s="77">
        <f t="shared" si="430"/>
        <v>0.87351740862097715</v>
      </c>
      <c r="CM74" s="77">
        <f t="shared" si="430"/>
        <v>0.87771413007209997</v>
      </c>
      <c r="CN74" s="77">
        <f t="shared" si="430"/>
        <v>0.87937202600920505</v>
      </c>
      <c r="CO74" s="77">
        <f t="shared" si="430"/>
        <v>0.87537727277212296</v>
      </c>
      <c r="CP74" s="77">
        <f t="shared" si="430"/>
        <v>0.87155352351139426</v>
      </c>
      <c r="CQ74" s="77">
        <f t="shared" si="430"/>
        <v>0.86802491778342372</v>
      </c>
      <c r="CR74" s="77">
        <f t="shared" si="430"/>
        <v>0.86482434413613274</v>
      </c>
      <c r="CS74" s="77">
        <f t="shared" si="430"/>
        <v>0.86197882666350556</v>
      </c>
      <c r="CT74" s="77">
        <f t="shared" si="430"/>
        <v>0.85948600610636527</v>
      </c>
      <c r="CU74" s="77">
        <f t="shared" si="430"/>
        <v>0.856884802607773</v>
      </c>
      <c r="CV74" s="77">
        <f t="shared" si="430"/>
        <v>0.85519133271985104</v>
      </c>
      <c r="CW74" s="77">
        <f t="shared" si="430"/>
        <v>0.83187774385652447</v>
      </c>
      <c r="CX74" s="74"/>
      <c r="CY74" s="77">
        <f t="shared" ref="CY74:DK74" si="431">CY37/CY36</f>
        <v>0.87224080383945324</v>
      </c>
      <c r="CZ74" s="77">
        <f t="shared" si="431"/>
        <v>0.87691522476128592</v>
      </c>
      <c r="DA74" s="77">
        <f t="shared" si="431"/>
        <v>0.88105146590227335</v>
      </c>
      <c r="DB74" s="77">
        <f t="shared" si="431"/>
        <v>0.88293047302508054</v>
      </c>
      <c r="DC74" s="77">
        <f t="shared" si="431"/>
        <v>0.87908966233604957</v>
      </c>
      <c r="DD74" s="77">
        <f t="shared" si="431"/>
        <v>0.87536814844493915</v>
      </c>
      <c r="DE74" s="77">
        <f t="shared" si="431"/>
        <v>0.87192016210752821</v>
      </c>
      <c r="DF74" s="77">
        <f t="shared" si="431"/>
        <v>0.86877874794832499</v>
      </c>
      <c r="DG74" s="77">
        <f t="shared" si="431"/>
        <v>0.86598300291621688</v>
      </c>
      <c r="DH74" s="77">
        <f t="shared" si="431"/>
        <v>0.86348947662100306</v>
      </c>
      <c r="DI74" s="77">
        <f t="shared" si="431"/>
        <v>0.86082469318735655</v>
      </c>
      <c r="DJ74" s="77">
        <f t="shared" si="431"/>
        <v>0.85926224586554445</v>
      </c>
      <c r="DK74" s="77">
        <f t="shared" si="431"/>
        <v>0.83447983946843174</v>
      </c>
      <c r="DL74" s="74"/>
      <c r="DM74" s="77">
        <f t="shared" ref="DM74:DY74" si="432">DM37/DM36</f>
        <v>0.87524146210845555</v>
      </c>
      <c r="DN74" s="77">
        <f t="shared" si="432"/>
        <v>0.87982814639878337</v>
      </c>
      <c r="DO74" s="77">
        <f t="shared" si="432"/>
        <v>0.88390994349074747</v>
      </c>
      <c r="DP74" s="77">
        <f t="shared" si="432"/>
        <v>0.88597162259200313</v>
      </c>
      <c r="DQ74" s="77">
        <f t="shared" si="432"/>
        <v>0.88227125199911838</v>
      </c>
      <c r="DR74" s="77">
        <f t="shared" si="432"/>
        <v>0.87863803915717575</v>
      </c>
      <c r="DS74" s="77">
        <f t="shared" si="432"/>
        <v>0.87525744159417695</v>
      </c>
      <c r="DT74" s="77">
        <f t="shared" si="432"/>
        <v>0.87215313193825972</v>
      </c>
      <c r="DU74" s="77">
        <f t="shared" si="432"/>
        <v>0.86934957470625462</v>
      </c>
      <c r="DV74" s="77">
        <f t="shared" si="432"/>
        <v>0.86690650510054379</v>
      </c>
      <c r="DW74" s="77">
        <f t="shared" si="432"/>
        <v>0.86425481448526231</v>
      </c>
      <c r="DX74" s="77">
        <f t="shared" si="432"/>
        <v>0.8627690067777436</v>
      </c>
      <c r="DY74" s="77">
        <f t="shared" si="432"/>
        <v>0.83717138514904088</v>
      </c>
    </row>
    <row r="75" spans="2:129" x14ac:dyDescent="0.2">
      <c r="B75" s="10"/>
      <c r="D75" s="76" t="s">
        <v>75</v>
      </c>
      <c r="E75" s="77">
        <f t="shared" ref="E75:F75" si="433">E34/E37</f>
        <v>0.80231093441864665</v>
      </c>
      <c r="F75" s="77">
        <f t="shared" si="433"/>
        <v>0.80880283214425686</v>
      </c>
      <c r="G75" s="77">
        <f t="shared" ref="G75:Q75" si="434">G34/G37</f>
        <v>0.81412669705067231</v>
      </c>
      <c r="H75" s="77">
        <f t="shared" si="434"/>
        <v>0.81473189220353792</v>
      </c>
      <c r="I75" s="77">
        <f t="shared" si="434"/>
        <v>0.8088861402393378</v>
      </c>
      <c r="J75" s="77">
        <f t="shared" si="434"/>
        <v>0.80334507141840172</v>
      </c>
      <c r="K75" s="77">
        <f t="shared" si="434"/>
        <v>0.7982566696261767</v>
      </c>
      <c r="L75" s="77">
        <f t="shared" si="434"/>
        <v>0.79369172315562697</v>
      </c>
      <c r="M75" s="77">
        <f t="shared" si="434"/>
        <v>0.78973570115194314</v>
      </c>
      <c r="N75" s="77">
        <f t="shared" si="434"/>
        <v>0.78643929780686894</v>
      </c>
      <c r="O75" s="77">
        <f t="shared" si="434"/>
        <v>0.78479097253851682</v>
      </c>
      <c r="P75" s="77">
        <f t="shared" si="434"/>
        <v>0.77973487688959198</v>
      </c>
      <c r="Q75" s="77">
        <f t="shared" si="434"/>
        <v>0.76794314629420968</v>
      </c>
      <c r="R75" s="74"/>
      <c r="S75" s="77">
        <f t="shared" ref="S75:AE75" si="435">S34/S37</f>
        <v>0.83003600269000177</v>
      </c>
      <c r="T75" s="77">
        <f t="shared" si="435"/>
        <v>0.83584557260063097</v>
      </c>
      <c r="U75" s="77">
        <f t="shared" si="435"/>
        <v>0.84062506716333407</v>
      </c>
      <c r="V75" s="77">
        <f t="shared" si="435"/>
        <v>0.84058808028443766</v>
      </c>
      <c r="W75" s="77">
        <f t="shared" si="435"/>
        <v>0.83534346295014517</v>
      </c>
      <c r="X75" s="77">
        <f t="shared" si="435"/>
        <v>0.83046181533823471</v>
      </c>
      <c r="Y75" s="77">
        <f t="shared" si="435"/>
        <v>0.8259966157583648</v>
      </c>
      <c r="Z75" s="77">
        <f t="shared" si="435"/>
        <v>0.82201590828613857</v>
      </c>
      <c r="AA75" s="77">
        <f t="shared" si="435"/>
        <v>0.81860393425332156</v>
      </c>
      <c r="AB75" s="77">
        <f t="shared" si="435"/>
        <v>0.81574062015010496</v>
      </c>
      <c r="AC75" s="77">
        <f t="shared" si="435"/>
        <v>0.81466843727688587</v>
      </c>
      <c r="AD75" s="77">
        <f t="shared" si="435"/>
        <v>0.80656536287403557</v>
      </c>
      <c r="AE75" s="77">
        <f t="shared" si="435"/>
        <v>0.79760333142384732</v>
      </c>
      <c r="AF75" s="74"/>
      <c r="AG75" s="77">
        <f t="shared" ref="AG75:AS75" si="436">AG34/AG37</f>
        <v>0.84396653560660073</v>
      </c>
      <c r="AH75" s="77">
        <f t="shared" si="436"/>
        <v>0.84941722181463564</v>
      </c>
      <c r="AI75" s="77">
        <f t="shared" si="436"/>
        <v>0.85398244244021015</v>
      </c>
      <c r="AJ75" s="77">
        <f t="shared" si="436"/>
        <v>0.85425008013595038</v>
      </c>
      <c r="AK75" s="77">
        <f t="shared" si="436"/>
        <v>0.84939269358455927</v>
      </c>
      <c r="AL75" s="77">
        <f t="shared" si="436"/>
        <v>0.84486883901869558</v>
      </c>
      <c r="AM75" s="77">
        <f t="shared" si="436"/>
        <v>0.84073013364101767</v>
      </c>
      <c r="AN75" s="77">
        <f t="shared" si="436"/>
        <v>0.83703319893068828</v>
      </c>
      <c r="AO75" s="77">
        <f t="shared" si="436"/>
        <v>0.83387016058731234</v>
      </c>
      <c r="AP75" s="77">
        <f t="shared" si="436"/>
        <v>0.83109981476742956</v>
      </c>
      <c r="AQ75" s="77">
        <f t="shared" si="436"/>
        <v>0.82988723958435784</v>
      </c>
      <c r="AR75" s="77">
        <f t="shared" si="436"/>
        <v>0.82411589049912271</v>
      </c>
      <c r="AS75" s="77">
        <f t="shared" si="436"/>
        <v>0.81209333661391447</v>
      </c>
      <c r="AT75" s="74"/>
      <c r="AU75" s="77">
        <f t="shared" ref="AU75:BG75" si="437">AU34/AU37</f>
        <v>0.85300308265713343</v>
      </c>
      <c r="AV75" s="77">
        <f t="shared" si="437"/>
        <v>0.85821315128844999</v>
      </c>
      <c r="AW75" s="77">
        <f t="shared" si="437"/>
        <v>0.8626480985735786</v>
      </c>
      <c r="AX75" s="77">
        <f t="shared" si="437"/>
        <v>0.86332005520572053</v>
      </c>
      <c r="AY75" s="77">
        <f t="shared" si="437"/>
        <v>0.85873863369740644</v>
      </c>
      <c r="AZ75" s="77">
        <f t="shared" si="437"/>
        <v>0.85445741620063542</v>
      </c>
      <c r="BA75" s="77">
        <f t="shared" si="437"/>
        <v>0.85053382323101889</v>
      </c>
      <c r="BB75" s="77">
        <f t="shared" si="437"/>
        <v>0.84701703852155896</v>
      </c>
      <c r="BC75" s="77">
        <f t="shared" si="437"/>
        <v>0.84398103972858574</v>
      </c>
      <c r="BD75" s="77">
        <f t="shared" si="437"/>
        <v>0.84128333156168522</v>
      </c>
      <c r="BE75" s="77">
        <f t="shared" si="437"/>
        <v>0.83975573170877882</v>
      </c>
      <c r="BF75" s="77">
        <f t="shared" si="437"/>
        <v>0.83588851686567445</v>
      </c>
      <c r="BG75" s="77">
        <f t="shared" si="437"/>
        <v>0.82054330785073637</v>
      </c>
      <c r="BH75" s="74"/>
      <c r="BI75" s="77">
        <f t="shared" ref="BI75:BU75" si="438">BI34/BI37</f>
        <v>0.85958469013788785</v>
      </c>
      <c r="BJ75" s="77">
        <f t="shared" si="438"/>
        <v>0.86461491196435558</v>
      </c>
      <c r="BK75" s="77">
        <f t="shared" si="438"/>
        <v>0.86895290197267439</v>
      </c>
      <c r="BL75" s="77">
        <f t="shared" si="438"/>
        <v>0.86999872403813749</v>
      </c>
      <c r="BM75" s="77">
        <f t="shared" si="438"/>
        <v>0.86563820547934955</v>
      </c>
      <c r="BN75" s="77">
        <f t="shared" si="438"/>
        <v>0.86153972710382198</v>
      </c>
      <c r="BO75" s="77">
        <f t="shared" si="438"/>
        <v>0.8577755640483703</v>
      </c>
      <c r="BP75" s="77">
        <f t="shared" si="438"/>
        <v>0.85439667089687854</v>
      </c>
      <c r="BQ75" s="77">
        <f t="shared" si="438"/>
        <v>0.85141043205375733</v>
      </c>
      <c r="BR75" s="77">
        <f t="shared" si="438"/>
        <v>0.84881481921512003</v>
      </c>
      <c r="BS75" s="77">
        <f t="shared" si="438"/>
        <v>0.84688696907796346</v>
      </c>
      <c r="BT75" s="77">
        <f t="shared" si="438"/>
        <v>0.84417442239309615</v>
      </c>
      <c r="BU75" s="77">
        <f t="shared" si="438"/>
        <v>0.82585860332049943</v>
      </c>
      <c r="BV75" s="74"/>
      <c r="BW75" s="77">
        <f t="shared" ref="BW75:CI75" si="439">BW34/BW37</f>
        <v>0.86470898389222139</v>
      </c>
      <c r="BX75" s="77">
        <f t="shared" si="439"/>
        <v>0.8695961946790195</v>
      </c>
      <c r="BY75" s="77">
        <f t="shared" si="439"/>
        <v>0.87385482205533904</v>
      </c>
      <c r="BZ75" s="77">
        <f t="shared" si="439"/>
        <v>0.8752214286894755</v>
      </c>
      <c r="CA75" s="77">
        <f t="shared" si="439"/>
        <v>0.87105040270938594</v>
      </c>
      <c r="CB75" s="77">
        <f t="shared" si="439"/>
        <v>0.86709786224990293</v>
      </c>
      <c r="CC75" s="77">
        <f t="shared" si="439"/>
        <v>0.86345842157874364</v>
      </c>
      <c r="CD75" s="77">
        <f t="shared" si="439"/>
        <v>0.86016875876250354</v>
      </c>
      <c r="CE75" s="77">
        <f t="shared" si="439"/>
        <v>0.85724906774310194</v>
      </c>
      <c r="CF75" s="77">
        <f t="shared" si="439"/>
        <v>0.85471792349838227</v>
      </c>
      <c r="CG75" s="77">
        <f t="shared" si="439"/>
        <v>0.85231490212519012</v>
      </c>
      <c r="CH75" s="77">
        <f t="shared" si="439"/>
        <v>0.85038242066581782</v>
      </c>
      <c r="CI75" s="77">
        <f t="shared" si="439"/>
        <v>0.8295039296962925</v>
      </c>
      <c r="CJ75" s="74"/>
      <c r="CK75" s="77">
        <f t="shared" ref="CK75:CW75" si="440">CK34/CK37</f>
        <v>0.86887588730017451</v>
      </c>
      <c r="CL75" s="77">
        <f t="shared" si="440"/>
        <v>0.8736447118327626</v>
      </c>
      <c r="CM75" s="77">
        <f t="shared" si="440"/>
        <v>0.87783512161552535</v>
      </c>
      <c r="CN75" s="77">
        <f t="shared" si="440"/>
        <v>0.87947016752905915</v>
      </c>
      <c r="CO75" s="77">
        <f t="shared" si="440"/>
        <v>0.87546808260464415</v>
      </c>
      <c r="CP75" s="77">
        <f t="shared" si="440"/>
        <v>0.87163665825092651</v>
      </c>
      <c r="CQ75" s="77">
        <f t="shared" si="440"/>
        <v>0.86809646626006742</v>
      </c>
      <c r="CR75" s="77">
        <f t="shared" si="440"/>
        <v>0.86488152555054376</v>
      </c>
      <c r="CS75" s="77">
        <f t="shared" si="440"/>
        <v>0.86202118191782051</v>
      </c>
      <c r="CT75" s="77">
        <f t="shared" si="440"/>
        <v>0.85951735726920431</v>
      </c>
      <c r="CU75" s="77">
        <f t="shared" si="440"/>
        <v>0.85691588680313591</v>
      </c>
      <c r="CV75" s="77">
        <f t="shared" si="440"/>
        <v>0.85530317909926545</v>
      </c>
      <c r="CW75" s="77">
        <f t="shared" si="440"/>
        <v>0.83240538037381862</v>
      </c>
      <c r="CX75" s="74"/>
      <c r="CY75" s="77">
        <f t="shared" ref="CY75:DK75" si="441">CY34/CY37</f>
        <v>0.87236950134204905</v>
      </c>
      <c r="CZ75" s="77">
        <f t="shared" si="441"/>
        <v>0.87703750839309325</v>
      </c>
      <c r="DA75" s="77">
        <f t="shared" si="441"/>
        <v>0.88116759474158568</v>
      </c>
      <c r="DB75" s="77">
        <f t="shared" si="441"/>
        <v>0.88302514934204646</v>
      </c>
      <c r="DC75" s="77">
        <f t="shared" si="441"/>
        <v>0.87917641827426651</v>
      </c>
      <c r="DD75" s="77">
        <f t="shared" si="441"/>
        <v>0.87544792485735667</v>
      </c>
      <c r="DE75" s="77">
        <f t="shared" si="441"/>
        <v>0.87198938981590846</v>
      </c>
      <c r="DF75" s="77">
        <f t="shared" si="441"/>
        <v>0.86883513763518572</v>
      </c>
      <c r="DG75" s="77">
        <f t="shared" si="441"/>
        <v>0.86602697289320707</v>
      </c>
      <c r="DH75" s="77">
        <f t="shared" si="441"/>
        <v>0.86352600300040427</v>
      </c>
      <c r="DI75" s="77">
        <f t="shared" si="441"/>
        <v>0.86086562908131625</v>
      </c>
      <c r="DJ75" s="77">
        <f t="shared" si="441"/>
        <v>0.85939215639322997</v>
      </c>
      <c r="DK75" s="77">
        <f t="shared" si="441"/>
        <v>0.83513975087739067</v>
      </c>
      <c r="DL75" s="74"/>
      <c r="DM75" s="77">
        <f t="shared" ref="DM75:DY75" si="442">DM34/DM37</f>
        <v>0.8753658429980703</v>
      </c>
      <c r="DN75" s="77">
        <f t="shared" si="442"/>
        <v>0.87994615687635114</v>
      </c>
      <c r="DO75" s="77">
        <f t="shared" si="442"/>
        <v>0.8840219085529768</v>
      </c>
      <c r="DP75" s="77">
        <f t="shared" si="442"/>
        <v>0.88606332289417322</v>
      </c>
      <c r="DQ75" s="77">
        <f t="shared" si="442"/>
        <v>0.88235445286163816</v>
      </c>
      <c r="DR75" s="77">
        <f t="shared" si="442"/>
        <v>0.87871491652507194</v>
      </c>
      <c r="DS75" s="77">
        <f t="shared" si="442"/>
        <v>0.87532479456063017</v>
      </c>
      <c r="DT75" s="77">
        <f t="shared" si="442"/>
        <v>0.87220920600300134</v>
      </c>
      <c r="DU75" s="77">
        <f t="shared" si="442"/>
        <v>0.86939556653511385</v>
      </c>
      <c r="DV75" s="77">
        <f t="shared" si="442"/>
        <v>0.86694907703604995</v>
      </c>
      <c r="DW75" s="77">
        <f t="shared" si="442"/>
        <v>0.86430695868894347</v>
      </c>
      <c r="DX75" s="77">
        <f t="shared" si="442"/>
        <v>0.86291440747148895</v>
      </c>
      <c r="DY75" s="77">
        <f t="shared" si="442"/>
        <v>0.83796321152504061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0.80013417074128135</v>
      </c>
      <c r="F79" s="73">
        <f t="shared" ref="F79" si="444">SUM(F65:F70)/6</f>
        <v>0.80670617274871148</v>
      </c>
      <c r="G79" s="73">
        <f t="shared" si="443"/>
        <v>0.81211232916109288</v>
      </c>
      <c r="H79" s="73">
        <f t="shared" ref="H79" si="445">SUM(H65:H70)/6</f>
        <v>0.8130108499405454</v>
      </c>
      <c r="I79" s="73">
        <f t="shared" si="443"/>
        <v>0.80708334829993367</v>
      </c>
      <c r="J79" s="73">
        <f t="shared" ref="J79" si="446">SUM(J65:J70)/6</f>
        <v>0.8013215676721086</v>
      </c>
      <c r="K79" s="73">
        <f t="shared" si="443"/>
        <v>0.79580948376352278</v>
      </c>
      <c r="L79" s="73">
        <f t="shared" ref="L79" si="447">SUM(L65:L70)/6</f>
        <v>0.79040451972244963</v>
      </c>
      <c r="M79" s="73">
        <f t="shared" si="443"/>
        <v>0.78474357169958286</v>
      </c>
      <c r="N79" s="73">
        <f t="shared" ref="N79" si="448">SUM(N65:N70)/6</f>
        <v>0.77774087260980806</v>
      </c>
      <c r="O79" s="73">
        <f t="shared" si="443"/>
        <v>0.76593555458711837</v>
      </c>
      <c r="P79" s="73">
        <f t="shared" ref="P79" si="449">SUM(P65:P70)/6</f>
        <v>0.69262495078487152</v>
      </c>
      <c r="Q79" s="73">
        <f t="shared" si="443"/>
        <v>0.42486791803647761</v>
      </c>
      <c r="R79" s="74"/>
      <c r="S79" s="73">
        <f t="shared" ref="S79:AE79" si="450">SUM(S65:S70)/6</f>
        <v>0.82811401374315186</v>
      </c>
      <c r="T79" s="73">
        <f t="shared" ref="T79" si="451">SUM(T65:T70)/6</f>
        <v>0.83399956896474092</v>
      </c>
      <c r="U79" s="73">
        <f t="shared" si="450"/>
        <v>0.83885685596060255</v>
      </c>
      <c r="V79" s="73">
        <f t="shared" ref="V79" si="452">SUM(V65:V70)/6</f>
        <v>0.83904393478947936</v>
      </c>
      <c r="W79" s="73">
        <f t="shared" si="450"/>
        <v>0.83353212315060576</v>
      </c>
      <c r="X79" s="73">
        <f t="shared" ref="X79" si="453">SUM(X65:X70)/6</f>
        <v>0.82816986485579347</v>
      </c>
      <c r="Y79" s="73">
        <f t="shared" si="450"/>
        <v>0.82282840242932576</v>
      </c>
      <c r="Z79" s="73">
        <f t="shared" ref="Z79" si="454">SUM(Z65:Z70)/6</f>
        <v>0.81722744257720648</v>
      </c>
      <c r="AA79" s="73">
        <f t="shared" si="450"/>
        <v>0.81072413204949034</v>
      </c>
      <c r="AB79" s="73">
        <f t="shared" ref="AB79" si="455">SUM(AB65:AB70)/6</f>
        <v>0.80142989010618093</v>
      </c>
      <c r="AC79" s="73">
        <f t="shared" si="450"/>
        <v>0.78317006537051637</v>
      </c>
      <c r="AD79" s="73">
        <f t="shared" ref="AD79" si="456">SUM(AD65:AD70)/6</f>
        <v>0.6439500685262437</v>
      </c>
      <c r="AE79" s="73">
        <f t="shared" si="450"/>
        <v>0.50502186532291204</v>
      </c>
      <c r="AF79" s="74"/>
      <c r="AG79" s="73">
        <f t="shared" ref="AG79:AS79" si="457">SUM(AG65:AG70)/6</f>
        <v>0.84214020413205348</v>
      </c>
      <c r="AH79" s="73">
        <f t="shared" ref="AH79" si="458">SUM(AH65:AH70)/6</f>
        <v>0.84766419747915622</v>
      </c>
      <c r="AI79" s="73">
        <f t="shared" si="457"/>
        <v>0.85230061211911357</v>
      </c>
      <c r="AJ79" s="73">
        <f t="shared" si="457"/>
        <v>0.85275148548750213</v>
      </c>
      <c r="AK79" s="73">
        <f t="shared" si="457"/>
        <v>0.84752932656510505</v>
      </c>
      <c r="AL79" s="73">
        <f t="shared" ref="AL79" si="459">SUM(AL65:AL70)/6</f>
        <v>0.84235219005832784</v>
      </c>
      <c r="AM79" s="73">
        <f t="shared" si="457"/>
        <v>0.83704671509149842</v>
      </c>
      <c r="AN79" s="73">
        <f t="shared" ref="AN79" si="460">SUM(AN65:AN70)/6</f>
        <v>0.83125147831321833</v>
      </c>
      <c r="AO79" s="73">
        <f t="shared" si="457"/>
        <v>0.82420740989115393</v>
      </c>
      <c r="AP79" s="73">
        <f t="shared" ref="AP79" si="461">SUM(AP65:AP70)/6</f>
        <v>0.81370285645617135</v>
      </c>
      <c r="AQ79" s="73">
        <f t="shared" si="457"/>
        <v>0.79323905089617985</v>
      </c>
      <c r="AR79" s="73">
        <f t="shared" ref="AR79" si="462">SUM(AR65:AR70)/6</f>
        <v>0.68580499275315443</v>
      </c>
      <c r="AS79" s="73">
        <f t="shared" si="457"/>
        <v>0.54883287693789296</v>
      </c>
      <c r="AT79" s="74"/>
      <c r="AU79" s="73">
        <f t="shared" ref="AU79:BG79" si="463">SUM(AU65:AU70)/6</f>
        <v>0.85121921810857015</v>
      </c>
      <c r="AV79" s="73">
        <f t="shared" si="463"/>
        <v>0.85650060169392284</v>
      </c>
      <c r="AW79" s="73">
        <f t="shared" si="463"/>
        <v>0.86100222110113001</v>
      </c>
      <c r="AX79" s="73">
        <f t="shared" si="463"/>
        <v>0.8618371330037623</v>
      </c>
      <c r="AY79" s="73">
        <f t="shared" si="463"/>
        <v>0.85682555200029364</v>
      </c>
      <c r="AZ79" s="73">
        <f t="shared" si="463"/>
        <v>0.85176591453436623</v>
      </c>
      <c r="BA79" s="73">
        <f t="shared" si="463"/>
        <v>0.84646970025337254</v>
      </c>
      <c r="BB79" s="73">
        <f t="shared" si="463"/>
        <v>0.84052789824622609</v>
      </c>
      <c r="BC79" s="73">
        <f t="shared" si="463"/>
        <v>0.83310831039102118</v>
      </c>
      <c r="BD79" s="73">
        <f t="shared" si="463"/>
        <v>0.82197283414715472</v>
      </c>
      <c r="BE79" s="73">
        <f t="shared" si="463"/>
        <v>0.80081481825431255</v>
      </c>
      <c r="BF79" s="73">
        <f t="shared" si="463"/>
        <v>0.71714755696759103</v>
      </c>
      <c r="BG79" s="73">
        <f t="shared" si="463"/>
        <v>0.57523158405906294</v>
      </c>
      <c r="BH79" s="74"/>
      <c r="BI79" s="73">
        <f t="shared" ref="BI79" si="464">SUM(BI65:BI70)/6</f>
        <v>0.85781855296835363</v>
      </c>
      <c r="BJ79" s="73">
        <f t="shared" ref="BJ79" si="465">SUM(BJ65:BJ70)/6</f>
        <v>0.86291849503587181</v>
      </c>
      <c r="BK79" s="73">
        <f t="shared" ref="BK79" si="466">SUM(BK65:BK70)/6</f>
        <v>0.8673203900357801</v>
      </c>
      <c r="BL79" s="73">
        <f t="shared" ref="BL79" si="467">SUM(BL65:BL70)/6</f>
        <v>0.8685174745457761</v>
      </c>
      <c r="BM79" s="73">
        <f t="shared" ref="BM79" si="468">SUM(BM65:BM70)/6</f>
        <v>0.86368235894332834</v>
      </c>
      <c r="BN79" s="73">
        <f t="shared" ref="BN79" si="469">SUM(BN65:BN70)/6</f>
        <v>0.85870908579923022</v>
      </c>
      <c r="BO79" s="73">
        <f t="shared" ref="BO79" si="470">SUM(BO65:BO70)/6</f>
        <v>0.85341649092627947</v>
      </c>
      <c r="BP79" s="73">
        <f t="shared" ref="BP79" si="471">SUM(BP65:BP70)/6</f>
        <v>0.84737167559197835</v>
      </c>
      <c r="BQ79" s="73">
        <f t="shared" ref="BQ79" si="472">SUM(BQ65:BQ70)/6</f>
        <v>0.8396596438584748</v>
      </c>
      <c r="BR79" s="73">
        <f t="shared" ref="BR79" si="473">SUM(BR65:BR70)/6</f>
        <v>0.82819552369714577</v>
      </c>
      <c r="BS79" s="73">
        <f t="shared" ref="BS79" si="474">SUM(BS65:BS70)/6</f>
        <v>0.80682357091554724</v>
      </c>
      <c r="BT79" s="73">
        <f t="shared" ref="BT79" si="475">SUM(BT65:BT70)/6</f>
        <v>0.73734879834778344</v>
      </c>
      <c r="BU79" s="73">
        <f t="shared" ref="BU79" si="476">SUM(BU65:BU70)/6</f>
        <v>0.59089928548543869</v>
      </c>
      <c r="BV79" s="74"/>
      <c r="BW79" s="73">
        <f t="shared" ref="BW79" si="477">SUM(BW65:BW70)/6</f>
        <v>0.86294706486173389</v>
      </c>
      <c r="BX79" s="73">
        <f t="shared" ref="BX79" si="478">SUM(BX65:BX70)/6</f>
        <v>0.86790265747610507</v>
      </c>
      <c r="BY79" s="73">
        <f t="shared" ref="BY79:CA79" si="479">SUM(BY65:BY70)/6</f>
        <v>0.87222363336891384</v>
      </c>
      <c r="BZ79" s="73">
        <f t="shared" si="479"/>
        <v>0.87373421534165441</v>
      </c>
      <c r="CA79" s="73">
        <f t="shared" si="479"/>
        <v>0.86905845242402879</v>
      </c>
      <c r="CB79" s="73">
        <f t="shared" ref="CB79" si="480">SUM(CB65:CB70)/6</f>
        <v>0.86415382103793326</v>
      </c>
      <c r="CC79" s="73">
        <f t="shared" ref="CC79" si="481">SUM(CC65:CC70)/6</f>
        <v>0.85886279021973833</v>
      </c>
      <c r="CD79" s="73">
        <f t="shared" ref="CD79" si="482">SUM(CD65:CD70)/6</f>
        <v>0.8527226745466453</v>
      </c>
      <c r="CE79" s="73">
        <f t="shared" ref="CE79" si="483">SUM(CE65:CE70)/6</f>
        <v>0.84482193086164148</v>
      </c>
      <c r="CF79" s="73">
        <f t="shared" ref="CF79" si="484">SUM(CF65:CF70)/6</f>
        <v>0.83313833543755056</v>
      </c>
      <c r="CG79" s="73">
        <f t="shared" ref="CG79" si="485">SUM(CG65:CG70)/6</f>
        <v>0.81166963618553822</v>
      </c>
      <c r="CH79" s="73">
        <f t="shared" ref="CH79" si="486">SUM(CH65:CH70)/6</f>
        <v>0.75119230450128327</v>
      </c>
      <c r="CI79" s="73">
        <f t="shared" ref="CI79" si="487">SUM(CI65:CI70)/6</f>
        <v>0.59933582194749757</v>
      </c>
      <c r="CJ79" s="74"/>
      <c r="CK79" s="73">
        <f t="shared" ref="CK79:CW79" si="488">SUM(CK65:CK70)/6</f>
        <v>0.86711007272113083</v>
      </c>
      <c r="CL79" s="73">
        <f t="shared" si="488"/>
        <v>0.87194612247410863</v>
      </c>
      <c r="CM79" s="73">
        <f t="shared" si="488"/>
        <v>0.87619815330367645</v>
      </c>
      <c r="CN79" s="73">
        <f t="shared" si="488"/>
        <v>0.87797273041427404</v>
      </c>
      <c r="CO79" s="73">
        <f t="shared" si="488"/>
        <v>0.87344574035350397</v>
      </c>
      <c r="CP79" s="73">
        <f t="shared" si="488"/>
        <v>0.86859839336717692</v>
      </c>
      <c r="CQ79" s="73">
        <f t="shared" si="488"/>
        <v>0.86330618331575015</v>
      </c>
      <c r="CR79" s="73">
        <f t="shared" si="488"/>
        <v>0.85709230448249807</v>
      </c>
      <c r="CS79" s="73">
        <f t="shared" si="488"/>
        <v>0.84904950954505443</v>
      </c>
      <c r="CT79" s="73">
        <f t="shared" si="488"/>
        <v>0.83719110584597434</v>
      </c>
      <c r="CU79" s="73">
        <f t="shared" si="488"/>
        <v>0.81583167870818485</v>
      </c>
      <c r="CV79" s="73">
        <f t="shared" si="488"/>
        <v>0.76123212482004166</v>
      </c>
      <c r="CW79" s="73">
        <f t="shared" si="488"/>
        <v>0.6028867327948263</v>
      </c>
      <c r="CX79" s="74"/>
      <c r="CY79" s="73">
        <f t="shared" ref="CY79" si="489">SUM(CY65:CY70)/6</f>
        <v>0.87059461155007467</v>
      </c>
      <c r="CZ79" s="73">
        <f t="shared" ref="CZ79" si="490">SUM(CZ65:CZ70)/6</f>
        <v>0.87532882422588465</v>
      </c>
      <c r="DA79" s="73">
        <f t="shared" ref="DA79" si="491">SUM(DA65:DA70)/6</f>
        <v>0.87952038656137344</v>
      </c>
      <c r="DB79" s="73">
        <f t="shared" ref="DB79" si="492">SUM(DB65:DB70)/6</f>
        <v>0.8815151616139314</v>
      </c>
      <c r="DC79" s="73">
        <f t="shared" ref="DC79" si="493">SUM(DC65:DC70)/6</f>
        <v>0.87712848827648726</v>
      </c>
      <c r="DD79" s="73">
        <f t="shared" ref="DD79" si="494">SUM(DD65:DD70)/6</f>
        <v>0.8723301562994612</v>
      </c>
      <c r="DE79" s="73">
        <f t="shared" ref="DE79" si="495">SUM(DE65:DE70)/6</f>
        <v>0.86703538316897077</v>
      </c>
      <c r="DF79" s="73">
        <f t="shared" ref="DF79" si="496">SUM(DF65:DF70)/6</f>
        <v>0.86075836199912514</v>
      </c>
      <c r="DG79" s="73">
        <f t="shared" ref="DG79" si="497">SUM(DG65:DG70)/6</f>
        <v>0.8526000631302445</v>
      </c>
      <c r="DH79" s="73">
        <f t="shared" ref="DH79" si="498">SUM(DH65:DH70)/6</f>
        <v>0.84058687369023966</v>
      </c>
      <c r="DI79" s="73">
        <f t="shared" ref="DI79" si="499">SUM(DI65:DI70)/6</f>
        <v>0.81938890250187502</v>
      </c>
      <c r="DJ79" s="73">
        <f t="shared" ref="DJ79" si="500">SUM(DJ65:DJ70)/6</f>
        <v>0.76885758294845541</v>
      </c>
      <c r="DK79" s="73">
        <f t="shared" ref="DK79" si="501">SUM(DK65:DK70)/6</f>
        <v>0.60332898888379538</v>
      </c>
      <c r="DL79" s="74"/>
      <c r="DM79" s="73">
        <f t="shared" ref="DM79" si="502">SUM(DM65:DM70)/6</f>
        <v>0.87357842780614003</v>
      </c>
      <c r="DN79" s="73">
        <f t="shared" ref="DN79" si="503">SUM(DN65:DN70)/6</f>
        <v>0.8782240402808944</v>
      </c>
      <c r="DO79" s="73">
        <f t="shared" ref="DO79:DQ79" si="504">SUM(DO65:DO70)/6</f>
        <v>0.88236154614630535</v>
      </c>
      <c r="DP79" s="73">
        <f t="shared" si="504"/>
        <v>0.88453959799214454</v>
      </c>
      <c r="DQ79" s="73">
        <f t="shared" si="504"/>
        <v>0.88028497454777554</v>
      </c>
      <c r="DR79" s="73">
        <f t="shared" ref="DR79" si="505">SUM(DR65:DR70)/6</f>
        <v>0.87552916973584483</v>
      </c>
      <c r="DS79" s="73">
        <f t="shared" ref="DS79" si="506">SUM(DS65:DS70)/6</f>
        <v>0.87023036182188562</v>
      </c>
      <c r="DT79" s="73">
        <f t="shared" ref="DT79" si="507">SUM(DT65:DT70)/6</f>
        <v>0.86388657573599492</v>
      </c>
      <c r="DU79" s="73">
        <f t="shared" ref="DU79" si="508">SUM(DU65:DU70)/6</f>
        <v>0.85558704340520608</v>
      </c>
      <c r="DV79" s="73">
        <f t="shared" ref="DV79" si="509">SUM(DV65:DV70)/6</f>
        <v>0.84348117651515009</v>
      </c>
      <c r="DW79" s="73">
        <f t="shared" ref="DW79" si="510">SUM(DW65:DW70)/6</f>
        <v>0.82244610817614194</v>
      </c>
      <c r="DX79" s="73">
        <f t="shared" ref="DX79" si="511">SUM(DX65:DX70)/6</f>
        <v>0.77488802445283811</v>
      </c>
      <c r="DY79" s="73">
        <f t="shared" ref="DY79" si="512">SUM(DY65:DY70)/6</f>
        <v>0.60201007513552673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0.80128056644613477</v>
      </c>
      <c r="F80" s="74">
        <f t="shared" ref="F80" si="514">SUM(F67:F75)/9</f>
        <v>0.80781021740176029</v>
      </c>
      <c r="G80" s="74">
        <f t="shared" si="513"/>
        <v>0.81317580740516027</v>
      </c>
      <c r="H80" s="74">
        <f t="shared" ref="H80" si="515">SUM(H67:H75)/9</f>
        <v>0.81394704504958659</v>
      </c>
      <c r="I80" s="74">
        <f t="shared" si="513"/>
        <v>0.80814230473185711</v>
      </c>
      <c r="J80" s="74">
        <f t="shared" ref="J80" si="516">SUM(J67:J75)/9</f>
        <v>0.80264295400083263</v>
      </c>
      <c r="K80" s="74">
        <f t="shared" si="513"/>
        <v>0.79761163203397745</v>
      </c>
      <c r="L80" s="74">
        <f t="shared" ref="L80" si="517">SUM(L67:L75)/9</f>
        <v>0.79310011038496397</v>
      </c>
      <c r="M80" s="74">
        <f t="shared" si="513"/>
        <v>0.7891514141893351</v>
      </c>
      <c r="N80" s="74">
        <f t="shared" ref="N80" si="518">SUM(N67:N75)/9</f>
        <v>0.78571841453024305</v>
      </c>
      <c r="O80" s="74">
        <f t="shared" si="513"/>
        <v>0.78338427815398393</v>
      </c>
      <c r="P80" s="74">
        <f t="shared" ref="P80" si="519">SUM(P67:P75)/9</f>
        <v>0.77030123705034037</v>
      </c>
      <c r="Q80" s="74">
        <f t="shared" si="513"/>
        <v>0.64809335087023046</v>
      </c>
      <c r="R80" s="74"/>
      <c r="S80" s="74">
        <f t="shared" ref="S80:AE80" si="520">SUM(S67:S75)/9</f>
        <v>0.82917424457076683</v>
      </c>
      <c r="T80" s="74">
        <f t="shared" si="520"/>
        <v>0.83502049905523801</v>
      </c>
      <c r="U80" s="74">
        <f t="shared" si="520"/>
        <v>0.83984095271824744</v>
      </c>
      <c r="V80" s="74">
        <f t="shared" si="520"/>
        <v>0.83994740810271074</v>
      </c>
      <c r="W80" s="74">
        <f t="shared" si="520"/>
        <v>0.83470803356850343</v>
      </c>
      <c r="X80" s="74">
        <f t="shared" si="520"/>
        <v>0.82983651556564419</v>
      </c>
      <c r="Y80" s="74">
        <f t="shared" si="520"/>
        <v>0.82537320316560125</v>
      </c>
      <c r="Z80" s="74">
        <f t="shared" si="520"/>
        <v>0.82135391219228071</v>
      </c>
      <c r="AA80" s="74">
        <f t="shared" si="520"/>
        <v>0.81779414268932038</v>
      </c>
      <c r="AB80" s="74">
        <f t="shared" si="520"/>
        <v>0.81449444993379272</v>
      </c>
      <c r="AC80" s="74">
        <f t="shared" si="520"/>
        <v>0.81191334723544051</v>
      </c>
      <c r="AD80" s="74">
        <f t="shared" si="520"/>
        <v>0.77810964509146929</v>
      </c>
      <c r="AE80" s="74">
        <f t="shared" si="520"/>
        <v>0.70945639714623598</v>
      </c>
      <c r="AF80" s="74"/>
      <c r="AG80" s="74">
        <f t="shared" ref="AG80:AS80" si="521">SUM(AG67:AG75)/9</f>
        <v>0.8431849326398253</v>
      </c>
      <c r="AH80" s="74">
        <f t="shared" si="521"/>
        <v>0.84867178076154504</v>
      </c>
      <c r="AI80" s="74">
        <f t="shared" si="521"/>
        <v>0.85327513435482849</v>
      </c>
      <c r="AJ80" s="74">
        <f t="shared" si="521"/>
        <v>0.85366917363097317</v>
      </c>
      <c r="AK80" s="74">
        <f t="shared" si="521"/>
        <v>0.8488027586771455</v>
      </c>
      <c r="AL80" s="74">
        <f t="shared" si="521"/>
        <v>0.84426384024656098</v>
      </c>
      <c r="AM80" s="74">
        <f t="shared" si="521"/>
        <v>0.8400861919324969</v>
      </c>
      <c r="AN80" s="74">
        <f t="shared" si="521"/>
        <v>0.83628664507575501</v>
      </c>
      <c r="AO80" s="74">
        <f t="shared" si="521"/>
        <v>0.83287305441203974</v>
      </c>
      <c r="AP80" s="74">
        <f t="shared" si="521"/>
        <v>0.82949289166549844</v>
      </c>
      <c r="AQ80" s="74">
        <f t="shared" si="521"/>
        <v>0.82640341344090729</v>
      </c>
      <c r="AR80" s="74">
        <f t="shared" si="521"/>
        <v>0.80220957968585316</v>
      </c>
      <c r="AS80" s="74">
        <f t="shared" si="521"/>
        <v>0.73950155323253997</v>
      </c>
      <c r="AT80" s="74"/>
      <c r="AU80" s="74">
        <f t="shared" ref="AU80:BG80" si="522">SUM(AU67:AU75)/9</f>
        <v>0.85226986719276188</v>
      </c>
      <c r="AV80" s="74">
        <f t="shared" si="522"/>
        <v>0.85751585454329193</v>
      </c>
      <c r="AW80" s="74">
        <f t="shared" si="522"/>
        <v>0.86198685436025113</v>
      </c>
      <c r="AX80" s="74">
        <f t="shared" si="522"/>
        <v>0.86277424248593548</v>
      </c>
      <c r="AY80" s="74">
        <f t="shared" si="522"/>
        <v>0.85817452221300106</v>
      </c>
      <c r="AZ80" s="74">
        <f t="shared" si="522"/>
        <v>0.85385838369677058</v>
      </c>
      <c r="BA80" s="74">
        <f t="shared" si="522"/>
        <v>0.84986448899985367</v>
      </c>
      <c r="BB80" s="74">
        <f t="shared" si="522"/>
        <v>0.84619714564819071</v>
      </c>
      <c r="BC80" s="74">
        <f t="shared" si="522"/>
        <v>0.84283652764873596</v>
      </c>
      <c r="BD80" s="74">
        <f t="shared" si="522"/>
        <v>0.83941526281478485</v>
      </c>
      <c r="BE80" s="74">
        <f t="shared" si="522"/>
        <v>0.83585031429527834</v>
      </c>
      <c r="BF80" s="74">
        <f t="shared" si="522"/>
        <v>0.81844070961152804</v>
      </c>
      <c r="BG80" s="74">
        <f t="shared" si="522"/>
        <v>0.75625179138789589</v>
      </c>
      <c r="BH80" s="74"/>
      <c r="BI80" s="74">
        <f t="shared" ref="BI80:BU80" si="523">SUM(BI67:BI75)/9</f>
        <v>0.85888404693257492</v>
      </c>
      <c r="BJ80" s="74">
        <f t="shared" si="523"/>
        <v>0.86395010724360111</v>
      </c>
      <c r="BK80" s="74">
        <f t="shared" si="523"/>
        <v>0.86832283755243234</v>
      </c>
      <c r="BL80" s="74">
        <f t="shared" si="523"/>
        <v>0.86947570223217108</v>
      </c>
      <c r="BM80" s="74">
        <f t="shared" si="523"/>
        <v>0.86509115145255655</v>
      </c>
      <c r="BN80" s="74">
        <f t="shared" si="523"/>
        <v>0.8609415258996802</v>
      </c>
      <c r="BO80" s="74">
        <f t="shared" si="523"/>
        <v>0.85708176047774765</v>
      </c>
      <c r="BP80" s="74">
        <f t="shared" si="523"/>
        <v>0.8535139856525531</v>
      </c>
      <c r="BQ80" s="74">
        <f t="shared" si="523"/>
        <v>0.8501474488312406</v>
      </c>
      <c r="BR80" s="74">
        <f t="shared" si="523"/>
        <v>0.84674277911833951</v>
      </c>
      <c r="BS80" s="74">
        <f t="shared" si="523"/>
        <v>0.84270586843443662</v>
      </c>
      <c r="BT80" s="74">
        <f t="shared" si="523"/>
        <v>0.82901922176685483</v>
      </c>
      <c r="BU80" s="74">
        <f t="shared" si="523"/>
        <v>0.76567566544698906</v>
      </c>
      <c r="BV80" s="74"/>
      <c r="BW80" s="74">
        <f t="shared" ref="BW80:CI80" si="524">SUM(BW67:BW75)/9</f>
        <v>0.86403166265575948</v>
      </c>
      <c r="BX80" s="74">
        <f t="shared" si="524"/>
        <v>0.86895473066712536</v>
      </c>
      <c r="BY80" s="74">
        <f t="shared" si="524"/>
        <v>0.87324733949067357</v>
      </c>
      <c r="BZ80" s="74">
        <f t="shared" si="524"/>
        <v>0.8747141561558478</v>
      </c>
      <c r="CA80" s="74">
        <f t="shared" si="524"/>
        <v>0.87051575108234758</v>
      </c>
      <c r="CB80" s="74">
        <f t="shared" si="524"/>
        <v>0.86649838978230365</v>
      </c>
      <c r="CC80" s="74">
        <f t="shared" si="524"/>
        <v>0.86274218191483565</v>
      </c>
      <c r="CD80" s="74">
        <f t="shared" si="524"/>
        <v>0.85923210597824395</v>
      </c>
      <c r="CE80" s="74">
        <f t="shared" si="524"/>
        <v>0.85588592244882389</v>
      </c>
      <c r="CF80" s="74">
        <f t="shared" si="524"/>
        <v>0.8524772792495976</v>
      </c>
      <c r="CG80" s="74">
        <f t="shared" si="524"/>
        <v>0.84793208720135804</v>
      </c>
      <c r="CH80" s="74">
        <f t="shared" si="524"/>
        <v>0.83650109974744746</v>
      </c>
      <c r="CI80" s="74">
        <f t="shared" si="524"/>
        <v>0.77067102935962262</v>
      </c>
      <c r="CJ80" s="74"/>
      <c r="CK80" s="74">
        <f t="shared" ref="CK80:CW80" si="525">SUM(CK67:CK75)/9</f>
        <v>0.86821591782728369</v>
      </c>
      <c r="CL80" s="74">
        <f t="shared" si="525"/>
        <v>0.87302068439648928</v>
      </c>
      <c r="CM80" s="74">
        <f t="shared" si="525"/>
        <v>0.87724470015143596</v>
      </c>
      <c r="CN80" s="74">
        <f t="shared" si="525"/>
        <v>0.87897434549697995</v>
      </c>
      <c r="CO80" s="74">
        <f t="shared" si="525"/>
        <v>0.8749430869951963</v>
      </c>
      <c r="CP80" s="74">
        <f t="shared" si="525"/>
        <v>0.87103502207073269</v>
      </c>
      <c r="CQ80" s="74">
        <f t="shared" si="525"/>
        <v>0.86735983679273332</v>
      </c>
      <c r="CR80" s="74">
        <f t="shared" si="525"/>
        <v>0.86389721139046172</v>
      </c>
      <c r="CS80" s="74">
        <f t="shared" si="525"/>
        <v>0.86056981394654231</v>
      </c>
      <c r="CT80" s="74">
        <f t="shared" si="525"/>
        <v>0.85713055422669016</v>
      </c>
      <c r="CU80" s="74">
        <f t="shared" si="525"/>
        <v>0.8523563619683221</v>
      </c>
      <c r="CV80" s="74">
        <f t="shared" si="525"/>
        <v>0.84216371824421221</v>
      </c>
      <c r="CW80" s="74">
        <f t="shared" si="525"/>
        <v>0.77300186173439189</v>
      </c>
      <c r="CX80" s="74"/>
      <c r="CY80" s="74">
        <f t="shared" ref="CY80:DK80" si="526">SUM(CY67:CY75)/9</f>
        <v>0.87172277009150956</v>
      </c>
      <c r="CZ80" s="74">
        <f t="shared" si="526"/>
        <v>0.87642684850703167</v>
      </c>
      <c r="DA80" s="74">
        <f t="shared" si="526"/>
        <v>0.88059043360160283</v>
      </c>
      <c r="DB80" s="74">
        <f t="shared" si="526"/>
        <v>0.88253803238818362</v>
      </c>
      <c r="DC80" s="74">
        <f t="shared" si="526"/>
        <v>0.87865933734807333</v>
      </c>
      <c r="DD80" s="74">
        <f t="shared" si="526"/>
        <v>0.87484375923348756</v>
      </c>
      <c r="DE80" s="74">
        <f t="shared" si="526"/>
        <v>0.87123405846523483</v>
      </c>
      <c r="DF80" s="74">
        <f t="shared" si="526"/>
        <v>0.86780759900754001</v>
      </c>
      <c r="DG80" s="74">
        <f t="shared" si="526"/>
        <v>0.86449513239195397</v>
      </c>
      <c r="DH80" s="74">
        <f t="shared" si="526"/>
        <v>0.86100698248079577</v>
      </c>
      <c r="DI80" s="74">
        <f t="shared" si="526"/>
        <v>0.85613700596079823</v>
      </c>
      <c r="DJ80" s="74">
        <f t="shared" si="526"/>
        <v>0.84669152395796143</v>
      </c>
      <c r="DK80" s="74">
        <f t="shared" si="526"/>
        <v>0.77386056049520335</v>
      </c>
      <c r="DL80" s="74"/>
      <c r="DM80" s="74">
        <f t="shared" ref="DM80:DY80" si="527">SUM(DM67:DM75)/9</f>
        <v>0.87472937268763351</v>
      </c>
      <c r="DN80" s="74">
        <f t="shared" si="527"/>
        <v>0.8793459228856263</v>
      </c>
      <c r="DO80" s="74">
        <f t="shared" si="527"/>
        <v>0.88345525822171067</v>
      </c>
      <c r="DP80" s="74">
        <f t="shared" si="527"/>
        <v>0.88558308969119126</v>
      </c>
      <c r="DQ80" s="74">
        <f t="shared" si="527"/>
        <v>0.88184411710640598</v>
      </c>
      <c r="DR80" s="74">
        <f t="shared" si="527"/>
        <v>0.87810807278231429</v>
      </c>
      <c r="DS80" s="74">
        <f t="shared" si="527"/>
        <v>0.87455202552193234</v>
      </c>
      <c r="DT80" s="74">
        <f t="shared" si="527"/>
        <v>0.87114175134254035</v>
      </c>
      <c r="DU80" s="74">
        <f t="shared" si="527"/>
        <v>0.86779054319975713</v>
      </c>
      <c r="DV80" s="74">
        <f t="shared" si="527"/>
        <v>0.86430633393317302</v>
      </c>
      <c r="DW80" s="74">
        <f t="shared" si="527"/>
        <v>0.85941264304534426</v>
      </c>
      <c r="DX80" s="74">
        <f t="shared" si="527"/>
        <v>0.8504760771903066</v>
      </c>
      <c r="DY80" s="74">
        <f t="shared" si="527"/>
        <v>0.77402608566439779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0.47958412674675854</v>
      </c>
      <c r="F82">
        <f t="shared" ref="F82" si="529">F41/F48</f>
        <v>0.47205654834579286</v>
      </c>
      <c r="G82">
        <f t="shared" si="528"/>
        <v>0.46838337327955071</v>
      </c>
      <c r="H82">
        <f t="shared" ref="H82" si="530">H41/H48</f>
        <v>0.46863484633464636</v>
      </c>
      <c r="I82">
        <f t="shared" si="528"/>
        <v>0.48258813043538595</v>
      </c>
      <c r="J82">
        <f t="shared" ref="J82" si="531">J41/J48</f>
        <v>0.50989163228906187</v>
      </c>
      <c r="K82">
        <f t="shared" si="528"/>
        <v>0.5595429229517852</v>
      </c>
      <c r="L82">
        <f t="shared" ref="L82" si="532">L41/L48</f>
        <v>0.6510076833427989</v>
      </c>
      <c r="M82">
        <f t="shared" si="528"/>
        <v>0.82834345266345966</v>
      </c>
      <c r="N82">
        <f t="shared" ref="N82" si="533">N41/N48</f>
        <v>1.2146988142142026</v>
      </c>
      <c r="O82">
        <f t="shared" si="528"/>
        <v>2.3345336188040777</v>
      </c>
      <c r="P82">
        <f t="shared" ref="P82" si="534">P41/P48</f>
        <v>15.375850124256282</v>
      </c>
      <c r="Q82">
        <f t="shared" si="528"/>
        <v>476.85005095199011</v>
      </c>
      <c r="R82" s="74"/>
      <c r="S82">
        <f t="shared" ref="S82:AE82" si="535">S41/S48</f>
        <v>0.4695053117644416</v>
      </c>
      <c r="T82">
        <f t="shared" si="535"/>
        <v>0.47611119668314783</v>
      </c>
      <c r="U82">
        <f t="shared" si="535"/>
        <v>0.48430523845073753</v>
      </c>
      <c r="V82">
        <f t="shared" si="535"/>
        <v>0.48519247047059494</v>
      </c>
      <c r="W82">
        <f t="shared" si="535"/>
        <v>0.48747344491299577</v>
      </c>
      <c r="X82">
        <f t="shared" si="535"/>
        <v>0.50409048604222428</v>
      </c>
      <c r="Y82">
        <f t="shared" si="535"/>
        <v>0.54464210107490407</v>
      </c>
      <c r="Z82">
        <f t="shared" si="535"/>
        <v>0.62908464308844658</v>
      </c>
      <c r="AA82">
        <f t="shared" si="535"/>
        <v>0.80325825836536258</v>
      </c>
      <c r="AB82">
        <f t="shared" si="535"/>
        <v>1.1990267257967753</v>
      </c>
      <c r="AC82">
        <f t="shared" si="535"/>
        <v>2.4212205681098466</v>
      </c>
      <c r="AD82">
        <f t="shared" si="535"/>
        <v>28.548015096864326</v>
      </c>
      <c r="AE82">
        <f t="shared" si="535"/>
        <v>152.74575963588171</v>
      </c>
      <c r="AF82" s="74"/>
      <c r="AG82">
        <f t="shared" ref="AG82:AS82" si="536">AG41/AG48</f>
        <v>0.49078999492316677</v>
      </c>
      <c r="AH82">
        <f t="shared" si="536"/>
        <v>0.50541993476311486</v>
      </c>
      <c r="AI82">
        <f t="shared" si="536"/>
        <v>0.52083476040564924</v>
      </c>
      <c r="AJ82">
        <f t="shared" si="536"/>
        <v>0.52254641848816152</v>
      </c>
      <c r="AK82">
        <f t="shared" si="536"/>
        <v>0.51696107126021673</v>
      </c>
      <c r="AL82">
        <f t="shared" si="536"/>
        <v>0.52616187073705389</v>
      </c>
      <c r="AM82">
        <f t="shared" si="536"/>
        <v>0.55918632525733869</v>
      </c>
      <c r="AN82">
        <f t="shared" si="536"/>
        <v>0.63472395586891583</v>
      </c>
      <c r="AO82">
        <f t="shared" si="536"/>
        <v>0.79514684909074884</v>
      </c>
      <c r="AP82">
        <f t="shared" si="536"/>
        <v>1.1584507791521352</v>
      </c>
      <c r="AQ82">
        <f t="shared" si="536"/>
        <v>2.2376250038487053</v>
      </c>
      <c r="AR82">
        <f t="shared" si="536"/>
        <v>14.867384845610589</v>
      </c>
      <c r="AS82">
        <f t="shared" si="536"/>
        <v>79.682601491883958</v>
      </c>
      <c r="AT82" s="74"/>
      <c r="AU82">
        <f t="shared" ref="AU82:BG82" si="537">AU41/AU48</f>
        <v>0.51682077779143487</v>
      </c>
      <c r="AV82">
        <f t="shared" si="537"/>
        <v>0.53731273071897223</v>
      </c>
      <c r="AW82">
        <f t="shared" si="537"/>
        <v>0.55830889723106847</v>
      </c>
      <c r="AX82">
        <f t="shared" si="537"/>
        <v>0.56212747556776288</v>
      </c>
      <c r="AY82">
        <f t="shared" si="537"/>
        <v>0.55044626989327727</v>
      </c>
      <c r="AZ82">
        <f t="shared" si="537"/>
        <v>0.55377472368059388</v>
      </c>
      <c r="BA82">
        <f t="shared" si="537"/>
        <v>0.58052899900821697</v>
      </c>
      <c r="BB82">
        <f t="shared" si="537"/>
        <v>0.64802476319612479</v>
      </c>
      <c r="BC82">
        <f t="shared" si="537"/>
        <v>0.7948381427782214</v>
      </c>
      <c r="BD82">
        <f t="shared" si="537"/>
        <v>1.1243235646021992</v>
      </c>
      <c r="BE82">
        <f t="shared" si="537"/>
        <v>2.0558336265510984</v>
      </c>
      <c r="BF82">
        <f t="shared" si="537"/>
        <v>9.1510594633431062</v>
      </c>
      <c r="BG82">
        <f t="shared" si="537"/>
        <v>52.675986268230908</v>
      </c>
      <c r="BH82" s="74"/>
      <c r="BI82">
        <f t="shared" ref="BI82:BU82" si="538">BI41/BI48</f>
        <v>0.54313319388149217</v>
      </c>
      <c r="BJ82">
        <f t="shared" si="538"/>
        <v>0.56834795294092499</v>
      </c>
      <c r="BK82">
        <f t="shared" si="538"/>
        <v>0.59400835199999025</v>
      </c>
      <c r="BL82">
        <f t="shared" si="538"/>
        <v>0.60075521241766972</v>
      </c>
      <c r="BM82">
        <f t="shared" si="538"/>
        <v>0.58404878639155833</v>
      </c>
      <c r="BN82">
        <f t="shared" si="538"/>
        <v>0.58246080564204561</v>
      </c>
      <c r="BO82">
        <f t="shared" si="538"/>
        <v>0.60386778535831298</v>
      </c>
      <c r="BP82">
        <f t="shared" si="538"/>
        <v>0.66438367673030363</v>
      </c>
      <c r="BQ82">
        <f t="shared" si="538"/>
        <v>0.79900224235876227</v>
      </c>
      <c r="BR82">
        <f t="shared" si="538"/>
        <v>1.0994346338312557</v>
      </c>
      <c r="BS82">
        <f t="shared" si="538"/>
        <v>1.9108885018136088</v>
      </c>
      <c r="BT82">
        <f t="shared" si="538"/>
        <v>6.6389993141280659</v>
      </c>
      <c r="BU82">
        <f t="shared" si="538"/>
        <v>40.243993201909475</v>
      </c>
      <c r="BV82" s="74"/>
      <c r="BW82">
        <f t="shared" ref="BW82:CI82" si="539">BW41/BW48</f>
        <v>0.56862711566317581</v>
      </c>
      <c r="BX82">
        <f t="shared" si="539"/>
        <v>0.59784903787097343</v>
      </c>
      <c r="BY82">
        <f t="shared" si="539"/>
        <v>0.62756185298680678</v>
      </c>
      <c r="BZ82">
        <f t="shared" si="539"/>
        <v>0.63767944201948823</v>
      </c>
      <c r="CA82">
        <f t="shared" si="539"/>
        <v>0.61671306942994464</v>
      </c>
      <c r="CB82">
        <f t="shared" si="539"/>
        <v>0.61086928699396359</v>
      </c>
      <c r="CC82">
        <f t="shared" si="539"/>
        <v>0.62760885149243095</v>
      </c>
      <c r="CD82">
        <f t="shared" si="539"/>
        <v>0.68193778216877543</v>
      </c>
      <c r="CE82">
        <f t="shared" si="539"/>
        <v>0.80609241495603035</v>
      </c>
      <c r="CF82">
        <f t="shared" si="539"/>
        <v>1.0822386241665962</v>
      </c>
      <c r="CG82">
        <f t="shared" si="539"/>
        <v>1.7989846989759717</v>
      </c>
      <c r="CH82">
        <f t="shared" si="539"/>
        <v>5.3071408925881061</v>
      </c>
      <c r="CI82">
        <f t="shared" si="539"/>
        <v>33.879740250947236</v>
      </c>
      <c r="CJ82" s="74"/>
      <c r="CK82">
        <f t="shared" ref="CK82:CW82" si="540">CK41/CK48</f>
        <v>0.59303140484889127</v>
      </c>
      <c r="CL82">
        <f t="shared" si="540"/>
        <v>0.62576341954915671</v>
      </c>
      <c r="CM82">
        <f t="shared" si="540"/>
        <v>0.65908259746124798</v>
      </c>
      <c r="CN82">
        <f t="shared" si="540"/>
        <v>0.67276578259497744</v>
      </c>
      <c r="CO82">
        <f t="shared" si="540"/>
        <v>0.6481356721560545</v>
      </c>
      <c r="CP82">
        <f t="shared" si="540"/>
        <v>0.63852589431579132</v>
      </c>
      <c r="CQ82">
        <f t="shared" si="540"/>
        <v>0.6511047029203344</v>
      </c>
      <c r="CR82">
        <f t="shared" si="540"/>
        <v>0.6999782992011826</v>
      </c>
      <c r="CS82">
        <f t="shared" si="540"/>
        <v>0.81512294269495533</v>
      </c>
      <c r="CT82">
        <f t="shared" si="540"/>
        <v>1.0709589351465072</v>
      </c>
      <c r="CU82">
        <f t="shared" si="540"/>
        <v>1.7149751388440539</v>
      </c>
      <c r="CV82">
        <f t="shared" si="540"/>
        <v>4.5059017907858427</v>
      </c>
      <c r="CW82">
        <f t="shared" si="540"/>
        <v>30.476795288752481</v>
      </c>
      <c r="CX82" s="74"/>
      <c r="CY82">
        <f t="shared" ref="CY82:DK82" si="541">CY41/CY48</f>
        <v>0.61632513428988955</v>
      </c>
      <c r="CZ82">
        <f t="shared" si="541"/>
        <v>0.65219866155622741</v>
      </c>
      <c r="DA82">
        <f t="shared" si="541"/>
        <v>0.68878076771787056</v>
      </c>
      <c r="DB82">
        <f t="shared" si="541"/>
        <v>0.7060705148332016</v>
      </c>
      <c r="DC82">
        <f t="shared" si="541"/>
        <v>0.67825740656557088</v>
      </c>
      <c r="DD82">
        <f t="shared" si="541"/>
        <v>0.66526114934494252</v>
      </c>
      <c r="DE82">
        <f t="shared" si="541"/>
        <v>0.67408362452518977</v>
      </c>
      <c r="DF82">
        <f t="shared" si="541"/>
        <v>0.71809183661225484</v>
      </c>
      <c r="DG82">
        <f t="shared" si="541"/>
        <v>0.8254573358796804</v>
      </c>
      <c r="DH82">
        <f t="shared" si="541"/>
        <v>1.0642117605385955</v>
      </c>
      <c r="DI82">
        <f t="shared" si="541"/>
        <v>1.6518248716017814</v>
      </c>
      <c r="DJ82">
        <f t="shared" si="541"/>
        <v>3.9806976616995717</v>
      </c>
      <c r="DK82">
        <f t="shared" si="541"/>
        <v>28.642403358446082</v>
      </c>
      <c r="DL82" s="74"/>
      <c r="DM82">
        <f t="shared" ref="DM82:DY82" si="542">DM41/DM48</f>
        <v>0.63856745896616385</v>
      </c>
      <c r="DN82">
        <f t="shared" si="542"/>
        <v>0.67729630118533179</v>
      </c>
      <c r="DO82">
        <f t="shared" si="542"/>
        <v>0.71686667606123122</v>
      </c>
      <c r="DP82">
        <f t="shared" si="542"/>
        <v>0.73771146678990196</v>
      </c>
      <c r="DQ82">
        <f t="shared" si="542"/>
        <v>0.70710457464643772</v>
      </c>
      <c r="DR82">
        <f t="shared" si="542"/>
        <v>0.6910271190808035</v>
      </c>
      <c r="DS82">
        <f t="shared" si="542"/>
        <v>0.69642467054849744</v>
      </c>
      <c r="DT82">
        <f t="shared" si="542"/>
        <v>0.73597466879740914</v>
      </c>
      <c r="DU82">
        <f t="shared" si="542"/>
        <v>0.83619124132604528</v>
      </c>
      <c r="DV82">
        <f t="shared" si="542"/>
        <v>1.0609830145479733</v>
      </c>
      <c r="DW82">
        <f t="shared" si="542"/>
        <v>1.6041472864318265</v>
      </c>
      <c r="DX82">
        <f t="shared" si="542"/>
        <v>3.6140118916291555</v>
      </c>
      <c r="DY82">
        <f t="shared" si="542"/>
        <v>27.652779480161001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9.8673930928000003E-2</v>
      </c>
      <c r="F84">
        <f t="shared" ref="F84" si="544">8*F29+9*F30+10*F31+11*F32+12*F33+13*F35+14*F36+15*F37+16*F34</f>
        <v>0.26557799013700001</v>
      </c>
      <c r="G84">
        <f t="shared" si="543"/>
        <v>0.63626467368500006</v>
      </c>
      <c r="H84">
        <f t="shared" ref="H84" si="545">8*H29+9*H30+10*H31+11*H32+12*H33+13*H35+14*H36+15*H37+16*H34</f>
        <v>1.1725136522099997</v>
      </c>
      <c r="I84">
        <f t="shared" si="543"/>
        <v>1.1848027538719998</v>
      </c>
      <c r="J84">
        <f t="shared" ref="J84" si="546">8*J29+9*J30+10*J31+11*J32+12*J33+13*J35+14*J36+15*J37+16*J34</f>
        <v>1.1525652797109998</v>
      </c>
      <c r="K84">
        <f t="shared" si="543"/>
        <v>1.1057032786859999</v>
      </c>
      <c r="L84">
        <f t="shared" ref="L84" si="547">8*L29+9*L30+10*L31+11*L32+12*L33+13*L35+14*L36+15*L37+16*L34</f>
        <v>1.0350853888439999</v>
      </c>
      <c r="M84">
        <f t="shared" si="543"/>
        <v>0.92632249235199993</v>
      </c>
      <c r="N84">
        <f t="shared" ref="N84" si="548">8*N29+9*N30+10*N31+11*N32+12*N33+13*N35+14*N36+15*N37+16*N34</f>
        <v>0.75760674757899993</v>
      </c>
      <c r="O84">
        <f t="shared" si="543"/>
        <v>0.49870794047300004</v>
      </c>
      <c r="P84">
        <f t="shared" ref="P84" si="549">8*P29+9*P30+10*P31+11*P32+12*P33+13*P35+14*P36+15*P37+16*P34</f>
        <v>9.9420673158000003E-2</v>
      </c>
      <c r="Q84">
        <f t="shared" si="543"/>
        <v>2.9103053730000004E-3</v>
      </c>
      <c r="R84" s="74"/>
      <c r="S84">
        <f t="shared" ref="S84:AE84" si="550">8*S29+9*S30+10*S31+11*S32+12*S33+13*S35+14*S36+15*S37+16*S34</f>
        <v>0.10908219837800001</v>
      </c>
      <c r="T84">
        <f t="shared" si="550"/>
        <v>0.29075913124499997</v>
      </c>
      <c r="U84">
        <f t="shared" si="550"/>
        <v>0.69385379546799997</v>
      </c>
      <c r="V84">
        <f t="shared" si="550"/>
        <v>1.2358788914650001</v>
      </c>
      <c r="W84">
        <f t="shared" si="550"/>
        <v>1.228470356928</v>
      </c>
      <c r="X84">
        <f t="shared" si="550"/>
        <v>1.2067369041890001</v>
      </c>
      <c r="Y84">
        <f t="shared" si="550"/>
        <v>1.167104377072</v>
      </c>
      <c r="Z84">
        <f t="shared" si="550"/>
        <v>1.0988539899909999</v>
      </c>
      <c r="AA84">
        <f t="shared" si="550"/>
        <v>0.9851699707049999</v>
      </c>
      <c r="AB84">
        <f t="shared" si="550"/>
        <v>0.80058987796000003</v>
      </c>
      <c r="AC84">
        <f t="shared" si="550"/>
        <v>0.50948989721999993</v>
      </c>
      <c r="AD84">
        <f t="shared" si="550"/>
        <v>5.6601979895999993E-2</v>
      </c>
      <c r="AE84">
        <f t="shared" si="550"/>
        <v>1.0018296576000001E-2</v>
      </c>
      <c r="AF84" s="74"/>
      <c r="AG84">
        <f t="shared" ref="AG84:AS84" si="551">8*AG29+9*AG30+10*AG31+11*AG32+12*AG33+13*AG35+14*AG36+15*AG37+16*AG34</f>
        <v>0.10560803905200002</v>
      </c>
      <c r="AH84">
        <f t="shared" si="551"/>
        <v>0.28044313360299994</v>
      </c>
      <c r="AI84">
        <f t="shared" si="551"/>
        <v>0.67130394132699989</v>
      </c>
      <c r="AJ84">
        <f t="shared" si="551"/>
        <v>1.2254337609079999</v>
      </c>
      <c r="AK84">
        <f t="shared" si="551"/>
        <v>1.227063918649</v>
      </c>
      <c r="AL84">
        <f t="shared" si="551"/>
        <v>1.213331261622</v>
      </c>
      <c r="AM84">
        <f t="shared" si="551"/>
        <v>1.1814549305819999</v>
      </c>
      <c r="AN84">
        <f t="shared" si="551"/>
        <v>1.120738543559</v>
      </c>
      <c r="AO84">
        <f t="shared" si="551"/>
        <v>1.014409705234</v>
      </c>
      <c r="AP84">
        <f t="shared" si="551"/>
        <v>0.83718780771000001</v>
      </c>
      <c r="AQ84">
        <f t="shared" si="551"/>
        <v>0.55301446099899998</v>
      </c>
      <c r="AR84">
        <f t="shared" si="551"/>
        <v>0.10933607448800002</v>
      </c>
      <c r="AS84">
        <f t="shared" si="551"/>
        <v>2.0050034275999998E-2</v>
      </c>
      <c r="AT84" s="74"/>
      <c r="AU84">
        <f t="shared" ref="AU84:BG84" si="552">8*AU29+9*AU30+10*AU31+11*AU32+12*AU33+13*AU35+14*AU36+15*AU37+16*AU34</f>
        <v>9.9881933645000018E-2</v>
      </c>
      <c r="AV84">
        <f t="shared" si="552"/>
        <v>0.26468745369000002</v>
      </c>
      <c r="AW84">
        <f t="shared" si="552"/>
        <v>0.63584254450600008</v>
      </c>
      <c r="AX84">
        <f t="shared" si="552"/>
        <v>1.201114425216</v>
      </c>
      <c r="AY84">
        <f t="shared" si="552"/>
        <v>1.2148797815329999</v>
      </c>
      <c r="AZ84">
        <f t="shared" si="552"/>
        <v>1.207452159854</v>
      </c>
      <c r="BA84">
        <f t="shared" si="552"/>
        <v>1.1824200001619998</v>
      </c>
      <c r="BB84">
        <f t="shared" si="552"/>
        <v>1.1294723607189998</v>
      </c>
      <c r="BC84">
        <f t="shared" si="552"/>
        <v>1.0323965053439998</v>
      </c>
      <c r="BD84">
        <f t="shared" si="552"/>
        <v>0.86697283624300003</v>
      </c>
      <c r="BE84">
        <f t="shared" si="552"/>
        <v>0.59781609185599993</v>
      </c>
      <c r="BF84">
        <f t="shared" si="552"/>
        <v>0.17577994383700002</v>
      </c>
      <c r="BG84">
        <f t="shared" si="552"/>
        <v>3.1024845719999999E-2</v>
      </c>
      <c r="BH84" s="74"/>
      <c r="BI84">
        <f t="shared" ref="BI84:BU84" si="553">8*BI29+9*BI30+10*BI31+11*BI32+12*BI33+13*BI35+14*BI36+15*BI37+16*BI34</f>
        <v>9.4135218471000009E-2</v>
      </c>
      <c r="BJ84">
        <f t="shared" si="553"/>
        <v>0.24912406418600003</v>
      </c>
      <c r="BK84">
        <f t="shared" si="553"/>
        <v>0.60037108837299991</v>
      </c>
      <c r="BL84">
        <f t="shared" si="553"/>
        <v>1.171099347987</v>
      </c>
      <c r="BM84">
        <f t="shared" si="553"/>
        <v>1.1997188052800001</v>
      </c>
      <c r="BN84">
        <f t="shared" si="553"/>
        <v>1.1974768137170002</v>
      </c>
      <c r="BO84">
        <f t="shared" si="553"/>
        <v>1.178390758987</v>
      </c>
      <c r="BP84">
        <f t="shared" si="553"/>
        <v>1.132578897433</v>
      </c>
      <c r="BQ84">
        <f t="shared" si="553"/>
        <v>1.0445628380730001</v>
      </c>
      <c r="BR84">
        <f t="shared" si="553"/>
        <v>0.89103664923999992</v>
      </c>
      <c r="BS84">
        <f t="shared" si="553"/>
        <v>0.63800004205399996</v>
      </c>
      <c r="BT84">
        <f t="shared" si="553"/>
        <v>0.23861145198200001</v>
      </c>
      <c r="BU84">
        <f t="shared" si="553"/>
        <v>4.1110219799999993E-2</v>
      </c>
      <c r="BV84" s="74"/>
      <c r="BW84">
        <f t="shared" ref="BW84:CI84" si="554">8*BW29+9*BW30+10*BW31+11*BW32+12*BW33+13*BW35+14*BW36+15*BW37+16*BW34</f>
        <v>8.8865767488E-2</v>
      </c>
      <c r="BX84">
        <f t="shared" si="554"/>
        <v>0.23495701035</v>
      </c>
      <c r="BY84">
        <f t="shared" si="554"/>
        <v>0.56781300547699998</v>
      </c>
      <c r="BZ84">
        <f t="shared" si="554"/>
        <v>1.1388613618349999</v>
      </c>
      <c r="CA84">
        <f t="shared" si="554"/>
        <v>1.1840943519240001</v>
      </c>
      <c r="CB84">
        <f t="shared" si="554"/>
        <v>1.1862571507439998</v>
      </c>
      <c r="CC84">
        <f t="shared" si="554"/>
        <v>1.1723616819130001</v>
      </c>
      <c r="CD84">
        <f t="shared" si="554"/>
        <v>1.1329438250910002</v>
      </c>
      <c r="CE84">
        <f t="shared" si="554"/>
        <v>1.0531067127849998</v>
      </c>
      <c r="CF84">
        <f t="shared" si="554"/>
        <v>0.91041447602100001</v>
      </c>
      <c r="CG84">
        <f t="shared" si="554"/>
        <v>0.67262468831699995</v>
      </c>
      <c r="CH84">
        <f t="shared" si="554"/>
        <v>0.29379472317300004</v>
      </c>
      <c r="CI84">
        <f t="shared" si="554"/>
        <v>4.9130611452000005E-2</v>
      </c>
      <c r="CJ84" s="74"/>
      <c r="CK84">
        <f t="shared" ref="CK84:CW84" si="555">8*CK29+9*CK30+10*CK31+11*CK32+12*CK33+13*CK35+14*CK36+15*CK37+16*CK34</f>
        <v>8.4149100630999993E-2</v>
      </c>
      <c r="CL84">
        <f t="shared" si="555"/>
        <v>0.222331651632</v>
      </c>
      <c r="CM84">
        <f t="shared" si="555"/>
        <v>0.53862382291199995</v>
      </c>
      <c r="CN84">
        <f t="shared" si="555"/>
        <v>1.1063078929670003</v>
      </c>
      <c r="CO84">
        <f t="shared" si="555"/>
        <v>1.168935980436</v>
      </c>
      <c r="CP84">
        <f t="shared" si="555"/>
        <v>1.1749191590970003</v>
      </c>
      <c r="CQ84">
        <f t="shared" si="555"/>
        <v>1.1655753032879999</v>
      </c>
      <c r="CR84">
        <f t="shared" si="555"/>
        <v>1.1317598002839997</v>
      </c>
      <c r="CS84">
        <f t="shared" si="555"/>
        <v>1.0590512406150001</v>
      </c>
      <c r="CT84">
        <f t="shared" si="555"/>
        <v>0.92583681658899997</v>
      </c>
      <c r="CU84">
        <f t="shared" si="555"/>
        <v>0.70150054342799995</v>
      </c>
      <c r="CV84">
        <f t="shared" si="555"/>
        <v>0.34084969929500003</v>
      </c>
      <c r="CW84">
        <f t="shared" si="555"/>
        <v>5.4742749084000002E-2</v>
      </c>
      <c r="CX84" s="74"/>
      <c r="CY84">
        <f t="shared" ref="CY84:DK84" si="556">8*CY29+9*CY30+10*CY31+11*CY32+12*CY33+13*CY35+14*CY36+15*CY37+16*CY34</f>
        <v>7.9948213969999987E-2</v>
      </c>
      <c r="CZ84">
        <f t="shared" si="556"/>
        <v>0.211120940477</v>
      </c>
      <c r="DA84">
        <f t="shared" si="556"/>
        <v>0.51258825818799991</v>
      </c>
      <c r="DB84">
        <f t="shared" si="556"/>
        <v>1.0744882950919998</v>
      </c>
      <c r="DC84">
        <f t="shared" si="556"/>
        <v>1.154591769681</v>
      </c>
      <c r="DD84">
        <f t="shared" si="556"/>
        <v>1.1639263199750001</v>
      </c>
      <c r="DE84">
        <f t="shared" si="556"/>
        <v>1.1585607163389999</v>
      </c>
      <c r="DF84">
        <f t="shared" si="556"/>
        <v>1.1295776658900001</v>
      </c>
      <c r="DG84">
        <f t="shared" si="556"/>
        <v>1.0629198256330001</v>
      </c>
      <c r="DH84">
        <f t="shared" si="556"/>
        <v>0.937818923488</v>
      </c>
      <c r="DI84">
        <f t="shared" si="556"/>
        <v>0.72503327989699995</v>
      </c>
      <c r="DJ84">
        <f t="shared" si="556"/>
        <v>0.38047362812100005</v>
      </c>
      <c r="DK84">
        <f t="shared" si="556"/>
        <v>5.8260817857000005E-2</v>
      </c>
      <c r="DL84" s="74"/>
      <c r="DM84">
        <f t="shared" ref="DM84:DY84" si="557">8*DM29+9*DM30+10*DM31+11*DM32+12*DM33+13*DM35+14*DM36+15*DM37+16*DM34</f>
        <v>7.6200225162999999E-2</v>
      </c>
      <c r="DN84">
        <f t="shared" si="557"/>
        <v>0.201141623273</v>
      </c>
      <c r="DO84">
        <f t="shared" si="557"/>
        <v>0.48933152115</v>
      </c>
      <c r="DP84">
        <f t="shared" si="557"/>
        <v>1.0439549276089999</v>
      </c>
      <c r="DQ84">
        <f t="shared" si="557"/>
        <v>1.1411700194340002</v>
      </c>
      <c r="DR84">
        <f t="shared" si="557"/>
        <v>1.1534533780990002</v>
      </c>
      <c r="DS84">
        <f t="shared" si="557"/>
        <v>1.1515326316629999</v>
      </c>
      <c r="DT84">
        <f t="shared" si="557"/>
        <v>1.1266858757359999</v>
      </c>
      <c r="DU84">
        <f t="shared" si="557"/>
        <v>1.0652289414939999</v>
      </c>
      <c r="DV84">
        <f t="shared" si="557"/>
        <v>0.94678382576199993</v>
      </c>
      <c r="DW84">
        <f t="shared" si="557"/>
        <v>0.74390105626199998</v>
      </c>
      <c r="DX84">
        <f t="shared" si="557"/>
        <v>0.41378569200299997</v>
      </c>
      <c r="DY84">
        <f t="shared" si="557"/>
        <v>6.0299312114000005E-2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2.7628700659839998E-2</v>
      </c>
      <c r="F86" s="71">
        <f t="shared" ref="F86" si="574">F84/F85</f>
        <v>7.4361837238359998E-2</v>
      </c>
      <c r="G86" s="71">
        <f t="shared" si="573"/>
        <v>0.17815410863180001</v>
      </c>
      <c r="H86" s="71">
        <f t="shared" ref="H86" si="575">H84/H85</f>
        <v>0.32830382261879992</v>
      </c>
      <c r="I86" s="71">
        <f t="shared" si="573"/>
        <v>0.33174477108415995</v>
      </c>
      <c r="J86" s="71">
        <f t="shared" ref="J86" si="576">J84/J85</f>
        <v>0.3227182783190799</v>
      </c>
      <c r="K86" s="71">
        <f t="shared" si="573"/>
        <v>0.30959691803207995</v>
      </c>
      <c r="L86" s="71">
        <f t="shared" ref="L86" si="577">L84/L85</f>
        <v>0.28982390887631998</v>
      </c>
      <c r="M86" s="71">
        <f t="shared" si="573"/>
        <v>0.25937029785855997</v>
      </c>
      <c r="N86" s="71">
        <f t="shared" ref="N86" si="578">N84/N85</f>
        <v>0.21212988932211996</v>
      </c>
      <c r="O86" s="71">
        <f t="shared" ref="O86:Q86" si="579">O84/O85</f>
        <v>0.13963822333244</v>
      </c>
      <c r="P86" s="71">
        <f t="shared" si="579"/>
        <v>2.7837788484240001E-2</v>
      </c>
      <c r="Q86" s="71">
        <f t="shared" si="579"/>
        <v>8.1488550444000008E-4</v>
      </c>
      <c r="R86" s="74"/>
      <c r="S86" s="71">
        <f t="shared" ref="S86:AE86" si="580">S84/S85</f>
        <v>3.0543015545840001E-2</v>
      </c>
      <c r="T86" s="71">
        <f t="shared" si="580"/>
        <v>8.1412556748599985E-2</v>
      </c>
      <c r="U86" s="71">
        <f t="shared" si="580"/>
        <v>0.19427906273103998</v>
      </c>
      <c r="V86" s="71">
        <f t="shared" si="580"/>
        <v>0.3460460896102</v>
      </c>
      <c r="W86" s="71">
        <f t="shared" si="580"/>
        <v>0.34397169993984</v>
      </c>
      <c r="X86" s="71">
        <f t="shared" si="580"/>
        <v>0.33788633317292005</v>
      </c>
      <c r="Y86" s="71">
        <f t="shared" si="580"/>
        <v>0.32678922558015999</v>
      </c>
      <c r="Z86" s="71">
        <f t="shared" si="580"/>
        <v>0.30767911719747998</v>
      </c>
      <c r="AA86" s="71">
        <f t="shared" si="580"/>
        <v>0.27584759179739998</v>
      </c>
      <c r="AB86" s="71">
        <f t="shared" si="580"/>
        <v>0.2241651658288</v>
      </c>
      <c r="AC86" s="71">
        <f t="shared" si="580"/>
        <v>0.14265717122159996</v>
      </c>
      <c r="AD86" s="71">
        <f t="shared" si="580"/>
        <v>1.5848554370879998E-2</v>
      </c>
      <c r="AE86" s="71">
        <f t="shared" si="580"/>
        <v>2.8051230412799999E-3</v>
      </c>
      <c r="AF86" s="74"/>
      <c r="AG86" s="71">
        <f t="shared" ref="AG86:AN86" si="581">AG84/AG85</f>
        <v>2.9570250934560002E-2</v>
      </c>
      <c r="AH86" s="71">
        <f t="shared" si="581"/>
        <v>7.8524077408839973E-2</v>
      </c>
      <c r="AI86" s="71">
        <f t="shared" si="581"/>
        <v>0.18796510357155996</v>
      </c>
      <c r="AJ86" s="71">
        <f t="shared" si="581"/>
        <v>0.34312145305423997</v>
      </c>
      <c r="AK86" s="71">
        <f t="shared" si="581"/>
        <v>0.34357789722172</v>
      </c>
      <c r="AL86" s="71">
        <f t="shared" si="581"/>
        <v>0.33973275325415997</v>
      </c>
      <c r="AM86" s="71">
        <f t="shared" si="581"/>
        <v>0.33080738056295994</v>
      </c>
      <c r="AN86" s="71">
        <f t="shared" si="581"/>
        <v>0.31380679219651997</v>
      </c>
      <c r="AO86" s="71">
        <f t="shared" ref="AO86:AS86" si="582">AO84/AO85</f>
        <v>0.28403471746552</v>
      </c>
      <c r="AP86" s="71">
        <f t="shared" si="582"/>
        <v>0.23441258615879998</v>
      </c>
      <c r="AQ86" s="71">
        <f t="shared" si="582"/>
        <v>0.15484404907971999</v>
      </c>
      <c r="AR86" s="71">
        <f t="shared" si="582"/>
        <v>3.0614100856640004E-2</v>
      </c>
      <c r="AS86" s="71">
        <f t="shared" si="582"/>
        <v>5.6140095972799994E-3</v>
      </c>
      <c r="AT86" s="74"/>
      <c r="AU86" s="71">
        <f t="shared" ref="AU86:BG86" si="583">AU84/AU85</f>
        <v>2.7966941420600005E-2</v>
      </c>
      <c r="AV86" s="71">
        <f t="shared" si="583"/>
        <v>7.4112487033200003E-2</v>
      </c>
      <c r="AW86" s="71">
        <f t="shared" si="583"/>
        <v>0.17803591246168002</v>
      </c>
      <c r="AX86" s="71">
        <f t="shared" si="583"/>
        <v>0.33631203906047996</v>
      </c>
      <c r="AY86" s="71">
        <f t="shared" si="583"/>
        <v>0.34016633882923997</v>
      </c>
      <c r="AZ86" s="71">
        <f t="shared" si="583"/>
        <v>0.33808660475912</v>
      </c>
      <c r="BA86" s="71">
        <f t="shared" si="583"/>
        <v>0.33107760004535991</v>
      </c>
      <c r="BB86" s="71">
        <f t="shared" si="583"/>
        <v>0.31625226100131992</v>
      </c>
      <c r="BC86" s="71">
        <f t="shared" si="583"/>
        <v>0.28907102149631997</v>
      </c>
      <c r="BD86" s="71">
        <f t="shared" si="583"/>
        <v>0.24275239414804001</v>
      </c>
      <c r="BE86" s="71">
        <f t="shared" si="583"/>
        <v>0.16738850571967998</v>
      </c>
      <c r="BF86" s="71">
        <f t="shared" si="583"/>
        <v>4.9218384274360004E-2</v>
      </c>
      <c r="BG86" s="71">
        <f t="shared" si="583"/>
        <v>8.6869568015999991E-3</v>
      </c>
      <c r="BH86" s="74"/>
      <c r="BI86" s="71">
        <f t="shared" ref="BI86:BU86" si="584">BI84/BI85</f>
        <v>2.635786117188E-2</v>
      </c>
      <c r="BJ86" s="71">
        <f t="shared" si="584"/>
        <v>6.9754737972079997E-2</v>
      </c>
      <c r="BK86" s="71">
        <f t="shared" si="584"/>
        <v>0.16810390474443995</v>
      </c>
      <c r="BL86" s="71">
        <f t="shared" si="584"/>
        <v>0.32790781743635999</v>
      </c>
      <c r="BM86" s="71">
        <f t="shared" si="584"/>
        <v>0.33592126547840001</v>
      </c>
      <c r="BN86" s="71">
        <f t="shared" si="584"/>
        <v>0.33529350784076006</v>
      </c>
      <c r="BO86" s="71">
        <f t="shared" si="584"/>
        <v>0.32994941251635995</v>
      </c>
      <c r="BP86" s="71">
        <f t="shared" si="584"/>
        <v>0.31712209128123997</v>
      </c>
      <c r="BQ86" s="71">
        <f t="shared" si="584"/>
        <v>0.29247759466043999</v>
      </c>
      <c r="BR86" s="71">
        <f t="shared" si="584"/>
        <v>0.24949026178719996</v>
      </c>
      <c r="BS86" s="71">
        <f t="shared" si="584"/>
        <v>0.17864001177511998</v>
      </c>
      <c r="BT86" s="71">
        <f t="shared" si="584"/>
        <v>6.6811206554960006E-2</v>
      </c>
      <c r="BU86" s="71">
        <f t="shared" si="584"/>
        <v>1.1510861543999997E-2</v>
      </c>
      <c r="BV86" s="74"/>
      <c r="BW86" s="71">
        <f t="shared" ref="BW86:CI86" si="585">BW84/BW85</f>
        <v>2.4882414896639997E-2</v>
      </c>
      <c r="BX86" s="71">
        <f t="shared" si="585"/>
        <v>6.5787962897999999E-2</v>
      </c>
      <c r="BY86" s="71">
        <f t="shared" si="585"/>
        <v>0.15898764153355999</v>
      </c>
      <c r="BZ86" s="71">
        <f t="shared" si="585"/>
        <v>0.31888118131379994</v>
      </c>
      <c r="CA86" s="71">
        <f t="shared" si="585"/>
        <v>0.33154641853872002</v>
      </c>
      <c r="CB86" s="71">
        <f t="shared" si="585"/>
        <v>0.33215200220831992</v>
      </c>
      <c r="CC86" s="71">
        <f t="shared" si="585"/>
        <v>0.32826127093564</v>
      </c>
      <c r="CD86" s="71">
        <f t="shared" si="585"/>
        <v>0.31722427102548006</v>
      </c>
      <c r="CE86" s="71">
        <f t="shared" si="585"/>
        <v>0.29486987957979993</v>
      </c>
      <c r="CF86" s="71">
        <f t="shared" si="585"/>
        <v>0.25491605328587996</v>
      </c>
      <c r="CG86" s="71">
        <f t="shared" si="585"/>
        <v>0.18833491272875999</v>
      </c>
      <c r="CH86" s="71">
        <f t="shared" si="585"/>
        <v>8.2262522488440001E-2</v>
      </c>
      <c r="CI86" s="71">
        <f t="shared" si="585"/>
        <v>1.375657120656E-2</v>
      </c>
      <c r="CJ86" s="74"/>
      <c r="CK86" s="71">
        <f t="shared" ref="CK86:CW86" si="586">CK84/CK85</f>
        <v>2.3561748176679997E-2</v>
      </c>
      <c r="CL86" s="71">
        <f t="shared" si="586"/>
        <v>6.2252862456959997E-2</v>
      </c>
      <c r="CM86" s="71">
        <f t="shared" si="586"/>
        <v>0.15081467041535998</v>
      </c>
      <c r="CN86" s="71">
        <f t="shared" si="586"/>
        <v>0.30976621003076005</v>
      </c>
      <c r="CO86" s="71">
        <f t="shared" si="586"/>
        <v>0.32730207452207999</v>
      </c>
      <c r="CP86" s="71">
        <f t="shared" si="586"/>
        <v>0.32897736454716009</v>
      </c>
      <c r="CQ86" s="71">
        <f t="shared" si="586"/>
        <v>0.32636108492063992</v>
      </c>
      <c r="CR86" s="71">
        <f t="shared" si="586"/>
        <v>0.31689274407951989</v>
      </c>
      <c r="CS86" s="71">
        <f t="shared" si="586"/>
        <v>0.29653434737220002</v>
      </c>
      <c r="CT86" s="71">
        <f t="shared" si="586"/>
        <v>0.25923430864491998</v>
      </c>
      <c r="CU86" s="71">
        <f t="shared" si="586"/>
        <v>0.19642015215983996</v>
      </c>
      <c r="CV86" s="71">
        <f t="shared" si="586"/>
        <v>9.5437915802599999E-2</v>
      </c>
      <c r="CW86" s="71">
        <f t="shared" si="586"/>
        <v>1.5327969743519999E-2</v>
      </c>
      <c r="CX86" s="74"/>
      <c r="CY86" s="71">
        <f t="shared" ref="CY86:DK86" si="587">CY84/CY85</f>
        <v>2.2385499911599997E-2</v>
      </c>
      <c r="CZ86" s="71">
        <f t="shared" si="587"/>
        <v>5.9113863333559995E-2</v>
      </c>
      <c r="DA86" s="71">
        <f t="shared" si="587"/>
        <v>0.14352471229263997</v>
      </c>
      <c r="DB86" s="71">
        <f t="shared" si="587"/>
        <v>0.30085672262575996</v>
      </c>
      <c r="DC86" s="71">
        <f t="shared" si="587"/>
        <v>0.32328569551067998</v>
      </c>
      <c r="DD86" s="71">
        <f t="shared" si="587"/>
        <v>0.32589936959299998</v>
      </c>
      <c r="DE86" s="71">
        <f t="shared" si="587"/>
        <v>0.32439700057491994</v>
      </c>
      <c r="DF86" s="71">
        <f t="shared" si="587"/>
        <v>0.31628174644919999</v>
      </c>
      <c r="DG86" s="71">
        <f t="shared" si="587"/>
        <v>0.29761755117724004</v>
      </c>
      <c r="DH86" s="71">
        <f t="shared" si="587"/>
        <v>0.26258929857663998</v>
      </c>
      <c r="DI86" s="71">
        <f t="shared" si="587"/>
        <v>0.20300931837115999</v>
      </c>
      <c r="DJ86" s="71">
        <f t="shared" si="587"/>
        <v>0.10653261587388001</v>
      </c>
      <c r="DK86" s="71">
        <f t="shared" si="587"/>
        <v>1.631302899996E-2</v>
      </c>
      <c r="DL86" s="74"/>
      <c r="DM86" s="71">
        <f t="shared" ref="DM86:DY86" si="588">DM84/DM85</f>
        <v>2.1336063045639998E-2</v>
      </c>
      <c r="DN86" s="71">
        <f t="shared" si="588"/>
        <v>5.6319654516439999E-2</v>
      </c>
      <c r="DO86" s="71">
        <f t="shared" si="588"/>
        <v>0.13701282592199998</v>
      </c>
      <c r="DP86" s="71">
        <f t="shared" si="588"/>
        <v>0.29230737973051996</v>
      </c>
      <c r="DQ86" s="71">
        <f t="shared" si="588"/>
        <v>0.31952760544152004</v>
      </c>
      <c r="DR86" s="71">
        <f t="shared" si="588"/>
        <v>0.32296694586772001</v>
      </c>
      <c r="DS86" s="71">
        <f t="shared" si="588"/>
        <v>0.32242913686563995</v>
      </c>
      <c r="DT86" s="71">
        <f t="shared" si="588"/>
        <v>0.31547204520607997</v>
      </c>
      <c r="DU86" s="71">
        <f t="shared" si="588"/>
        <v>0.29826410361831995</v>
      </c>
      <c r="DV86" s="71">
        <f t="shared" si="588"/>
        <v>0.26509947121335997</v>
      </c>
      <c r="DW86" s="71">
        <f t="shared" si="588"/>
        <v>0.20829229575335997</v>
      </c>
      <c r="DX86" s="71">
        <f t="shared" si="588"/>
        <v>0.11585999376083998</v>
      </c>
      <c r="DY86" s="71">
        <f t="shared" si="588"/>
        <v>1.6883807391920001E-2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9.8673930928000003E-2</v>
      </c>
      <c r="F88">
        <f t="shared" ref="F88" si="590">F84</f>
        <v>0.26557799013700001</v>
      </c>
      <c r="G88">
        <f t="shared" si="589"/>
        <v>0.63626467368500006</v>
      </c>
      <c r="H88">
        <f t="shared" ref="H88" si="591">H84</f>
        <v>1.1725136522099997</v>
      </c>
      <c r="I88">
        <f t="shared" si="589"/>
        <v>1.1848027538719998</v>
      </c>
      <c r="J88">
        <f t="shared" ref="J88" si="592">J84</f>
        <v>1.1525652797109998</v>
      </c>
      <c r="K88">
        <f t="shared" si="589"/>
        <v>1.1057032786859999</v>
      </c>
      <c r="L88">
        <f t="shared" ref="L88" si="593">L84</f>
        <v>1.0350853888439999</v>
      </c>
      <c r="M88">
        <f t="shared" si="589"/>
        <v>0.92632249235199993</v>
      </c>
      <c r="N88">
        <f t="shared" ref="N88" si="594">N84</f>
        <v>0.75760674757899993</v>
      </c>
      <c r="O88">
        <f t="shared" si="589"/>
        <v>0.49870794047300004</v>
      </c>
      <c r="P88">
        <f t="shared" ref="P88" si="595">P84</f>
        <v>9.9420673158000003E-2</v>
      </c>
      <c r="Q88">
        <f t="shared" si="589"/>
        <v>2.9103053730000004E-3</v>
      </c>
      <c r="R88" s="83"/>
      <c r="S88">
        <f t="shared" ref="S88:AE88" si="596">S84</f>
        <v>0.10908219837800001</v>
      </c>
      <c r="T88">
        <f t="shared" si="596"/>
        <v>0.29075913124499997</v>
      </c>
      <c r="U88">
        <f t="shared" si="596"/>
        <v>0.69385379546799997</v>
      </c>
      <c r="V88">
        <f t="shared" si="596"/>
        <v>1.2358788914650001</v>
      </c>
      <c r="W88">
        <f t="shared" si="596"/>
        <v>1.228470356928</v>
      </c>
      <c r="X88">
        <f t="shared" si="596"/>
        <v>1.2067369041890001</v>
      </c>
      <c r="Y88">
        <f t="shared" si="596"/>
        <v>1.167104377072</v>
      </c>
      <c r="Z88">
        <f t="shared" si="596"/>
        <v>1.0988539899909999</v>
      </c>
      <c r="AA88">
        <f t="shared" si="596"/>
        <v>0.9851699707049999</v>
      </c>
      <c r="AB88">
        <f t="shared" si="596"/>
        <v>0.80058987796000003</v>
      </c>
      <c r="AC88">
        <f t="shared" si="596"/>
        <v>0.50948989721999993</v>
      </c>
      <c r="AD88">
        <f t="shared" si="596"/>
        <v>5.6601979895999993E-2</v>
      </c>
      <c r="AE88">
        <f t="shared" si="596"/>
        <v>1.0018296576000001E-2</v>
      </c>
      <c r="AF88" s="83"/>
      <c r="AG88">
        <f t="shared" ref="AG88:AS88" si="597">AG84</f>
        <v>0.10560803905200002</v>
      </c>
      <c r="AH88">
        <f t="shared" si="597"/>
        <v>0.28044313360299994</v>
      </c>
      <c r="AI88">
        <f t="shared" si="597"/>
        <v>0.67130394132699989</v>
      </c>
      <c r="AJ88">
        <f t="shared" si="597"/>
        <v>1.2254337609079999</v>
      </c>
      <c r="AK88">
        <f t="shared" si="597"/>
        <v>1.227063918649</v>
      </c>
      <c r="AL88">
        <f t="shared" si="597"/>
        <v>1.213331261622</v>
      </c>
      <c r="AM88">
        <f t="shared" si="597"/>
        <v>1.1814549305819999</v>
      </c>
      <c r="AN88">
        <f t="shared" si="597"/>
        <v>1.120738543559</v>
      </c>
      <c r="AO88">
        <f t="shared" si="597"/>
        <v>1.014409705234</v>
      </c>
      <c r="AP88">
        <f t="shared" si="597"/>
        <v>0.83718780771000001</v>
      </c>
      <c r="AQ88">
        <f t="shared" si="597"/>
        <v>0.55301446099899998</v>
      </c>
      <c r="AR88">
        <f t="shared" si="597"/>
        <v>0.10933607448800002</v>
      </c>
      <c r="AS88">
        <f t="shared" si="597"/>
        <v>2.0050034275999998E-2</v>
      </c>
      <c r="AT88" s="83"/>
      <c r="AU88">
        <f t="shared" ref="AU88:BG88" si="598">AU84</f>
        <v>9.9881933645000018E-2</v>
      </c>
      <c r="AV88">
        <f t="shared" si="598"/>
        <v>0.26468745369000002</v>
      </c>
      <c r="AW88">
        <f t="shared" si="598"/>
        <v>0.63584254450600008</v>
      </c>
      <c r="AX88">
        <f t="shared" si="598"/>
        <v>1.201114425216</v>
      </c>
      <c r="AY88">
        <f t="shared" si="598"/>
        <v>1.2148797815329999</v>
      </c>
      <c r="AZ88">
        <f t="shared" si="598"/>
        <v>1.207452159854</v>
      </c>
      <c r="BA88">
        <f t="shared" si="598"/>
        <v>1.1824200001619998</v>
      </c>
      <c r="BB88">
        <f t="shared" si="598"/>
        <v>1.1294723607189998</v>
      </c>
      <c r="BC88">
        <f t="shared" si="598"/>
        <v>1.0323965053439998</v>
      </c>
      <c r="BD88">
        <f t="shared" si="598"/>
        <v>0.86697283624300003</v>
      </c>
      <c r="BE88">
        <f t="shared" si="598"/>
        <v>0.59781609185599993</v>
      </c>
      <c r="BF88">
        <f t="shared" si="598"/>
        <v>0.17577994383700002</v>
      </c>
      <c r="BG88">
        <f t="shared" si="598"/>
        <v>3.1024845719999999E-2</v>
      </c>
      <c r="BH88" s="83"/>
      <c r="BI88">
        <f t="shared" ref="BI88:BU88" si="599">BI84</f>
        <v>9.4135218471000009E-2</v>
      </c>
      <c r="BJ88">
        <f t="shared" si="599"/>
        <v>0.24912406418600003</v>
      </c>
      <c r="BK88">
        <f t="shared" si="599"/>
        <v>0.60037108837299991</v>
      </c>
      <c r="BL88">
        <f t="shared" si="599"/>
        <v>1.171099347987</v>
      </c>
      <c r="BM88">
        <f t="shared" si="599"/>
        <v>1.1997188052800001</v>
      </c>
      <c r="BN88">
        <f t="shared" si="599"/>
        <v>1.1974768137170002</v>
      </c>
      <c r="BO88">
        <f t="shared" si="599"/>
        <v>1.178390758987</v>
      </c>
      <c r="BP88">
        <f t="shared" si="599"/>
        <v>1.132578897433</v>
      </c>
      <c r="BQ88">
        <f t="shared" si="599"/>
        <v>1.0445628380730001</v>
      </c>
      <c r="BR88">
        <f t="shared" si="599"/>
        <v>0.89103664923999992</v>
      </c>
      <c r="BS88">
        <f t="shared" si="599"/>
        <v>0.63800004205399996</v>
      </c>
      <c r="BT88">
        <f t="shared" si="599"/>
        <v>0.23861145198200001</v>
      </c>
      <c r="BU88">
        <f t="shared" si="599"/>
        <v>4.1110219799999993E-2</v>
      </c>
      <c r="BV88" s="83"/>
      <c r="BW88">
        <f t="shared" ref="BW88:CI88" si="600">BW84</f>
        <v>8.8865767488E-2</v>
      </c>
      <c r="BX88">
        <f t="shared" si="600"/>
        <v>0.23495701035</v>
      </c>
      <c r="BY88">
        <f t="shared" si="600"/>
        <v>0.56781300547699998</v>
      </c>
      <c r="BZ88">
        <f t="shared" si="600"/>
        <v>1.1388613618349999</v>
      </c>
      <c r="CA88">
        <f t="shared" si="600"/>
        <v>1.1840943519240001</v>
      </c>
      <c r="CB88">
        <f t="shared" si="600"/>
        <v>1.1862571507439998</v>
      </c>
      <c r="CC88">
        <f t="shared" si="600"/>
        <v>1.1723616819130001</v>
      </c>
      <c r="CD88">
        <f t="shared" si="600"/>
        <v>1.1329438250910002</v>
      </c>
      <c r="CE88">
        <f t="shared" si="600"/>
        <v>1.0531067127849998</v>
      </c>
      <c r="CF88">
        <f t="shared" si="600"/>
        <v>0.91041447602100001</v>
      </c>
      <c r="CG88">
        <f t="shared" si="600"/>
        <v>0.67262468831699995</v>
      </c>
      <c r="CH88">
        <f t="shared" si="600"/>
        <v>0.29379472317300004</v>
      </c>
      <c r="CI88">
        <f t="shared" si="600"/>
        <v>4.9130611452000005E-2</v>
      </c>
      <c r="CJ88" s="83"/>
      <c r="CK88">
        <f t="shared" ref="CK88:CW88" si="601">CK84</f>
        <v>8.4149100630999993E-2</v>
      </c>
      <c r="CL88">
        <f t="shared" si="601"/>
        <v>0.222331651632</v>
      </c>
      <c r="CM88">
        <f t="shared" si="601"/>
        <v>0.53862382291199995</v>
      </c>
      <c r="CN88">
        <f t="shared" si="601"/>
        <v>1.1063078929670003</v>
      </c>
      <c r="CO88">
        <f t="shared" si="601"/>
        <v>1.168935980436</v>
      </c>
      <c r="CP88">
        <f t="shared" si="601"/>
        <v>1.1749191590970003</v>
      </c>
      <c r="CQ88">
        <f t="shared" si="601"/>
        <v>1.1655753032879999</v>
      </c>
      <c r="CR88">
        <f t="shared" si="601"/>
        <v>1.1317598002839997</v>
      </c>
      <c r="CS88">
        <f t="shared" si="601"/>
        <v>1.0590512406150001</v>
      </c>
      <c r="CT88">
        <f t="shared" si="601"/>
        <v>0.92583681658899997</v>
      </c>
      <c r="CU88">
        <f t="shared" si="601"/>
        <v>0.70150054342799995</v>
      </c>
      <c r="CV88">
        <f t="shared" si="601"/>
        <v>0.34084969929500003</v>
      </c>
      <c r="CW88">
        <f t="shared" si="601"/>
        <v>5.4742749084000002E-2</v>
      </c>
      <c r="CX88" s="83"/>
      <c r="CY88">
        <f t="shared" ref="CY88:DK88" si="602">CY84</f>
        <v>7.9948213969999987E-2</v>
      </c>
      <c r="CZ88">
        <f t="shared" si="602"/>
        <v>0.211120940477</v>
      </c>
      <c r="DA88">
        <f t="shared" si="602"/>
        <v>0.51258825818799991</v>
      </c>
      <c r="DB88">
        <f t="shared" si="602"/>
        <v>1.0744882950919998</v>
      </c>
      <c r="DC88">
        <f t="shared" si="602"/>
        <v>1.154591769681</v>
      </c>
      <c r="DD88">
        <f t="shared" si="602"/>
        <v>1.1639263199750001</v>
      </c>
      <c r="DE88">
        <f t="shared" si="602"/>
        <v>1.1585607163389999</v>
      </c>
      <c r="DF88">
        <f t="shared" si="602"/>
        <v>1.1295776658900001</v>
      </c>
      <c r="DG88">
        <f t="shared" si="602"/>
        <v>1.0629198256330001</v>
      </c>
      <c r="DH88">
        <f t="shared" si="602"/>
        <v>0.937818923488</v>
      </c>
      <c r="DI88">
        <f t="shared" si="602"/>
        <v>0.72503327989699995</v>
      </c>
      <c r="DJ88">
        <f t="shared" si="602"/>
        <v>0.38047362812100005</v>
      </c>
      <c r="DK88">
        <f t="shared" si="602"/>
        <v>5.8260817857000005E-2</v>
      </c>
      <c r="DL88" s="83"/>
      <c r="DM88">
        <f t="shared" ref="DM88:DY88" si="603">DM84</f>
        <v>7.6200225162999999E-2</v>
      </c>
      <c r="DN88">
        <f t="shared" si="603"/>
        <v>0.201141623273</v>
      </c>
      <c r="DO88">
        <f t="shared" si="603"/>
        <v>0.48933152115</v>
      </c>
      <c r="DP88">
        <f t="shared" si="603"/>
        <v>1.0439549276089999</v>
      </c>
      <c r="DQ88">
        <f t="shared" si="603"/>
        <v>1.1411700194340002</v>
      </c>
      <c r="DR88">
        <f t="shared" si="603"/>
        <v>1.1534533780990002</v>
      </c>
      <c r="DS88">
        <f t="shared" si="603"/>
        <v>1.1515326316629999</v>
      </c>
      <c r="DT88">
        <f t="shared" si="603"/>
        <v>1.1266858757359999</v>
      </c>
      <c r="DU88">
        <f t="shared" si="603"/>
        <v>1.0652289414939999</v>
      </c>
      <c r="DV88">
        <f t="shared" si="603"/>
        <v>0.94678382576199993</v>
      </c>
      <c r="DW88">
        <f t="shared" si="603"/>
        <v>0.74390105626199998</v>
      </c>
      <c r="DX88">
        <f t="shared" si="603"/>
        <v>0.41378569200299997</v>
      </c>
      <c r="DY88">
        <f t="shared" si="603"/>
        <v>6.0299312114000005E-2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0.25834706954857145</v>
      </c>
      <c r="F89">
        <f t="shared" ref="F89" si="605">F10-F15</f>
        <v>0.68455791688857159</v>
      </c>
      <c r="G89">
        <f t="shared" si="604"/>
        <v>1.6225254834685716</v>
      </c>
      <c r="H89">
        <f t="shared" ref="H89" si="606">H10-H15</f>
        <v>2.9868207004225718</v>
      </c>
      <c r="I89">
        <f t="shared" si="604"/>
        <v>3.0754736381655716</v>
      </c>
      <c r="J89">
        <f t="shared" ref="J89" si="607">J10-J15</f>
        <v>3.0766340203905718</v>
      </c>
      <c r="K89">
        <f t="shared" si="604"/>
        <v>3.0791475708865716</v>
      </c>
      <c r="L89">
        <f t="shared" ref="L89" si="608">L10-L15</f>
        <v>3.0837393609425714</v>
      </c>
      <c r="M89">
        <f t="shared" si="604"/>
        <v>3.0915005678595717</v>
      </c>
      <c r="N89">
        <f t="shared" ref="N89" si="609">N10-N15</f>
        <v>3.1040187597945716</v>
      </c>
      <c r="O89">
        <f t="shared" si="604"/>
        <v>3.1235624833555717</v>
      </c>
      <c r="P89">
        <f t="shared" ref="P89" si="610">P10-P15</f>
        <v>3.1531042378625718</v>
      </c>
      <c r="Q89">
        <f t="shared" si="604"/>
        <v>3.1635353567115718</v>
      </c>
      <c r="R89" s="83"/>
      <c r="S89">
        <f t="shared" ref="S89:AE89" si="611">S10-S15</f>
        <v>0.27217813724857143</v>
      </c>
      <c r="T89">
        <f t="shared" si="611"/>
        <v>0.72338976732857141</v>
      </c>
      <c r="U89">
        <f t="shared" si="611"/>
        <v>1.7259839056485715</v>
      </c>
      <c r="V89">
        <f t="shared" si="611"/>
        <v>3.0763860754435717</v>
      </c>
      <c r="W89">
        <f t="shared" si="611"/>
        <v>3.0853008848015717</v>
      </c>
      <c r="X89">
        <f t="shared" si="611"/>
        <v>3.0885731573445714</v>
      </c>
      <c r="Y89">
        <f t="shared" si="611"/>
        <v>3.0938929319965718</v>
      </c>
      <c r="Z89">
        <f t="shared" si="611"/>
        <v>3.1021453160375714</v>
      </c>
      <c r="AA89">
        <f t="shared" si="611"/>
        <v>3.1145504249715716</v>
      </c>
      <c r="AB89">
        <f t="shared" si="611"/>
        <v>3.1327522424685714</v>
      </c>
      <c r="AC89">
        <f t="shared" si="611"/>
        <v>3.1590064325575717</v>
      </c>
      <c r="AD89">
        <f t="shared" si="611"/>
        <v>3.1958039635135718</v>
      </c>
      <c r="AE89">
        <f t="shared" si="611"/>
        <v>3.2121726320145716</v>
      </c>
      <c r="AF89" s="83"/>
      <c r="AG89">
        <f t="shared" ref="AG89:AS89" si="612">AG10-AG15</f>
        <v>0.26280202006857145</v>
      </c>
      <c r="AH89">
        <f t="shared" si="612"/>
        <v>0.70054580697857149</v>
      </c>
      <c r="AI89">
        <f t="shared" si="612"/>
        <v>1.6864074185885716</v>
      </c>
      <c r="AJ89">
        <f t="shared" si="612"/>
        <v>3.0825372115715717</v>
      </c>
      <c r="AK89">
        <f t="shared" si="612"/>
        <v>3.0966083362855716</v>
      </c>
      <c r="AL89">
        <f t="shared" si="612"/>
        <v>3.1037370722545718</v>
      </c>
      <c r="AM89">
        <f t="shared" si="612"/>
        <v>3.1138563835045714</v>
      </c>
      <c r="AN89">
        <f t="shared" si="612"/>
        <v>3.1279824837205714</v>
      </c>
      <c r="AO89">
        <f t="shared" si="612"/>
        <v>3.1473471945845715</v>
      </c>
      <c r="AP89">
        <f t="shared" si="612"/>
        <v>3.1734033577725715</v>
      </c>
      <c r="AQ89">
        <f t="shared" si="612"/>
        <v>3.2079269515215718</v>
      </c>
      <c r="AR89">
        <f t="shared" si="612"/>
        <v>3.2524518497655714</v>
      </c>
      <c r="AS89">
        <f t="shared" si="612"/>
        <v>3.2823500308045714</v>
      </c>
      <c r="AT89" s="83"/>
      <c r="AU89">
        <f t="shared" ref="AU89:BG89" si="613">AU10-AU15</f>
        <v>0.25043351082857157</v>
      </c>
      <c r="AV89">
        <f t="shared" si="613"/>
        <v>0.66923520479857146</v>
      </c>
      <c r="AW89">
        <f t="shared" si="613"/>
        <v>1.6235193500885716</v>
      </c>
      <c r="AX89">
        <f t="shared" si="613"/>
        <v>3.0754836625125717</v>
      </c>
      <c r="AY89">
        <f t="shared" si="613"/>
        <v>3.1097497799945715</v>
      </c>
      <c r="AZ89">
        <f t="shared" si="613"/>
        <v>3.1222483827295715</v>
      </c>
      <c r="BA89">
        <f t="shared" si="613"/>
        <v>3.1388577779995717</v>
      </c>
      <c r="BB89">
        <f t="shared" si="613"/>
        <v>3.1606563831415717</v>
      </c>
      <c r="BC89">
        <f t="shared" si="613"/>
        <v>3.1887159709325719</v>
      </c>
      <c r="BD89">
        <f t="shared" si="613"/>
        <v>3.2240212671475716</v>
      </c>
      <c r="BE89">
        <f t="shared" si="613"/>
        <v>3.2673624478595715</v>
      </c>
      <c r="BF89">
        <f t="shared" si="613"/>
        <v>3.3188974568915715</v>
      </c>
      <c r="BG89">
        <f t="shared" si="613"/>
        <v>3.3596952938525715</v>
      </c>
      <c r="BH89" s="83"/>
      <c r="BI89">
        <f t="shared" ref="BI89:BU89" si="614">BI10-BI15</f>
        <v>0.23856923687857146</v>
      </c>
      <c r="BJ89">
        <f t="shared" si="614"/>
        <v>0.63888777084857162</v>
      </c>
      <c r="BK89">
        <f t="shared" si="614"/>
        <v>1.5600574648285717</v>
      </c>
      <c r="BL89">
        <f t="shared" si="614"/>
        <v>3.0580837295165715</v>
      </c>
      <c r="BM89">
        <f t="shared" si="614"/>
        <v>3.1248092481045715</v>
      </c>
      <c r="BN89">
        <f t="shared" si="614"/>
        <v>3.1439269262645717</v>
      </c>
      <c r="BO89">
        <f t="shared" si="614"/>
        <v>3.1682616582025718</v>
      </c>
      <c r="BP89">
        <f t="shared" si="614"/>
        <v>3.1987805510925718</v>
      </c>
      <c r="BQ89">
        <f t="shared" si="614"/>
        <v>3.2361030375585718</v>
      </c>
      <c r="BR89">
        <f t="shared" si="614"/>
        <v>3.2803289269815714</v>
      </c>
      <c r="BS89">
        <f t="shared" si="614"/>
        <v>3.3307596978255716</v>
      </c>
      <c r="BT89">
        <f t="shared" si="614"/>
        <v>3.3858218833655718</v>
      </c>
      <c r="BU89">
        <f t="shared" si="614"/>
        <v>3.4308170852175714</v>
      </c>
      <c r="BV89" s="83"/>
      <c r="BW89">
        <f t="shared" ref="BW89:CI89" si="615">BW10-BW15</f>
        <v>0.22787326234857153</v>
      </c>
      <c r="BX89">
        <f t="shared" si="615"/>
        <v>0.6113954523185714</v>
      </c>
      <c r="BY89">
        <f t="shared" si="615"/>
        <v>1.5013582979985718</v>
      </c>
      <c r="BZ89">
        <f t="shared" si="615"/>
        <v>3.0335675454915716</v>
      </c>
      <c r="CA89">
        <f t="shared" si="615"/>
        <v>3.1417180841335717</v>
      </c>
      <c r="CB89">
        <f t="shared" si="615"/>
        <v>3.1684010414195716</v>
      </c>
      <c r="CC89">
        <f t="shared" si="615"/>
        <v>3.2011674050425718</v>
      </c>
      <c r="CD89">
        <f t="shared" si="615"/>
        <v>3.2406055020265718</v>
      </c>
      <c r="CE89">
        <f t="shared" si="615"/>
        <v>3.2864950176355716</v>
      </c>
      <c r="CF89">
        <f t="shared" si="615"/>
        <v>3.3376294105145714</v>
      </c>
      <c r="CG89">
        <f t="shared" si="615"/>
        <v>3.3916172200065717</v>
      </c>
      <c r="CH89">
        <f t="shared" si="615"/>
        <v>3.4450939617675718</v>
      </c>
      <c r="CI89">
        <f t="shared" si="615"/>
        <v>3.4870205996395716</v>
      </c>
      <c r="CJ89" s="83"/>
      <c r="CK89">
        <f t="shared" ref="CK89:CW89" si="616">CK10-CK15</f>
        <v>0.21836902335857156</v>
      </c>
      <c r="CL89">
        <f t="shared" si="616"/>
        <v>0.58690381773857148</v>
      </c>
      <c r="CM89">
        <f t="shared" si="616"/>
        <v>1.4484022847085716</v>
      </c>
      <c r="CN89">
        <f t="shared" si="616"/>
        <v>3.0049235173605715</v>
      </c>
      <c r="CO89">
        <f t="shared" si="616"/>
        <v>3.1603249236055717</v>
      </c>
      <c r="CP89">
        <f t="shared" si="616"/>
        <v>3.1951815256035716</v>
      </c>
      <c r="CQ89">
        <f t="shared" si="616"/>
        <v>3.2365244905325716</v>
      </c>
      <c r="CR89">
        <f t="shared" si="616"/>
        <v>3.2842244840795716</v>
      </c>
      <c r="CS89">
        <f t="shared" si="616"/>
        <v>3.3368612201385717</v>
      </c>
      <c r="CT89">
        <f t="shared" si="616"/>
        <v>3.3916843415215716</v>
      </c>
      <c r="CU89">
        <f t="shared" si="616"/>
        <v>3.4448140735705715</v>
      </c>
      <c r="CV89">
        <f t="shared" si="616"/>
        <v>3.4919210230315718</v>
      </c>
      <c r="CW89">
        <f t="shared" si="616"/>
        <v>3.5257093496795715</v>
      </c>
      <c r="CX89" s="83"/>
      <c r="CY89">
        <f t="shared" ref="CY89:DK89" si="617">CY10-CY15</f>
        <v>0.20992973083857169</v>
      </c>
      <c r="CZ89">
        <f t="shared" si="617"/>
        <v>0.56512895676857156</v>
      </c>
      <c r="DA89">
        <f t="shared" si="617"/>
        <v>1.4009411184385718</v>
      </c>
      <c r="DB89">
        <f t="shared" si="617"/>
        <v>2.9743507510925715</v>
      </c>
      <c r="DC89">
        <f t="shared" si="617"/>
        <v>3.1804291266485718</v>
      </c>
      <c r="DD89">
        <f t="shared" si="617"/>
        <v>3.2237085072895715</v>
      </c>
      <c r="DE89">
        <f t="shared" si="617"/>
        <v>3.2732111350825717</v>
      </c>
      <c r="DF89">
        <f t="shared" si="617"/>
        <v>3.3277613717845718</v>
      </c>
      <c r="DG89">
        <f t="shared" si="617"/>
        <v>3.3845116489995717</v>
      </c>
      <c r="DH89">
        <f t="shared" si="617"/>
        <v>3.4393009851265717</v>
      </c>
      <c r="DI89">
        <f t="shared" si="617"/>
        <v>3.4874930122315715</v>
      </c>
      <c r="DJ89">
        <f t="shared" si="617"/>
        <v>3.5252033979325716</v>
      </c>
      <c r="DK89">
        <f t="shared" si="617"/>
        <v>3.5491030893735718</v>
      </c>
      <c r="DL89" s="83"/>
      <c r="DM89">
        <f t="shared" ref="DM89:DY89" si="618">DM10-DM15</f>
        <v>0.2024070940585716</v>
      </c>
      <c r="DN89">
        <f t="shared" si="618"/>
        <v>0.54571118876857172</v>
      </c>
      <c r="DO89">
        <f t="shared" si="618"/>
        <v>1.3584034281885717</v>
      </c>
      <c r="DP89">
        <f t="shared" si="618"/>
        <v>2.9433412831945716</v>
      </c>
      <c r="DQ89">
        <f t="shared" si="618"/>
        <v>3.2017993152815718</v>
      </c>
      <c r="DR89">
        <f t="shared" si="618"/>
        <v>3.2533836360355717</v>
      </c>
      <c r="DS89">
        <f t="shared" si="618"/>
        <v>3.3101104770325716</v>
      </c>
      <c r="DT89">
        <f t="shared" si="618"/>
        <v>3.3695260139175716</v>
      </c>
      <c r="DU89">
        <f t="shared" si="618"/>
        <v>3.4273807021595717</v>
      </c>
      <c r="DV89">
        <f t="shared" si="618"/>
        <v>3.4786387699955714</v>
      </c>
      <c r="DW89">
        <f t="shared" si="618"/>
        <v>3.5190781494755714</v>
      </c>
      <c r="DX89">
        <f t="shared" si="618"/>
        <v>3.5466106069565715</v>
      </c>
      <c r="DY89">
        <f t="shared" si="618"/>
        <v>3.5616057250345716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0.38194329473301208</v>
      </c>
      <c r="F90" s="71">
        <f t="shared" ref="F90" si="620">F88/F89</f>
        <v>0.38795547255387197</v>
      </c>
      <c r="G90" s="71">
        <f t="shared" si="619"/>
        <v>0.39214464128157683</v>
      </c>
      <c r="H90" s="71">
        <f t="shared" ref="H90" si="621">H88/H89</f>
        <v>0.3925624501143018</v>
      </c>
      <c r="I90" s="71">
        <f t="shared" si="619"/>
        <v>0.38524237020568297</v>
      </c>
      <c r="J90" s="71">
        <f t="shared" ref="J90" si="622">J88/J89</f>
        <v>0.37461890886998778</v>
      </c>
      <c r="K90" s="71">
        <f t="shared" si="619"/>
        <v>0.35909395481413625</v>
      </c>
      <c r="L90" s="71">
        <f t="shared" ref="L90" si="623">L88/L89</f>
        <v>0.33565916820143232</v>
      </c>
      <c r="M90" s="71">
        <f t="shared" si="619"/>
        <v>0.29963523280002102</v>
      </c>
      <c r="N90" s="71">
        <f t="shared" ref="N90" si="624">N88/N89</f>
        <v>0.24407286366695136</v>
      </c>
      <c r="O90" s="71">
        <f t="shared" ref="O90:Q90" si="625">O88/O89</f>
        <v>0.15965998539502546</v>
      </c>
      <c r="P90" s="71">
        <f t="shared" si="625"/>
        <v>3.1531045489760066E-2</v>
      </c>
      <c r="Q90" s="71">
        <f t="shared" si="625"/>
        <v>9.1995348394816154E-4</v>
      </c>
      <c r="R90" s="86"/>
      <c r="S90" s="71">
        <f t="shared" ref="S90:AE90" si="626">S88/S89</f>
        <v>0.40077501992152587</v>
      </c>
      <c r="T90" s="71">
        <f t="shared" si="626"/>
        <v>0.40193979010617392</v>
      </c>
      <c r="U90" s="71">
        <f t="shared" si="626"/>
        <v>0.40200478880321372</v>
      </c>
      <c r="V90" s="71">
        <f t="shared" si="626"/>
        <v>0.401730751978782</v>
      </c>
      <c r="W90" s="71">
        <f t="shared" si="626"/>
        <v>0.39816873711719303</v>
      </c>
      <c r="X90" s="71">
        <f t="shared" si="626"/>
        <v>0.39071015731630043</v>
      </c>
      <c r="Y90" s="71">
        <f t="shared" si="626"/>
        <v>0.37722843121104271</v>
      </c>
      <c r="Z90" s="71">
        <f t="shared" si="626"/>
        <v>0.35422389283638939</v>
      </c>
      <c r="AA90" s="71">
        <f t="shared" si="626"/>
        <v>0.3163120952565705</v>
      </c>
      <c r="AB90" s="71">
        <f t="shared" si="626"/>
        <v>0.25555480165553873</v>
      </c>
      <c r="AC90" s="71">
        <f t="shared" si="626"/>
        <v>0.16128169033435949</v>
      </c>
      <c r="AD90" s="71">
        <f t="shared" si="626"/>
        <v>1.7711342917845912E-2</v>
      </c>
      <c r="AE90" s="71">
        <f t="shared" si="626"/>
        <v>3.1188537241589182E-3</v>
      </c>
      <c r="AF90" s="86"/>
      <c r="AG90" s="71">
        <f t="shared" ref="AG90:AN90" si="627">AG88/AG89</f>
        <v>0.40185398508140957</v>
      </c>
      <c r="AH90" s="71">
        <f t="shared" si="627"/>
        <v>0.40032090808242926</v>
      </c>
      <c r="AI90" s="71">
        <f t="shared" si="627"/>
        <v>0.3980674740442281</v>
      </c>
      <c r="AJ90" s="71">
        <f t="shared" si="627"/>
        <v>0.39754062215626468</v>
      </c>
      <c r="AK90" s="71">
        <f t="shared" si="627"/>
        <v>0.39626061335250479</v>
      </c>
      <c r="AL90" s="71">
        <f t="shared" si="627"/>
        <v>0.3909259171688243</v>
      </c>
      <c r="AM90" s="71">
        <f t="shared" si="627"/>
        <v>0.37941856819109315</v>
      </c>
      <c r="AN90" s="71">
        <f t="shared" si="627"/>
        <v>0.35829437964944749</v>
      </c>
      <c r="AO90" s="71">
        <f t="shared" ref="AO90:AS90" si="628">AO88/AO89</f>
        <v>0.32230626064370227</v>
      </c>
      <c r="AP90" s="71">
        <f t="shared" si="628"/>
        <v>0.26381386584831323</v>
      </c>
      <c r="AQ90" s="71">
        <f t="shared" si="628"/>
        <v>0.17238997937178596</v>
      </c>
      <c r="AR90" s="71">
        <f t="shared" si="628"/>
        <v>3.3616508264643699E-2</v>
      </c>
      <c r="AS90" s="71">
        <f t="shared" si="628"/>
        <v>6.1084387977614089E-3</v>
      </c>
      <c r="AT90" s="86"/>
      <c r="AU90" s="71">
        <f t="shared" ref="AU90:BG90" si="629">AU88/AU89</f>
        <v>0.39883613544583446</v>
      </c>
      <c r="AV90" s="71">
        <f t="shared" si="629"/>
        <v>0.39550736690498295</v>
      </c>
      <c r="AW90" s="71">
        <f t="shared" si="629"/>
        <v>0.39164457416002557</v>
      </c>
      <c r="AX90" s="71">
        <f t="shared" si="629"/>
        <v>0.39054488887602412</v>
      </c>
      <c r="AY90" s="71">
        <f t="shared" si="629"/>
        <v>0.39066801751976349</v>
      </c>
      <c r="AZ90" s="71">
        <f t="shared" si="629"/>
        <v>0.38672520947817929</v>
      </c>
      <c r="BA90" s="71">
        <f t="shared" si="629"/>
        <v>0.37670391071862103</v>
      </c>
      <c r="BB90" s="71">
        <f t="shared" si="629"/>
        <v>0.35735373409884796</v>
      </c>
      <c r="BC90" s="71">
        <f t="shared" si="629"/>
        <v>0.32376558927011151</v>
      </c>
      <c r="BD90" s="71">
        <f t="shared" si="629"/>
        <v>0.26891039618049656</v>
      </c>
      <c r="BE90" s="71">
        <f t="shared" si="629"/>
        <v>0.18296595538325583</v>
      </c>
      <c r="BF90" s="71">
        <f t="shared" si="629"/>
        <v>5.296335488521927E-2</v>
      </c>
      <c r="BG90" s="71">
        <f t="shared" si="629"/>
        <v>9.234422471814021E-3</v>
      </c>
      <c r="BH90" s="86"/>
      <c r="BI90" s="71">
        <f t="shared" ref="BI90:BU90" si="630">BI88/BI89</f>
        <v>0.39458238498249282</v>
      </c>
      <c r="BJ90" s="71">
        <f t="shared" si="630"/>
        <v>0.38993400023154784</v>
      </c>
      <c r="BK90" s="71">
        <f t="shared" si="630"/>
        <v>0.38483908568007286</v>
      </c>
      <c r="BL90" s="71">
        <f t="shared" si="630"/>
        <v>0.38295202210572893</v>
      </c>
      <c r="BM90" s="71">
        <f t="shared" si="630"/>
        <v>0.38393345322045447</v>
      </c>
      <c r="BN90" s="71">
        <f t="shared" si="630"/>
        <v>0.38088570179961895</v>
      </c>
      <c r="BO90" s="71">
        <f t="shared" si="630"/>
        <v>0.37193606024810727</v>
      </c>
      <c r="BP90" s="71">
        <f t="shared" si="630"/>
        <v>0.35406583207033621</v>
      </c>
      <c r="BQ90" s="71">
        <f t="shared" si="630"/>
        <v>0.32278417156366396</v>
      </c>
      <c r="BR90" s="71">
        <f t="shared" si="630"/>
        <v>0.27163027521752109</v>
      </c>
      <c r="BS90" s="71">
        <f t="shared" si="630"/>
        <v>0.19154790496309509</v>
      </c>
      <c r="BT90" s="71">
        <f t="shared" si="630"/>
        <v>7.047371663414724E-2</v>
      </c>
      <c r="BU90" s="71">
        <f t="shared" si="630"/>
        <v>1.1982632352255794E-2</v>
      </c>
      <c r="BV90" s="86"/>
      <c r="BW90" s="71">
        <f t="shared" ref="BW90:CI90" si="631">BW88/BW89</f>
        <v>0.38997891447248628</v>
      </c>
      <c r="BX90" s="71">
        <f t="shared" si="631"/>
        <v>0.38429630030609746</v>
      </c>
      <c r="BY90" s="71">
        <f t="shared" si="631"/>
        <v>0.37819953187319721</v>
      </c>
      <c r="BZ90" s="71">
        <f t="shared" si="631"/>
        <v>0.3754198133901957</v>
      </c>
      <c r="CA90" s="71">
        <f t="shared" si="631"/>
        <v>0.37689389060844131</v>
      </c>
      <c r="CB90" s="71">
        <f t="shared" si="631"/>
        <v>0.37440246207358546</v>
      </c>
      <c r="CC90" s="71">
        <f t="shared" si="631"/>
        <v>0.36622941995044117</v>
      </c>
      <c r="CD90" s="71">
        <f t="shared" si="631"/>
        <v>0.34960868405070999</v>
      </c>
      <c r="CE90" s="71">
        <f t="shared" si="631"/>
        <v>0.32043459890672354</v>
      </c>
      <c r="CF90" s="71">
        <f t="shared" si="631"/>
        <v>0.27277278692263168</v>
      </c>
      <c r="CG90" s="71">
        <f t="shared" si="631"/>
        <v>0.19831975269771057</v>
      </c>
      <c r="CH90" s="71">
        <f t="shared" si="631"/>
        <v>8.5279161158862263E-2</v>
      </c>
      <c r="CI90" s="71">
        <f t="shared" si="631"/>
        <v>1.4089567310579778E-2</v>
      </c>
      <c r="CJ90" s="86"/>
      <c r="CK90" s="71">
        <f t="shared" ref="CK90:CW90" si="632">CK88/CK89</f>
        <v>0.38535273610132637</v>
      </c>
      <c r="CL90" s="71">
        <f t="shared" si="632"/>
        <v>0.37882127345614691</v>
      </c>
      <c r="CM90" s="71">
        <f t="shared" si="632"/>
        <v>0.37187446374428684</v>
      </c>
      <c r="CN90" s="71">
        <f t="shared" si="632"/>
        <v>0.36816507527577463</v>
      </c>
      <c r="CO90" s="71">
        <f t="shared" si="632"/>
        <v>0.36987841715413772</v>
      </c>
      <c r="CP90" s="71">
        <f t="shared" si="632"/>
        <v>0.36771593403447006</v>
      </c>
      <c r="CQ90" s="71">
        <f t="shared" si="632"/>
        <v>0.36013177304776206</v>
      </c>
      <c r="CR90" s="71">
        <f t="shared" si="632"/>
        <v>0.34460488488842866</v>
      </c>
      <c r="CS90" s="71">
        <f t="shared" si="632"/>
        <v>0.31737946853271298</v>
      </c>
      <c r="CT90" s="71">
        <f t="shared" si="632"/>
        <v>0.27297257744618197</v>
      </c>
      <c r="CU90" s="71">
        <f t="shared" si="632"/>
        <v>0.20363959518456398</v>
      </c>
      <c r="CV90" s="71">
        <f t="shared" si="632"/>
        <v>9.7610941669890761E-2</v>
      </c>
      <c r="CW90" s="71">
        <f t="shared" si="632"/>
        <v>1.5526733390253853E-2</v>
      </c>
      <c r="CX90" s="86"/>
      <c r="CY90" s="71">
        <f t="shared" ref="CY90:DK90" si="633">CY88/CY89</f>
        <v>0.38083321333592929</v>
      </c>
      <c r="CZ90" s="71">
        <f t="shared" si="633"/>
        <v>0.37358011467718344</v>
      </c>
      <c r="DA90" s="71">
        <f t="shared" si="633"/>
        <v>0.3658885098320967</v>
      </c>
      <c r="DB90" s="71">
        <f t="shared" si="633"/>
        <v>0.36125137383252692</v>
      </c>
      <c r="DC90" s="71">
        <f t="shared" si="633"/>
        <v>0.36303018357075278</v>
      </c>
      <c r="DD90" s="71">
        <f t="shared" si="633"/>
        <v>0.36105197394339034</v>
      </c>
      <c r="DE90" s="71">
        <f t="shared" si="633"/>
        <v>0.35395233259518211</v>
      </c>
      <c r="DF90" s="71">
        <f t="shared" si="633"/>
        <v>0.33944070493379269</v>
      </c>
      <c r="DG90" s="71">
        <f t="shared" si="633"/>
        <v>0.31405411943173211</v>
      </c>
      <c r="DH90" s="71">
        <f t="shared" si="633"/>
        <v>0.27267718863328466</v>
      </c>
      <c r="DI90" s="71">
        <f t="shared" si="633"/>
        <v>0.20789526383396731</v>
      </c>
      <c r="DJ90" s="71">
        <f t="shared" si="633"/>
        <v>0.10792955332567099</v>
      </c>
      <c r="DK90" s="71">
        <f t="shared" si="633"/>
        <v>1.6415645415158463E-2</v>
      </c>
      <c r="DL90" s="86"/>
      <c r="DM90" s="71">
        <f t="shared" ref="DM90:DY90" si="634">DM88/DM89</f>
        <v>0.37647013074032643</v>
      </c>
      <c r="DN90" s="71">
        <f t="shared" si="634"/>
        <v>0.36858621815485859</v>
      </c>
      <c r="DO90" s="71">
        <f t="shared" si="634"/>
        <v>0.3602254757281661</v>
      </c>
      <c r="DP90" s="71">
        <f t="shared" si="634"/>
        <v>0.35468361537603876</v>
      </c>
      <c r="DQ90" s="71">
        <f t="shared" si="634"/>
        <v>0.35641522377352491</v>
      </c>
      <c r="DR90" s="71">
        <f t="shared" si="634"/>
        <v>0.35453961387245037</v>
      </c>
      <c r="DS90" s="71">
        <f t="shared" si="634"/>
        <v>0.3478834436653967</v>
      </c>
      <c r="DT90" s="71">
        <f t="shared" si="634"/>
        <v>0.33437518246848646</v>
      </c>
      <c r="DU90" s="71">
        <f t="shared" si="634"/>
        <v>0.31079971385227373</v>
      </c>
      <c r="DV90" s="71">
        <f t="shared" si="634"/>
        <v>0.27217077953834373</v>
      </c>
      <c r="DW90" s="71">
        <f t="shared" si="634"/>
        <v>0.21139088837025669</v>
      </c>
      <c r="DX90" s="71">
        <f t="shared" si="634"/>
        <v>0.11667074225497764</v>
      </c>
      <c r="DY90" s="71">
        <f t="shared" si="634"/>
        <v>1.6930372637868188E-2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3.2489333877200002</v>
      </c>
      <c r="F15" s="17">
        <v>2.8201889705899998</v>
      </c>
      <c r="G15" s="17">
        <v>1.87663290085</v>
      </c>
      <c r="H15" s="17">
        <v>0.50821434767700002</v>
      </c>
      <c r="I15" s="17">
        <v>0.40368659076399999</v>
      </c>
      <c r="J15" s="17">
        <v>0.40265713591500002</v>
      </c>
      <c r="K15" s="17">
        <v>0.40029866493799998</v>
      </c>
      <c r="L15" s="17">
        <v>0.39589642913799999</v>
      </c>
      <c r="M15" s="17">
        <v>0.388369435283</v>
      </c>
      <c r="N15" s="17">
        <v>0.37614433015600002</v>
      </c>
      <c r="O15" s="17">
        <v>0.35697134188700003</v>
      </c>
      <c r="P15" s="17">
        <v>0.32792993002999998</v>
      </c>
      <c r="Q15" s="17">
        <v>0.31787758537900002</v>
      </c>
      <c r="R15" s="81"/>
      <c r="S15" s="17">
        <v>3.2336953908299999</v>
      </c>
      <c r="T15" s="17">
        <v>2.77738278079</v>
      </c>
      <c r="U15" s="17">
        <v>1.76236087893</v>
      </c>
      <c r="V15" s="17">
        <v>0.405326134078</v>
      </c>
      <c r="W15" s="17">
        <v>0.39444015270900001</v>
      </c>
      <c r="X15" s="17">
        <v>0.39174392193399998</v>
      </c>
      <c r="Y15" s="17">
        <v>0.38711330433699997</v>
      </c>
      <c r="Z15" s="17">
        <v>0.37970953782200001</v>
      </c>
      <c r="AA15" s="17">
        <v>0.36836113285599997</v>
      </c>
      <c r="AB15" s="17">
        <v>0.35149136786899998</v>
      </c>
      <c r="AC15" s="17">
        <v>0.32694004530100002</v>
      </c>
      <c r="AD15" s="17">
        <v>0.29239622763500001</v>
      </c>
      <c r="AE15" s="17">
        <v>0.27865833202200002</v>
      </c>
      <c r="AF15" s="81"/>
      <c r="AG15" s="17">
        <v>3.2425386966800001</v>
      </c>
      <c r="AH15" s="17">
        <v>2.7986831665</v>
      </c>
      <c r="AI15" s="17">
        <v>1.7972736901199999</v>
      </c>
      <c r="AJ15" s="17">
        <v>0.39643981200299999</v>
      </c>
      <c r="AK15" s="17">
        <v>0.384039833931</v>
      </c>
      <c r="AL15" s="17">
        <v>0.37823153185800001</v>
      </c>
      <c r="AM15" s="17">
        <v>0.36968814457100002</v>
      </c>
      <c r="AN15" s="17">
        <v>0.35749646538000002</v>
      </c>
      <c r="AO15" s="17">
        <v>0.34053020266099998</v>
      </c>
      <c r="AP15" s="17">
        <v>0.31746608353400002</v>
      </c>
      <c r="AQ15" s="17">
        <v>0.28669272981999999</v>
      </c>
      <c r="AR15" s="17">
        <v>0.246967933838</v>
      </c>
      <c r="AS15" s="17">
        <v>0.22240575389200001</v>
      </c>
      <c r="AT15" s="81"/>
      <c r="AU15" s="17">
        <v>3.2546999383699999</v>
      </c>
      <c r="AV15" s="17">
        <v>2.82937816417</v>
      </c>
      <c r="AW15" s="17">
        <v>1.85807872538</v>
      </c>
      <c r="AX15" s="17">
        <v>0.40019144104999999</v>
      </c>
      <c r="AY15" s="17">
        <v>0.37212600154300002</v>
      </c>
      <c r="AZ15" s="17">
        <v>0.36198336182200003</v>
      </c>
      <c r="BA15" s="17">
        <v>0.348155624296</v>
      </c>
      <c r="BB15" s="17">
        <v>0.32973063958400001</v>
      </c>
      <c r="BC15" s="17">
        <v>0.305786577171</v>
      </c>
      <c r="BD15" s="17">
        <v>0.27550072069699999</v>
      </c>
      <c r="BE15" s="17">
        <v>0.23824479617899999</v>
      </c>
      <c r="BF15" s="17">
        <v>0.194098441698</v>
      </c>
      <c r="BG15" s="17">
        <v>0.161129869708</v>
      </c>
      <c r="BH15" s="81"/>
      <c r="BI15" s="17">
        <v>3.26649616021</v>
      </c>
      <c r="BJ15" s="17">
        <v>2.8595114958800001</v>
      </c>
      <c r="BK15" s="17">
        <v>1.9206506195199999</v>
      </c>
      <c r="BL15" s="17">
        <v>0.413095936228</v>
      </c>
      <c r="BM15" s="17">
        <v>0.35859530489899999</v>
      </c>
      <c r="BN15" s="17">
        <v>0.34314283315499999</v>
      </c>
      <c r="BO15" s="17">
        <v>0.32306720127900002</v>
      </c>
      <c r="BP15" s="17">
        <v>0.29761735454600002</v>
      </c>
      <c r="BQ15" s="17">
        <v>0.26633438514899999</v>
      </c>
      <c r="BR15" s="17">
        <v>0.22922443643599999</v>
      </c>
      <c r="BS15" s="17">
        <v>0.187041590098</v>
      </c>
      <c r="BT15" s="17">
        <v>0.14132238024800001</v>
      </c>
      <c r="BU15" s="17">
        <v>0.10561877071299999</v>
      </c>
      <c r="BV15" s="81"/>
      <c r="BW15" s="17">
        <v>3.2771897992999999</v>
      </c>
      <c r="BX15" s="17">
        <v>2.8869807071100002</v>
      </c>
      <c r="BY15" s="17">
        <v>1.97905799209</v>
      </c>
      <c r="BZ15" s="17">
        <v>0.432743166332</v>
      </c>
      <c r="CA15" s="17">
        <v>0.343496269031</v>
      </c>
      <c r="CB15" s="17">
        <v>0.32203582590099999</v>
      </c>
      <c r="CC15" s="17">
        <v>0.29521189788000002</v>
      </c>
      <c r="CD15" s="17">
        <v>0.26267849719300002</v>
      </c>
      <c r="CE15" s="17">
        <v>0.22475048363</v>
      </c>
      <c r="CF15" s="17">
        <v>0.182594037042</v>
      </c>
      <c r="CG15" s="17">
        <v>0.13841764821300001</v>
      </c>
      <c r="CH15" s="17">
        <v>9.5122590839999993E-2</v>
      </c>
      <c r="CI15" s="17">
        <v>6.2478364963000001E-2</v>
      </c>
      <c r="CJ15" s="81"/>
      <c r="CK15" s="17">
        <v>3.2867244908600002</v>
      </c>
      <c r="CL15" s="17">
        <v>2.9115452166</v>
      </c>
      <c r="CM15" s="17">
        <v>2.0320382661099998</v>
      </c>
      <c r="CN15" s="17">
        <v>0.45669434067800002</v>
      </c>
      <c r="CO15" s="17">
        <v>0.326960881782</v>
      </c>
      <c r="CP15" s="17">
        <v>0.29909577304200002</v>
      </c>
      <c r="CQ15" s="17">
        <v>0.265509945671</v>
      </c>
      <c r="CR15" s="17">
        <v>0.22654657408699999</v>
      </c>
      <c r="CS15" s="17">
        <v>0.18358544731199999</v>
      </c>
      <c r="CT15" s="17">
        <v>0.13908651366399999</v>
      </c>
      <c r="CU15" s="17">
        <v>9.6411056193E-2</v>
      </c>
      <c r="CV15" s="17">
        <v>5.9113126198E-2</v>
      </c>
      <c r="CW15" s="17">
        <v>3.3300827842000003E-2</v>
      </c>
      <c r="CX15" s="81"/>
      <c r="CY15" s="17">
        <v>3.2952108704800001</v>
      </c>
      <c r="CZ15" s="17">
        <v>2.9334420995500001</v>
      </c>
      <c r="DA15" s="17">
        <v>2.0796952281199999</v>
      </c>
      <c r="DB15" s="17">
        <v>0.48301240219699998</v>
      </c>
      <c r="DC15" s="17">
        <v>0.30917124458700002</v>
      </c>
      <c r="DD15" s="17">
        <v>0.27482130118499998</v>
      </c>
      <c r="DE15" s="17">
        <v>0.234932663835</v>
      </c>
      <c r="DF15" s="17">
        <v>0.19080915975099999</v>
      </c>
      <c r="DG15" s="17">
        <v>0.145042405933</v>
      </c>
      <c r="DH15" s="17">
        <v>0.101214067581</v>
      </c>
      <c r="DI15" s="17">
        <v>6.3152600709000001E-2</v>
      </c>
      <c r="DJ15" s="17">
        <v>3.3892357137999998E-2</v>
      </c>
      <c r="DK15" s="17">
        <v>1.5977653641000001E-2</v>
      </c>
      <c r="DL15" s="81"/>
      <c r="DM15" s="17">
        <v>3.3027887808599998</v>
      </c>
      <c r="DN15" s="17">
        <v>2.9530064488200001</v>
      </c>
      <c r="DO15" s="17">
        <v>2.12252184426</v>
      </c>
      <c r="DP15" s="17">
        <v>0.51029351556199998</v>
      </c>
      <c r="DQ15" s="17">
        <v>0.29034002235200002</v>
      </c>
      <c r="DR15" s="17">
        <v>0.249741315178</v>
      </c>
      <c r="DS15" s="17">
        <v>0.204424356862</v>
      </c>
      <c r="DT15" s="17">
        <v>0.15684957699800001</v>
      </c>
      <c r="DU15" s="17">
        <v>0.11075253233600001</v>
      </c>
      <c r="DV15" s="17">
        <v>7.0314712528000006E-2</v>
      </c>
      <c r="DW15" s="17">
        <v>3.8881678874999999E-2</v>
      </c>
      <c r="DX15" s="17">
        <v>1.7920791046000001E-2</v>
      </c>
      <c r="DY15" s="17">
        <v>6.8948887179999998E-3</v>
      </c>
    </row>
    <row r="16" spans="2:129" ht="15.75" x14ac:dyDescent="0.3">
      <c r="B16" s="36"/>
      <c r="C16" s="28" t="s">
        <v>14</v>
      </c>
      <c r="D16" s="5"/>
      <c r="E16" s="17">
        <v>5.9475772082700002</v>
      </c>
      <c r="F16" s="17">
        <v>5.0509978529100001</v>
      </c>
      <c r="G16" s="17">
        <v>3.0786163611499999</v>
      </c>
      <c r="H16" s="17">
        <v>0.21827769344100001</v>
      </c>
      <c r="I16" s="17">
        <v>5.0963510000000002E-6</v>
      </c>
      <c r="J16" s="18">
        <v>7.3857289999999996E-6</v>
      </c>
      <c r="K16" s="18">
        <v>1.0415136E-5</v>
      </c>
      <c r="L16" s="18">
        <v>1.4314564E-5</v>
      </c>
      <c r="M16" s="18">
        <v>1.9188868000000001E-5</v>
      </c>
      <c r="N16" s="18">
        <v>2.5075790000000001E-5</v>
      </c>
      <c r="O16" s="18">
        <v>3.1861969999999999E-5</v>
      </c>
      <c r="P16" s="18">
        <v>3.9117727E-5</v>
      </c>
      <c r="Q16" s="18">
        <v>4.8608064999999997E-5</v>
      </c>
      <c r="R16" s="81"/>
      <c r="S16" s="17">
        <v>5.9166884992200002</v>
      </c>
      <c r="T16" s="17">
        <v>4.9645274111299997</v>
      </c>
      <c r="U16" s="17">
        <v>2.8481806766100002</v>
      </c>
      <c r="V16" s="17">
        <v>1.9905862077999999E-2</v>
      </c>
      <c r="W16" s="18">
        <v>2.0081485999999999E-5</v>
      </c>
      <c r="X16" s="18">
        <v>2.8974424000000001E-5</v>
      </c>
      <c r="Y16" s="18">
        <v>4.0616440000000002E-5</v>
      </c>
      <c r="Z16" s="18">
        <v>5.5380129000000001E-5</v>
      </c>
      <c r="AA16" s="18">
        <v>7.3455585000000001E-5</v>
      </c>
      <c r="AB16" s="18">
        <v>9.4652671000000003E-5</v>
      </c>
      <c r="AC16" s="18">
        <v>1.1802509900000001E-4</v>
      </c>
      <c r="AD16" s="18">
        <v>1.41266304E-4</v>
      </c>
      <c r="AE16" s="17">
        <v>1.71953576E-4</v>
      </c>
      <c r="AF16" s="81"/>
      <c r="AG16" s="17">
        <v>5.9359427602499997</v>
      </c>
      <c r="AH16" s="17">
        <v>5.0114531634299997</v>
      </c>
      <c r="AI16" s="17">
        <v>2.9282933175100001</v>
      </c>
      <c r="AJ16" s="17">
        <v>1.7923203568E-2</v>
      </c>
      <c r="AK16" s="18">
        <v>4.4295946000000003E-5</v>
      </c>
      <c r="AL16" s="18">
        <v>6.3405606999999994E-5</v>
      </c>
      <c r="AM16" s="18">
        <v>8.7960826999999994E-5</v>
      </c>
      <c r="AN16" s="18">
        <v>1.18312872E-4</v>
      </c>
      <c r="AO16" s="18">
        <v>1.5418145099999999E-4</v>
      </c>
      <c r="AP16" s="17">
        <v>1.9418866099999999E-4</v>
      </c>
      <c r="AQ16" s="17">
        <v>2.3509025399999999E-4</v>
      </c>
      <c r="AR16" s="17">
        <v>2.7075403399999998E-4</v>
      </c>
      <c r="AS16" s="17">
        <v>3.1313686000000002E-4</v>
      </c>
      <c r="AT16" s="81"/>
      <c r="AU16" s="17">
        <v>5.9619643700499996</v>
      </c>
      <c r="AV16" s="17">
        <v>5.07758597684</v>
      </c>
      <c r="AW16" s="17">
        <v>3.0617464924500002</v>
      </c>
      <c r="AX16" s="17">
        <v>4.3209395023000002E-2</v>
      </c>
      <c r="AY16" s="18">
        <v>7.6788714000000004E-5</v>
      </c>
      <c r="AZ16" s="18">
        <v>1.0865260300000001E-4</v>
      </c>
      <c r="BA16" s="18">
        <v>1.48469258E-4</v>
      </c>
      <c r="BB16" s="17">
        <v>1.95795399E-4</v>
      </c>
      <c r="BC16" s="17">
        <v>2.4868500699999998E-4</v>
      </c>
      <c r="BD16" s="17">
        <v>3.0294397199999998E-4</v>
      </c>
      <c r="BE16" s="17">
        <v>3.51277296E-4</v>
      </c>
      <c r="BF16" s="17">
        <v>3.8225324399999999E-4</v>
      </c>
      <c r="BG16" s="17">
        <v>4.0987331599999998E-4</v>
      </c>
      <c r="BH16" s="81"/>
      <c r="BI16" s="17">
        <v>5.9871258698899998</v>
      </c>
      <c r="BJ16" s="17">
        <v>5.1423266996599999</v>
      </c>
      <c r="BK16" s="17">
        <v>3.19860311982</v>
      </c>
      <c r="BL16" s="17">
        <v>8.8937878040000001E-2</v>
      </c>
      <c r="BM16" s="18">
        <v>1.16328377E-4</v>
      </c>
      <c r="BN16" s="17">
        <v>1.62106623E-4</v>
      </c>
      <c r="BO16" s="17">
        <v>2.17123136E-4</v>
      </c>
      <c r="BP16" s="17">
        <v>2.7891531500000001E-4</v>
      </c>
      <c r="BQ16" s="17">
        <v>3.42306669E-4</v>
      </c>
      <c r="BR16" s="17">
        <v>3.98756543E-4</v>
      </c>
      <c r="BS16" s="17">
        <v>4.3635882900000002E-4</v>
      </c>
      <c r="BT16" s="17">
        <v>4.3987150599999997E-4</v>
      </c>
      <c r="BU16" s="17">
        <v>4.2638442400000002E-4</v>
      </c>
      <c r="BV16" s="81"/>
      <c r="BW16" s="17">
        <v>6.0099285615199998</v>
      </c>
      <c r="BX16" s="17">
        <v>5.2014001615499996</v>
      </c>
      <c r="BY16" s="17">
        <v>3.3267313059400001</v>
      </c>
      <c r="BZ16" s="17">
        <v>0.150235777312</v>
      </c>
      <c r="CA16" s="17">
        <v>1.6143980000000001E-4</v>
      </c>
      <c r="CB16" s="17">
        <v>2.20720194E-4</v>
      </c>
      <c r="CC16" s="17">
        <v>2.88290371E-4</v>
      </c>
      <c r="CD16" s="17">
        <v>3.5826852800000002E-4</v>
      </c>
      <c r="CE16" s="17">
        <v>4.20979403E-4</v>
      </c>
      <c r="CF16" s="17">
        <v>4.6332038200000002E-4</v>
      </c>
      <c r="CG16" s="17">
        <v>4.7088578200000001E-4</v>
      </c>
      <c r="CH16" s="17">
        <v>4.3102150899999999E-4</v>
      </c>
      <c r="CI16" s="17">
        <v>3.6804535699999999E-4</v>
      </c>
      <c r="CJ16" s="81"/>
      <c r="CK16" s="17">
        <v>6.0302796033900004</v>
      </c>
      <c r="CL16" s="17">
        <v>5.2543698329000001</v>
      </c>
      <c r="CM16" s="17">
        <v>3.4436338736900001</v>
      </c>
      <c r="CN16" s="17">
        <v>0.22203995745899999</v>
      </c>
      <c r="CO16" s="17">
        <v>2.10452264E-4</v>
      </c>
      <c r="CP16" s="17">
        <v>2.8118476200000001E-4</v>
      </c>
      <c r="CQ16" s="17">
        <v>3.5623256299999997E-4</v>
      </c>
      <c r="CR16" s="17">
        <v>4.2517890299999998E-4</v>
      </c>
      <c r="CS16" s="17">
        <v>4.7374015499999998E-4</v>
      </c>
      <c r="CT16" s="17">
        <v>4.8640749399999998E-4</v>
      </c>
      <c r="CU16" s="17">
        <v>4.5163855499999998E-4</v>
      </c>
      <c r="CV16" s="17">
        <v>3.6799866199999998E-4</v>
      </c>
      <c r="CW16" s="17">
        <v>2.6977995900000001E-4</v>
      </c>
      <c r="CX16" s="81"/>
      <c r="CY16" s="17">
        <v>6.0484251792899997</v>
      </c>
      <c r="CZ16" s="17">
        <v>5.3017692581800002</v>
      </c>
      <c r="DA16" s="17">
        <v>3.5496043142699998</v>
      </c>
      <c r="DB16" s="17">
        <v>0.30027309707099997</v>
      </c>
      <c r="DC16" s="17">
        <v>2.6155535899999999E-4</v>
      </c>
      <c r="DD16" s="17">
        <v>3.4013286799999999E-4</v>
      </c>
      <c r="DE16" s="17">
        <v>4.1563855500000003E-4</v>
      </c>
      <c r="DF16" s="17">
        <v>4.7285142800000001E-4</v>
      </c>
      <c r="DG16" s="17">
        <v>4.9459096499999999E-4</v>
      </c>
      <c r="DH16" s="17">
        <v>4.6765835500000002E-4</v>
      </c>
      <c r="DI16" s="17">
        <v>3.9030710400000002E-4</v>
      </c>
      <c r="DJ16" s="17">
        <v>2.7763699E-4</v>
      </c>
      <c r="DK16" s="17">
        <v>1.7039870800000001E-4</v>
      </c>
      <c r="DL16" s="81"/>
      <c r="DM16" s="17">
        <v>6.0646668268399999</v>
      </c>
      <c r="DN16" s="17">
        <v>5.3443212451799997</v>
      </c>
      <c r="DO16" s="17">
        <v>3.6457140207299998</v>
      </c>
      <c r="DP16" s="17">
        <v>0.381942127814</v>
      </c>
      <c r="DQ16" s="17">
        <v>3.1285958700000001E-4</v>
      </c>
      <c r="DR16" s="17">
        <v>3.9434658799999999E-4</v>
      </c>
      <c r="DS16" s="17">
        <v>4.6210424400000002E-4</v>
      </c>
      <c r="DT16" s="17">
        <v>4.9715947000000002E-4</v>
      </c>
      <c r="DU16" s="17">
        <v>4.8318215999999998E-4</v>
      </c>
      <c r="DV16" s="17">
        <v>4.1535912200000002E-4</v>
      </c>
      <c r="DW16" s="17">
        <v>3.0667384800000001E-4</v>
      </c>
      <c r="DX16" s="17">
        <v>1.86875922E-4</v>
      </c>
      <c r="DY16" s="17">
        <v>9.3649693000000007E-5</v>
      </c>
    </row>
    <row r="17" spans="2:129" ht="15.75" x14ac:dyDescent="0.3">
      <c r="B17" s="39"/>
      <c r="C17" s="28" t="s">
        <v>16</v>
      </c>
      <c r="D17" s="5"/>
      <c r="E17" s="17">
        <v>0.25982085472499999</v>
      </c>
      <c r="F17" s="17">
        <v>0.68850188049600003</v>
      </c>
      <c r="G17" s="17">
        <v>1.6318040592700001</v>
      </c>
      <c r="H17" s="17">
        <v>2.9995030153000002</v>
      </c>
      <c r="I17" s="17">
        <v>3.1032548598999998</v>
      </c>
      <c r="J17" s="17">
        <v>3.1033061316900001</v>
      </c>
      <c r="K17" s="17">
        <v>3.1044078553099999</v>
      </c>
      <c r="L17" s="17">
        <v>3.1072129880500001</v>
      </c>
      <c r="M17" s="17">
        <v>3.1127522222300001</v>
      </c>
      <c r="N17" s="17">
        <v>3.1225746071499998</v>
      </c>
      <c r="O17" s="17">
        <v>3.1389744583499999</v>
      </c>
      <c r="P17" s="17">
        <v>3.1650004813899999</v>
      </c>
      <c r="Q17" s="17">
        <v>3.1711446152499998</v>
      </c>
      <c r="R17" s="81"/>
      <c r="S17" s="17">
        <v>0.27500161379999999</v>
      </c>
      <c r="T17" s="17">
        <v>0.73104430113499996</v>
      </c>
      <c r="U17" s="17">
        <v>1.74497499504</v>
      </c>
      <c r="V17" s="17">
        <v>3.09915050606</v>
      </c>
      <c r="W17" s="17">
        <v>3.1070334071899999</v>
      </c>
      <c r="X17" s="17">
        <v>3.1058962784299999</v>
      </c>
      <c r="Y17" s="17">
        <v>3.1056167824099998</v>
      </c>
      <c r="Z17" s="17">
        <v>3.1068190008099998</v>
      </c>
      <c r="AA17" s="17">
        <v>3.1105238795100001</v>
      </c>
      <c r="AB17" s="17">
        <v>3.1182837405699999</v>
      </c>
      <c r="AC17" s="17">
        <v>3.1325232841599999</v>
      </c>
      <c r="AD17" s="17">
        <v>3.1562757001200001</v>
      </c>
      <c r="AE17" s="17">
        <v>3.1556422896099998</v>
      </c>
      <c r="AF17" s="81"/>
      <c r="AG17" s="17">
        <v>0.26607031854699997</v>
      </c>
      <c r="AH17" s="17">
        <v>0.70933831775599998</v>
      </c>
      <c r="AI17" s="17">
        <v>1.7083591971500001</v>
      </c>
      <c r="AJ17" s="17">
        <v>3.10279711009</v>
      </c>
      <c r="AK17" s="17">
        <v>3.1085421660399999</v>
      </c>
      <c r="AL17" s="17">
        <v>3.1059148974099999</v>
      </c>
      <c r="AM17" s="17">
        <v>3.1037524317499998</v>
      </c>
      <c r="AN17" s="17">
        <v>3.1025835202400001</v>
      </c>
      <c r="AO17" s="17">
        <v>3.10333998613</v>
      </c>
      <c r="AP17" s="17">
        <v>3.1074698082099999</v>
      </c>
      <c r="AQ17" s="17">
        <v>3.1174366093199999</v>
      </c>
      <c r="AR17" s="17">
        <v>3.1361792156999999</v>
      </c>
      <c r="AS17" s="17">
        <v>3.13456260803</v>
      </c>
      <c r="AT17" s="81"/>
      <c r="AU17" s="17">
        <v>0.25379608431700001</v>
      </c>
      <c r="AV17" s="17">
        <v>0.67812289422299998</v>
      </c>
      <c r="AW17" s="17">
        <v>1.6453634716800001</v>
      </c>
      <c r="AX17" s="17">
        <v>3.0919341813400001</v>
      </c>
      <c r="AY17" s="17">
        <v>3.10837227775</v>
      </c>
      <c r="AZ17" s="17">
        <v>3.1039444171100001</v>
      </c>
      <c r="BA17" s="17">
        <v>3.0995304234500001</v>
      </c>
      <c r="BB17" s="17">
        <v>3.09558695625</v>
      </c>
      <c r="BC17" s="17">
        <v>3.0930162249199999</v>
      </c>
      <c r="BD17" s="17">
        <v>3.0932393341100002</v>
      </c>
      <c r="BE17" s="17">
        <v>3.0988844707799998</v>
      </c>
      <c r="BF17" s="17">
        <v>3.1130260568099999</v>
      </c>
      <c r="BG17" s="17">
        <v>3.1119750096100001</v>
      </c>
      <c r="BH17" s="81"/>
      <c r="BI17" s="17">
        <v>0.241865410511</v>
      </c>
      <c r="BJ17" s="17">
        <v>0.64737091319700002</v>
      </c>
      <c r="BK17" s="17">
        <v>1.5801854213199999</v>
      </c>
      <c r="BL17" s="17">
        <v>3.0701792624399999</v>
      </c>
      <c r="BM17" s="17">
        <v>3.1068885389499998</v>
      </c>
      <c r="BN17" s="17">
        <v>3.1003921315</v>
      </c>
      <c r="BO17" s="17">
        <v>3.0934761902000001</v>
      </c>
      <c r="BP17" s="17">
        <v>3.0865927911200002</v>
      </c>
      <c r="BQ17" s="17">
        <v>3.0806868079599998</v>
      </c>
      <c r="BR17" s="17">
        <v>3.0773888238199998</v>
      </c>
      <c r="BS17" s="17">
        <v>3.0795087584299998</v>
      </c>
      <c r="BT17" s="17">
        <v>3.0905354721</v>
      </c>
      <c r="BU17" s="17">
        <v>3.0916221571800002</v>
      </c>
      <c r="BV17" s="81"/>
      <c r="BW17" s="17">
        <v>0.23101828452100001</v>
      </c>
      <c r="BX17" s="17">
        <v>0.61919616467500005</v>
      </c>
      <c r="BY17" s="17">
        <v>1.51880630793</v>
      </c>
      <c r="BZ17" s="17">
        <v>3.0400789615699999</v>
      </c>
      <c r="CA17" s="17">
        <v>3.1043329367700001</v>
      </c>
      <c r="CB17" s="17">
        <v>3.0955735940900002</v>
      </c>
      <c r="CC17" s="17">
        <v>3.0860443394599999</v>
      </c>
      <c r="CD17" s="17">
        <v>3.0762880056499999</v>
      </c>
      <c r="CE17" s="17">
        <v>3.06743272826</v>
      </c>
      <c r="CF17" s="17">
        <v>3.0614306278500001</v>
      </c>
      <c r="CG17" s="17">
        <v>3.0612566598300002</v>
      </c>
      <c r="CH17" s="17">
        <v>3.0710610300200001</v>
      </c>
      <c r="CI17" s="17">
        <v>3.0757840893199999</v>
      </c>
      <c r="CJ17" s="81"/>
      <c r="CK17" s="17">
        <v>0.221312857384</v>
      </c>
      <c r="CL17" s="17">
        <v>0.59384757890899997</v>
      </c>
      <c r="CM17" s="17">
        <v>1.46252562445</v>
      </c>
      <c r="CN17" s="17">
        <v>3.0042076530999999</v>
      </c>
      <c r="CO17" s="17">
        <v>3.1008891783900001</v>
      </c>
      <c r="CP17" s="17">
        <v>3.08976438928</v>
      </c>
      <c r="CQ17" s="17">
        <v>3.0776669344799998</v>
      </c>
      <c r="CR17" s="17">
        <v>3.0653360357700001</v>
      </c>
      <c r="CS17" s="17">
        <v>3.0542173730100002</v>
      </c>
      <c r="CT17" s="17">
        <v>3.0466113091799998</v>
      </c>
      <c r="CU17" s="17">
        <v>3.0456402784400001</v>
      </c>
      <c r="CV17" s="17">
        <v>3.0557680326900001</v>
      </c>
      <c r="CW17" s="17">
        <v>3.0649731232300002</v>
      </c>
      <c r="CX17" s="81"/>
      <c r="CY17" s="17">
        <v>0.212639880409</v>
      </c>
      <c r="CZ17" s="17">
        <v>0.57109457334299996</v>
      </c>
      <c r="DA17" s="17">
        <v>1.4112683896</v>
      </c>
      <c r="DB17" s="17">
        <v>2.9646313125999999</v>
      </c>
      <c r="DC17" s="17">
        <v>3.0967110885800002</v>
      </c>
      <c r="DD17" s="17">
        <v>3.0832209554799999</v>
      </c>
      <c r="DE17" s="17">
        <v>3.0687561865699999</v>
      </c>
      <c r="DF17" s="17">
        <v>3.0543587582399998</v>
      </c>
      <c r="DG17" s="17">
        <v>3.0418465904100001</v>
      </c>
      <c r="DH17" s="17">
        <v>3.03381090828</v>
      </c>
      <c r="DI17" s="17">
        <v>3.0333606925300001</v>
      </c>
      <c r="DJ17" s="17">
        <v>3.0447417268499999</v>
      </c>
      <c r="DK17" s="17">
        <v>3.0584042416899999</v>
      </c>
      <c r="DL17" s="81"/>
      <c r="DM17" s="17">
        <v>0.204860630066</v>
      </c>
      <c r="DN17" s="17">
        <v>0.55060731167099997</v>
      </c>
      <c r="DO17" s="17">
        <v>1.36456505353</v>
      </c>
      <c r="DP17" s="17">
        <v>2.9228725771600002</v>
      </c>
      <c r="DQ17" s="17">
        <v>3.0919353424599998</v>
      </c>
      <c r="DR17" s="17">
        <v>3.0761852965899998</v>
      </c>
      <c r="DS17" s="17">
        <v>3.0596908411600001</v>
      </c>
      <c r="DT17" s="17">
        <v>3.0438690579299998</v>
      </c>
      <c r="DU17" s="17">
        <v>3.03089382869</v>
      </c>
      <c r="DV17" s="17">
        <v>3.0234880910799999</v>
      </c>
      <c r="DW17" s="17">
        <v>3.0244313968799998</v>
      </c>
      <c r="DX17" s="17">
        <v>3.0373327199400002</v>
      </c>
      <c r="DY17" s="17">
        <v>3.0547757958499999</v>
      </c>
    </row>
    <row r="18" spans="2:129" ht="15.75" x14ac:dyDescent="0.3">
      <c r="B18" s="40"/>
      <c r="C18" s="29" t="s">
        <v>17</v>
      </c>
      <c r="D18" s="5"/>
      <c r="E18" s="18">
        <v>8.8437770000000004E-6</v>
      </c>
      <c r="F18" s="18">
        <v>4.0539454999999997E-5</v>
      </c>
      <c r="G18" s="18">
        <v>1.67484942E-4</v>
      </c>
      <c r="H18" s="17">
        <v>5.2728351100000004E-4</v>
      </c>
      <c r="I18" s="17">
        <v>9.1523966600000003E-4</v>
      </c>
      <c r="J18" s="17">
        <v>1.4043311990000001E-3</v>
      </c>
      <c r="K18" s="17">
        <v>2.0327048740000002E-3</v>
      </c>
      <c r="L18" s="17">
        <v>2.831256408E-3</v>
      </c>
      <c r="M18" s="17">
        <v>3.8251362450000001E-3</v>
      </c>
      <c r="N18" s="17">
        <v>5.026496349E-3</v>
      </c>
      <c r="O18" s="17">
        <v>6.4130648800000004E-3</v>
      </c>
      <c r="P18" s="17">
        <v>7.920759292E-3</v>
      </c>
      <c r="Q18" s="17">
        <v>9.8748646879999995E-3</v>
      </c>
      <c r="R18" s="81"/>
      <c r="S18" s="18">
        <v>3.7462683000000003E-5</v>
      </c>
      <c r="T18" s="18">
        <v>1.7242403500000001E-4</v>
      </c>
      <c r="U18" s="17">
        <v>7.1802802000000003E-4</v>
      </c>
      <c r="V18" s="17">
        <v>2.1476449329999999E-3</v>
      </c>
      <c r="W18" s="17">
        <v>3.6491850529999999E-3</v>
      </c>
      <c r="X18" s="17">
        <v>5.5658648200000004E-3</v>
      </c>
      <c r="Y18" s="17">
        <v>8.0209216279999995E-3</v>
      </c>
      <c r="Z18" s="17">
        <v>1.1121695686000001E-2</v>
      </c>
      <c r="AA18" s="17">
        <v>1.4943458819E-2</v>
      </c>
      <c r="AB18" s="17">
        <v>1.9498410781000002E-2</v>
      </c>
      <c r="AC18" s="17">
        <v>2.4654300269E-2</v>
      </c>
      <c r="AD18" s="17">
        <v>3.0050001124000001E-2</v>
      </c>
      <c r="AE18" s="17">
        <v>3.7235654186E-2</v>
      </c>
      <c r="AF18" s="81"/>
      <c r="AG18" s="18">
        <v>8.1457386000000006E-5</v>
      </c>
      <c r="AH18" s="18">
        <v>3.7522287400000001E-4</v>
      </c>
      <c r="AI18" s="17">
        <v>1.569521362E-3</v>
      </c>
      <c r="AJ18" s="17">
        <v>4.7675039539999998E-3</v>
      </c>
      <c r="AK18" s="17">
        <v>8.0949650169999995E-3</v>
      </c>
      <c r="AL18" s="17">
        <v>1.2312750363999999E-2</v>
      </c>
      <c r="AM18" s="17">
        <v>1.7665676839999998E-2</v>
      </c>
      <c r="AN18" s="17">
        <v>2.4345972188000001E-2</v>
      </c>
      <c r="AO18" s="17">
        <v>3.2450870606E-2</v>
      </c>
      <c r="AP18" s="17">
        <v>4.1918019129999998E-2</v>
      </c>
      <c r="AQ18" s="17">
        <v>5.2321295432000002E-2</v>
      </c>
      <c r="AR18" s="17">
        <v>6.2812390228999995E-2</v>
      </c>
      <c r="AS18" s="17">
        <v>7.5901784038999998E-2</v>
      </c>
      <c r="AT18" s="81"/>
      <c r="AU18" s="18">
        <v>1.3795365599999999E-4</v>
      </c>
      <c r="AV18" s="17">
        <v>6.3543580399999999E-4</v>
      </c>
      <c r="AW18" s="17">
        <v>2.66486647E-3</v>
      </c>
      <c r="AX18" s="17">
        <v>8.3231538050000005E-3</v>
      </c>
      <c r="AY18" s="17">
        <v>1.4136825352999999E-2</v>
      </c>
      <c r="AZ18" s="17">
        <v>2.1422075535000001E-2</v>
      </c>
      <c r="BA18" s="17">
        <v>3.0542941128E-2</v>
      </c>
      <c r="BB18" s="17">
        <v>4.1727167085000003E-2</v>
      </c>
      <c r="BC18" s="17">
        <v>5.4984563952E-2</v>
      </c>
      <c r="BD18" s="17">
        <v>7.0015937594999994E-2</v>
      </c>
      <c r="BE18" s="17">
        <v>8.5821331521999999E-2</v>
      </c>
      <c r="BF18" s="17">
        <v>0.10082371574399999</v>
      </c>
      <c r="BG18" s="17">
        <v>0.117833525339</v>
      </c>
      <c r="BH18" s="81"/>
      <c r="BI18" s="18">
        <v>2.0517963799999999E-4</v>
      </c>
      <c r="BJ18" s="17">
        <v>9.44760461E-4</v>
      </c>
      <c r="BK18" s="17">
        <v>3.9679445799999996E-3</v>
      </c>
      <c r="BL18" s="17">
        <v>1.2748365668E-2</v>
      </c>
      <c r="BM18" s="17">
        <v>2.1644043078000001E-2</v>
      </c>
      <c r="BN18" s="17">
        <v>3.2618482672000002E-2</v>
      </c>
      <c r="BO18" s="17">
        <v>4.6114269261999997E-2</v>
      </c>
      <c r="BP18" s="17">
        <v>6.2280892167000002E-2</v>
      </c>
      <c r="BQ18" s="17">
        <v>8.0875368446000004E-2</v>
      </c>
      <c r="BR18" s="17">
        <v>0.101079334874</v>
      </c>
      <c r="BS18" s="17">
        <v>0.121110790737</v>
      </c>
      <c r="BT18" s="17">
        <v>0.13845703882400001</v>
      </c>
      <c r="BU18" s="17">
        <v>0.15576550105199999</v>
      </c>
      <c r="BV18" s="81"/>
      <c r="BW18" s="18">
        <v>2.8192309100000002E-4</v>
      </c>
      <c r="BX18" s="17">
        <v>1.297529107E-3</v>
      </c>
      <c r="BY18" s="17">
        <v>5.4538149879999999E-3</v>
      </c>
      <c r="BZ18" s="17">
        <v>1.7974901048000001E-2</v>
      </c>
      <c r="CA18" s="17">
        <v>3.04713621E-2</v>
      </c>
      <c r="CB18" s="17">
        <v>4.5581255006E-2</v>
      </c>
      <c r="CC18" s="17">
        <v>6.3757846330000006E-2</v>
      </c>
      <c r="CD18" s="17">
        <v>8.4902713579999997E-2</v>
      </c>
      <c r="CE18" s="17">
        <v>0.108294359056</v>
      </c>
      <c r="CF18" s="17">
        <v>0.13237363255500001</v>
      </c>
      <c r="CG18" s="17">
        <v>0.154548810979</v>
      </c>
      <c r="CH18" s="17">
        <v>0.17129415456700001</v>
      </c>
      <c r="CI18" s="17">
        <v>0.18525473785800001</v>
      </c>
      <c r="CJ18" s="81"/>
      <c r="CK18" s="18">
        <v>3.67290878E-4</v>
      </c>
      <c r="CL18" s="17">
        <v>1.689567243E-3</v>
      </c>
      <c r="CM18" s="17">
        <v>7.1040197189999998E-3</v>
      </c>
      <c r="CN18" s="17">
        <v>2.3934968112E-2</v>
      </c>
      <c r="CO18" s="17">
        <v>4.0460934916000002E-2</v>
      </c>
      <c r="CP18" s="17">
        <v>5.9955883840000002E-2</v>
      </c>
      <c r="CQ18" s="17">
        <v>8.2797524922999993E-2</v>
      </c>
      <c r="CR18" s="17">
        <v>0.108444660069</v>
      </c>
      <c r="CS18" s="17">
        <v>0.13548455483999999</v>
      </c>
      <c r="CT18" s="17">
        <v>0.161537053579</v>
      </c>
      <c r="CU18" s="17">
        <v>0.183360297683</v>
      </c>
      <c r="CV18" s="17">
        <v>0.196945385557</v>
      </c>
      <c r="CW18" s="17">
        <v>0.20524898946299999</v>
      </c>
      <c r="CX18" s="81"/>
      <c r="CY18" s="17">
        <v>4.6058955700000001E-4</v>
      </c>
      <c r="CZ18" s="17">
        <v>2.1176285539999998E-3</v>
      </c>
      <c r="DA18" s="17">
        <v>8.9041561430000006E-3</v>
      </c>
      <c r="DB18" s="17">
        <v>3.0564107598999999E-2</v>
      </c>
      <c r="DC18" s="17">
        <v>5.1444798416999997E-2</v>
      </c>
      <c r="DD18" s="17">
        <v>7.5364836665999996E-2</v>
      </c>
      <c r="DE18" s="17">
        <v>0.10254153979699999</v>
      </c>
      <c r="DF18" s="17">
        <v>0.131802006005</v>
      </c>
      <c r="DG18" s="17">
        <v>0.16094146682999999</v>
      </c>
      <c r="DH18" s="17">
        <v>0.18687347707099999</v>
      </c>
      <c r="DI18" s="17">
        <v>0.206129318378</v>
      </c>
      <c r="DJ18" s="17">
        <v>0.21506892300700001</v>
      </c>
      <c r="DK18" s="17">
        <v>0.217195017336</v>
      </c>
      <c r="DL18" s="81"/>
      <c r="DM18" s="17">
        <v>5.6125953799999995E-4</v>
      </c>
      <c r="DN18" s="17">
        <v>2.5790847550000002E-3</v>
      </c>
      <c r="DO18" s="17">
        <v>1.0842516106E-2</v>
      </c>
      <c r="DP18" s="17">
        <v>3.7802918636999999E-2</v>
      </c>
      <c r="DQ18" s="17">
        <v>6.3248282596000002E-2</v>
      </c>
      <c r="DR18" s="17">
        <v>9.1422659116999996E-2</v>
      </c>
      <c r="DS18" s="17">
        <v>0.122328365989</v>
      </c>
      <c r="DT18" s="17">
        <v>0.154026647534</v>
      </c>
      <c r="DU18" s="17">
        <v>0.183562784486</v>
      </c>
      <c r="DV18" s="17">
        <v>0.20748456319700001</v>
      </c>
      <c r="DW18" s="17">
        <v>0.22272942712400001</v>
      </c>
      <c r="DX18" s="17">
        <v>0.22675920950600001</v>
      </c>
      <c r="DY18" s="17">
        <v>0.223550622718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4.2215910730000004E-3</v>
      </c>
      <c r="F26" s="17">
        <v>1.0808880954E-2</v>
      </c>
      <c r="G26" s="17">
        <v>2.4864743131000001E-2</v>
      </c>
      <c r="H26" s="17">
        <v>4.5577761766000001E-2</v>
      </c>
      <c r="I26" s="17">
        <v>4.8450181049E-2</v>
      </c>
      <c r="J26" s="17">
        <v>4.9248636193000003E-2</v>
      </c>
      <c r="K26" s="17">
        <v>4.9276336461999998E-2</v>
      </c>
      <c r="L26" s="17">
        <v>4.8075604743000003E-2</v>
      </c>
      <c r="M26" s="17">
        <v>4.4935395027000002E-2</v>
      </c>
      <c r="N26" s="17">
        <v>3.8809590332000002E-2</v>
      </c>
      <c r="O26" s="17">
        <v>2.8083333342999998E-2</v>
      </c>
      <c r="P26" s="17">
        <v>1.1060625439999999E-2</v>
      </c>
      <c r="Q26" s="17">
        <v>6.1677725319999998E-3</v>
      </c>
      <c r="R26" s="84"/>
      <c r="S26" s="17">
        <v>3.7852802380000002E-3</v>
      </c>
      <c r="T26" s="17">
        <v>9.6519413910000004E-3</v>
      </c>
      <c r="U26" s="17">
        <v>2.2228589534E-2</v>
      </c>
      <c r="V26" s="17">
        <v>3.9585074923000001E-2</v>
      </c>
      <c r="W26" s="17">
        <v>4.1060943024999998E-2</v>
      </c>
      <c r="X26" s="17">
        <v>4.2003491040999999E-2</v>
      </c>
      <c r="Y26" s="17">
        <v>4.2290998582999999E-2</v>
      </c>
      <c r="Z26" s="17">
        <v>4.1522885045999998E-2</v>
      </c>
      <c r="AA26" s="17">
        <v>3.9072569541000003E-2</v>
      </c>
      <c r="AB26" s="17">
        <v>3.4043623044999999E-2</v>
      </c>
      <c r="AC26" s="17">
        <v>2.4965440605E-2</v>
      </c>
      <c r="AD26" s="17">
        <v>1.0498918899999999E-2</v>
      </c>
      <c r="AE26" s="17">
        <v>8.4541351070000006E-3</v>
      </c>
      <c r="AF26" s="84"/>
      <c r="AG26" s="17">
        <v>3.2993021609999998E-3</v>
      </c>
      <c r="AH26" s="17">
        <v>8.4056772060000003E-3</v>
      </c>
      <c r="AI26" s="17">
        <v>1.9459989691000001E-2</v>
      </c>
      <c r="AJ26" s="17">
        <v>3.5393599198000003E-2</v>
      </c>
      <c r="AK26" s="17">
        <v>3.6859828954000001E-2</v>
      </c>
      <c r="AL26" s="17">
        <v>3.7890784551999998E-2</v>
      </c>
      <c r="AM26" s="17">
        <v>3.8381741321000001E-2</v>
      </c>
      <c r="AN26" s="17">
        <v>3.7997624631000003E-2</v>
      </c>
      <c r="AO26" s="17">
        <v>3.6209719064000001E-2</v>
      </c>
      <c r="AP26" s="17">
        <v>3.2289903613999998E-2</v>
      </c>
      <c r="AQ26" s="17">
        <v>2.4930067023000001E-2</v>
      </c>
      <c r="AR26" s="17">
        <v>1.3102569418000001E-2</v>
      </c>
      <c r="AS26" s="17">
        <v>1.0180792349E-2</v>
      </c>
      <c r="AT26" s="84"/>
      <c r="AU26" s="17">
        <v>2.915009133E-3</v>
      </c>
      <c r="AV26" s="17">
        <v>7.4255258770000001E-3</v>
      </c>
      <c r="AW26" s="17">
        <v>1.7274071605E-2</v>
      </c>
      <c r="AX26" s="17">
        <v>3.2407140066999997E-2</v>
      </c>
      <c r="AY26" s="17">
        <v>3.3993636567000003E-2</v>
      </c>
      <c r="AZ26" s="17">
        <v>3.5082915808999998E-2</v>
      </c>
      <c r="BA26" s="17">
        <v>3.5723229125999997E-2</v>
      </c>
      <c r="BB26" s="17">
        <v>3.5632372345000003E-2</v>
      </c>
      <c r="BC26" s="17">
        <v>3.4354310122999998E-2</v>
      </c>
      <c r="BD26" s="17">
        <v>3.1298289934000002E-2</v>
      </c>
      <c r="BE26" s="17">
        <v>2.5298669244999999E-2</v>
      </c>
      <c r="BF26" s="17">
        <v>1.5481127226999999E-2</v>
      </c>
      <c r="BG26" s="17">
        <v>1.1607245158000001E-2</v>
      </c>
      <c r="BH26" s="84"/>
      <c r="BI26" s="17">
        <v>2.6144486039999999E-3</v>
      </c>
      <c r="BJ26" s="17">
        <v>6.6604635370000002E-3</v>
      </c>
      <c r="BK26" s="17">
        <v>1.5557960960999999E-2</v>
      </c>
      <c r="BL26" s="17">
        <v>3.0072666354000001E-2</v>
      </c>
      <c r="BM26" s="17">
        <v>3.1856043655999998E-2</v>
      </c>
      <c r="BN26" s="17">
        <v>3.2986802044000001E-2</v>
      </c>
      <c r="BO26" s="17">
        <v>3.3739935184000001E-2</v>
      </c>
      <c r="BP26" s="17">
        <v>3.3872630399000001E-2</v>
      </c>
      <c r="BQ26" s="17">
        <v>3.3007923380999997E-2</v>
      </c>
      <c r="BR26" s="17">
        <v>3.0591709496999998E-2</v>
      </c>
      <c r="BS26" s="17">
        <v>2.5673097636000002E-2</v>
      </c>
      <c r="BT26" s="17">
        <v>1.7365392149999999E-2</v>
      </c>
      <c r="BU26" s="17">
        <v>1.2809008237E-2</v>
      </c>
      <c r="BV26" s="84"/>
      <c r="BW26" s="17">
        <v>2.3747320359999999E-3</v>
      </c>
      <c r="BX26" s="17">
        <v>6.0508781880000001E-3</v>
      </c>
      <c r="BY26" s="17">
        <v>1.4183549152E-2</v>
      </c>
      <c r="BZ26" s="17">
        <v>2.8148285735E-2</v>
      </c>
      <c r="CA26" s="17">
        <v>3.0174703369000001E-2</v>
      </c>
      <c r="CB26" s="17">
        <v>3.1336626356999998E-2</v>
      </c>
      <c r="CC26" s="17">
        <v>3.2178575389999999E-2</v>
      </c>
      <c r="CD26" s="17">
        <v>3.2488448726999998E-2</v>
      </c>
      <c r="CE26" s="17">
        <v>3.1940491146999997E-2</v>
      </c>
      <c r="CF26" s="17">
        <v>3.0023621773000001E-2</v>
      </c>
      <c r="CG26" s="17">
        <v>2.6010856915000002E-2</v>
      </c>
      <c r="CH26" s="17">
        <v>1.8824080101E-2</v>
      </c>
      <c r="CI26" s="17">
        <v>1.3820643202000001E-2</v>
      </c>
      <c r="CJ26" s="84"/>
      <c r="CK26" s="17">
        <v>2.1793170399999999E-3</v>
      </c>
      <c r="CL26" s="17">
        <v>5.5542400879999999E-3</v>
      </c>
      <c r="CM26" s="17">
        <v>1.3059005257E-2</v>
      </c>
      <c r="CN26" s="17">
        <v>2.6513677094000002E-2</v>
      </c>
      <c r="CO26" s="17">
        <v>2.8804470839999999E-2</v>
      </c>
      <c r="CP26" s="17">
        <v>2.9990627145999999E-2</v>
      </c>
      <c r="CQ26" s="17">
        <v>3.0903448981999999E-2</v>
      </c>
      <c r="CR26" s="17">
        <v>3.1356248502E-2</v>
      </c>
      <c r="CS26" s="17">
        <v>3.1051203457E-2</v>
      </c>
      <c r="CT26" s="17">
        <v>2.9532804496000001E-2</v>
      </c>
      <c r="CU26" s="17">
        <v>2.6219977716000001E-2</v>
      </c>
      <c r="CV26" s="17">
        <v>1.9945871303000001E-2</v>
      </c>
      <c r="CW26" s="17">
        <v>1.4671027914E-2</v>
      </c>
      <c r="CX26" s="84"/>
      <c r="CY26" s="17">
        <v>2.0168703190000001E-3</v>
      </c>
      <c r="CZ26" s="17">
        <v>5.1415525829999996E-3</v>
      </c>
      <c r="DA26" s="17">
        <v>1.2121267371E-2</v>
      </c>
      <c r="DB26" s="17">
        <v>2.5099008781999999E-2</v>
      </c>
      <c r="DC26" s="17">
        <v>2.7659073821999999E-2</v>
      </c>
      <c r="DD26" s="17">
        <v>2.8864134369999999E-2</v>
      </c>
      <c r="DE26" s="17">
        <v>2.9833528721000001E-2</v>
      </c>
      <c r="DF26" s="17">
        <v>3.0397733967000001E-2</v>
      </c>
      <c r="DG26" s="17">
        <v>3.0283861807999999E-2</v>
      </c>
      <c r="DH26" s="17">
        <v>2.9087342963000001E-2</v>
      </c>
      <c r="DI26" s="17">
        <v>2.6314767645000001E-2</v>
      </c>
      <c r="DJ26" s="17">
        <v>2.0804918355E-2</v>
      </c>
      <c r="DK26" s="17">
        <v>1.5391052323000001E-2</v>
      </c>
      <c r="DL26" s="84"/>
      <c r="DM26" s="17">
        <v>1.879551195E-3</v>
      </c>
      <c r="DN26" s="17">
        <v>4.7928031019999996E-3</v>
      </c>
      <c r="DO26" s="17">
        <v>1.1326513222E-2</v>
      </c>
      <c r="DP26" s="17">
        <v>2.3858796436000002E-2</v>
      </c>
      <c r="DQ26" s="17">
        <v>2.6683177358E-2</v>
      </c>
      <c r="DR26" s="17">
        <v>2.7902586005999999E-2</v>
      </c>
      <c r="DS26" s="17">
        <v>2.8917438928E-2</v>
      </c>
      <c r="DT26" s="17">
        <v>2.9572111634999999E-2</v>
      </c>
      <c r="DU26" s="17">
        <v>2.9612810481E-2</v>
      </c>
      <c r="DV26" s="17">
        <v>2.8668998774999999E-2</v>
      </c>
      <c r="DW26" s="17">
        <v>2.6323786147000001E-2</v>
      </c>
      <c r="DX26" s="17">
        <v>2.1461281108E-2</v>
      </c>
      <c r="DY26" s="17">
        <v>1.6011500349999999E-2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3.370653412E-3</v>
      </c>
      <c r="F27" s="17">
        <v>8.7013842330000007E-3</v>
      </c>
      <c r="G27" s="17">
        <v>2.0149625630000001E-2</v>
      </c>
      <c r="H27" s="17">
        <v>3.6958094475000001E-2</v>
      </c>
      <c r="I27" s="17">
        <v>3.8970720116000002E-2</v>
      </c>
      <c r="J27" s="17">
        <v>3.9279262884E-2</v>
      </c>
      <c r="K27" s="17">
        <v>3.8941881673000001E-2</v>
      </c>
      <c r="L27" s="17">
        <v>3.7581388562000002E-2</v>
      </c>
      <c r="M27" s="17">
        <v>3.4612611133000001E-2</v>
      </c>
      <c r="N27" s="17">
        <v>2.9172399782000001E-2</v>
      </c>
      <c r="O27" s="17">
        <v>1.9959474421999999E-2</v>
      </c>
      <c r="P27" s="17">
        <v>5.464595991E-3</v>
      </c>
      <c r="Q27" s="17">
        <v>1.526428755E-3</v>
      </c>
      <c r="R27" s="84"/>
      <c r="S27" s="17">
        <v>3.1282269979999999E-3</v>
      </c>
      <c r="T27" s="17">
        <v>8.0334646650000001E-3</v>
      </c>
      <c r="U27" s="17">
        <v>1.860778255E-2</v>
      </c>
      <c r="V27" s="17">
        <v>3.3122636971E-2</v>
      </c>
      <c r="W27" s="17">
        <v>3.4092669264000001E-2</v>
      </c>
      <c r="X27" s="17">
        <v>3.4580010458999999E-2</v>
      </c>
      <c r="Y27" s="17">
        <v>3.4466968456000002E-2</v>
      </c>
      <c r="Z27" s="17">
        <v>3.3394227716000001E-2</v>
      </c>
      <c r="AA27" s="17">
        <v>3.0803587202999999E-2</v>
      </c>
      <c r="AB27" s="17">
        <v>2.5890281221000001E-2</v>
      </c>
      <c r="AC27" s="17">
        <v>1.7385417186999999E-2</v>
      </c>
      <c r="AD27" s="17">
        <v>3.9794064709999999E-3</v>
      </c>
      <c r="AE27" s="17">
        <v>2.375138045E-3</v>
      </c>
      <c r="AF27" s="84"/>
      <c r="AG27" s="17">
        <v>2.7726583550000002E-3</v>
      </c>
      <c r="AH27" s="17">
        <v>7.1104319149999998E-3</v>
      </c>
      <c r="AI27" s="17">
        <v>1.6550492944E-2</v>
      </c>
      <c r="AJ27" s="17">
        <v>3.009677572E-2</v>
      </c>
      <c r="AK27" s="17">
        <v>3.1108059814E-2</v>
      </c>
      <c r="AL27" s="17">
        <v>3.1703581273999998E-2</v>
      </c>
      <c r="AM27" s="17">
        <v>3.1771869690000003E-2</v>
      </c>
      <c r="AN27" s="17">
        <v>3.0994045641000001E-2</v>
      </c>
      <c r="AO27" s="17">
        <v>2.8872583883E-2</v>
      </c>
      <c r="AP27" s="17">
        <v>2.471125675E-2</v>
      </c>
      <c r="AQ27" s="17">
        <v>1.7335385325000001E-2</v>
      </c>
      <c r="AR27" s="17">
        <v>5.6573371520000004E-3</v>
      </c>
      <c r="AS27" s="17">
        <v>3.1096076160000001E-3</v>
      </c>
      <c r="AT27" s="84"/>
      <c r="AU27" s="17">
        <v>2.475931917E-3</v>
      </c>
      <c r="AV27" s="17">
        <v>6.3462824209999996E-3</v>
      </c>
      <c r="AW27" s="17">
        <v>1.4840323032999999E-2</v>
      </c>
      <c r="AX27" s="17">
        <v>2.7849271399000002E-2</v>
      </c>
      <c r="AY27" s="17">
        <v>2.8996962729E-2</v>
      </c>
      <c r="AZ27" s="17">
        <v>2.9666289379999999E-2</v>
      </c>
      <c r="BA27" s="17">
        <v>2.9872634355999999E-2</v>
      </c>
      <c r="BB27" s="17">
        <v>2.9333494429999999E-2</v>
      </c>
      <c r="BC27" s="17">
        <v>2.7601124885000002E-2</v>
      </c>
      <c r="BD27" s="17">
        <v>2.4076870587000001E-2</v>
      </c>
      <c r="BE27" s="17">
        <v>1.7679393057999999E-2</v>
      </c>
      <c r="BF27" s="17">
        <v>7.4424801519999998E-3</v>
      </c>
      <c r="BG27" s="17">
        <v>3.7624013219999999E-3</v>
      </c>
      <c r="BH27" s="84"/>
      <c r="BI27" s="17">
        <v>2.2376763979999998E-3</v>
      </c>
      <c r="BJ27" s="17">
        <v>5.7345693119999997E-3</v>
      </c>
      <c r="BK27" s="17">
        <v>1.3462999049E-2</v>
      </c>
      <c r="BL27" s="17">
        <v>2.6042420446000001E-2</v>
      </c>
      <c r="BM27" s="17">
        <v>2.7386193658000001E-2</v>
      </c>
      <c r="BN27" s="17">
        <v>2.8110019478999999E-2</v>
      </c>
      <c r="BO27" s="17">
        <v>2.8423995495E-2</v>
      </c>
      <c r="BP27" s="17">
        <v>2.8074127811999999E-2</v>
      </c>
      <c r="BQ27" s="17">
        <v>2.6669962397000001E-2</v>
      </c>
      <c r="BR27" s="17">
        <v>2.3640571850999999E-2</v>
      </c>
      <c r="BS27" s="17">
        <v>1.805756448E-2</v>
      </c>
      <c r="BT27" s="17">
        <v>8.9553487440000006E-3</v>
      </c>
      <c r="BU27" s="17">
        <v>4.3287942980000001E-3</v>
      </c>
      <c r="BV27" s="84"/>
      <c r="BW27" s="17">
        <v>2.044488246E-3</v>
      </c>
      <c r="BX27" s="17">
        <v>5.2393556860000001E-3</v>
      </c>
      <c r="BY27" s="17">
        <v>1.2342035310000001E-2</v>
      </c>
      <c r="BZ27" s="17">
        <v>2.4521640712000001E-2</v>
      </c>
      <c r="CA27" s="17">
        <v>2.6098639215999999E-2</v>
      </c>
      <c r="CB27" s="17">
        <v>2.6864895166000002E-2</v>
      </c>
      <c r="CC27" s="17">
        <v>2.726574214E-2</v>
      </c>
      <c r="CD27" s="17">
        <v>2.7070074523999999E-2</v>
      </c>
      <c r="CE27" s="17">
        <v>2.5925854583000001E-2</v>
      </c>
      <c r="CF27" s="17">
        <v>2.3294592969000001E-2</v>
      </c>
      <c r="CG27" s="17">
        <v>1.8413563096E-2</v>
      </c>
      <c r="CH27" s="17">
        <v>1.0181827100999999E-2</v>
      </c>
      <c r="CI27" s="17">
        <v>4.8043102129999996E-3</v>
      </c>
      <c r="CJ27" s="84"/>
      <c r="CK27" s="17">
        <v>1.8851476340000001E-3</v>
      </c>
      <c r="CL27" s="17">
        <v>4.8313162820000002E-3</v>
      </c>
      <c r="CM27" s="17">
        <v>1.1414352046E-2</v>
      </c>
      <c r="CN27" s="17">
        <v>2.3209128034E-2</v>
      </c>
      <c r="CO27" s="17">
        <v>2.5036488132E-2</v>
      </c>
      <c r="CP27" s="17">
        <v>2.5836896591999999E-2</v>
      </c>
      <c r="CQ27" s="17">
        <v>2.6308732836999998E-2</v>
      </c>
      <c r="CR27" s="17">
        <v>2.624022476E-2</v>
      </c>
      <c r="CS27" s="17">
        <v>2.5300784863000001E-2</v>
      </c>
      <c r="CT27" s="17">
        <v>2.2994401455999999E-2</v>
      </c>
      <c r="CU27" s="17">
        <v>1.8670217642000001E-2</v>
      </c>
      <c r="CV27" s="17">
        <v>1.1162153604E-2</v>
      </c>
      <c r="CW27" s="17">
        <v>5.1942766560000003E-3</v>
      </c>
      <c r="CX27" s="84"/>
      <c r="CY27" s="17">
        <v>1.7515021389999999E-3</v>
      </c>
      <c r="CZ27" s="17">
        <v>4.4893204599999997E-3</v>
      </c>
      <c r="DA27" s="17">
        <v>1.0634044436E-2</v>
      </c>
      <c r="DB27" s="17">
        <v>2.2058941945999999E-2</v>
      </c>
      <c r="DC27" s="17">
        <v>2.4140074484999999E-2</v>
      </c>
      <c r="DD27" s="17">
        <v>2.4968286900000001E-2</v>
      </c>
      <c r="DE27" s="17">
        <v>2.5498217286000002E-2</v>
      </c>
      <c r="DF27" s="17">
        <v>2.5531344899999999E-2</v>
      </c>
      <c r="DG27" s="17">
        <v>2.4756470911999999E-2</v>
      </c>
      <c r="DH27" s="17">
        <v>2.2717330423E-2</v>
      </c>
      <c r="DI27" s="17">
        <v>1.8832739867000001E-2</v>
      </c>
      <c r="DJ27" s="17">
        <v>1.1941338052999999E-2</v>
      </c>
      <c r="DK27" s="17">
        <v>5.5129548920000004E-3</v>
      </c>
      <c r="DL27" s="84"/>
      <c r="DM27" s="17">
        <v>1.6377214130000001E-3</v>
      </c>
      <c r="DN27" s="17">
        <v>4.1983172559999999E-3</v>
      </c>
      <c r="DO27" s="17">
        <v>9.9681398529999996E-3</v>
      </c>
      <c r="DP27" s="17">
        <v>2.1040438169999998E-2</v>
      </c>
      <c r="DQ27" s="17">
        <v>2.3370345954000001E-2</v>
      </c>
      <c r="DR27" s="17">
        <v>2.4221037008999999E-2</v>
      </c>
      <c r="DS27" s="17">
        <v>2.4798776602999999E-2</v>
      </c>
      <c r="DT27" s="17">
        <v>2.4915862338E-2</v>
      </c>
      <c r="DU27" s="17">
        <v>2.4276190505E-2</v>
      </c>
      <c r="DV27" s="17">
        <v>2.2450954447000002E-2</v>
      </c>
      <c r="DW27" s="17">
        <v>1.8921058482E-2</v>
      </c>
      <c r="DX27" s="17">
        <v>1.2560685903E-2</v>
      </c>
      <c r="DY27" s="17">
        <v>5.7783662490000004E-3</v>
      </c>
    </row>
    <row r="28" spans="2:129" ht="15.75" x14ac:dyDescent="0.3">
      <c r="B28" s="40"/>
      <c r="C28" s="28" t="s">
        <v>21</v>
      </c>
      <c r="D28" s="4">
        <v>7</v>
      </c>
      <c r="E28" s="17">
        <v>2.6938064559999999E-3</v>
      </c>
      <c r="F28" s="17">
        <v>7.0113457220000001E-3</v>
      </c>
      <c r="G28" s="17">
        <v>1.6343752704E-2</v>
      </c>
      <c r="H28" s="17">
        <v>2.9997451495000001E-2</v>
      </c>
      <c r="I28" s="17">
        <v>3.1394790812000001E-2</v>
      </c>
      <c r="J28" s="17">
        <v>3.1412675942999999E-2</v>
      </c>
      <c r="K28" s="17">
        <v>3.0921328356000002E-2</v>
      </c>
      <c r="L28" s="17">
        <v>2.9626469560999999E-2</v>
      </c>
      <c r="M28" s="17">
        <v>2.7070399221000001E-2</v>
      </c>
      <c r="N28" s="17">
        <v>2.2574409734999999E-2</v>
      </c>
      <c r="O28" s="17">
        <v>1.5133701604999999E-2</v>
      </c>
      <c r="P28" s="17">
        <v>3.4805453510000002E-3</v>
      </c>
      <c r="Q28" s="17">
        <v>4.0182858400000001E-4</v>
      </c>
      <c r="R28" s="84"/>
      <c r="S28" s="17">
        <v>2.5880242499999998E-3</v>
      </c>
      <c r="T28" s="17">
        <v>6.6935744330000003E-3</v>
      </c>
      <c r="U28" s="17">
        <v>1.5593631092E-2</v>
      </c>
      <c r="V28" s="17">
        <v>2.7748875744999998E-2</v>
      </c>
      <c r="W28" s="17">
        <v>2.8368766290999999E-2</v>
      </c>
      <c r="X28" s="17">
        <v>2.8581331787000001E-2</v>
      </c>
      <c r="Y28" s="17">
        <v>2.8291321389E-2</v>
      </c>
      <c r="Z28" s="17">
        <v>2.7202608507999999E-2</v>
      </c>
      <c r="AA28" s="17">
        <v>2.4855428321999998E-2</v>
      </c>
      <c r="AB28" s="17">
        <v>2.0580868049000001E-2</v>
      </c>
      <c r="AC28" s="17">
        <v>1.3351614955E-2</v>
      </c>
      <c r="AD28" s="17">
        <v>2.0075951369999999E-3</v>
      </c>
      <c r="AE28" s="17">
        <v>7.4892041000000002E-4</v>
      </c>
      <c r="AF28" s="84"/>
      <c r="AG28" s="17">
        <v>2.3328766870000001E-3</v>
      </c>
      <c r="AH28" s="17">
        <v>6.0220170930000002E-3</v>
      </c>
      <c r="AI28" s="17">
        <v>1.4093165818000001E-2</v>
      </c>
      <c r="AJ28" s="17">
        <v>2.5628009903000001E-2</v>
      </c>
      <c r="AK28" s="17">
        <v>2.6320794602999999E-2</v>
      </c>
      <c r="AL28" s="17">
        <v>2.6651130520999999E-2</v>
      </c>
      <c r="AM28" s="17">
        <v>2.6524137204000001E-2</v>
      </c>
      <c r="AN28" s="17">
        <v>2.5668319971000001E-2</v>
      </c>
      <c r="AO28" s="17">
        <v>2.3661151727999999E-2</v>
      </c>
      <c r="AP28" s="17">
        <v>1.9903333225E-2</v>
      </c>
      <c r="AQ28" s="17">
        <v>1.3420616103000001E-2</v>
      </c>
      <c r="AR28" s="17">
        <v>3.2142697089999998E-3</v>
      </c>
      <c r="AS28" s="17">
        <v>1.1020355570000001E-3</v>
      </c>
      <c r="AT28" s="84"/>
      <c r="AU28" s="17">
        <v>2.1057353290000001E-3</v>
      </c>
      <c r="AV28" s="17">
        <v>5.4310417979999996E-3</v>
      </c>
      <c r="AW28" s="17">
        <v>1.2766519719000001E-2</v>
      </c>
      <c r="AX28" s="17">
        <v>2.3968327077000001E-2</v>
      </c>
      <c r="AY28" s="17">
        <v>2.4803866763000001E-2</v>
      </c>
      <c r="AZ28" s="17">
        <v>2.5215674882000001E-2</v>
      </c>
      <c r="BA28" s="17">
        <v>2.5214828931000001E-2</v>
      </c>
      <c r="BB28" s="17">
        <v>2.4554756415999999E-2</v>
      </c>
      <c r="BC28" s="17">
        <v>2.2847024377000001E-2</v>
      </c>
      <c r="BD28" s="17">
        <v>1.9561629252000001E-2</v>
      </c>
      <c r="BE28" s="17">
        <v>1.3784856559999999E-2</v>
      </c>
      <c r="BF28" s="17">
        <v>4.6169189490000003E-3</v>
      </c>
      <c r="BG28" s="17">
        <v>1.4398413250000001E-3</v>
      </c>
      <c r="BH28" s="84"/>
      <c r="BI28" s="17">
        <v>1.917877839E-3</v>
      </c>
      <c r="BJ28" s="17">
        <v>4.9443834819999999E-3</v>
      </c>
      <c r="BK28" s="17">
        <v>1.1666930658000001E-2</v>
      </c>
      <c r="BL28" s="17">
        <v>2.2588183875000001E-2</v>
      </c>
      <c r="BM28" s="17">
        <v>2.3613426876000002E-2</v>
      </c>
      <c r="BN28" s="17">
        <v>2.4086253437999999E-2</v>
      </c>
      <c r="BO28" s="17">
        <v>2.4185315116999999E-2</v>
      </c>
      <c r="BP28" s="17">
        <v>2.3684506352999998E-2</v>
      </c>
      <c r="BQ28" s="17">
        <v>2.2236438842000002E-2</v>
      </c>
      <c r="BR28" s="17">
        <v>1.9332794159000001E-2</v>
      </c>
      <c r="BS28" s="17">
        <v>1.4166903597E-2</v>
      </c>
      <c r="BT28" s="17">
        <v>5.8503303920000001E-3</v>
      </c>
      <c r="BU28" s="17">
        <v>1.7387280029999999E-3</v>
      </c>
      <c r="BV28" s="84"/>
      <c r="BW28" s="17">
        <v>1.762776969E-3</v>
      </c>
      <c r="BX28" s="17">
        <v>4.5435102889999999E-3</v>
      </c>
      <c r="BY28" s="17">
        <v>1.0756099288E-2</v>
      </c>
      <c r="BZ28" s="17">
        <v>2.1397889089000002E-2</v>
      </c>
      <c r="CA28" s="17">
        <v>2.2643153818E-2</v>
      </c>
      <c r="CB28" s="17">
        <v>2.3164091567E-2</v>
      </c>
      <c r="CC28" s="17">
        <v>2.3344771936999999E-2</v>
      </c>
      <c r="CD28" s="17">
        <v>2.2975883647000001E-2</v>
      </c>
      <c r="CE28" s="17">
        <v>2.1738505086999999E-2</v>
      </c>
      <c r="CF28" s="17">
        <v>1.9148747176999999E-2</v>
      </c>
      <c r="CG28" s="17">
        <v>1.4520425159000001E-2</v>
      </c>
      <c r="CH28" s="17">
        <v>6.8740680849999998E-3</v>
      </c>
      <c r="CI28" s="17">
        <v>1.984696383E-3</v>
      </c>
      <c r="CJ28" s="84"/>
      <c r="CK28" s="17">
        <v>1.6332255470000001E-3</v>
      </c>
      <c r="CL28" s="17">
        <v>4.2091676279999999E-3</v>
      </c>
      <c r="CM28" s="17">
        <v>9.9929886619999995E-3</v>
      </c>
      <c r="CN28" s="17">
        <v>2.0351693776000001E-2</v>
      </c>
      <c r="CO28" s="17">
        <v>2.1831071978000001E-2</v>
      </c>
      <c r="CP28" s="17">
        <v>2.2391194023000001E-2</v>
      </c>
      <c r="CQ28" s="17">
        <v>2.2639361486000001E-2</v>
      </c>
      <c r="CR28" s="17">
        <v>2.2380632971999999E-2</v>
      </c>
      <c r="CS28" s="17">
        <v>2.1312255713000001E-2</v>
      </c>
      <c r="CT28" s="17">
        <v>1.8982316292E-2</v>
      </c>
      <c r="CU28" s="17">
        <v>1.4789196268E-2</v>
      </c>
      <c r="CV28" s="17">
        <v>7.7073502770000002E-3</v>
      </c>
      <c r="CW28" s="17">
        <v>2.1763122260000001E-3</v>
      </c>
      <c r="CX28" s="84"/>
      <c r="CY28" s="17">
        <v>1.5235254989999999E-3</v>
      </c>
      <c r="CZ28" s="17">
        <v>3.9263575599999996E-3</v>
      </c>
      <c r="DA28" s="17">
        <v>9.3451375849999997E-3</v>
      </c>
      <c r="DB28" s="17">
        <v>1.9421898226999999E-2</v>
      </c>
      <c r="DC28" s="17">
        <v>2.1137933322000001E-2</v>
      </c>
      <c r="DD28" s="17">
        <v>2.1730417054999999E-2</v>
      </c>
      <c r="DE28" s="17">
        <v>2.2034493416999999E-2</v>
      </c>
      <c r="DF28" s="17">
        <v>2.1865108615E-2</v>
      </c>
      <c r="DG28" s="17">
        <v>2.0934175134000001E-2</v>
      </c>
      <c r="DH28" s="17">
        <v>1.8820192052000001E-2</v>
      </c>
      <c r="DI28" s="17">
        <v>1.4976151003E-2</v>
      </c>
      <c r="DJ28" s="17">
        <v>8.3804999519999993E-3</v>
      </c>
      <c r="DK28" s="17">
        <v>2.3218926070000001E-3</v>
      </c>
      <c r="DL28" s="84"/>
      <c r="DM28" s="17">
        <v>1.429422458E-3</v>
      </c>
      <c r="DN28" s="17">
        <v>3.6839564070000001E-3</v>
      </c>
      <c r="DO28" s="17">
        <v>8.7882040270000003E-3</v>
      </c>
      <c r="DP28" s="17">
        <v>1.8589324327000001E-2</v>
      </c>
      <c r="DQ28" s="17">
        <v>2.0537314333E-2</v>
      </c>
      <c r="DR28" s="17">
        <v>2.1156502205E-2</v>
      </c>
      <c r="DS28" s="17">
        <v>2.1507089178E-2</v>
      </c>
      <c r="DT28" s="17">
        <v>2.141207316E-2</v>
      </c>
      <c r="DU28" s="17">
        <v>2.0594866627999999E-2</v>
      </c>
      <c r="DV28" s="17">
        <v>1.865558992E-2</v>
      </c>
      <c r="DW28" s="17">
        <v>1.509681054E-2</v>
      </c>
      <c r="DX28" s="17">
        <v>8.9242665830000008E-3</v>
      </c>
      <c r="DY28" s="17">
        <v>2.4340506350000002E-3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2.154189205E-3</v>
      </c>
      <c r="F29" s="17">
        <v>5.6528444530000001E-3</v>
      </c>
      <c r="G29" s="17">
        <v>1.3264123916000001E-2</v>
      </c>
      <c r="H29" s="17">
        <v>2.4360451508000001E-2</v>
      </c>
      <c r="I29" s="17">
        <v>2.5309604332999999E-2</v>
      </c>
      <c r="J29" s="17">
        <v>2.5148762865999999E-2</v>
      </c>
      <c r="K29" s="17">
        <v>2.4595620179000001E-2</v>
      </c>
      <c r="L29" s="17">
        <v>2.3424138600000002E-2</v>
      </c>
      <c r="M29" s="17">
        <v>2.1281357912999999E-2</v>
      </c>
      <c r="N29" s="17">
        <v>1.7640467533000002E-2</v>
      </c>
      <c r="O29" s="17">
        <v>1.1735035523000001E-2</v>
      </c>
      <c r="P29" s="17">
        <v>2.5166535420000002E-3</v>
      </c>
      <c r="Q29" s="17">
        <v>1.23542591E-4</v>
      </c>
      <c r="R29" s="84"/>
      <c r="S29" s="17">
        <v>2.1424485800000002E-3</v>
      </c>
      <c r="T29" s="17">
        <v>5.5805174420000001E-3</v>
      </c>
      <c r="U29" s="17">
        <v>1.3075321733E-2</v>
      </c>
      <c r="V29" s="17">
        <v>2.3260594701999999E-2</v>
      </c>
      <c r="W29" s="17">
        <v>2.3627886912000001E-2</v>
      </c>
      <c r="X29" s="17">
        <v>2.3660070945999999E-2</v>
      </c>
      <c r="Y29" s="17">
        <v>2.3284199685E-2</v>
      </c>
      <c r="Z29" s="17">
        <v>2.2262217678999999E-2</v>
      </c>
      <c r="AA29" s="17">
        <v>2.0223890594999998E-2</v>
      </c>
      <c r="AB29" s="17">
        <v>1.6624963226E-2</v>
      </c>
      <c r="AC29" s="17">
        <v>1.0648930674999999E-2</v>
      </c>
      <c r="AD29" s="17">
        <v>1.294677265E-3</v>
      </c>
      <c r="AE29" s="17">
        <v>2.9642903399999999E-4</v>
      </c>
      <c r="AF29" s="84"/>
      <c r="AG29" s="17">
        <v>1.9641554980000002E-3</v>
      </c>
      <c r="AH29" s="17">
        <v>5.1034868120000002E-3</v>
      </c>
      <c r="AI29" s="17">
        <v>1.2008193372999999E-2</v>
      </c>
      <c r="AJ29" s="17">
        <v>2.1836898058000001E-2</v>
      </c>
      <c r="AK29" s="17">
        <v>2.2294339419000001E-2</v>
      </c>
      <c r="AL29" s="17">
        <v>2.2445640669000001E-2</v>
      </c>
      <c r="AM29" s="17">
        <v>2.2215116076000001E-2</v>
      </c>
      <c r="AN29" s="17">
        <v>2.1379053499999998E-2</v>
      </c>
      <c r="AO29" s="17">
        <v>1.9589109372000001E-2</v>
      </c>
      <c r="AP29" s="17">
        <v>1.6344189783999999E-2</v>
      </c>
      <c r="AQ29" s="17">
        <v>1.0855044721999999E-2</v>
      </c>
      <c r="AR29" s="17">
        <v>2.237468184E-3</v>
      </c>
      <c r="AS29" s="17">
        <v>5.0131168500000003E-4</v>
      </c>
      <c r="AT29" s="84"/>
      <c r="AU29" s="17">
        <v>1.7921539900000001E-3</v>
      </c>
      <c r="AV29" s="17">
        <v>4.6509822720000003E-3</v>
      </c>
      <c r="AW29" s="17">
        <v>1.0989870993E-2</v>
      </c>
      <c r="AX29" s="17">
        <v>2.0642551589E-2</v>
      </c>
      <c r="AY29" s="17">
        <v>2.1242330596999998E-2</v>
      </c>
      <c r="AZ29" s="17">
        <v>2.1477364948E-2</v>
      </c>
      <c r="BA29" s="17">
        <v>2.1361035112999999E-2</v>
      </c>
      <c r="BB29" s="17">
        <v>2.0686556453E-2</v>
      </c>
      <c r="BC29" s="17">
        <v>1.9128808096999999E-2</v>
      </c>
      <c r="BD29" s="17">
        <v>1.6235527451000001E-2</v>
      </c>
      <c r="BE29" s="17">
        <v>1.1255796207999999E-2</v>
      </c>
      <c r="BF29" s="17">
        <v>3.387028281E-3</v>
      </c>
      <c r="BG29" s="17">
        <v>7.0906480199999997E-4</v>
      </c>
      <c r="BH29" s="84"/>
      <c r="BI29" s="17">
        <v>1.645009533E-3</v>
      </c>
      <c r="BJ29" s="17">
        <v>4.2661834250000003E-3</v>
      </c>
      <c r="BK29" s="17">
        <v>1.0117680138999999E-2</v>
      </c>
      <c r="BL29" s="17">
        <v>1.9606512033000002E-2</v>
      </c>
      <c r="BM29" s="17">
        <v>2.0386257495000001E-2</v>
      </c>
      <c r="BN29" s="17">
        <v>2.0684796631000001E-2</v>
      </c>
      <c r="BO29" s="17">
        <v>2.0660109521E-2</v>
      </c>
      <c r="BP29" s="17">
        <v>2.0120067073E-2</v>
      </c>
      <c r="BQ29" s="17">
        <v>1.8768622448999999E-2</v>
      </c>
      <c r="BR29" s="17">
        <v>1.617116582E-2</v>
      </c>
      <c r="BS29" s="17">
        <v>1.1649924113000001E-2</v>
      </c>
      <c r="BT29" s="17">
        <v>4.4219303299999997E-3</v>
      </c>
      <c r="BU29" s="17">
        <v>8.9460440300000003E-4</v>
      </c>
      <c r="BV29" s="84"/>
      <c r="BW29" s="17">
        <v>1.521074619E-3</v>
      </c>
      <c r="BX29" s="17">
        <v>3.9431072420000003E-3</v>
      </c>
      <c r="BY29" s="17">
        <v>9.3810177310000003E-3</v>
      </c>
      <c r="BZ29" s="17">
        <v>1.8686441891000001E-2</v>
      </c>
      <c r="CA29" s="17">
        <v>1.9671387379999999E-2</v>
      </c>
      <c r="CB29" s="17">
        <v>2.0020504854000001E-2</v>
      </c>
      <c r="CC29" s="17">
        <v>2.0071408448000001E-2</v>
      </c>
      <c r="CD29" s="17">
        <v>1.9644249254000001E-2</v>
      </c>
      <c r="CE29" s="17">
        <v>1.8463994808000001E-2</v>
      </c>
      <c r="CF29" s="17">
        <v>1.611471192E-2</v>
      </c>
      <c r="CG29" s="17">
        <v>1.2004564303999999E-2</v>
      </c>
      <c r="CH29" s="17">
        <v>5.2945003349999997E-3</v>
      </c>
      <c r="CI29" s="17">
        <v>1.0431940999999999E-3</v>
      </c>
      <c r="CJ29" s="84"/>
      <c r="CK29" s="17">
        <v>1.4161299920000001E-3</v>
      </c>
      <c r="CL29" s="17">
        <v>3.6700919100000002E-3</v>
      </c>
      <c r="CM29" s="17">
        <v>8.7555470949999999E-3</v>
      </c>
      <c r="CN29" s="17">
        <v>1.7860366089000001E-2</v>
      </c>
      <c r="CO29" s="17">
        <v>1.9062435512999999E-2</v>
      </c>
      <c r="CP29" s="17">
        <v>1.9453103866E-2</v>
      </c>
      <c r="CQ29" s="17">
        <v>1.9567079574000001E-2</v>
      </c>
      <c r="CR29" s="17">
        <v>1.9235124608999999E-2</v>
      </c>
      <c r="CS29" s="17">
        <v>1.8194440934000002E-2</v>
      </c>
      <c r="CT29" s="17">
        <v>1.6053114826000001E-2</v>
      </c>
      <c r="CU29" s="17">
        <v>1.2282583743E-2</v>
      </c>
      <c r="CV29" s="17">
        <v>6.0135831579999997E-3</v>
      </c>
      <c r="CW29" s="17">
        <v>1.151916494E-3</v>
      </c>
      <c r="CX29" s="84"/>
      <c r="CY29" s="17">
        <v>1.3263554019999999E-3</v>
      </c>
      <c r="CZ29" s="17">
        <v>3.4368830309999998E-3</v>
      </c>
      <c r="DA29" s="17">
        <v>8.219254233E-3</v>
      </c>
      <c r="DB29" s="17">
        <v>1.7114311505E-2</v>
      </c>
      <c r="DC29" s="17">
        <v>1.8535610064999999E-2</v>
      </c>
      <c r="DD29" s="17">
        <v>1.8960921067000001E-2</v>
      </c>
      <c r="DE29" s="17">
        <v>1.9127628596E-2</v>
      </c>
      <c r="DF29" s="17">
        <v>1.8873818115E-2</v>
      </c>
      <c r="DG29" s="17">
        <v>1.7947763434000001E-2</v>
      </c>
      <c r="DH29" s="17">
        <v>1.5980731864000002E-2</v>
      </c>
      <c r="DI29" s="17">
        <v>1.2486848136E-2</v>
      </c>
      <c r="DJ29" s="17">
        <v>6.6010133219999998E-3</v>
      </c>
      <c r="DK29" s="17">
        <v>1.2267370110000001E-3</v>
      </c>
      <c r="DL29" s="84"/>
      <c r="DM29" s="17">
        <v>1.2487242549999999E-3</v>
      </c>
      <c r="DN29" s="17">
        <v>3.2354471989999999E-3</v>
      </c>
      <c r="DO29" s="17">
        <v>7.7546202040000003E-3</v>
      </c>
      <c r="DP29" s="17">
        <v>1.6437849793E-2</v>
      </c>
      <c r="DQ29" s="17">
        <v>1.8074170390000002E-2</v>
      </c>
      <c r="DR29" s="17">
        <v>1.8528420976E-2</v>
      </c>
      <c r="DS29" s="17">
        <v>1.8739333217000002E-2</v>
      </c>
      <c r="DT29" s="17">
        <v>1.8550909216E-2</v>
      </c>
      <c r="DU29" s="17">
        <v>1.7720160331E-2</v>
      </c>
      <c r="DV29" s="17">
        <v>1.5895400689999999E-2</v>
      </c>
      <c r="DW29" s="17">
        <v>1.2630253948999999E-2</v>
      </c>
      <c r="DX29" s="17">
        <v>7.0808392380000001E-3</v>
      </c>
      <c r="DY29" s="17">
        <v>1.2775128809999999E-3</v>
      </c>
    </row>
    <row r="30" spans="2:129" ht="15.75" x14ac:dyDescent="0.3">
      <c r="B30" s="40"/>
      <c r="C30" s="28" t="s">
        <v>24</v>
      </c>
      <c r="D30" s="4">
        <v>9</v>
      </c>
      <c r="E30" s="17">
        <v>1.7234639279999999E-3</v>
      </c>
      <c r="F30" s="17">
        <v>4.559554096E-3</v>
      </c>
      <c r="G30" s="17">
        <v>1.0769220277000001E-2</v>
      </c>
      <c r="H30" s="17">
        <v>1.9789736554000001E-2</v>
      </c>
      <c r="I30" s="17">
        <v>2.0412143354999999E-2</v>
      </c>
      <c r="J30" s="17">
        <v>2.0144245472E-2</v>
      </c>
      <c r="K30" s="17">
        <v>1.9577869280999999E-2</v>
      </c>
      <c r="L30" s="17">
        <v>1.8540114448000002E-2</v>
      </c>
      <c r="M30" s="17">
        <v>1.6759821077000001E-2</v>
      </c>
      <c r="N30" s="17">
        <v>1.3829429172E-2</v>
      </c>
      <c r="O30" s="17">
        <v>9.1666423500000004E-3</v>
      </c>
      <c r="P30" s="17">
        <v>1.909004207E-3</v>
      </c>
      <c r="Q30" s="17">
        <v>5.0310508999999997E-5</v>
      </c>
      <c r="R30" s="84"/>
      <c r="S30" s="17">
        <v>1.7743444519999999E-3</v>
      </c>
      <c r="T30" s="17">
        <v>4.6544216079999999E-3</v>
      </c>
      <c r="U30" s="17">
        <v>1.0967871688E-2</v>
      </c>
      <c r="V30" s="17">
        <v>1.9504976043E-2</v>
      </c>
      <c r="W30" s="17">
        <v>1.9688357835E-2</v>
      </c>
      <c r="X30" s="17">
        <v>1.9599307691999999E-2</v>
      </c>
      <c r="Y30" s="17">
        <v>1.9183221774999999E-2</v>
      </c>
      <c r="Z30" s="17">
        <v>1.8250184889000001E-2</v>
      </c>
      <c r="AA30" s="17">
        <v>1.6504076241000001E-2</v>
      </c>
      <c r="AB30" s="17">
        <v>1.3504755647999999E-2</v>
      </c>
      <c r="AC30" s="17">
        <v>8.6071073119999997E-3</v>
      </c>
      <c r="AD30" s="17">
        <v>9.5446802699999998E-4</v>
      </c>
      <c r="AE30" s="17">
        <v>1.5698871399999999E-4</v>
      </c>
      <c r="AF30" s="84"/>
      <c r="AG30" s="17">
        <v>1.654417329E-3</v>
      </c>
      <c r="AH30" s="17">
        <v>4.3267997650000001E-3</v>
      </c>
      <c r="AI30" s="17">
        <v>1.0235570797E-2</v>
      </c>
      <c r="AJ30" s="17">
        <v>1.8613209663999999E-2</v>
      </c>
      <c r="AK30" s="17">
        <v>1.8893493030999998E-2</v>
      </c>
      <c r="AL30" s="17">
        <v>1.8918673111000001E-2</v>
      </c>
      <c r="AM30" s="17">
        <v>1.8629839422E-2</v>
      </c>
      <c r="AN30" s="17">
        <v>1.7844563952999999E-2</v>
      </c>
      <c r="AO30" s="17">
        <v>1.6278305751000002E-2</v>
      </c>
      <c r="AP30" s="17">
        <v>1.3515638953E-2</v>
      </c>
      <c r="AQ30" s="17">
        <v>8.9221756069999998E-3</v>
      </c>
      <c r="AR30" s="17">
        <v>1.7241030939999999E-3</v>
      </c>
      <c r="AS30" s="17">
        <v>2.9748738400000002E-4</v>
      </c>
      <c r="AT30" s="84"/>
      <c r="AU30" s="17">
        <v>1.525934067E-3</v>
      </c>
      <c r="AV30" s="17">
        <v>3.9846020169999998E-3</v>
      </c>
      <c r="AW30" s="17">
        <v>9.4641612639999994E-3</v>
      </c>
      <c r="AX30" s="17">
        <v>1.7784803080000001E-2</v>
      </c>
      <c r="AY30" s="17">
        <v>1.8202226807E-2</v>
      </c>
      <c r="AZ30" s="17">
        <v>1.8309344932999998E-2</v>
      </c>
      <c r="BA30" s="17">
        <v>1.8122455321999999E-2</v>
      </c>
      <c r="BB30" s="17">
        <v>1.7470370116999999E-2</v>
      </c>
      <c r="BC30" s="17">
        <v>1.6084059340000002E-2</v>
      </c>
      <c r="BD30" s="17">
        <v>1.3581790086E-2</v>
      </c>
      <c r="BE30" s="17">
        <v>9.3522237370000007E-3</v>
      </c>
      <c r="BF30" s="17">
        <v>2.6887793280000001E-3</v>
      </c>
      <c r="BG30" s="17">
        <v>4.4523860000000002E-4</v>
      </c>
      <c r="BH30" s="84"/>
      <c r="BI30" s="17">
        <v>1.4115950919999999E-3</v>
      </c>
      <c r="BJ30" s="17">
        <v>3.6825706350000001E-3</v>
      </c>
      <c r="BK30" s="17">
        <v>8.7776903509999993E-3</v>
      </c>
      <c r="BL30" s="17">
        <v>1.7024922937999998E-2</v>
      </c>
      <c r="BM30" s="17">
        <v>1.7610427061000002E-2</v>
      </c>
      <c r="BN30" s="17">
        <v>1.7780575199999999E-2</v>
      </c>
      <c r="BO30" s="17">
        <v>1.7676692090000001E-2</v>
      </c>
      <c r="BP30" s="17">
        <v>1.7137990552999999E-2</v>
      </c>
      <c r="BQ30" s="17">
        <v>1.5915607751E-2</v>
      </c>
      <c r="BR30" s="17">
        <v>1.3642558769E-2</v>
      </c>
      <c r="BS30" s="17">
        <v>9.7554980830000006E-3</v>
      </c>
      <c r="BT30" s="17">
        <v>3.5730613630000001E-3</v>
      </c>
      <c r="BU30" s="17">
        <v>5.7775410599999999E-4</v>
      </c>
      <c r="BV30" s="84"/>
      <c r="BW30" s="17">
        <v>1.3131184240000001E-3</v>
      </c>
      <c r="BX30" s="17">
        <v>3.4235441599999999E-3</v>
      </c>
      <c r="BY30" s="17">
        <v>8.1851403790000003E-3</v>
      </c>
      <c r="BZ30" s="17">
        <v>1.632502051E-2</v>
      </c>
      <c r="CA30" s="17">
        <v>1.7100109047999999E-2</v>
      </c>
      <c r="CB30" s="17">
        <v>1.7320997519999999E-2</v>
      </c>
      <c r="CC30" s="17">
        <v>1.7286280234000001E-2</v>
      </c>
      <c r="CD30" s="17">
        <v>1.6844088446000001E-2</v>
      </c>
      <c r="CE30" s="17">
        <v>1.5760944161E-2</v>
      </c>
      <c r="CF30" s="17">
        <v>1.3684305149999999E-2</v>
      </c>
      <c r="CG30" s="17">
        <v>1.0110318502999999E-2</v>
      </c>
      <c r="CH30" s="17">
        <v>4.3284528999999999E-3</v>
      </c>
      <c r="CI30" s="17">
        <v>6.8172336300000003E-4</v>
      </c>
      <c r="CJ30" s="84"/>
      <c r="CK30" s="17">
        <v>1.2284755999999999E-3</v>
      </c>
      <c r="CL30" s="17">
        <v>3.201505615E-3</v>
      </c>
      <c r="CM30" s="17">
        <v>7.6746472230000001E-3</v>
      </c>
      <c r="CN30" s="17">
        <v>1.5680398214E-2</v>
      </c>
      <c r="CO30" s="17">
        <v>1.6655498303000001E-2</v>
      </c>
      <c r="CP30" s="17">
        <v>1.6918434547E-2</v>
      </c>
      <c r="CQ30" s="17">
        <v>1.6941949032000001E-2</v>
      </c>
      <c r="CR30" s="17">
        <v>1.6581943910000001E-2</v>
      </c>
      <c r="CS30" s="17">
        <v>1.5614230077E-2</v>
      </c>
      <c r="CT30" s="17">
        <v>1.3704222642E-2</v>
      </c>
      <c r="CU30" s="17">
        <v>1.0394695657E-2</v>
      </c>
      <c r="CV30" s="17">
        <v>4.9577450429999998E-3</v>
      </c>
      <c r="CW30" s="17">
        <v>7.5419080899999998E-4</v>
      </c>
      <c r="CX30" s="84"/>
      <c r="CY30" s="17">
        <v>1.155268294E-3</v>
      </c>
      <c r="CZ30" s="17">
        <v>3.0098348509999999E-3</v>
      </c>
      <c r="DA30" s="17">
        <v>7.2322362620000002E-3</v>
      </c>
      <c r="DB30" s="17">
        <v>1.5087227649E-2</v>
      </c>
      <c r="DC30" s="17">
        <v>1.6264317412E-2</v>
      </c>
      <c r="DD30" s="17">
        <v>1.6562611000000001E-2</v>
      </c>
      <c r="DE30" s="17">
        <v>1.6635230288999998E-2</v>
      </c>
      <c r="DF30" s="17">
        <v>1.6343468050000001E-2</v>
      </c>
      <c r="DG30" s="17">
        <v>1.5471486816E-2</v>
      </c>
      <c r="DH30" s="17">
        <v>1.3702281577E-2</v>
      </c>
      <c r="DI30" s="17">
        <v>1.0611842902999999E-2</v>
      </c>
      <c r="DJ30" s="17">
        <v>5.4770424119999998E-3</v>
      </c>
      <c r="DK30" s="17">
        <v>7.9990899300000004E-4</v>
      </c>
      <c r="DL30" s="84"/>
      <c r="DM30" s="17">
        <v>1.091419044E-3</v>
      </c>
      <c r="DN30" s="17">
        <v>2.842912753E-3</v>
      </c>
      <c r="DO30" s="17">
        <v>6.8457429330000003E-3</v>
      </c>
      <c r="DP30" s="17">
        <v>1.4541653462000001E-2</v>
      </c>
      <c r="DQ30" s="17">
        <v>1.5917146946999999E-2</v>
      </c>
      <c r="DR30" s="17">
        <v>1.6245268901999999E-2</v>
      </c>
      <c r="DS30" s="17">
        <v>1.6359340787E-2</v>
      </c>
      <c r="DT30" s="17">
        <v>1.6124957490000001E-2</v>
      </c>
      <c r="DU30" s="17">
        <v>1.5332926456E-2</v>
      </c>
      <c r="DV30" s="17">
        <v>1.3679720613000001E-2</v>
      </c>
      <c r="DW30" s="17">
        <v>1.0772714596E-2</v>
      </c>
      <c r="DX30" s="17">
        <v>5.9055395879999998E-3</v>
      </c>
      <c r="DY30" s="17">
        <v>8.2694450499999996E-4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1.3794056E-3</v>
      </c>
      <c r="F31" s="17">
        <v>3.679084106E-3</v>
      </c>
      <c r="G31" s="17">
        <v>8.7466595829999993E-3</v>
      </c>
      <c r="H31" s="17">
        <v>1.6081240316000001E-2</v>
      </c>
      <c r="I31" s="17">
        <v>1.6467131794999999E-2</v>
      </c>
      <c r="J31" s="17">
        <v>1.6140621248999999E-2</v>
      </c>
      <c r="K31" s="17">
        <v>1.5589270703000001E-2</v>
      </c>
      <c r="L31" s="17">
        <v>1.4680884484E-2</v>
      </c>
      <c r="M31" s="17">
        <v>1.3207272369E-2</v>
      </c>
      <c r="N31" s="17">
        <v>1.0853285747999999E-2</v>
      </c>
      <c r="O31" s="17">
        <v>7.1772505950000003E-3</v>
      </c>
      <c r="P31" s="17">
        <v>1.4715073500000001E-3</v>
      </c>
      <c r="Q31" s="17">
        <v>2.7813292000000002E-5</v>
      </c>
      <c r="R31" s="84"/>
      <c r="S31" s="17">
        <v>1.4699817850000001E-3</v>
      </c>
      <c r="T31" s="17">
        <v>3.8832429759999999E-3</v>
      </c>
      <c r="U31" s="17">
        <v>9.2028167620000004E-3</v>
      </c>
      <c r="V31" s="17">
        <v>1.6359771491E-2</v>
      </c>
      <c r="W31" s="17">
        <v>1.6410293919999999E-2</v>
      </c>
      <c r="X31" s="17">
        <v>1.6241054323E-2</v>
      </c>
      <c r="Y31" s="17">
        <v>1.5811704956999999E-2</v>
      </c>
      <c r="Z31" s="17">
        <v>1.497106124E-2</v>
      </c>
      <c r="AA31" s="17">
        <v>1.3482734866999999E-2</v>
      </c>
      <c r="AB31" s="17">
        <v>1.0991342596000001E-2</v>
      </c>
      <c r="AC31" s="17">
        <v>6.9883281860000004E-3</v>
      </c>
      <c r="AD31" s="17">
        <v>7.4332448699999997E-4</v>
      </c>
      <c r="AE31" s="17">
        <v>1.03927274E-4</v>
      </c>
      <c r="AF31" s="84"/>
      <c r="AG31" s="17">
        <v>1.3939668390000001E-3</v>
      </c>
      <c r="AH31" s="17">
        <v>3.6694079009999998E-3</v>
      </c>
      <c r="AI31" s="17">
        <v>8.7270446409999994E-3</v>
      </c>
      <c r="AJ31" s="17">
        <v>1.586918641E-2</v>
      </c>
      <c r="AK31" s="17">
        <v>1.6016052223999998E-2</v>
      </c>
      <c r="AL31" s="17">
        <v>1.5951965780999999E-2</v>
      </c>
      <c r="AM31" s="17">
        <v>1.5631612818000001E-2</v>
      </c>
      <c r="AN31" s="17">
        <v>1.4906717042000001E-2</v>
      </c>
      <c r="AO31" s="17">
        <v>1.3545519762E-2</v>
      </c>
      <c r="AP31" s="17">
        <v>1.1204429647000001E-2</v>
      </c>
      <c r="AQ31" s="17">
        <v>7.3751288049999997E-3</v>
      </c>
      <c r="AR31" s="17">
        <v>1.383615806E-3</v>
      </c>
      <c r="AS31" s="17">
        <v>2.10456781E-4</v>
      </c>
      <c r="AT31" s="84"/>
      <c r="AU31" s="17">
        <v>1.2996645749999999E-3</v>
      </c>
      <c r="AV31" s="17">
        <v>3.4146918540000001E-3</v>
      </c>
      <c r="AW31" s="17">
        <v>8.1524769370000007E-3</v>
      </c>
      <c r="AX31" s="17">
        <v>1.5326278279000001E-2</v>
      </c>
      <c r="AY31" s="17">
        <v>1.5601871242E-2</v>
      </c>
      <c r="AZ31" s="17">
        <v>1.5615054325999999E-2</v>
      </c>
      <c r="BA31" s="17">
        <v>1.5384236991E-2</v>
      </c>
      <c r="BB31" s="17">
        <v>1.4768299614000001E-2</v>
      </c>
      <c r="BC31" s="17">
        <v>1.3545461861E-2</v>
      </c>
      <c r="BD31" s="17">
        <v>1.1394520839E-2</v>
      </c>
      <c r="BE31" s="17">
        <v>7.8196692880000002E-3</v>
      </c>
      <c r="BF31" s="17">
        <v>2.2018144129999999E-3</v>
      </c>
      <c r="BG31" s="17">
        <v>3.2494388799999998E-4</v>
      </c>
      <c r="BH31" s="84"/>
      <c r="BI31" s="17">
        <v>1.2116750579999999E-3</v>
      </c>
      <c r="BJ31" s="17">
        <v>3.179714696E-3</v>
      </c>
      <c r="BK31" s="17">
        <v>7.6172249080000004E-3</v>
      </c>
      <c r="BL31" s="17">
        <v>1.4786729708000001E-2</v>
      </c>
      <c r="BM31" s="17">
        <v>1.5217251556000001E-2</v>
      </c>
      <c r="BN31" s="17">
        <v>1.5290836971E-2</v>
      </c>
      <c r="BO31" s="17">
        <v>1.5134161354E-2</v>
      </c>
      <c r="BP31" s="17">
        <v>1.4613356791000001E-2</v>
      </c>
      <c r="BQ31" s="17">
        <v>1.3520147469E-2</v>
      </c>
      <c r="BR31" s="17">
        <v>1.1545835625999999E-2</v>
      </c>
      <c r="BS31" s="17">
        <v>8.2239717219999998E-3</v>
      </c>
      <c r="BT31" s="17">
        <v>2.9639319190000002E-3</v>
      </c>
      <c r="BU31" s="17">
        <v>4.28037429E-4</v>
      </c>
      <c r="BV31" s="84"/>
      <c r="BW31" s="17">
        <v>1.1339451790000001E-3</v>
      </c>
      <c r="BX31" s="17">
        <v>2.9733032990000002E-3</v>
      </c>
      <c r="BY31" s="17">
        <v>7.1436461889999997E-3</v>
      </c>
      <c r="BZ31" s="17">
        <v>1.4265398702E-2</v>
      </c>
      <c r="CA31" s="17">
        <v>1.4869642852999999E-2</v>
      </c>
      <c r="CB31" s="17">
        <v>1.499243129E-2</v>
      </c>
      <c r="CC31" s="17">
        <v>1.4898248714000001E-2</v>
      </c>
      <c r="CD31" s="17">
        <v>1.4459618331E-2</v>
      </c>
      <c r="CE31" s="17">
        <v>1.3479355784E-2</v>
      </c>
      <c r="CF31" s="17">
        <v>1.1660005839999999E-2</v>
      </c>
      <c r="CG31" s="17">
        <v>8.5743988120000007E-3</v>
      </c>
      <c r="CH31" s="17">
        <v>3.6229865539999999E-3</v>
      </c>
      <c r="CI31" s="17">
        <v>5.0817271800000004E-4</v>
      </c>
      <c r="CJ31" s="84"/>
      <c r="CK31" s="17">
        <v>1.0660214490000001E-3</v>
      </c>
      <c r="CL31" s="17">
        <v>2.7935642949999998E-3</v>
      </c>
      <c r="CM31" s="17">
        <v>6.7290266539999999E-3</v>
      </c>
      <c r="CN31" s="17">
        <v>1.3769816673E-2</v>
      </c>
      <c r="CO31" s="17">
        <v>1.4557208713E-2</v>
      </c>
      <c r="CP31" s="17">
        <v>1.4721153084E-2</v>
      </c>
      <c r="CQ31" s="17">
        <v>1.4680093181E-2</v>
      </c>
      <c r="CR31" s="17">
        <v>1.4312162192999999E-2</v>
      </c>
      <c r="CS31" s="17">
        <v>1.3427223631999999E-2</v>
      </c>
      <c r="CT31" s="17">
        <v>1.1741112602E-2</v>
      </c>
      <c r="CU31" s="17">
        <v>8.8602360760000002E-3</v>
      </c>
      <c r="CV31" s="17">
        <v>4.1777896019999997E-3</v>
      </c>
      <c r="CW31" s="17">
        <v>5.6268274499999995E-4</v>
      </c>
      <c r="CX31" s="84"/>
      <c r="CY31" s="17">
        <v>1.006568756E-3</v>
      </c>
      <c r="CZ31" s="17">
        <v>2.636630343E-3</v>
      </c>
      <c r="DA31" s="17">
        <v>6.3655063449999999E-3</v>
      </c>
      <c r="DB31" s="17">
        <v>1.3303481035E-2</v>
      </c>
      <c r="DC31" s="17">
        <v>1.427608637E-2</v>
      </c>
      <c r="DD31" s="17">
        <v>1.4474934191999999E-2</v>
      </c>
      <c r="DE31" s="17">
        <v>1.4479063893000001E-2</v>
      </c>
      <c r="DF31" s="17">
        <v>1.4170532097E-2</v>
      </c>
      <c r="DG31" s="17">
        <v>1.3365471826E-2</v>
      </c>
      <c r="DH31" s="17">
        <v>1.1792923768999999E-2</v>
      </c>
      <c r="DI31" s="17">
        <v>9.0849258790000002E-3</v>
      </c>
      <c r="DJ31" s="17">
        <v>4.640170515E-3</v>
      </c>
      <c r="DK31" s="17">
        <v>5.9549331600000004E-4</v>
      </c>
      <c r="DL31" s="84"/>
      <c r="DM31" s="17">
        <v>9.5423666099999998E-4</v>
      </c>
      <c r="DN31" s="17">
        <v>2.4987527659999999E-3</v>
      </c>
      <c r="DO31" s="17">
        <v>6.0450865400000003E-3</v>
      </c>
      <c r="DP31" s="17">
        <v>1.2867377262000001E-2</v>
      </c>
      <c r="DQ31" s="17">
        <v>1.4022300885E-2</v>
      </c>
      <c r="DR31" s="17">
        <v>1.4250857969E-2</v>
      </c>
      <c r="DS31" s="17">
        <v>1.4293402171000001E-2</v>
      </c>
      <c r="DT31" s="17">
        <v>1.4035066844000001E-2</v>
      </c>
      <c r="DU31" s="17">
        <v>1.3297028757E-2</v>
      </c>
      <c r="DV31" s="17">
        <v>1.1818985802E-2</v>
      </c>
      <c r="DW31" s="17">
        <v>9.2577720790000002E-3</v>
      </c>
      <c r="DX31" s="17">
        <v>5.0255094670000004E-3</v>
      </c>
      <c r="DY31" s="17">
        <v>6.1329997000000001E-4</v>
      </c>
    </row>
    <row r="32" spans="2:129" ht="15.75" x14ac:dyDescent="0.3">
      <c r="B32" s="40"/>
      <c r="C32" s="28" t="s">
        <v>26</v>
      </c>
      <c r="D32" s="4">
        <v>11</v>
      </c>
      <c r="E32" s="17">
        <v>1.104429678E-3</v>
      </c>
      <c r="F32" s="17">
        <v>2.9696500640000001E-3</v>
      </c>
      <c r="G32" s="17">
        <v>7.1062360939999998E-3</v>
      </c>
      <c r="H32" s="17">
        <v>1.3071066484000001E-2</v>
      </c>
      <c r="I32" s="17">
        <v>1.3287824374E-2</v>
      </c>
      <c r="J32" s="17">
        <v>1.2935769578E-2</v>
      </c>
      <c r="K32" s="17">
        <v>1.2416090166E-2</v>
      </c>
      <c r="L32" s="17">
        <v>1.1627612341E-2</v>
      </c>
      <c r="M32" s="17">
        <v>1.0410415401E-2</v>
      </c>
      <c r="N32" s="17">
        <v>8.5207132309999996E-3</v>
      </c>
      <c r="O32" s="17">
        <v>5.6238233139999996E-3</v>
      </c>
      <c r="P32" s="17">
        <v>1.1401370950000001E-3</v>
      </c>
      <c r="Q32" s="17">
        <v>1.8662434999999998E-5</v>
      </c>
      <c r="R32" s="84"/>
      <c r="S32" s="17">
        <v>1.2181866199999999E-3</v>
      </c>
      <c r="T32" s="17">
        <v>3.2407372120000001E-3</v>
      </c>
      <c r="U32" s="17">
        <v>7.7238075399999996E-3</v>
      </c>
      <c r="V32" s="17">
        <v>1.3724568370000001E-2</v>
      </c>
      <c r="W32" s="17">
        <v>1.3680913675E-2</v>
      </c>
      <c r="X32" s="17">
        <v>1.3461189888E-2</v>
      </c>
      <c r="Y32" s="17">
        <v>1.3035882104E-2</v>
      </c>
      <c r="Z32" s="17">
        <v>1.2284669180000001E-2</v>
      </c>
      <c r="AA32" s="17">
        <v>1.1018910683E-2</v>
      </c>
      <c r="AB32" s="17">
        <v>8.9517123409999996E-3</v>
      </c>
      <c r="AC32" s="17">
        <v>5.6826361350000004E-3</v>
      </c>
      <c r="AD32" s="17">
        <v>5.90404868E-4</v>
      </c>
      <c r="AE32" s="17">
        <v>7.6942527000000005E-5</v>
      </c>
      <c r="AF32" s="84"/>
      <c r="AG32" s="17">
        <v>1.1748322020000001E-3</v>
      </c>
      <c r="AH32" s="17">
        <v>3.1126763960000001E-3</v>
      </c>
      <c r="AI32" s="17">
        <v>7.4425809480000004E-3</v>
      </c>
      <c r="AJ32" s="17">
        <v>1.3532243124000001E-2</v>
      </c>
      <c r="AK32" s="17">
        <v>1.3579573399000001E-2</v>
      </c>
      <c r="AL32" s="17">
        <v>1.3453487755E-2</v>
      </c>
      <c r="AM32" s="17">
        <v>1.3119396651999999E-2</v>
      </c>
      <c r="AN32" s="17">
        <v>1.2456883455E-2</v>
      </c>
      <c r="AO32" s="17">
        <v>1.1277328838999999E-2</v>
      </c>
      <c r="AP32" s="17">
        <v>9.2966825480000001E-3</v>
      </c>
      <c r="AQ32" s="17">
        <v>6.1083417700000002E-3</v>
      </c>
      <c r="AR32" s="17">
        <v>1.12683762E-3</v>
      </c>
      <c r="AS32" s="17">
        <v>1.6159084399999999E-4</v>
      </c>
      <c r="AT32" s="84"/>
      <c r="AU32" s="17">
        <v>1.1072265730000001E-3</v>
      </c>
      <c r="AV32" s="17">
        <v>2.9269857829999999E-3</v>
      </c>
      <c r="AW32" s="17">
        <v>7.0241273669999996E-3</v>
      </c>
      <c r="AX32" s="17">
        <v>1.3209974221000001E-2</v>
      </c>
      <c r="AY32" s="17">
        <v>1.3375641824999999E-2</v>
      </c>
      <c r="AZ32" s="17">
        <v>1.3320308615E-2</v>
      </c>
      <c r="BA32" s="17">
        <v>1.306353052E-2</v>
      </c>
      <c r="BB32" s="17">
        <v>1.2489122219E-2</v>
      </c>
      <c r="BC32" s="17">
        <v>1.1414478263000001E-2</v>
      </c>
      <c r="BD32" s="17">
        <v>9.5695047160000001E-3</v>
      </c>
      <c r="BE32" s="17">
        <v>6.5529376650000004E-3</v>
      </c>
      <c r="BF32" s="17">
        <v>1.823610554E-3</v>
      </c>
      <c r="BG32" s="17">
        <v>2.5396017500000002E-4</v>
      </c>
      <c r="BH32" s="84"/>
      <c r="BI32" s="17">
        <v>1.0403229469999999E-3</v>
      </c>
      <c r="BJ32" s="17">
        <v>2.7461485369999999E-3</v>
      </c>
      <c r="BK32" s="17">
        <v>6.6115780900000004E-3</v>
      </c>
      <c r="BL32" s="17">
        <v>1.2845008165E-2</v>
      </c>
      <c r="BM32" s="17">
        <v>1.3151877507E-2</v>
      </c>
      <c r="BN32" s="17">
        <v>1.3152854997E-2</v>
      </c>
      <c r="BO32" s="17">
        <v>1.2961361413E-2</v>
      </c>
      <c r="BP32" s="17">
        <v>1.2466127344000001E-2</v>
      </c>
      <c r="BQ32" s="17">
        <v>1.1493079159999999E-2</v>
      </c>
      <c r="BR32" s="17">
        <v>9.7828208409999999E-3</v>
      </c>
      <c r="BS32" s="17">
        <v>6.9497555419999997E-3</v>
      </c>
      <c r="BT32" s="17">
        <v>2.482601235E-3</v>
      </c>
      <c r="BU32" s="17">
        <v>3.3758063900000003E-4</v>
      </c>
      <c r="BV32" s="84"/>
      <c r="BW32" s="17">
        <v>9.7945376199999991E-4</v>
      </c>
      <c r="BX32" s="17">
        <v>2.582848857E-3</v>
      </c>
      <c r="BY32" s="17">
        <v>6.2359605990000002E-3</v>
      </c>
      <c r="BZ32" s="17">
        <v>1.2467747822000001E-2</v>
      </c>
      <c r="CA32" s="17">
        <v>1.2932644183000001E-2</v>
      </c>
      <c r="CB32" s="17">
        <v>1.2980090433E-2</v>
      </c>
      <c r="CC32" s="17">
        <v>1.2844346778999999E-2</v>
      </c>
      <c r="CD32" s="17">
        <v>1.2418628887E-2</v>
      </c>
      <c r="CE32" s="17">
        <v>1.1536670828000001E-2</v>
      </c>
      <c r="CF32" s="17">
        <v>9.9478622030000005E-3</v>
      </c>
      <c r="CG32" s="17">
        <v>7.2905308750000003E-3</v>
      </c>
      <c r="CH32" s="17">
        <v>3.0593288490000001E-3</v>
      </c>
      <c r="CI32" s="17">
        <v>4.0251148000000002E-4</v>
      </c>
      <c r="CJ32" s="84"/>
      <c r="CK32" s="17">
        <v>9.2526835200000004E-4</v>
      </c>
      <c r="CL32" s="17">
        <v>2.4381373309999999E-3</v>
      </c>
      <c r="CM32" s="17">
        <v>5.9011180409999997E-3</v>
      </c>
      <c r="CN32" s="17">
        <v>1.2094067583999999E-2</v>
      </c>
      <c r="CO32" s="17">
        <v>1.2725765030999999E-2</v>
      </c>
      <c r="CP32" s="17">
        <v>1.2812472909E-2</v>
      </c>
      <c r="CQ32" s="17">
        <v>1.2724619171E-2</v>
      </c>
      <c r="CR32" s="17">
        <v>1.2359380660999999E-2</v>
      </c>
      <c r="CS32" s="17">
        <v>1.1555817357E-2</v>
      </c>
      <c r="CT32" s="17">
        <v>1.0073000570999999E-2</v>
      </c>
      <c r="CU32" s="17">
        <v>7.5726202949999996E-3</v>
      </c>
      <c r="CV32" s="17">
        <v>3.5498614340000001E-3</v>
      </c>
      <c r="CW32" s="17">
        <v>4.4641133E-4</v>
      </c>
      <c r="CX32" s="84"/>
      <c r="CY32" s="17">
        <v>8.7721416799999995E-4</v>
      </c>
      <c r="CZ32" s="17">
        <v>2.310202741E-3</v>
      </c>
      <c r="DA32" s="17">
        <v>5.6037748690000002E-3</v>
      </c>
      <c r="DB32" s="17">
        <v>1.1732591045999999E-2</v>
      </c>
      <c r="DC32" s="17">
        <v>1.2533377260999999E-2</v>
      </c>
      <c r="DD32" s="17">
        <v>1.2653675143E-2</v>
      </c>
      <c r="DE32" s="17">
        <v>1.2606932606E-2</v>
      </c>
      <c r="DF32" s="17">
        <v>1.2293131391E-2</v>
      </c>
      <c r="DG32" s="17">
        <v>1.1555995745E-2</v>
      </c>
      <c r="DH32" s="17">
        <v>1.016437278E-2</v>
      </c>
      <c r="DI32" s="17">
        <v>7.799485795E-3</v>
      </c>
      <c r="DJ32" s="17">
        <v>3.9626955530000004E-3</v>
      </c>
      <c r="DK32" s="17">
        <v>4.7255005199999998E-4</v>
      </c>
      <c r="DL32" s="84"/>
      <c r="DM32" s="17">
        <v>8.3449153199999996E-4</v>
      </c>
      <c r="DN32" s="17">
        <v>2.1967311560000002E-3</v>
      </c>
      <c r="DO32" s="17">
        <v>5.3391406240000001E-3</v>
      </c>
      <c r="DP32" s="17">
        <v>1.1387776481000001E-2</v>
      </c>
      <c r="DQ32" s="17">
        <v>1.2355471687E-2</v>
      </c>
      <c r="DR32" s="17">
        <v>1.2504606797E-2</v>
      </c>
      <c r="DS32" s="17">
        <v>1.2493062687E-2</v>
      </c>
      <c r="DT32" s="17">
        <v>1.2222965097999999E-2</v>
      </c>
      <c r="DU32" s="17">
        <v>1.1541846810999999E-2</v>
      </c>
      <c r="DV32" s="17">
        <v>1.0226961433E-2</v>
      </c>
      <c r="DW32" s="17">
        <v>7.9789565699999992E-3</v>
      </c>
      <c r="DX32" s="17">
        <v>4.3101049850000003E-3</v>
      </c>
      <c r="DY32" s="17">
        <v>4.86498115E-4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8.8456811600000004E-4</v>
      </c>
      <c r="F33" s="17">
        <v>2.397788127E-3</v>
      </c>
      <c r="G33" s="17">
        <v>5.7752254449999997E-3</v>
      </c>
      <c r="H33" s="17">
        <v>1.0626921060000001E-2</v>
      </c>
      <c r="I33" s="17">
        <v>1.0724758332E-2</v>
      </c>
      <c r="J33" s="17">
        <v>1.0369419935000001E-2</v>
      </c>
      <c r="K33" s="17">
        <v>9.8906128940000008E-3</v>
      </c>
      <c r="L33" s="17">
        <v>9.2107684780000001E-3</v>
      </c>
      <c r="M33" s="17">
        <v>8.2069241810000006E-3</v>
      </c>
      <c r="N33" s="17">
        <v>6.6903600569999996E-3</v>
      </c>
      <c r="O33" s="17">
        <v>4.407668543E-3</v>
      </c>
      <c r="P33" s="17">
        <v>8.8483287399999998E-4</v>
      </c>
      <c r="Q33" s="17">
        <v>1.3608359E-5</v>
      </c>
      <c r="R33" s="84"/>
      <c r="S33" s="17">
        <v>1.0097959460000001E-3</v>
      </c>
      <c r="T33" s="17">
        <v>2.705232244E-3</v>
      </c>
      <c r="U33" s="17">
        <v>6.4840477760000001E-3</v>
      </c>
      <c r="V33" s="17">
        <v>1.1515999317E-2</v>
      </c>
      <c r="W33" s="17">
        <v>1.140757027E-2</v>
      </c>
      <c r="X33" s="17">
        <v>1.1159072548E-2</v>
      </c>
      <c r="Y33" s="17">
        <v>1.0749121675999999E-2</v>
      </c>
      <c r="Z33" s="17">
        <v>1.0081911325E-2</v>
      </c>
      <c r="AA33" s="17">
        <v>9.0068694009999995E-3</v>
      </c>
      <c r="AB33" s="17">
        <v>7.2923301950000002E-3</v>
      </c>
      <c r="AC33" s="17">
        <v>4.6232554459999997E-3</v>
      </c>
      <c r="AD33" s="17">
        <v>4.72110564E-4</v>
      </c>
      <c r="AE33" s="17">
        <v>5.9515948000000002E-5</v>
      </c>
      <c r="AF33" s="84"/>
      <c r="AG33" s="17">
        <v>9.9038493199999993E-4</v>
      </c>
      <c r="AH33" s="17">
        <v>2.6410133290000002E-3</v>
      </c>
      <c r="AI33" s="17">
        <v>6.3485108710000003E-3</v>
      </c>
      <c r="AJ33" s="17">
        <v>1.1541363367E-2</v>
      </c>
      <c r="AK33" s="17">
        <v>1.1515653039E-2</v>
      </c>
      <c r="AL33" s="17">
        <v>1.1348186094E-2</v>
      </c>
      <c r="AM33" s="17">
        <v>1.101272818E-2</v>
      </c>
      <c r="AN33" s="17">
        <v>1.0411481261E-2</v>
      </c>
      <c r="AO33" s="17">
        <v>9.3909449410000002E-3</v>
      </c>
      <c r="AP33" s="17">
        <v>7.7162542239999996E-3</v>
      </c>
      <c r="AQ33" s="17">
        <v>5.0625971279999998E-3</v>
      </c>
      <c r="AR33" s="17">
        <v>9.2244740699999996E-4</v>
      </c>
      <c r="AS33" s="17">
        <v>1.2806240099999999E-4</v>
      </c>
      <c r="AT33" s="84"/>
      <c r="AU33" s="17">
        <v>9.4349324999999998E-4</v>
      </c>
      <c r="AV33" s="17">
        <v>2.5094629349999998E-3</v>
      </c>
      <c r="AW33" s="17">
        <v>6.0531301090000003E-3</v>
      </c>
      <c r="AX33" s="17">
        <v>1.1387649483000001E-2</v>
      </c>
      <c r="AY33" s="17">
        <v>1.1468859031000001E-2</v>
      </c>
      <c r="AZ33" s="17">
        <v>1.1364600896999999E-2</v>
      </c>
      <c r="BA33" s="17">
        <v>1.1094763575E-2</v>
      </c>
      <c r="BB33" s="17">
        <v>1.0563708325000001E-2</v>
      </c>
      <c r="BC33" s="17">
        <v>9.6211377160000007E-3</v>
      </c>
      <c r="BD33" s="17">
        <v>8.0399048209999994E-3</v>
      </c>
      <c r="BE33" s="17">
        <v>5.4957874169999999E-3</v>
      </c>
      <c r="BF33" s="17">
        <v>1.516482761E-3</v>
      </c>
      <c r="BG33" s="17">
        <v>2.03844829E-4</v>
      </c>
      <c r="BH33" s="84"/>
      <c r="BI33" s="17">
        <v>8.9339227100000002E-4</v>
      </c>
      <c r="BJ33" s="17">
        <v>2.372170833E-3</v>
      </c>
      <c r="BK33" s="17">
        <v>5.7397582100000002E-3</v>
      </c>
      <c r="BL33" s="17">
        <v>1.1159893646000001E-2</v>
      </c>
      <c r="BM33" s="17">
        <v>1.136852923E-2</v>
      </c>
      <c r="BN33" s="17">
        <v>1.1315591216000001E-2</v>
      </c>
      <c r="BO33" s="17">
        <v>1.1102431873E-2</v>
      </c>
      <c r="BP33" s="17">
        <v>1.0636604052999999E-2</v>
      </c>
      <c r="BQ33" s="17">
        <v>9.772661803E-3</v>
      </c>
      <c r="BR33" s="17">
        <v>8.292665494E-3</v>
      </c>
      <c r="BS33" s="17">
        <v>5.8781497250000002E-3</v>
      </c>
      <c r="BT33" s="17">
        <v>2.0867645999999998E-3</v>
      </c>
      <c r="BU33" s="17">
        <v>2.7289724800000001E-4</v>
      </c>
      <c r="BV33" s="84"/>
      <c r="BW33" s="17">
        <v>8.4618291400000004E-4</v>
      </c>
      <c r="BX33" s="17">
        <v>2.2440952919999999E-3</v>
      </c>
      <c r="BY33" s="17">
        <v>5.4445693240000002E-3</v>
      </c>
      <c r="BZ33" s="17">
        <v>1.089815979E-2</v>
      </c>
      <c r="CA33" s="17">
        <v>1.1249604781000001E-2</v>
      </c>
      <c r="CB33" s="17">
        <v>1.1239620913999999E-2</v>
      </c>
      <c r="CC33" s="17">
        <v>1.1075580526E-2</v>
      </c>
      <c r="CD33" s="17">
        <v>1.0668088415999999E-2</v>
      </c>
      <c r="CE33" s="17">
        <v>9.8770021059999998E-3</v>
      </c>
      <c r="CF33" s="17">
        <v>8.4912681270000005E-3</v>
      </c>
      <c r="CG33" s="17">
        <v>6.2048017790000002E-3</v>
      </c>
      <c r="CH33" s="17">
        <v>2.591784703E-3</v>
      </c>
      <c r="CI33" s="17">
        <v>3.2670486100000001E-4</v>
      </c>
      <c r="CJ33" s="84"/>
      <c r="CK33" s="17">
        <v>8.0325843400000005E-4</v>
      </c>
      <c r="CL33" s="17">
        <v>2.12832313E-3</v>
      </c>
      <c r="CM33" s="17">
        <v>5.1759561000000003E-3</v>
      </c>
      <c r="CN33" s="17">
        <v>1.0623705046E-2</v>
      </c>
      <c r="CO33" s="17">
        <v>1.1126318031000001E-2</v>
      </c>
      <c r="CP33" s="17">
        <v>1.115302087E-2</v>
      </c>
      <c r="CQ33" s="17">
        <v>1.1031659862E-2</v>
      </c>
      <c r="CR33" s="17">
        <v>1.0675546357E-2</v>
      </c>
      <c r="CS33" s="17">
        <v>9.9485366839999999E-3</v>
      </c>
      <c r="CT33" s="17">
        <v>8.6464722479999995E-3</v>
      </c>
      <c r="CU33" s="17">
        <v>6.4786780450000001E-3</v>
      </c>
      <c r="CV33" s="17">
        <v>3.0257305770000002E-3</v>
      </c>
      <c r="CW33" s="17">
        <v>3.63225612E-4</v>
      </c>
      <c r="CX33" s="84"/>
      <c r="CY33" s="17">
        <v>7.6463063400000004E-4</v>
      </c>
      <c r="CZ33" s="17">
        <v>2.024551715E-3</v>
      </c>
      <c r="DA33" s="17">
        <v>4.9340176679999997E-3</v>
      </c>
      <c r="DB33" s="17">
        <v>1.03485785E-2</v>
      </c>
      <c r="DC33" s="17">
        <v>1.1004942550999999E-2</v>
      </c>
      <c r="DD33" s="17">
        <v>1.1063320091999999E-2</v>
      </c>
      <c r="DE33" s="17">
        <v>1.0978950536999999E-2</v>
      </c>
      <c r="DF33" s="17">
        <v>1.0667098571999999E-2</v>
      </c>
      <c r="DG33" s="17">
        <v>9.9950456810000005E-3</v>
      </c>
      <c r="DH33" s="17">
        <v>8.7657220000000001E-3</v>
      </c>
      <c r="DI33" s="17">
        <v>6.7030870770000001E-3</v>
      </c>
      <c r="DJ33" s="17">
        <v>3.3944689200000001E-3</v>
      </c>
      <c r="DK33" s="17">
        <v>3.8518170400000002E-4</v>
      </c>
      <c r="DL33" s="84"/>
      <c r="DM33" s="17">
        <v>7.29911399E-4</v>
      </c>
      <c r="DN33" s="17">
        <v>1.93155439E-3</v>
      </c>
      <c r="DO33" s="17">
        <v>4.7164038020000004E-3</v>
      </c>
      <c r="DP33" s="17">
        <v>1.0079639477E-2</v>
      </c>
      <c r="DQ33" s="17">
        <v>1.0888279428999999E-2</v>
      </c>
      <c r="DR33" s="17">
        <v>1.0974081439E-2</v>
      </c>
      <c r="DS33" s="17">
        <v>1.0921618473E-2</v>
      </c>
      <c r="DT33" s="17">
        <v>1.0647591059000001E-2</v>
      </c>
      <c r="DU33" s="17">
        <v>1.002213394E-2</v>
      </c>
      <c r="DV33" s="17">
        <v>8.8547804599999995E-3</v>
      </c>
      <c r="DW33" s="17">
        <v>6.8845322059999997E-3</v>
      </c>
      <c r="DX33" s="17">
        <v>3.7077153510000002E-3</v>
      </c>
      <c r="DY33" s="17">
        <v>3.9720126000000001E-4</v>
      </c>
    </row>
    <row r="34" spans="2:129" ht="15.75" x14ac:dyDescent="0.3">
      <c r="B34" s="40"/>
      <c r="C34" s="28" t="s">
        <v>42</v>
      </c>
      <c r="D34" s="4">
        <v>16</v>
      </c>
      <c r="E34" s="17">
        <v>3.6513861700000001E-4</v>
      </c>
      <c r="F34" s="17">
        <v>1.0221760389999999E-3</v>
      </c>
      <c r="G34" s="17">
        <v>2.5264295319999998E-3</v>
      </c>
      <c r="H34" s="17">
        <v>4.6532694530000002E-3</v>
      </c>
      <c r="I34" s="17">
        <v>4.5605404240000001E-3</v>
      </c>
      <c r="J34" s="17">
        <v>4.2895998080000001E-3</v>
      </c>
      <c r="K34" s="17">
        <v>3.9890112270000002E-3</v>
      </c>
      <c r="L34" s="17">
        <v>3.6311566060000001E-3</v>
      </c>
      <c r="M34" s="17">
        <v>3.1723581589999999E-3</v>
      </c>
      <c r="N34" s="17">
        <v>2.5441248209999998E-3</v>
      </c>
      <c r="O34" s="17">
        <v>1.6637591670000001E-3</v>
      </c>
      <c r="P34" s="17">
        <v>3.2184202299999999E-4</v>
      </c>
      <c r="Q34" s="17">
        <v>4.4850899999999998E-6</v>
      </c>
      <c r="R34" s="84"/>
      <c r="S34" s="17">
        <v>4.7795775200000002E-4</v>
      </c>
      <c r="T34" s="17">
        <v>1.316651005E-3</v>
      </c>
      <c r="U34" s="17">
        <v>3.2274770270000002E-3</v>
      </c>
      <c r="V34" s="17">
        <v>5.7181326189999996E-3</v>
      </c>
      <c r="W34" s="17">
        <v>5.5234490900000002E-3</v>
      </c>
      <c r="X34" s="17">
        <v>5.2777118149999998E-3</v>
      </c>
      <c r="Y34" s="17">
        <v>4.9756027199999997E-3</v>
      </c>
      <c r="Z34" s="17">
        <v>4.5781215350000001E-3</v>
      </c>
      <c r="AA34" s="17">
        <v>4.0237293610000001E-3</v>
      </c>
      <c r="AB34" s="17">
        <v>3.2134123080000002E-3</v>
      </c>
      <c r="AC34" s="17">
        <v>2.0273836319999999E-3</v>
      </c>
      <c r="AD34" s="17">
        <v>1.9534281E-4</v>
      </c>
      <c r="AE34" s="17">
        <v>2.3111367E-5</v>
      </c>
      <c r="AF34" s="84"/>
      <c r="AG34" s="17">
        <v>5.0125868900000004E-4</v>
      </c>
      <c r="AH34" s="17">
        <v>1.371552131E-3</v>
      </c>
      <c r="AI34" s="17">
        <v>3.3674591779999999E-3</v>
      </c>
      <c r="AJ34" s="17">
        <v>6.1157965429999997E-3</v>
      </c>
      <c r="AK34" s="17">
        <v>5.9637129380000001E-3</v>
      </c>
      <c r="AL34" s="17">
        <v>5.7525261209999999E-3</v>
      </c>
      <c r="AM34" s="17">
        <v>5.4740656460000002E-3</v>
      </c>
      <c r="AN34" s="17">
        <v>5.0854606930000002E-3</v>
      </c>
      <c r="AO34" s="17">
        <v>4.5191222500000003E-3</v>
      </c>
      <c r="AP34" s="17">
        <v>3.6647756100000001E-3</v>
      </c>
      <c r="AQ34" s="17">
        <v>2.3918264100000002E-3</v>
      </c>
      <c r="AR34" s="17">
        <v>4.1821876500000002E-4</v>
      </c>
      <c r="AS34" s="17">
        <v>5.3658724999999997E-5</v>
      </c>
      <c r="AT34" s="84"/>
      <c r="AU34" s="17">
        <v>4.9843874199999999E-4</v>
      </c>
      <c r="AV34" s="17">
        <v>1.358430842E-3</v>
      </c>
      <c r="AW34" s="17">
        <v>3.3442127320000002E-3</v>
      </c>
      <c r="AX34" s="17">
        <v>6.297267994E-3</v>
      </c>
      <c r="AY34" s="17">
        <v>6.2073755590000002E-3</v>
      </c>
      <c r="AZ34" s="17">
        <v>6.0288939449999997E-3</v>
      </c>
      <c r="BA34" s="17">
        <v>5.7784737210000003E-3</v>
      </c>
      <c r="BB34" s="17">
        <v>5.4119815349999998E-3</v>
      </c>
      <c r="BC34" s="17">
        <v>4.8603564150000002E-3</v>
      </c>
      <c r="BD34" s="17">
        <v>4.009433265E-3</v>
      </c>
      <c r="BE34" s="17">
        <v>2.723217747E-3</v>
      </c>
      <c r="BF34" s="17">
        <v>7.3090107699999996E-4</v>
      </c>
      <c r="BG34" s="17">
        <v>8.9158427000000004E-5</v>
      </c>
      <c r="BH34" s="84"/>
      <c r="BI34" s="17">
        <v>4.8679409299999998E-4</v>
      </c>
      <c r="BJ34" s="17">
        <v>1.323105387E-3</v>
      </c>
      <c r="BK34" s="17">
        <v>3.265571133E-3</v>
      </c>
      <c r="BL34" s="17">
        <v>6.366688251E-3</v>
      </c>
      <c r="BM34" s="17">
        <v>6.3547554549999996E-3</v>
      </c>
      <c r="BN34" s="17">
        <v>6.2058585329999999E-3</v>
      </c>
      <c r="BO34" s="17">
        <v>5.9832661520000004E-3</v>
      </c>
      <c r="BP34" s="17">
        <v>5.6427873769999996E-3</v>
      </c>
      <c r="BQ34" s="17">
        <v>5.1133567619999999E-3</v>
      </c>
      <c r="BR34" s="17">
        <v>4.2860601179999999E-3</v>
      </c>
      <c r="BS34" s="17">
        <v>3.0137256959999999E-3</v>
      </c>
      <c r="BT34" s="17">
        <v>1.0491606009999999E-3</v>
      </c>
      <c r="BU34" s="17">
        <v>1.2253329999999999E-4</v>
      </c>
      <c r="BV34" s="84"/>
      <c r="BW34" s="17">
        <v>4.7222626399999999E-4</v>
      </c>
      <c r="BX34" s="17">
        <v>1.2809428839999999E-3</v>
      </c>
      <c r="BY34" s="17">
        <v>3.1686696800000001E-3</v>
      </c>
      <c r="BZ34" s="17">
        <v>6.3699564900000002E-3</v>
      </c>
      <c r="CA34" s="17">
        <v>6.4481837249999998E-3</v>
      </c>
      <c r="CB34" s="17">
        <v>6.3259060899999997E-3</v>
      </c>
      <c r="CC34" s="17">
        <v>6.1295046089999998E-3</v>
      </c>
      <c r="CD34" s="17">
        <v>5.8150013299999997E-3</v>
      </c>
      <c r="CE34" s="17">
        <v>5.3115025849999999E-3</v>
      </c>
      <c r="CF34" s="17">
        <v>4.5127996599999996E-3</v>
      </c>
      <c r="CG34" s="17">
        <v>3.2619638800000001E-3</v>
      </c>
      <c r="CH34" s="17">
        <v>1.3443019510000001E-3</v>
      </c>
      <c r="CI34" s="17">
        <v>1.4927828400000001E-4</v>
      </c>
      <c r="CJ34" s="84"/>
      <c r="CK34" s="17">
        <v>4.5702198900000001E-4</v>
      </c>
      <c r="CL34" s="17">
        <v>1.237775598E-3</v>
      </c>
      <c r="CM34" s="17">
        <v>3.068016718E-3</v>
      </c>
      <c r="CN34" s="17">
        <v>6.332737806E-3</v>
      </c>
      <c r="CO34" s="17">
        <v>6.5087821070000003E-3</v>
      </c>
      <c r="CP34" s="17">
        <v>6.410476545E-3</v>
      </c>
      <c r="CQ34" s="17">
        <v>6.2382151070000001E-3</v>
      </c>
      <c r="CR34" s="17">
        <v>5.9481707079999998E-3</v>
      </c>
      <c r="CS34" s="17">
        <v>5.4705977809999997E-3</v>
      </c>
      <c r="CT34" s="17">
        <v>4.7002579690000003E-3</v>
      </c>
      <c r="CU34" s="17">
        <v>3.4786638160000001E-3</v>
      </c>
      <c r="CV34" s="17">
        <v>1.608107234E-3</v>
      </c>
      <c r="CW34" s="17">
        <v>1.68229216E-4</v>
      </c>
      <c r="CX34" s="84"/>
      <c r="CY34" s="17">
        <v>4.42120435E-4</v>
      </c>
      <c r="CZ34" s="17">
        <v>1.1959262950000001E-3</v>
      </c>
      <c r="DA34" s="17">
        <v>2.969598197E-3</v>
      </c>
      <c r="DB34" s="17">
        <v>6.2706353279999997E-3</v>
      </c>
      <c r="DC34" s="17">
        <v>6.5482594510000002E-3</v>
      </c>
      <c r="DD34" s="17">
        <v>6.4715419680000004E-3</v>
      </c>
      <c r="DE34" s="17">
        <v>6.3211824599999997E-3</v>
      </c>
      <c r="DF34" s="17">
        <v>6.0535652729999997E-3</v>
      </c>
      <c r="DG34" s="17">
        <v>5.599718781E-3</v>
      </c>
      <c r="DH34" s="17">
        <v>4.8555744059999998E-3</v>
      </c>
      <c r="DI34" s="17">
        <v>3.665816366E-3</v>
      </c>
      <c r="DJ34" s="17">
        <v>1.8405731469999999E-3</v>
      </c>
      <c r="DK34" s="17">
        <v>1.8065572099999999E-4</v>
      </c>
      <c r="DL34" s="84"/>
      <c r="DM34" s="17">
        <v>4.2790319500000002E-4</v>
      </c>
      <c r="DN34" s="17">
        <v>1.156287047E-3</v>
      </c>
      <c r="DO34" s="17">
        <v>2.8758443640000001E-3</v>
      </c>
      <c r="DP34" s="17">
        <v>6.1935369449999996E-3</v>
      </c>
      <c r="DQ34" s="17">
        <v>6.5735902989999999E-3</v>
      </c>
      <c r="DR34" s="17">
        <v>6.5162503699999997E-3</v>
      </c>
      <c r="DS34" s="17">
        <v>6.3854279660000004E-3</v>
      </c>
      <c r="DT34" s="17">
        <v>6.1375147250000003E-3</v>
      </c>
      <c r="DU34" s="17">
        <v>5.7043305830000004E-3</v>
      </c>
      <c r="DV34" s="17">
        <v>4.9841488100000001E-3</v>
      </c>
      <c r="DW34" s="17">
        <v>3.8260228740000001E-3</v>
      </c>
      <c r="DX34" s="17">
        <v>2.0450144940000001E-3</v>
      </c>
      <c r="DY34" s="17">
        <v>1.8871151599999999E-4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7.0870421999999998E-4</v>
      </c>
      <c r="F35" s="17">
        <v>1.936646426E-3</v>
      </c>
      <c r="G35" s="17">
        <v>4.6948822750000003E-3</v>
      </c>
      <c r="H35" s="17">
        <v>8.6417971110000005E-3</v>
      </c>
      <c r="I35" s="17">
        <v>8.65792617E-3</v>
      </c>
      <c r="J35" s="17">
        <v>8.3138277149999995E-3</v>
      </c>
      <c r="K35" s="17">
        <v>7.880128371E-3</v>
      </c>
      <c r="L35" s="17">
        <v>7.2972150559999999E-3</v>
      </c>
      <c r="M35" s="17">
        <v>6.4704184420000003E-3</v>
      </c>
      <c r="N35" s="17">
        <v>5.2535133739999998E-3</v>
      </c>
      <c r="O35" s="17">
        <v>3.454771038E-3</v>
      </c>
      <c r="P35" s="17">
        <v>6.8705215399999999E-4</v>
      </c>
      <c r="Q35" s="17">
        <v>1.0218719E-5</v>
      </c>
      <c r="R35" s="84"/>
      <c r="S35" s="17">
        <v>8.3726936500000003E-4</v>
      </c>
      <c r="T35" s="17">
        <v>2.258766359E-3</v>
      </c>
      <c r="U35" s="17">
        <v>5.444526521E-3</v>
      </c>
      <c r="V35" s="17">
        <v>9.6645468269999993E-3</v>
      </c>
      <c r="W35" s="17">
        <v>9.5135942729999996E-3</v>
      </c>
      <c r="X35" s="17">
        <v>9.2520899729999998E-3</v>
      </c>
      <c r="Y35" s="17">
        <v>8.8646929379999993E-3</v>
      </c>
      <c r="Z35" s="17">
        <v>8.2750463380000007E-3</v>
      </c>
      <c r="AA35" s="17">
        <v>7.3629036350000001E-3</v>
      </c>
      <c r="AB35" s="17">
        <v>5.941113778E-3</v>
      </c>
      <c r="AC35" s="17">
        <v>3.7620144340000002E-3</v>
      </c>
      <c r="AD35" s="17">
        <v>3.7837252000000001E-4</v>
      </c>
      <c r="AE35" s="17">
        <v>4.6751334E-5</v>
      </c>
      <c r="AF35" s="84"/>
      <c r="AG35" s="17">
        <v>8.3508475700000005E-4</v>
      </c>
      <c r="AH35" s="17">
        <v>2.2413008170000001E-3</v>
      </c>
      <c r="AI35" s="17">
        <v>5.4163530460000003E-3</v>
      </c>
      <c r="AJ35" s="17">
        <v>9.844910149E-3</v>
      </c>
      <c r="AK35" s="17">
        <v>9.7668801410000002E-3</v>
      </c>
      <c r="AL35" s="17">
        <v>9.5736665060000004E-3</v>
      </c>
      <c r="AM35" s="17">
        <v>9.2454933129999996E-3</v>
      </c>
      <c r="AN35" s="17">
        <v>8.7028938269999995E-3</v>
      </c>
      <c r="AO35" s="17">
        <v>7.8209186339999997E-3</v>
      </c>
      <c r="AP35" s="17">
        <v>6.4052983679999996E-3</v>
      </c>
      <c r="AQ35" s="17">
        <v>4.196881001E-3</v>
      </c>
      <c r="AR35" s="17">
        <v>7.5647730099999996E-4</v>
      </c>
      <c r="AS35" s="17">
        <v>1.0264677700000001E-4</v>
      </c>
      <c r="AT35" s="84"/>
      <c r="AU35" s="17">
        <v>8.04139256E-4</v>
      </c>
      <c r="AV35" s="17">
        <v>2.1519189510000002E-3</v>
      </c>
      <c r="AW35" s="17">
        <v>5.2173139080000002E-3</v>
      </c>
      <c r="AX35" s="17">
        <v>9.8181078479999996E-3</v>
      </c>
      <c r="AY35" s="17">
        <v>9.8352526940000008E-3</v>
      </c>
      <c r="AZ35" s="17">
        <v>9.6972964969999995E-3</v>
      </c>
      <c r="BA35" s="17">
        <v>9.4238438910000007E-3</v>
      </c>
      <c r="BB35" s="17">
        <v>8.9361479260000008E-3</v>
      </c>
      <c r="BC35" s="17">
        <v>8.1105054019999998E-3</v>
      </c>
      <c r="BD35" s="17">
        <v>6.7558121569999997E-3</v>
      </c>
      <c r="BE35" s="17">
        <v>4.6104980870000003E-3</v>
      </c>
      <c r="BF35" s="17">
        <v>1.2628952470000001E-3</v>
      </c>
      <c r="BG35" s="17">
        <v>1.6521888300000001E-4</v>
      </c>
      <c r="BH35" s="84"/>
      <c r="BI35" s="17">
        <v>7.6736282300000002E-4</v>
      </c>
      <c r="BJ35" s="17">
        <v>2.049497306E-3</v>
      </c>
      <c r="BK35" s="17">
        <v>4.9837498839999999E-3</v>
      </c>
      <c r="BL35" s="17">
        <v>9.697135644E-3</v>
      </c>
      <c r="BM35" s="17">
        <v>9.8282688020000005E-3</v>
      </c>
      <c r="BN35" s="17">
        <v>9.7361827299999992E-3</v>
      </c>
      <c r="BO35" s="17">
        <v>9.5112492240000002E-3</v>
      </c>
      <c r="BP35" s="17">
        <v>9.0766527570000002E-3</v>
      </c>
      <c r="BQ35" s="17">
        <v>8.3108545270000004E-3</v>
      </c>
      <c r="BR35" s="17">
        <v>7.0307114380000002E-3</v>
      </c>
      <c r="BS35" s="17">
        <v>4.9733894979999997E-3</v>
      </c>
      <c r="BT35" s="17">
        <v>1.7563010329999999E-3</v>
      </c>
      <c r="BU35" s="17">
        <v>2.2265040099999999E-4</v>
      </c>
      <c r="BV35" s="84"/>
      <c r="BW35" s="17">
        <v>7.3118114299999999E-4</v>
      </c>
      <c r="BX35" s="17">
        <v>1.9501094559999999E-3</v>
      </c>
      <c r="BY35" s="17">
        <v>4.754381714E-3</v>
      </c>
      <c r="BZ35" s="17">
        <v>9.5273763599999992E-3</v>
      </c>
      <c r="CA35" s="17">
        <v>9.7868020880000003E-3</v>
      </c>
      <c r="CB35" s="17">
        <v>9.7337066039999993E-3</v>
      </c>
      <c r="CC35" s="17">
        <v>9.5515269790000003E-3</v>
      </c>
      <c r="CD35" s="17">
        <v>9.165430342E-3</v>
      </c>
      <c r="CE35" s="17">
        <v>8.4572850080000001E-3</v>
      </c>
      <c r="CF35" s="17">
        <v>7.2493622110000001E-3</v>
      </c>
      <c r="CG35" s="17">
        <v>5.2826561230000001E-3</v>
      </c>
      <c r="CH35" s="17">
        <v>2.1983805239999999E-3</v>
      </c>
      <c r="CI35" s="17">
        <v>2.6766180099999998E-4</v>
      </c>
      <c r="CJ35" s="84"/>
      <c r="CK35" s="17">
        <v>6.9746130799999998E-4</v>
      </c>
      <c r="CL35" s="17">
        <v>1.858186162E-3</v>
      </c>
      <c r="CM35" s="17">
        <v>4.5406102929999997E-3</v>
      </c>
      <c r="CN35" s="17">
        <v>9.3332420330000006E-3</v>
      </c>
      <c r="CO35" s="17">
        <v>9.7290534910000007E-3</v>
      </c>
      <c r="CP35" s="17">
        <v>9.7096493510000006E-3</v>
      </c>
      <c r="CQ35" s="17">
        <v>9.5650869210000006E-3</v>
      </c>
      <c r="CR35" s="17">
        <v>9.222291988E-3</v>
      </c>
      <c r="CS35" s="17">
        <v>8.5661104650000004E-3</v>
      </c>
      <c r="CT35" s="17">
        <v>7.4235670639999996E-3</v>
      </c>
      <c r="CU35" s="17">
        <v>5.544925341E-3</v>
      </c>
      <c r="CV35" s="17">
        <v>2.582087819E-3</v>
      </c>
      <c r="CW35" s="17">
        <v>2.9847541899999998E-4</v>
      </c>
      <c r="CX35" s="84"/>
      <c r="CY35" s="17">
        <v>6.6661098800000005E-4</v>
      </c>
      <c r="CZ35" s="17">
        <v>1.774505755E-3</v>
      </c>
      <c r="DA35" s="17">
        <v>4.3449590150000002E-3</v>
      </c>
      <c r="DB35" s="17">
        <v>9.1289060870000001E-3</v>
      </c>
      <c r="DC35" s="17">
        <v>9.6640089519999996E-3</v>
      </c>
      <c r="DD35" s="17">
        <v>9.6739732060000007E-3</v>
      </c>
      <c r="DE35" s="17">
        <v>9.5623482939999997E-3</v>
      </c>
      <c r="DF35" s="17">
        <v>9.2573690660000003E-3</v>
      </c>
      <c r="DG35" s="17">
        <v>8.646353079E-3</v>
      </c>
      <c r="DH35" s="17">
        <v>7.5613173699999999E-3</v>
      </c>
      <c r="DI35" s="17">
        <v>5.7632374429999996E-3</v>
      </c>
      <c r="DJ35" s="17">
        <v>2.9112194070000002E-3</v>
      </c>
      <c r="DK35" s="17">
        <v>3.1735135100000001E-4</v>
      </c>
      <c r="DL35" s="84"/>
      <c r="DM35" s="17">
        <v>6.38544299E-4</v>
      </c>
      <c r="DN35" s="17">
        <v>1.6986530949999999E-3</v>
      </c>
      <c r="DO35" s="17">
        <v>4.1669048870000003E-3</v>
      </c>
      <c r="DP35" s="17">
        <v>8.9227968530000007E-3</v>
      </c>
      <c r="DQ35" s="17">
        <v>9.5963848399999996E-3</v>
      </c>
      <c r="DR35" s="17">
        <v>9.6319953599999994E-3</v>
      </c>
      <c r="DS35" s="17">
        <v>9.5490004860000009E-3</v>
      </c>
      <c r="DT35" s="17">
        <v>9.2765373989999993E-3</v>
      </c>
      <c r="DU35" s="17">
        <v>8.7040396270000008E-3</v>
      </c>
      <c r="DV35" s="17">
        <v>7.6686818460000002E-3</v>
      </c>
      <c r="DW35" s="17">
        <v>5.9429140059999996E-3</v>
      </c>
      <c r="DX35" s="17">
        <v>3.1933828589999999E-3</v>
      </c>
      <c r="DY35" s="17">
        <v>3.2812593199999998E-4</v>
      </c>
    </row>
    <row r="36" spans="2:129" ht="15.75" x14ac:dyDescent="0.3">
      <c r="B36" s="40"/>
      <c r="C36" s="28" t="s">
        <v>35</v>
      </c>
      <c r="D36" s="4">
        <v>14</v>
      </c>
      <c r="E36" s="17">
        <v>5.6798104899999998E-4</v>
      </c>
      <c r="F36" s="17">
        <v>1.564656171E-3</v>
      </c>
      <c r="G36" s="17">
        <v>3.8177050300000001E-3</v>
      </c>
      <c r="H36" s="17">
        <v>7.0290557910000001E-3</v>
      </c>
      <c r="I36" s="17">
        <v>6.9908408120000001E-3</v>
      </c>
      <c r="J36" s="17">
        <v>6.6669707610000004E-3</v>
      </c>
      <c r="K36" s="17">
        <v>6.2793058559999998E-3</v>
      </c>
      <c r="L36" s="17">
        <v>5.7818951029999996E-3</v>
      </c>
      <c r="M36" s="17">
        <v>5.1017346169999998E-3</v>
      </c>
      <c r="N36" s="17">
        <v>4.1254054589999999E-3</v>
      </c>
      <c r="O36" s="17">
        <v>2.707947563E-3</v>
      </c>
      <c r="P36" s="17">
        <v>5.3356753400000002E-4</v>
      </c>
      <c r="Q36" s="17">
        <v>7.7474800000000002E-6</v>
      </c>
      <c r="R36" s="84"/>
      <c r="S36" s="17">
        <v>6.9439101999999996E-4</v>
      </c>
      <c r="T36" s="17">
        <v>1.8864273449999999E-3</v>
      </c>
      <c r="U36" s="17">
        <v>4.5726668210000002E-3</v>
      </c>
      <c r="V36" s="17">
        <v>8.1121351630000001E-3</v>
      </c>
      <c r="W36" s="17">
        <v>7.9353515060000008E-3</v>
      </c>
      <c r="X36" s="17">
        <v>7.6721092230000003E-3</v>
      </c>
      <c r="Y36" s="17">
        <v>7.3115167069999999E-3</v>
      </c>
      <c r="Z36" s="17">
        <v>6.792641512E-3</v>
      </c>
      <c r="AA36" s="17">
        <v>6.0193888119999999E-3</v>
      </c>
      <c r="AB36" s="17">
        <v>4.840488098E-3</v>
      </c>
      <c r="AC36" s="17">
        <v>3.0613884489999999E-3</v>
      </c>
      <c r="AD36" s="17">
        <v>3.0347633500000002E-4</v>
      </c>
      <c r="AE36" s="17">
        <v>3.6916238000000001E-5</v>
      </c>
      <c r="AF36" s="84"/>
      <c r="AG36" s="17">
        <v>7.0428941199999996E-4</v>
      </c>
      <c r="AH36" s="17">
        <v>1.902474525E-3</v>
      </c>
      <c r="AI36" s="17">
        <v>4.6219522689999997E-3</v>
      </c>
      <c r="AJ36" s="17">
        <v>8.3990606859999997E-3</v>
      </c>
      <c r="AK36" s="17">
        <v>8.2848452789999992E-3</v>
      </c>
      <c r="AL36" s="17">
        <v>8.0776633209999997E-3</v>
      </c>
      <c r="AM36" s="17">
        <v>7.7626980309999996E-3</v>
      </c>
      <c r="AN36" s="17">
        <v>7.2753286949999996E-3</v>
      </c>
      <c r="AO36" s="17">
        <v>6.513805799E-3</v>
      </c>
      <c r="AP36" s="17">
        <v>5.3173635819999997E-3</v>
      </c>
      <c r="AQ36" s="17">
        <v>3.4794980589999999E-3</v>
      </c>
      <c r="AR36" s="17">
        <v>6.20755398E-4</v>
      </c>
      <c r="AS36" s="17">
        <v>8.2600058000000001E-5</v>
      </c>
      <c r="AT36" s="84"/>
      <c r="AU36" s="17">
        <v>6.85503342E-4</v>
      </c>
      <c r="AV36" s="17">
        <v>1.8456620409999999E-3</v>
      </c>
      <c r="AW36" s="17">
        <v>4.4976935220000002E-3</v>
      </c>
      <c r="AX36" s="17">
        <v>8.4660349259999997E-3</v>
      </c>
      <c r="AY36" s="17">
        <v>8.4354192129999991E-3</v>
      </c>
      <c r="AZ36" s="17">
        <v>8.2755779929999992E-3</v>
      </c>
      <c r="BA36" s="17">
        <v>8.0053918419999998E-3</v>
      </c>
      <c r="BB36" s="17">
        <v>7.5599878150000004E-3</v>
      </c>
      <c r="BC36" s="17">
        <v>6.8375367310000001E-3</v>
      </c>
      <c r="BD36" s="17">
        <v>5.677178366E-3</v>
      </c>
      <c r="BE36" s="17">
        <v>3.8682217589999998E-3</v>
      </c>
      <c r="BF36" s="17">
        <v>1.0522645310000001E-3</v>
      </c>
      <c r="BG36" s="17">
        <v>1.3437901899999999E-4</v>
      </c>
      <c r="BH36" s="84"/>
      <c r="BI36" s="17">
        <v>6.5923370599999995E-4</v>
      </c>
      <c r="BJ36" s="17">
        <v>1.7710233069999999E-3</v>
      </c>
      <c r="BK36" s="17">
        <v>4.3280231490000001E-3</v>
      </c>
      <c r="BL36" s="17">
        <v>8.4271650210000007E-3</v>
      </c>
      <c r="BM36" s="17">
        <v>8.4977078850000005E-3</v>
      </c>
      <c r="BN36" s="17">
        <v>8.3781543180000001E-3</v>
      </c>
      <c r="BO36" s="17">
        <v>8.1489127200000001E-3</v>
      </c>
      <c r="BP36" s="17">
        <v>7.7461339880000001E-3</v>
      </c>
      <c r="BQ36" s="17">
        <v>7.0682285839999996E-3</v>
      </c>
      <c r="BR36" s="17">
        <v>5.9612457950000003E-3</v>
      </c>
      <c r="BS36" s="17">
        <v>4.208407862E-3</v>
      </c>
      <c r="BT36" s="17">
        <v>1.4788962970000001E-3</v>
      </c>
      <c r="BU36" s="17">
        <v>1.82273257E-4</v>
      </c>
      <c r="BV36" s="84"/>
      <c r="BW36" s="17">
        <v>6.3191908799999997E-4</v>
      </c>
      <c r="BX36" s="17">
        <v>1.6949152809999999E-3</v>
      </c>
      <c r="BY36" s="17">
        <v>4.1523246150000004E-3</v>
      </c>
      <c r="BZ36" s="17">
        <v>8.3300039709999999E-3</v>
      </c>
      <c r="CA36" s="17">
        <v>8.5151729679999993E-3</v>
      </c>
      <c r="CB36" s="17">
        <v>8.4304507790000007E-3</v>
      </c>
      <c r="CC36" s="17">
        <v>8.2379767679999997E-3</v>
      </c>
      <c r="CD36" s="17">
        <v>7.8750957529999995E-3</v>
      </c>
      <c r="CE36" s="17">
        <v>7.2422040040000003E-3</v>
      </c>
      <c r="CF36" s="17">
        <v>6.1896244200000004E-3</v>
      </c>
      <c r="CG36" s="17">
        <v>4.498195525E-3</v>
      </c>
      <c r="CH36" s="17">
        <v>1.8656003160000001E-3</v>
      </c>
      <c r="CI36" s="17">
        <v>2.2006940499999999E-4</v>
      </c>
      <c r="CJ36" s="84"/>
      <c r="CK36" s="17">
        <v>6.0569963299999998E-4</v>
      </c>
      <c r="CL36" s="17">
        <v>1.6225902729999999E-3</v>
      </c>
      <c r="CM36" s="17">
        <v>3.9838361740000003E-3</v>
      </c>
      <c r="CN36" s="17">
        <v>8.2004668210000006E-3</v>
      </c>
      <c r="CO36" s="17">
        <v>8.5081769619999997E-3</v>
      </c>
      <c r="CP36" s="17">
        <v>8.4539332359999993E-3</v>
      </c>
      <c r="CQ36" s="17">
        <v>8.2942590740000006E-3</v>
      </c>
      <c r="CR36" s="17">
        <v>7.9675494779999998E-3</v>
      </c>
      <c r="CS36" s="17">
        <v>7.3763957869999999E-3</v>
      </c>
      <c r="CT36" s="17">
        <v>6.3742416440000001E-3</v>
      </c>
      <c r="CU36" s="17">
        <v>4.74650583E-3</v>
      </c>
      <c r="CV36" s="17">
        <v>2.2045927969999999E-3</v>
      </c>
      <c r="CW36" s="17">
        <v>2.46221767E-4</v>
      </c>
      <c r="CX36" s="84"/>
      <c r="CY36" s="17">
        <v>5.8124984900000001E-4</v>
      </c>
      <c r="CZ36" s="17">
        <v>1.5555760100000001E-3</v>
      </c>
      <c r="DA36" s="17">
        <v>3.8267641049999999E-3</v>
      </c>
      <c r="DB36" s="17">
        <v>8.0538683699999999E-3</v>
      </c>
      <c r="DC36" s="17">
        <v>8.4873426550000006E-3</v>
      </c>
      <c r="DD36" s="17">
        <v>8.4599371200000002E-3</v>
      </c>
      <c r="DE36" s="17">
        <v>8.3292969769999999E-3</v>
      </c>
      <c r="DF36" s="17">
        <v>8.0346437460000007E-3</v>
      </c>
      <c r="DG36" s="17">
        <v>7.4803111300000003E-3</v>
      </c>
      <c r="DH36" s="17">
        <v>6.5231102180000004E-3</v>
      </c>
      <c r="DI36" s="17">
        <v>4.9560467209999997E-3</v>
      </c>
      <c r="DJ36" s="17">
        <v>2.4980552269999999E-3</v>
      </c>
      <c r="DK36" s="17">
        <v>2.6260093100000001E-4</v>
      </c>
      <c r="DL36" s="84"/>
      <c r="DM36" s="17">
        <v>5.5870073399999997E-4</v>
      </c>
      <c r="DN36" s="17">
        <v>1.4940512129999999E-3</v>
      </c>
      <c r="DO36" s="17">
        <v>3.6819260169999998E-3</v>
      </c>
      <c r="DP36" s="17">
        <v>7.8995668770000006E-3</v>
      </c>
      <c r="DQ36" s="17">
        <v>8.4586153550000008E-3</v>
      </c>
      <c r="DR36" s="17">
        <v>8.454853218E-3</v>
      </c>
      <c r="DS36" s="17">
        <v>8.3496555179999998E-3</v>
      </c>
      <c r="DT36" s="17">
        <v>8.0827490999999998E-3</v>
      </c>
      <c r="DU36" s="17">
        <v>7.5600174179999997E-3</v>
      </c>
      <c r="DV36" s="17">
        <v>6.6422721250000002E-3</v>
      </c>
      <c r="DW36" s="17">
        <v>5.1310995310000001E-3</v>
      </c>
      <c r="DX36" s="17">
        <v>2.751864132E-3</v>
      </c>
      <c r="DY36" s="17">
        <v>2.7237914700000001E-4</v>
      </c>
    </row>
    <row r="37" spans="2:129" ht="15.75" x14ac:dyDescent="0.3">
      <c r="B37" s="40"/>
      <c r="C37" s="28" t="s">
        <v>36</v>
      </c>
      <c r="D37" s="4">
        <v>15</v>
      </c>
      <c r="E37" s="17">
        <v>4.5533697900000002E-4</v>
      </c>
      <c r="F37" s="17">
        <v>1.264480355E-3</v>
      </c>
      <c r="G37" s="17">
        <v>3.1052589029999999E-3</v>
      </c>
      <c r="H37" s="17">
        <v>5.7185085560000001E-3</v>
      </c>
      <c r="I37" s="17">
        <v>5.6458733569999999E-3</v>
      </c>
      <c r="J37" s="17">
        <v>5.3472997620000002E-3</v>
      </c>
      <c r="K37" s="17">
        <v>5.0044477160000002E-3</v>
      </c>
      <c r="L37" s="17">
        <v>4.5817689479999996E-3</v>
      </c>
      <c r="M37" s="17">
        <v>4.0228585889999996E-3</v>
      </c>
      <c r="N37" s="17">
        <v>3.239638308E-3</v>
      </c>
      <c r="O37" s="17">
        <v>2.1225832690000002E-3</v>
      </c>
      <c r="P37" s="17">
        <v>4.1439273600000001E-4</v>
      </c>
      <c r="Q37" s="17">
        <v>5.8919000000000003E-6</v>
      </c>
      <c r="R37" s="84"/>
      <c r="S37" s="17">
        <v>5.7603202E-4</v>
      </c>
      <c r="T37" s="17">
        <v>1.5758233730000001E-3</v>
      </c>
      <c r="U37" s="17">
        <v>3.8412404190000002E-3</v>
      </c>
      <c r="V37" s="17">
        <v>6.8102047230000004E-3</v>
      </c>
      <c r="W37" s="17">
        <v>6.6199606120000004E-3</v>
      </c>
      <c r="X37" s="17">
        <v>6.3628342149999999E-3</v>
      </c>
      <c r="Y37" s="17">
        <v>6.0311751550000004E-3</v>
      </c>
      <c r="Z37" s="17">
        <v>5.5762823339999996E-3</v>
      </c>
      <c r="AA37" s="17">
        <v>4.9212957259999997E-3</v>
      </c>
      <c r="AB37" s="17">
        <v>3.9438723310000002E-3</v>
      </c>
      <c r="AC37" s="17">
        <v>2.491296554E-3</v>
      </c>
      <c r="AD37" s="17">
        <v>2.43467848E-4</v>
      </c>
      <c r="AE37" s="17">
        <v>2.9200876000000001E-5</v>
      </c>
      <c r="AF37" s="84"/>
      <c r="AG37" s="17">
        <v>5.9410409599999997E-4</v>
      </c>
      <c r="AH37" s="17">
        <v>1.615190506E-3</v>
      </c>
      <c r="AI37" s="17">
        <v>3.9447972399999998E-3</v>
      </c>
      <c r="AJ37" s="17">
        <v>7.1665770329999998E-3</v>
      </c>
      <c r="AK37" s="17">
        <v>7.0286503320000004E-3</v>
      </c>
      <c r="AL37" s="17">
        <v>6.8162635490000003E-3</v>
      </c>
      <c r="AM37" s="17">
        <v>6.5183823260000001E-3</v>
      </c>
      <c r="AN37" s="17">
        <v>6.0824055720000002E-3</v>
      </c>
      <c r="AO37" s="17">
        <v>5.4254320339999999E-3</v>
      </c>
      <c r="AP37" s="17">
        <v>4.4143517129999997E-3</v>
      </c>
      <c r="AQ37" s="17">
        <v>2.8848300960000002E-3</v>
      </c>
      <c r="AR37" s="17">
        <v>5.0949830800000001E-4</v>
      </c>
      <c r="AS37" s="17">
        <v>6.6559059000000006E-5</v>
      </c>
      <c r="AT37" s="84"/>
      <c r="AU37" s="17">
        <v>5.8448127900000005E-4</v>
      </c>
      <c r="AV37" s="17">
        <v>1.583276699E-3</v>
      </c>
      <c r="AW37" s="17">
        <v>3.8779856240000001E-3</v>
      </c>
      <c r="AX37" s="17">
        <v>7.3011076560000002E-3</v>
      </c>
      <c r="AY37" s="17">
        <v>7.2357137879999998E-3</v>
      </c>
      <c r="AZ37" s="17">
        <v>7.0630864179999997E-3</v>
      </c>
      <c r="BA37" s="17">
        <v>6.8010844390000002E-3</v>
      </c>
      <c r="BB37" s="17">
        <v>6.3962252489999996E-3</v>
      </c>
      <c r="BC37" s="17">
        <v>5.7646643589999999E-3</v>
      </c>
      <c r="BD37" s="17">
        <v>4.7709250700000002E-3</v>
      </c>
      <c r="BE37" s="17">
        <v>3.24558359E-3</v>
      </c>
      <c r="BF37" s="17">
        <v>8.7694334599999996E-4</v>
      </c>
      <c r="BG37" s="17">
        <v>1.0943248500000001E-4</v>
      </c>
      <c r="BH37" s="84"/>
      <c r="BI37" s="17">
        <v>5.6644149299999997E-4</v>
      </c>
      <c r="BJ37" s="17">
        <v>1.5306434030000001E-3</v>
      </c>
      <c r="BK37" s="17">
        <v>3.7591632959999999E-3</v>
      </c>
      <c r="BL37" s="17">
        <v>7.3244003150000001E-3</v>
      </c>
      <c r="BM37" s="17">
        <v>7.3481203919999998E-3</v>
      </c>
      <c r="BN37" s="17">
        <v>7.2102991300000002E-3</v>
      </c>
      <c r="BO37" s="17">
        <v>6.9823325420000004E-3</v>
      </c>
      <c r="BP37" s="17">
        <v>6.6111210060000002E-3</v>
      </c>
      <c r="BQ37" s="17">
        <v>6.011717037E-3</v>
      </c>
      <c r="BR37" s="17">
        <v>5.0546595890000002E-3</v>
      </c>
      <c r="BS37" s="17">
        <v>3.561273606E-3</v>
      </c>
      <c r="BT37" s="17">
        <v>1.2455658790000001E-3</v>
      </c>
      <c r="BU37" s="17">
        <v>1.49409083E-4</v>
      </c>
      <c r="BV37" s="84"/>
      <c r="BW37" s="17">
        <v>5.4622382500000004E-4</v>
      </c>
      <c r="BX37" s="17">
        <v>1.4733489289999999E-3</v>
      </c>
      <c r="BY37" s="17">
        <v>3.6270445459999998E-3</v>
      </c>
      <c r="BZ37" s="17">
        <v>7.2839469140000002E-3</v>
      </c>
      <c r="CA37" s="17">
        <v>7.4095675109999998E-3</v>
      </c>
      <c r="CB37" s="17">
        <v>7.3024095840000004E-3</v>
      </c>
      <c r="CC37" s="17">
        <v>7.1056762699999998E-3</v>
      </c>
      <c r="CD37" s="17">
        <v>6.7668888980000003E-3</v>
      </c>
      <c r="CE37" s="17">
        <v>6.2020349589999996E-3</v>
      </c>
      <c r="CF37" s="17">
        <v>5.2850432960000002E-3</v>
      </c>
      <c r="CG37" s="17">
        <v>3.8304647919999999E-3</v>
      </c>
      <c r="CH37" s="17">
        <v>1.58354575E-3</v>
      </c>
      <c r="CI37" s="17">
        <v>1.81193959E-4</v>
      </c>
      <c r="CJ37" s="84"/>
      <c r="CK37" s="17">
        <v>5.2609446800000004E-4</v>
      </c>
      <c r="CL37" s="17">
        <v>1.41707806E-3</v>
      </c>
      <c r="CM37" s="17">
        <v>3.4958267510000001E-3</v>
      </c>
      <c r="CN37" s="17">
        <v>7.2059637239999998E-3</v>
      </c>
      <c r="CO37" s="17">
        <v>7.4412645719999998E-3</v>
      </c>
      <c r="CP37" s="17">
        <v>7.3613079630000001E-3</v>
      </c>
      <c r="CQ37" s="17">
        <v>7.1928685529999998E-3</v>
      </c>
      <c r="CR37" s="17">
        <v>6.8839958969999998E-3</v>
      </c>
      <c r="CS37" s="17">
        <v>6.3522764440000004E-3</v>
      </c>
      <c r="CT37" s="17">
        <v>5.4735274969999999E-3</v>
      </c>
      <c r="CU37" s="17">
        <v>4.0633499419999997E-3</v>
      </c>
      <c r="CV37" s="17">
        <v>1.8827396350000001E-3</v>
      </c>
      <c r="CW37" s="17">
        <v>2.0344477599999999E-4</v>
      </c>
      <c r="CX37" s="84"/>
      <c r="CY37" s="17">
        <v>5.0689692099999996E-4</v>
      </c>
      <c r="CZ37" s="17">
        <v>1.3638530200000001E-3</v>
      </c>
      <c r="DA37" s="17">
        <v>3.3708255949999998E-3</v>
      </c>
      <c r="DB37" s="17">
        <v>7.1061759699999998E-3</v>
      </c>
      <c r="DC37" s="17">
        <v>7.4546702979999997E-3</v>
      </c>
      <c r="DD37" s="17">
        <v>7.398926365E-3</v>
      </c>
      <c r="DE37" s="17">
        <v>7.255829026E-3</v>
      </c>
      <c r="DF37" s="17">
        <v>6.9738978870000001E-3</v>
      </c>
      <c r="DG37" s="17">
        <v>6.471908587E-3</v>
      </c>
      <c r="DH37" s="17">
        <v>5.6277972860000001E-3</v>
      </c>
      <c r="DI37" s="17">
        <v>4.262278441E-3</v>
      </c>
      <c r="DJ37" s="17">
        <v>2.1440855260000001E-3</v>
      </c>
      <c r="DK37" s="17">
        <v>2.17704954E-4</v>
      </c>
      <c r="DL37" s="84"/>
      <c r="DM37" s="17">
        <v>4.8891290399999995E-4</v>
      </c>
      <c r="DN37" s="17">
        <v>1.3142756700000001E-3</v>
      </c>
      <c r="DO37" s="17">
        <v>3.253815359E-3</v>
      </c>
      <c r="DP37" s="17">
        <v>6.9943873570000002E-3</v>
      </c>
      <c r="DQ37" s="17">
        <v>7.4564388100000004E-3</v>
      </c>
      <c r="DR37" s="17">
        <v>7.4222207579999998E-3</v>
      </c>
      <c r="DS37" s="17">
        <v>7.3015222140000004E-3</v>
      </c>
      <c r="DT37" s="17">
        <v>7.0430776830000003E-3</v>
      </c>
      <c r="DU37" s="17">
        <v>6.5667807659999999E-3</v>
      </c>
      <c r="DV37" s="17">
        <v>5.7536444549999999E-3</v>
      </c>
      <c r="DW37" s="17">
        <v>4.4306275990000001E-3</v>
      </c>
      <c r="DX37" s="17">
        <v>2.3720459740000002E-3</v>
      </c>
      <c r="DY37" s="17">
        <v>2.2659135399999999E-4</v>
      </c>
    </row>
    <row r="38" spans="2:129" ht="15.75" x14ac:dyDescent="0.3">
      <c r="B38" s="40"/>
      <c r="C38" s="28" t="s">
        <v>37</v>
      </c>
      <c r="D38" s="4">
        <v>17</v>
      </c>
      <c r="E38" s="17">
        <v>2.9288973899999998E-4</v>
      </c>
      <c r="F38" s="17">
        <v>8.2652466299999998E-4</v>
      </c>
      <c r="G38" s="17">
        <v>2.056017618E-3</v>
      </c>
      <c r="H38" s="17">
        <v>3.7872172289999998E-3</v>
      </c>
      <c r="I38" s="17">
        <v>3.684532302E-3</v>
      </c>
      <c r="J38" s="17">
        <v>3.4417019439999998E-3</v>
      </c>
      <c r="K38" s="17">
        <v>3.1800762730000002E-3</v>
      </c>
      <c r="L38" s="17">
        <v>2.8780925949999999E-3</v>
      </c>
      <c r="M38" s="17">
        <v>2.5018413199999999E-3</v>
      </c>
      <c r="N38" s="17">
        <v>1.9979837520000001E-3</v>
      </c>
      <c r="O38" s="17">
        <v>1.304117439E-3</v>
      </c>
      <c r="P38" s="17">
        <v>2.4996342300000001E-4</v>
      </c>
      <c r="Q38" s="17">
        <v>3.4152279999999999E-6</v>
      </c>
      <c r="R38" s="74"/>
      <c r="S38" s="17">
        <v>3.9667031899999998E-4</v>
      </c>
      <c r="T38" s="17">
        <v>1.1003394699999999E-3</v>
      </c>
      <c r="U38" s="17">
        <v>2.7123265979999999E-3</v>
      </c>
      <c r="V38" s="17">
        <v>4.8019237209999998E-3</v>
      </c>
      <c r="W38" s="17">
        <v>4.6092389039999997E-3</v>
      </c>
      <c r="X38" s="17">
        <v>4.3782297230000001E-3</v>
      </c>
      <c r="Y38" s="17">
        <v>4.1052320300000002E-3</v>
      </c>
      <c r="Z38" s="17">
        <v>3.7589422670000002E-3</v>
      </c>
      <c r="AA38" s="17">
        <v>3.2900285799999998E-3</v>
      </c>
      <c r="AB38" s="17">
        <v>2.6182983400000002E-3</v>
      </c>
      <c r="AC38" s="17">
        <v>1.6498639250000001E-3</v>
      </c>
      <c r="AD38" s="17">
        <v>1.56735779E-4</v>
      </c>
      <c r="AE38" s="17">
        <v>1.8295299000000001E-5</v>
      </c>
      <c r="AF38" s="74"/>
      <c r="AG38" s="17">
        <v>4.2300618399999999E-4</v>
      </c>
      <c r="AH38" s="17">
        <v>1.1648827730000001E-3</v>
      </c>
      <c r="AI38" s="17">
        <v>2.8751220480000002E-3</v>
      </c>
      <c r="AJ38" s="17">
        <v>5.2197867620000001E-3</v>
      </c>
      <c r="AK38" s="17">
        <v>5.060777822E-3</v>
      </c>
      <c r="AL38" s="17">
        <v>4.8553572069999999E-3</v>
      </c>
      <c r="AM38" s="17">
        <v>4.5975052129999996E-3</v>
      </c>
      <c r="AN38" s="17">
        <v>4.2522283839999996E-3</v>
      </c>
      <c r="AO38" s="17">
        <v>3.7643779790000002E-3</v>
      </c>
      <c r="AP38" s="17">
        <v>3.042540925E-3</v>
      </c>
      <c r="AQ38" s="17">
        <v>1.9830885390000001E-3</v>
      </c>
      <c r="AR38" s="17">
        <v>3.43306918E-4</v>
      </c>
      <c r="AS38" s="17">
        <v>4.3266107999999998E-5</v>
      </c>
      <c r="AT38" s="74"/>
      <c r="AU38" s="17">
        <v>4.2513892399999997E-4</v>
      </c>
      <c r="AV38" s="17">
        <v>1.1657146709999999E-3</v>
      </c>
      <c r="AW38" s="17">
        <v>2.8843707619999998E-3</v>
      </c>
      <c r="AX38" s="17">
        <v>5.4321130909999998E-3</v>
      </c>
      <c r="AY38" s="17">
        <v>5.3258047629999999E-3</v>
      </c>
      <c r="AZ38" s="17">
        <v>5.146672693E-3</v>
      </c>
      <c r="BA38" s="17">
        <v>4.9100569810000003E-3</v>
      </c>
      <c r="BB38" s="17">
        <v>4.579497563E-3</v>
      </c>
      <c r="BC38" s="17">
        <v>4.0980838319999999E-3</v>
      </c>
      <c r="BD38" s="17">
        <v>3.3695508589999998E-3</v>
      </c>
      <c r="BE38" s="17">
        <v>2.284949453E-3</v>
      </c>
      <c r="BF38" s="17">
        <v>6.09212849E-4</v>
      </c>
      <c r="BG38" s="17">
        <v>7.2654060000000003E-5</v>
      </c>
      <c r="BH38" s="74"/>
      <c r="BI38" s="17">
        <v>4.1841576199999999E-4</v>
      </c>
      <c r="BJ38" s="17">
        <v>1.143888342E-3</v>
      </c>
      <c r="BK38" s="17">
        <v>2.8372116350000001E-3</v>
      </c>
      <c r="BL38" s="17">
        <v>5.5348344639999996E-3</v>
      </c>
      <c r="BM38" s="17">
        <v>5.4962727290000001E-3</v>
      </c>
      <c r="BN38" s="17">
        <v>5.3418661069999998E-3</v>
      </c>
      <c r="BO38" s="17">
        <v>5.1275749739999998E-3</v>
      </c>
      <c r="BP38" s="17">
        <v>4.8165901000000004E-3</v>
      </c>
      <c r="BQ38" s="17">
        <v>4.3494260179999999E-3</v>
      </c>
      <c r="BR38" s="17">
        <v>3.6344105680000001E-3</v>
      </c>
      <c r="BS38" s="17">
        <v>2.550403254E-3</v>
      </c>
      <c r="BT38" s="17">
        <v>8.8378711699999999E-4</v>
      </c>
      <c r="BU38" s="17">
        <v>1.00516048E-4</v>
      </c>
      <c r="BV38" s="74"/>
      <c r="BW38" s="17">
        <v>4.0831750399999999E-4</v>
      </c>
      <c r="BX38" s="17">
        <v>1.113829434E-3</v>
      </c>
      <c r="BY38" s="17">
        <v>2.7686109719999999E-3</v>
      </c>
      <c r="BZ38" s="17">
        <v>5.5712542320000003E-3</v>
      </c>
      <c r="CA38" s="17">
        <v>5.612106524E-3</v>
      </c>
      <c r="CB38" s="17">
        <v>5.4804894099999999E-3</v>
      </c>
      <c r="CC38" s="17">
        <v>5.2878529010000003E-3</v>
      </c>
      <c r="CD38" s="17">
        <v>4.9973179739999998E-3</v>
      </c>
      <c r="CE38" s="17">
        <v>4.5490297149999998E-3</v>
      </c>
      <c r="CF38" s="17">
        <v>3.8534912629999999E-3</v>
      </c>
      <c r="CG38" s="17">
        <v>2.777900282E-3</v>
      </c>
      <c r="CH38" s="17">
        <v>1.1413047039999999E-3</v>
      </c>
      <c r="CI38" s="17">
        <v>1.23024958E-4</v>
      </c>
      <c r="CJ38" s="74"/>
      <c r="CK38" s="17">
        <v>3.9707770800000001E-4</v>
      </c>
      <c r="CL38" s="17">
        <v>1.081313472E-3</v>
      </c>
      <c r="CM38" s="17">
        <v>2.6929197800000001E-3</v>
      </c>
      <c r="CN38" s="17">
        <v>5.5659029670000002E-3</v>
      </c>
      <c r="CO38" s="17">
        <v>5.6936965709999997E-3</v>
      </c>
      <c r="CP38" s="17">
        <v>5.5829493900000004E-3</v>
      </c>
      <c r="CQ38" s="17">
        <v>5.4106711490000004E-3</v>
      </c>
      <c r="CR38" s="17">
        <v>5.1398676929999996E-3</v>
      </c>
      <c r="CS38" s="17">
        <v>4.7114940450000004E-3</v>
      </c>
      <c r="CT38" s="17">
        <v>4.0363509069999996E-3</v>
      </c>
      <c r="CU38" s="17">
        <v>2.978197133E-3</v>
      </c>
      <c r="CV38" s="17">
        <v>1.3736833380000001E-3</v>
      </c>
      <c r="CW38" s="17">
        <v>1.3917257499999999E-4</v>
      </c>
      <c r="CX38" s="74"/>
      <c r="CY38" s="17">
        <v>3.8567708100000002E-4</v>
      </c>
      <c r="CZ38" s="17">
        <v>1.048818043E-3</v>
      </c>
      <c r="DA38" s="17">
        <v>2.6164621760000001E-3</v>
      </c>
      <c r="DB38" s="17">
        <v>5.5338843880000004E-3</v>
      </c>
      <c r="DC38" s="17">
        <v>5.752583421E-3</v>
      </c>
      <c r="DD38" s="17">
        <v>5.6608705190000002E-3</v>
      </c>
      <c r="DE38" s="17">
        <v>5.5073290650000002E-3</v>
      </c>
      <c r="DF38" s="17">
        <v>5.2549931290000003E-3</v>
      </c>
      <c r="DG38" s="17">
        <v>4.8452839509999998E-3</v>
      </c>
      <c r="DH38" s="17">
        <v>4.1894603829999997E-3</v>
      </c>
      <c r="DI38" s="17">
        <v>3.1529433040000002E-3</v>
      </c>
      <c r="DJ38" s="17">
        <v>1.580222781E-3</v>
      </c>
      <c r="DK38" s="17">
        <v>1.5000017800000001E-4</v>
      </c>
      <c r="DL38" s="74"/>
      <c r="DM38" s="17">
        <v>3.7455840100000001E-4</v>
      </c>
      <c r="DN38" s="17">
        <v>1.0174228399999999E-3</v>
      </c>
      <c r="DO38" s="17">
        <v>2.5420908729999999E-3</v>
      </c>
      <c r="DP38" s="17">
        <v>5.4849069510000004E-3</v>
      </c>
      <c r="DQ38" s="17">
        <v>5.7957774289999998E-3</v>
      </c>
      <c r="DR38" s="17">
        <v>5.7213252029999998E-3</v>
      </c>
      <c r="DS38" s="17">
        <v>5.5846649569999997E-3</v>
      </c>
      <c r="DT38" s="17">
        <v>5.3486943219999998E-3</v>
      </c>
      <c r="DU38" s="17">
        <v>4.9553819539999997E-3</v>
      </c>
      <c r="DV38" s="17">
        <v>4.3177460550000001E-3</v>
      </c>
      <c r="DW38" s="17">
        <v>3.304082063E-3</v>
      </c>
      <c r="DX38" s="17">
        <v>1.76331285E-3</v>
      </c>
      <c r="DY38" s="17">
        <v>1.5727631100000001E-4</v>
      </c>
    </row>
    <row r="39" spans="2:129" ht="15.75" x14ac:dyDescent="0.3">
      <c r="B39" s="40"/>
      <c r="C39" s="28" t="s">
        <v>38</v>
      </c>
      <c r="D39" s="4">
        <v>18</v>
      </c>
      <c r="E39" s="17">
        <v>2.3500011599999999E-4</v>
      </c>
      <c r="F39" s="17">
        <v>6.68495832E-4</v>
      </c>
      <c r="G39" s="17">
        <v>1.6736060930000001E-3</v>
      </c>
      <c r="H39" s="17">
        <v>3.082945896E-3</v>
      </c>
      <c r="I39" s="17">
        <v>2.977329088E-3</v>
      </c>
      <c r="J39" s="17">
        <v>2.761862312E-3</v>
      </c>
      <c r="K39" s="17">
        <v>2.5355469660000001E-3</v>
      </c>
      <c r="L39" s="17">
        <v>2.2814543910000002E-3</v>
      </c>
      <c r="M39" s="17">
        <v>1.9731818189999998E-3</v>
      </c>
      <c r="N39" s="17">
        <v>1.5691231129999999E-3</v>
      </c>
      <c r="O39" s="17">
        <v>1.022217306E-3</v>
      </c>
      <c r="P39" s="17">
        <v>1.94138543E-4</v>
      </c>
      <c r="Q39" s="17">
        <v>2.6008199999999999E-6</v>
      </c>
      <c r="R39" s="74"/>
      <c r="S39" s="17">
        <v>3.2927922699999999E-4</v>
      </c>
      <c r="T39" s="17">
        <v>9.1975662399999998E-4</v>
      </c>
      <c r="U39" s="17">
        <v>2.2798459109999998E-3</v>
      </c>
      <c r="V39" s="17">
        <v>4.0331212579999996E-3</v>
      </c>
      <c r="W39" s="17">
        <v>3.846894653E-3</v>
      </c>
      <c r="X39" s="17">
        <v>3.6325191009999999E-3</v>
      </c>
      <c r="Y39" s="17">
        <v>3.3874826529999998E-3</v>
      </c>
      <c r="Z39" s="17">
        <v>3.086592093E-3</v>
      </c>
      <c r="AA39" s="17">
        <v>2.6902453339999999E-3</v>
      </c>
      <c r="AB39" s="17">
        <v>2.1334408140000001E-3</v>
      </c>
      <c r="AC39" s="17">
        <v>1.3426455549999999E-3</v>
      </c>
      <c r="AD39" s="17">
        <v>1.2576092799999999E-4</v>
      </c>
      <c r="AE39" s="17">
        <v>1.4483784E-5</v>
      </c>
      <c r="AF39" s="74"/>
      <c r="AG39" s="17">
        <v>3.5703810400000002E-4</v>
      </c>
      <c r="AH39" s="17">
        <v>9.8953525100000002E-4</v>
      </c>
      <c r="AI39" s="17">
        <v>2.4551865770000001E-3</v>
      </c>
      <c r="AJ39" s="17">
        <v>4.4556322999999998E-3</v>
      </c>
      <c r="AK39" s="17">
        <v>4.2950889460000004E-3</v>
      </c>
      <c r="AL39" s="17">
        <v>4.0985764110000001E-3</v>
      </c>
      <c r="AM39" s="17">
        <v>3.861675163E-3</v>
      </c>
      <c r="AN39" s="17">
        <v>3.5557703390000001E-3</v>
      </c>
      <c r="AO39" s="17">
        <v>3.1358216060000002E-3</v>
      </c>
      <c r="AP39" s="17">
        <v>2.5260014860000002E-3</v>
      </c>
      <c r="AQ39" s="17">
        <v>1.6442074919999999E-3</v>
      </c>
      <c r="AR39" s="17">
        <v>2.8182069899999998E-4</v>
      </c>
      <c r="AS39" s="17">
        <v>3.4888672E-5</v>
      </c>
      <c r="AT39" s="74"/>
      <c r="AU39" s="17">
        <v>3.6268178200000003E-4</v>
      </c>
      <c r="AV39" s="17">
        <v>1.0005045979999999E-3</v>
      </c>
      <c r="AW39" s="17">
        <v>2.48814679E-3</v>
      </c>
      <c r="AX39" s="17">
        <v>4.686376858E-3</v>
      </c>
      <c r="AY39" s="17">
        <v>4.5699538069999997E-3</v>
      </c>
      <c r="AZ39" s="17">
        <v>4.3940020080000001E-3</v>
      </c>
      <c r="BA39" s="17">
        <v>4.1725120880000003E-3</v>
      </c>
      <c r="BB39" s="17">
        <v>3.8753219870000001E-3</v>
      </c>
      <c r="BC39" s="17">
        <v>3.4555065230000002E-3</v>
      </c>
      <c r="BD39" s="17">
        <v>2.8318422829999999E-3</v>
      </c>
      <c r="BE39" s="17">
        <v>1.917230063E-3</v>
      </c>
      <c r="BF39" s="17">
        <v>5.0780479300000002E-4</v>
      </c>
      <c r="BG39" s="17">
        <v>5.9210214999999999E-5</v>
      </c>
      <c r="BH39" s="74"/>
      <c r="BI39" s="17">
        <v>3.5970076599999999E-4</v>
      </c>
      <c r="BJ39" s="17">
        <v>9.8909925600000007E-4</v>
      </c>
      <c r="BK39" s="17">
        <v>2.46539978E-3</v>
      </c>
      <c r="BL39" s="17">
        <v>4.8122029709999998E-3</v>
      </c>
      <c r="BM39" s="17">
        <v>4.7542655999999999E-3</v>
      </c>
      <c r="BN39" s="17">
        <v>4.5986011680000001E-3</v>
      </c>
      <c r="BO39" s="17">
        <v>4.3946157330000003E-3</v>
      </c>
      <c r="BP39" s="17">
        <v>4.111615961E-3</v>
      </c>
      <c r="BQ39" s="17">
        <v>3.699776894E-3</v>
      </c>
      <c r="BR39" s="17">
        <v>3.0818984729999999E-3</v>
      </c>
      <c r="BS39" s="17">
        <v>2.1583367830000002E-3</v>
      </c>
      <c r="BT39" s="17">
        <v>7.4452256099999999E-4</v>
      </c>
      <c r="BU39" s="17">
        <v>8.2466608999999999E-5</v>
      </c>
      <c r="BV39" s="74"/>
      <c r="BW39" s="17">
        <v>3.5311197800000002E-4</v>
      </c>
      <c r="BX39" s="17">
        <v>9.6865869200000001E-4</v>
      </c>
      <c r="BY39" s="17">
        <v>2.4193924730000001E-3</v>
      </c>
      <c r="BZ39" s="17">
        <v>4.8732097880000002E-3</v>
      </c>
      <c r="CA39" s="17">
        <v>4.8849185530000002E-3</v>
      </c>
      <c r="CB39" s="17">
        <v>4.7484855639999997E-3</v>
      </c>
      <c r="CC39" s="17">
        <v>4.5621196879999997E-3</v>
      </c>
      <c r="CD39" s="17">
        <v>4.2948691140000002E-3</v>
      </c>
      <c r="CE39" s="17">
        <v>3.8961682059999998E-3</v>
      </c>
      <c r="CF39" s="17">
        <v>3.290581087E-3</v>
      </c>
      <c r="CG39" s="17">
        <v>2.365713696E-3</v>
      </c>
      <c r="CH39" s="17">
        <v>9.6903355499999995E-4</v>
      </c>
      <c r="CI39" s="17">
        <v>1.01411551E-4</v>
      </c>
      <c r="CJ39" s="74"/>
      <c r="CK39" s="17">
        <v>3.4504623599999998E-4</v>
      </c>
      <c r="CL39" s="17">
        <v>9.4475969200000004E-4</v>
      </c>
      <c r="CM39" s="17">
        <v>2.3639898729999999E-3</v>
      </c>
      <c r="CN39" s="17">
        <v>4.8924152860000004E-3</v>
      </c>
      <c r="CO39" s="17">
        <v>4.9811488840000003E-3</v>
      </c>
      <c r="CP39" s="17">
        <v>4.8626640919999997E-3</v>
      </c>
      <c r="CQ39" s="17">
        <v>4.6932510800000004E-3</v>
      </c>
      <c r="CR39" s="17">
        <v>4.4416619200000002E-3</v>
      </c>
      <c r="CS39" s="17">
        <v>4.0578897399999999E-3</v>
      </c>
      <c r="CT39" s="17">
        <v>3.4663138050000002E-3</v>
      </c>
      <c r="CU39" s="17">
        <v>2.549793819E-3</v>
      </c>
      <c r="CV39" s="17">
        <v>1.1735417079999999E-3</v>
      </c>
      <c r="CW39" s="17">
        <v>1.1517313099999999E-4</v>
      </c>
      <c r="CX39" s="74"/>
      <c r="CY39" s="17">
        <v>3.3648661099999999E-4</v>
      </c>
      <c r="CZ39" s="17">
        <v>9.1992694899999995E-4</v>
      </c>
      <c r="DA39" s="17">
        <v>2.3056070590000001E-3</v>
      </c>
      <c r="DB39" s="17">
        <v>4.8841668899999996E-3</v>
      </c>
      <c r="DC39" s="17">
        <v>5.0540396719999997E-3</v>
      </c>
      <c r="DD39" s="17">
        <v>4.9521550310000001E-3</v>
      </c>
      <c r="DE39" s="17">
        <v>4.7985985530000002E-3</v>
      </c>
      <c r="DF39" s="17">
        <v>4.5620249480000001E-3</v>
      </c>
      <c r="DG39" s="17">
        <v>4.1926691530000003E-3</v>
      </c>
      <c r="DH39" s="17">
        <v>3.614844303E-3</v>
      </c>
      <c r="DI39" s="17">
        <v>2.7119128220000001E-3</v>
      </c>
      <c r="DJ39" s="17">
        <v>1.356846014E-3</v>
      </c>
      <c r="DK39" s="17">
        <v>1.2460279700000001E-4</v>
      </c>
      <c r="DL39" s="74"/>
      <c r="DM39" s="17">
        <v>3.2790799399999999E-4</v>
      </c>
      <c r="DN39" s="17">
        <v>8.9534942899999995E-4</v>
      </c>
      <c r="DO39" s="17">
        <v>2.247339786E-3</v>
      </c>
      <c r="DP39" s="17">
        <v>4.8578068869999996E-3</v>
      </c>
      <c r="DQ39" s="17">
        <v>5.1104337279999999E-3</v>
      </c>
      <c r="DR39" s="17">
        <v>5.0237691680000002E-3</v>
      </c>
      <c r="DS39" s="17">
        <v>4.8846563699999996E-3</v>
      </c>
      <c r="DT39" s="17">
        <v>4.6615186670000003E-3</v>
      </c>
      <c r="DU39" s="17">
        <v>4.3049580930000003E-3</v>
      </c>
      <c r="DV39" s="17">
        <v>3.7405875759999999E-3</v>
      </c>
      <c r="DW39" s="17">
        <v>2.8534625400000002E-3</v>
      </c>
      <c r="DX39" s="17">
        <v>1.5205968910000001E-3</v>
      </c>
      <c r="DY39" s="17">
        <v>1.3114959299999999E-4</v>
      </c>
    </row>
    <row r="40" spans="2:129" ht="15.75" x14ac:dyDescent="0.3">
      <c r="B40" s="36"/>
      <c r="C40" s="28" t="s">
        <v>39</v>
      </c>
      <c r="D40" s="4">
        <v>19</v>
      </c>
      <c r="E40" s="18">
        <v>1.8860174200000001E-4</v>
      </c>
      <c r="F40" s="17">
        <v>5.4081755300000004E-4</v>
      </c>
      <c r="G40" s="17">
        <v>1.362646146E-3</v>
      </c>
      <c r="H40" s="17">
        <v>2.5101083599999999E-3</v>
      </c>
      <c r="I40" s="17">
        <v>2.4062865889999999E-3</v>
      </c>
      <c r="J40" s="17">
        <v>2.216670764E-3</v>
      </c>
      <c r="K40" s="17">
        <v>2.0219310300000001E-3</v>
      </c>
      <c r="L40" s="17">
        <v>1.808695094E-3</v>
      </c>
      <c r="M40" s="17">
        <v>1.5563382289999999E-3</v>
      </c>
      <c r="N40" s="17">
        <v>1.2323486000000001E-3</v>
      </c>
      <c r="O40" s="17">
        <v>8.0125354800000001E-4</v>
      </c>
      <c r="P40" s="17">
        <v>1.5078153899999999E-4</v>
      </c>
      <c r="Q40" s="17">
        <v>1.980679E-6</v>
      </c>
      <c r="R40" s="74"/>
      <c r="S40" s="17">
        <v>2.7339504799999998E-4</v>
      </c>
      <c r="T40" s="17">
        <v>7.6896543900000002E-4</v>
      </c>
      <c r="U40" s="17">
        <v>1.9166875920000001E-3</v>
      </c>
      <c r="V40" s="17">
        <v>3.3878984459999998E-3</v>
      </c>
      <c r="W40" s="17">
        <v>3.211086042E-3</v>
      </c>
      <c r="X40" s="17">
        <v>3.0142029710000001E-3</v>
      </c>
      <c r="Y40" s="17">
        <v>2.7955223459999999E-3</v>
      </c>
      <c r="Z40" s="17">
        <v>2.5347061149999998E-3</v>
      </c>
      <c r="AA40" s="17">
        <v>2.1999115470000001E-3</v>
      </c>
      <c r="AB40" s="17">
        <v>1.738404222E-3</v>
      </c>
      <c r="AC40" s="17">
        <v>1.092635926E-3</v>
      </c>
      <c r="AD40" s="17">
        <v>1.00908442E-4</v>
      </c>
      <c r="AE40" s="17">
        <v>1.1466608E-5</v>
      </c>
      <c r="AF40" s="74"/>
      <c r="AG40" s="17">
        <v>3.0141384599999998E-4</v>
      </c>
      <c r="AH40" s="17">
        <v>8.4073158699999998E-4</v>
      </c>
      <c r="AI40" s="17">
        <v>2.096935396E-3</v>
      </c>
      <c r="AJ40" s="17">
        <v>3.803831033E-3</v>
      </c>
      <c r="AK40" s="17">
        <v>3.6456927769999998E-3</v>
      </c>
      <c r="AL40" s="17">
        <v>3.4601355759999999E-3</v>
      </c>
      <c r="AM40" s="17">
        <v>3.2439177E-3</v>
      </c>
      <c r="AN40" s="17">
        <v>2.9735911949999999E-3</v>
      </c>
      <c r="AO40" s="17">
        <v>2.612331297E-3</v>
      </c>
      <c r="AP40" s="17">
        <v>2.0971947029999999E-3</v>
      </c>
      <c r="AQ40" s="17">
        <v>1.363241711E-3</v>
      </c>
      <c r="AR40" s="17">
        <v>2.31351366E-4</v>
      </c>
      <c r="AS40" s="17">
        <v>2.813421E-5</v>
      </c>
      <c r="AT40" s="74"/>
      <c r="AU40" s="17">
        <v>3.0945280199999998E-4</v>
      </c>
      <c r="AV40" s="17">
        <v>8.5884775700000005E-4</v>
      </c>
      <c r="AW40" s="17">
        <v>2.1466782329999999E-3</v>
      </c>
      <c r="AX40" s="17">
        <v>4.0434868879999997E-3</v>
      </c>
      <c r="AY40" s="17">
        <v>3.9218101430000003E-3</v>
      </c>
      <c r="AZ40" s="17">
        <v>3.7517841050000002E-3</v>
      </c>
      <c r="BA40" s="17">
        <v>3.546057111E-3</v>
      </c>
      <c r="BB40" s="17">
        <v>3.2796371689999999E-3</v>
      </c>
      <c r="BC40" s="17">
        <v>2.9138052139999998E-3</v>
      </c>
      <c r="BD40" s="17">
        <v>2.3799832760000002E-3</v>
      </c>
      <c r="BE40" s="17">
        <v>1.608699024E-3</v>
      </c>
      <c r="BF40" s="17">
        <v>4.2329150100000001E-4</v>
      </c>
      <c r="BG40" s="17">
        <v>4.8256727999999998E-5</v>
      </c>
      <c r="BH40" s="74"/>
      <c r="BI40" s="17">
        <v>3.0927405100000002E-4</v>
      </c>
      <c r="BJ40" s="17">
        <v>8.5538477799999998E-4</v>
      </c>
      <c r="BK40" s="17">
        <v>2.14261676E-3</v>
      </c>
      <c r="BL40" s="17">
        <v>4.1843717470000001E-3</v>
      </c>
      <c r="BM40" s="17">
        <v>4.1128539969999996E-3</v>
      </c>
      <c r="BN40" s="17">
        <v>3.959125632E-3</v>
      </c>
      <c r="BO40" s="17">
        <v>3.7667291349999998E-3</v>
      </c>
      <c r="BP40" s="17">
        <v>3.5100383659999999E-3</v>
      </c>
      <c r="BQ40" s="17">
        <v>3.1472887559999998E-3</v>
      </c>
      <c r="BR40" s="17">
        <v>2.6134307030000001E-3</v>
      </c>
      <c r="BS40" s="17">
        <v>1.8265610639999999E-3</v>
      </c>
      <c r="BT40" s="17">
        <v>6.2723483499999998E-4</v>
      </c>
      <c r="BU40" s="17">
        <v>6.7665442000000006E-5</v>
      </c>
      <c r="BV40" s="74"/>
      <c r="BW40" s="17">
        <v>3.05416036E-4</v>
      </c>
      <c r="BX40" s="17">
        <v>8.4252834899999996E-4</v>
      </c>
      <c r="BY40" s="17">
        <v>2.1145051609999998E-3</v>
      </c>
      <c r="BZ40" s="17">
        <v>4.2630627780000001E-3</v>
      </c>
      <c r="CA40" s="17">
        <v>4.2523666559999996E-3</v>
      </c>
      <c r="CB40" s="17">
        <v>4.11461595E-3</v>
      </c>
      <c r="CC40" s="17">
        <v>3.9362868430000003E-3</v>
      </c>
      <c r="CD40" s="17">
        <v>3.6913759050000001E-3</v>
      </c>
      <c r="CE40" s="17">
        <v>3.337135699E-3</v>
      </c>
      <c r="CF40" s="17">
        <v>2.8099613180000002E-3</v>
      </c>
      <c r="CG40" s="17">
        <v>2.0147213899999999E-3</v>
      </c>
      <c r="CH40" s="17">
        <v>8.22821719E-4</v>
      </c>
      <c r="CI40" s="17">
        <v>8.3610727000000003E-5</v>
      </c>
      <c r="CJ40" s="74"/>
      <c r="CK40" s="17">
        <v>2.9987544800000001E-4</v>
      </c>
      <c r="CL40" s="17">
        <v>8.2556207599999998E-4</v>
      </c>
      <c r="CM40" s="17">
        <v>2.075501334E-3</v>
      </c>
      <c r="CN40" s="17">
        <v>4.3008421139999996E-3</v>
      </c>
      <c r="CO40" s="17">
        <v>4.3581728099999998E-3</v>
      </c>
      <c r="CP40" s="17">
        <v>4.2356622549999997E-3</v>
      </c>
      <c r="CQ40" s="17">
        <v>4.0712497589999999E-3</v>
      </c>
      <c r="CR40" s="17">
        <v>3.8385190330000002E-3</v>
      </c>
      <c r="CS40" s="17">
        <v>3.4950969500000002E-3</v>
      </c>
      <c r="CT40" s="17">
        <v>2.9768580200000001E-3</v>
      </c>
      <c r="CU40" s="17">
        <v>2.1830636429999999E-3</v>
      </c>
      <c r="CV40" s="17">
        <v>1.0026457609999999E-3</v>
      </c>
      <c r="CW40" s="17">
        <v>9.5339621999999998E-5</v>
      </c>
      <c r="CX40" s="74"/>
      <c r="CY40" s="17">
        <v>2.9361010000000001E-4</v>
      </c>
      <c r="CZ40" s="17">
        <v>8.0697979499999995E-4</v>
      </c>
      <c r="DA40" s="17">
        <v>2.031931079E-3</v>
      </c>
      <c r="DB40" s="17">
        <v>4.3111366000000003E-3</v>
      </c>
      <c r="DC40" s="17">
        <v>4.4407078050000002E-3</v>
      </c>
      <c r="DD40" s="17">
        <v>4.3325153319999999E-3</v>
      </c>
      <c r="DE40" s="17">
        <v>4.1813638949999999E-3</v>
      </c>
      <c r="DF40" s="17">
        <v>3.960657809E-3</v>
      </c>
      <c r="DG40" s="17">
        <v>3.6281054469999999E-3</v>
      </c>
      <c r="DH40" s="17">
        <v>3.1191378740000001E-3</v>
      </c>
      <c r="DI40" s="17">
        <v>2.3326427249999999E-3</v>
      </c>
      <c r="DJ40" s="17">
        <v>1.165161331E-3</v>
      </c>
      <c r="DK40" s="17">
        <v>1.0354625300000001E-4</v>
      </c>
      <c r="DL40" s="74"/>
      <c r="DM40" s="17">
        <v>2.87105504E-4</v>
      </c>
      <c r="DN40" s="17">
        <v>7.8802071200000004E-4</v>
      </c>
      <c r="DO40" s="17">
        <v>1.9869971049999999E-3</v>
      </c>
      <c r="DP40" s="17">
        <v>4.3027956850000002E-3</v>
      </c>
      <c r="DQ40" s="17">
        <v>4.5065066569999999E-3</v>
      </c>
      <c r="DR40" s="17">
        <v>4.4116009399999996E-3</v>
      </c>
      <c r="DS40" s="17">
        <v>4.272677949E-3</v>
      </c>
      <c r="DT40" s="17">
        <v>4.0628525120000002E-3</v>
      </c>
      <c r="DU40" s="17">
        <v>3.7400689550000001E-3</v>
      </c>
      <c r="DV40" s="17">
        <v>3.2406974660000002E-3</v>
      </c>
      <c r="DW40" s="17">
        <v>2.4643940800000001E-3</v>
      </c>
      <c r="DX40" s="17">
        <v>1.3114333719999999E-3</v>
      </c>
      <c r="DY40" s="17">
        <v>1.0941528499999999E-4</v>
      </c>
    </row>
    <row r="41" spans="2:129" ht="15.75" x14ac:dyDescent="0.3">
      <c r="B41" s="36"/>
      <c r="C41" s="28" t="s">
        <v>41</v>
      </c>
      <c r="D41" s="4">
        <v>24</v>
      </c>
      <c r="E41" s="17">
        <v>3.654548574E-3</v>
      </c>
      <c r="F41" s="17">
        <v>9.5815878470000004E-3</v>
      </c>
      <c r="G41" s="17">
        <v>2.2579972992999998E-2</v>
      </c>
      <c r="H41" s="17">
        <v>4.1531436392999999E-2</v>
      </c>
      <c r="I41" s="17">
        <v>4.3857531266999997E-2</v>
      </c>
      <c r="J41" s="17">
        <v>4.5486762511999998E-2</v>
      </c>
      <c r="K41" s="17">
        <v>4.8269782210000001E-2</v>
      </c>
      <c r="L41" s="17">
        <v>5.2929263928E-2</v>
      </c>
      <c r="M41" s="17">
        <v>6.0596372934999997E-2</v>
      </c>
      <c r="N41" s="17">
        <v>7.2974490550000007E-2</v>
      </c>
      <c r="O41" s="17">
        <v>9.2470647417999999E-2</v>
      </c>
      <c r="P41" s="17">
        <v>0.12278759040700001</v>
      </c>
      <c r="Q41" s="17">
        <v>0.130649059782</v>
      </c>
      <c r="R41" s="74"/>
      <c r="S41" s="17">
        <v>3.7975968779999998E-3</v>
      </c>
      <c r="T41" s="17">
        <v>1.0169770977E-2</v>
      </c>
      <c r="U41" s="17">
        <v>2.4500735738000001E-2</v>
      </c>
      <c r="V41" s="17">
        <v>4.3523090558000001E-2</v>
      </c>
      <c r="W41" s="17">
        <v>4.3895012818999997E-2</v>
      </c>
      <c r="X41" s="17">
        <v>4.4965448201999998E-2</v>
      </c>
      <c r="Y41" s="17">
        <v>4.7348323941999997E-2</v>
      </c>
      <c r="Z41" s="17">
        <v>5.1840894800000002E-2</v>
      </c>
      <c r="AA41" s="17">
        <v>5.9687826734999998E-2</v>
      </c>
      <c r="AB41" s="17">
        <v>7.2758619196999996E-2</v>
      </c>
      <c r="AC41" s="17">
        <v>9.3729217335000004E-2</v>
      </c>
      <c r="AD41" s="17">
        <v>0.12644043195499999</v>
      </c>
      <c r="AE41" s="17">
        <v>0.13008366046100001</v>
      </c>
      <c r="AF41" s="74"/>
      <c r="AG41" s="17">
        <v>3.7644261800000001E-3</v>
      </c>
      <c r="AH41" s="17">
        <v>1.0205870178999999E-2</v>
      </c>
      <c r="AI41" s="17">
        <v>2.5003481987E-2</v>
      </c>
      <c r="AJ41" s="17">
        <v>4.5426262350000003E-2</v>
      </c>
      <c r="AK41" s="17">
        <v>4.5371034248E-2</v>
      </c>
      <c r="AL41" s="17">
        <v>4.6024480749999999E-2</v>
      </c>
      <c r="AM41" s="17">
        <v>4.7979390078999998E-2</v>
      </c>
      <c r="AN41" s="17">
        <v>5.2010376293000003E-2</v>
      </c>
      <c r="AO41" s="17">
        <v>5.9326572750000001E-2</v>
      </c>
      <c r="AP41" s="17">
        <v>7.1727030664000005E-2</v>
      </c>
      <c r="AQ41" s="17">
        <v>9.1845535886000002E-2</v>
      </c>
      <c r="AR41" s="17">
        <v>0.123256417183</v>
      </c>
      <c r="AS41" s="17">
        <v>0.129784834815</v>
      </c>
      <c r="AT41" s="74"/>
      <c r="AU41" s="17">
        <v>3.6985926969999999E-3</v>
      </c>
      <c r="AV41" s="17">
        <v>1.0106938391000001E-2</v>
      </c>
      <c r="AW41" s="17">
        <v>2.5068685128E-2</v>
      </c>
      <c r="AX41" s="17">
        <v>4.7206668032999999E-2</v>
      </c>
      <c r="AY41" s="17">
        <v>4.7053174901999999E-2</v>
      </c>
      <c r="AZ41" s="17">
        <v>4.7399640196000001E-2</v>
      </c>
      <c r="BA41" s="17">
        <v>4.9001678712000001E-2</v>
      </c>
      <c r="BB41" s="17">
        <v>5.2593715864000003E-2</v>
      </c>
      <c r="BC41" s="17">
        <v>5.9325508052999999E-2</v>
      </c>
      <c r="BD41" s="17">
        <v>7.0877757244E-2</v>
      </c>
      <c r="BE41" s="17">
        <v>8.9788786728000003E-2</v>
      </c>
      <c r="BF41" s="17">
        <v>0.11934843237499999</v>
      </c>
      <c r="BG41" s="17">
        <v>0.12960980220000001</v>
      </c>
      <c r="BH41" s="74"/>
      <c r="BI41" s="17">
        <v>3.6269790150000002E-3</v>
      </c>
      <c r="BJ41" s="17">
        <v>9.9659372520000001E-3</v>
      </c>
      <c r="BK41" s="17">
        <v>2.4952604954E-2</v>
      </c>
      <c r="BL41" s="17">
        <v>4.8710165841999997E-2</v>
      </c>
      <c r="BM41" s="17">
        <v>4.8708368756999999E-2</v>
      </c>
      <c r="BN41" s="17">
        <v>4.8825400109000001E-2</v>
      </c>
      <c r="BO41" s="17">
        <v>5.0145614679999999E-2</v>
      </c>
      <c r="BP41" s="17">
        <v>5.3362330346999998E-2</v>
      </c>
      <c r="BQ41" s="17">
        <v>5.9551687135000003E-2</v>
      </c>
      <c r="BR41" s="17">
        <v>7.0309792208999994E-2</v>
      </c>
      <c r="BS41" s="17">
        <v>8.8016440917000005E-2</v>
      </c>
      <c r="BT41" s="17">
        <v>0.115775386407</v>
      </c>
      <c r="BU41" s="17">
        <v>0.12947695165600001</v>
      </c>
      <c r="BV41" s="74"/>
      <c r="BW41" s="17">
        <v>3.5568483629999999E-3</v>
      </c>
      <c r="BX41" s="17">
        <v>9.8130739580000008E-3</v>
      </c>
      <c r="BY41" s="17">
        <v>2.4753386065999999E-2</v>
      </c>
      <c r="BZ41" s="17">
        <v>4.9930073711E-2</v>
      </c>
      <c r="CA41" s="17">
        <v>5.0280391888000001E-2</v>
      </c>
      <c r="CB41" s="17">
        <v>5.0223584543999999E-2</v>
      </c>
      <c r="CC41" s="17">
        <v>5.1317356156999998E-2</v>
      </c>
      <c r="CD41" s="17">
        <v>5.4216017053999997E-2</v>
      </c>
      <c r="CE41" s="17">
        <v>5.9929096346000001E-2</v>
      </c>
      <c r="CF41" s="17">
        <v>6.9973882954999997E-2</v>
      </c>
      <c r="CG41" s="17">
        <v>8.6533978452000004E-2</v>
      </c>
      <c r="CH41" s="17">
        <v>0.11267881672799999</v>
      </c>
      <c r="CI41" s="17">
        <v>0.12933890113900001</v>
      </c>
      <c r="CJ41" s="74"/>
      <c r="CK41" s="17">
        <v>3.4903401260000001E-3</v>
      </c>
      <c r="CL41" s="17">
        <v>9.6599004320000008E-3</v>
      </c>
      <c r="CM41" s="17">
        <v>2.4515585695000001E-2</v>
      </c>
      <c r="CN41" s="17">
        <v>5.0903414972000002E-2</v>
      </c>
      <c r="CO41" s="17">
        <v>5.1758774108999997E-2</v>
      </c>
      <c r="CP41" s="17">
        <v>5.1568676974999998E-2</v>
      </c>
      <c r="CQ41" s="17">
        <v>5.2477897781000003E-2</v>
      </c>
      <c r="CR41" s="17">
        <v>5.5102838798000001E-2</v>
      </c>
      <c r="CS41" s="17">
        <v>6.0400675059999999E-2</v>
      </c>
      <c r="CT41" s="17">
        <v>6.9803428530000003E-2</v>
      </c>
      <c r="CU41" s="17">
        <v>8.5322871916000007E-2</v>
      </c>
      <c r="CV41" s="17">
        <v>0.11001113711799999</v>
      </c>
      <c r="CW41" s="17">
        <v>0.129176953821</v>
      </c>
      <c r="CX41" s="74"/>
      <c r="CY41" s="17">
        <v>3.4279531409999999E-3</v>
      </c>
      <c r="CZ41" s="17">
        <v>9.5111174319999995E-3</v>
      </c>
      <c r="DA41" s="17">
        <v>2.4261434402000001E-2</v>
      </c>
      <c r="DB41" s="17">
        <v>5.1673427798E-2</v>
      </c>
      <c r="DC41" s="17">
        <v>5.3146511521000001E-2</v>
      </c>
      <c r="DD41" s="17">
        <v>5.2852970141000002E-2</v>
      </c>
      <c r="DE41" s="17">
        <v>5.3608524891000001E-2</v>
      </c>
      <c r="DF41" s="17">
        <v>5.5996308525000003E-2</v>
      </c>
      <c r="DG41" s="17">
        <v>6.0924209908000002E-2</v>
      </c>
      <c r="DH41" s="17">
        <v>6.9742978752000001E-2</v>
      </c>
      <c r="DI41" s="17">
        <v>8.4332333322000005E-2</v>
      </c>
      <c r="DJ41" s="17">
        <v>0.10769974579200001</v>
      </c>
      <c r="DK41" s="17">
        <v>0.12899193749900001</v>
      </c>
      <c r="DL41" s="74"/>
      <c r="DM41" s="17">
        <v>3.3696125059999998E-3</v>
      </c>
      <c r="DN41" s="17">
        <v>9.3685816900000007E-3</v>
      </c>
      <c r="DO41" s="17">
        <v>2.4002656513999999E-2</v>
      </c>
      <c r="DP41" s="17">
        <v>5.2279216258E-2</v>
      </c>
      <c r="DQ41" s="17">
        <v>5.4450288803999998E-2</v>
      </c>
      <c r="DR41" s="17">
        <v>5.4075094800000001E-2</v>
      </c>
      <c r="DS41" s="17">
        <v>5.4698249944999999E-2</v>
      </c>
      <c r="DT41" s="17">
        <v>5.6871665880999997E-2</v>
      </c>
      <c r="DU41" s="17">
        <v>6.1460904663999998E-2</v>
      </c>
      <c r="DV41" s="17">
        <v>6.9752795051999994E-2</v>
      </c>
      <c r="DW41" s="17">
        <v>8.3510688013999995E-2</v>
      </c>
      <c r="DX41" s="17">
        <v>0.10568295189099999</v>
      </c>
      <c r="DY41" s="17">
        <v>0.12879318279499999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9.4803406029959962</v>
      </c>
      <c r="F43" s="21">
        <f t="shared" si="47"/>
        <v>8.6229151600919991</v>
      </c>
      <c r="G43" s="21">
        <f t="shared" ref="G43:Q43" si="48">SUM(G15:G42)</f>
        <v>6.7360569115820006</v>
      </c>
      <c r="H43" s="21">
        <f t="shared" ref="H43" si="49">SUM(H15:H42)</f>
        <v>3.9999394023760004</v>
      </c>
      <c r="I43" s="21">
        <f t="shared" si="48"/>
        <v>3.7916598008560003</v>
      </c>
      <c r="J43" s="21">
        <f t="shared" ref="J43" si="50">SUM(J15:J42)</f>
        <v>3.7905790742310006</v>
      </c>
      <c r="K43" s="21">
        <f t="shared" si="48"/>
        <v>3.7871188796209987</v>
      </c>
      <c r="L43" s="21">
        <f t="shared" ref="L43" si="51">SUM(L15:L42)</f>
        <v>3.7799115110980002</v>
      </c>
      <c r="M43" s="21">
        <f t="shared" si="48"/>
        <v>3.7668452830580001</v>
      </c>
      <c r="N43" s="21">
        <f t="shared" ref="N43" si="52">SUM(N15:N42)</f>
        <v>3.7447977930119993</v>
      </c>
      <c r="O43" s="21">
        <f t="shared" si="48"/>
        <v>3.7092249535300001</v>
      </c>
      <c r="P43" s="21">
        <f t="shared" ref="P43" si="53">SUM(P15:P42)</f>
        <v>3.6541575186479998</v>
      </c>
      <c r="Q43" s="21">
        <f t="shared" si="48"/>
        <v>3.6379610401369997</v>
      </c>
      <c r="R43" s="74"/>
      <c r="S43" s="21">
        <f t="shared" ref="S43:AE43" si="54">SUM(S15:S42)</f>
        <v>9.4499218470310016</v>
      </c>
      <c r="T43" s="21">
        <f t="shared" ref="T43" si="55">SUM(T15:T42)</f>
        <v>8.537566549653004</v>
      </c>
      <c r="U43" s="21">
        <f t="shared" si="54"/>
        <v>6.5086139539019996</v>
      </c>
      <c r="V43" s="21">
        <f t="shared" ref="V43" si="56">SUM(V15:V42)</f>
        <v>3.7974036980260002</v>
      </c>
      <c r="W43" s="21">
        <f t="shared" si="54"/>
        <v>3.7786348155289993</v>
      </c>
      <c r="X43" s="21">
        <f t="shared" ref="X43" si="57">SUM(X15:X42)</f>
        <v>3.7770757135149995</v>
      </c>
      <c r="Y43" s="21">
        <f t="shared" si="54"/>
        <v>3.7727245919309995</v>
      </c>
      <c r="Z43" s="21">
        <f t="shared" ref="Z43" si="58">SUM(Z15:Z42)</f>
        <v>3.7641186070240003</v>
      </c>
      <c r="AA43" s="21">
        <f t="shared" si="54"/>
        <v>3.7490653233530007</v>
      </c>
      <c r="AB43" s="21">
        <f t="shared" ref="AB43" si="59">SUM(AB15:AB42)</f>
        <v>3.7244356972999997</v>
      </c>
      <c r="AC43" s="21">
        <f t="shared" si="54"/>
        <v>3.6856448311399994</v>
      </c>
      <c r="AD43" s="21">
        <f t="shared" ref="AD43" si="60">SUM(AD15:AD42)</f>
        <v>3.627348597519001</v>
      </c>
      <c r="AE43" s="21">
        <f t="shared" si="54"/>
        <v>3.6142441124200007</v>
      </c>
      <c r="AF43" s="74"/>
      <c r="AG43" s="21">
        <f t="shared" ref="AG43:AH43" si="61">SUM(AG15:AG42)</f>
        <v>9.4676964481340011</v>
      </c>
      <c r="AH43" s="21">
        <f t="shared" si="61"/>
        <v>8.5805729187460003</v>
      </c>
      <c r="AI43" s="21">
        <f t="shared" ref="AI43" si="62">SUM(AI15:AI42)</f>
        <v>6.5801425629659986</v>
      </c>
      <c r="AJ43" s="21">
        <f t="shared" ref="AJ43" si="63">SUM(AJ15:AJ42)</f>
        <v>3.7848707719149997</v>
      </c>
      <c r="AK43" s="21">
        <f t="shared" ref="AK43" si="64">SUM(AK15:AK42)</f>
        <v>3.7667257378999985</v>
      </c>
      <c r="AL43" s="21">
        <f t="shared" ref="AL43" si="65">SUM(AL15:AL42)</f>
        <v>3.7635447044369994</v>
      </c>
      <c r="AM43" s="21">
        <f t="shared" ref="AM43" si="66">SUM(AM15:AM42)</f>
        <v>3.7571637828219995</v>
      </c>
      <c r="AN43" s="21">
        <f t="shared" ref="AN43" si="67">SUM(AN15:AN42)</f>
        <v>3.7461410151320003</v>
      </c>
      <c r="AO43" s="21">
        <f t="shared" ref="AO43" si="68">SUM(AO15:AO42)</f>
        <v>3.7284182865369995</v>
      </c>
      <c r="AP43" s="21">
        <f t="shared" ref="AP43" si="69">SUM(AP15:AP42)</f>
        <v>3.7012243453309992</v>
      </c>
      <c r="AQ43" s="21">
        <f t="shared" ref="AQ43" si="70">SUM(AQ15:AQ42)</f>
        <v>3.6604841905029999</v>
      </c>
      <c r="AR43" s="21">
        <f t="shared" ref="AR43" si="71">SUM(AR15:AR42)</f>
        <v>3.6020167881290002</v>
      </c>
      <c r="AS43" s="21">
        <f t="shared" ref="AS43" si="72">SUM(AS15:AS42)</f>
        <v>3.5790712158619997</v>
      </c>
      <c r="AT43" s="74"/>
      <c r="AU43" s="21">
        <f t="shared" ref="AU43" si="73">SUM(AU15:AU42)</f>
        <v>9.4921319240509998</v>
      </c>
      <c r="AV43" s="21">
        <f t="shared" ref="AV43" si="74">SUM(AV15:AV42)</f>
        <v>8.6424833399440004</v>
      </c>
      <c r="AW43" s="21">
        <f t="shared" ref="AW43" si="75">SUM(AW15:AW42)</f>
        <v>6.7039433237059995</v>
      </c>
      <c r="AX43" s="21">
        <f t="shared" ref="AX43" si="76">SUM(AX15:AX42)</f>
        <v>3.7994853297069997</v>
      </c>
      <c r="AY43" s="21">
        <f t="shared" ref="AY43" si="77">SUM(AY15:AY42)</f>
        <v>3.7549817937899999</v>
      </c>
      <c r="AZ43" s="21">
        <f t="shared" ref="AZ43" si="78">SUM(AZ15:AZ42)</f>
        <v>3.7492670147149991</v>
      </c>
      <c r="BA43" s="21">
        <f t="shared" ref="BA43" si="79">SUM(BA15:BA42)</f>
        <v>3.7398532708509999</v>
      </c>
      <c r="BB43" s="21">
        <f t="shared" ref="BB43" si="80">SUM(BB15:BB42)</f>
        <v>3.7253717533449993</v>
      </c>
      <c r="BC43" s="21">
        <f t="shared" ref="BC43" si="81">SUM(BC15:BC42)</f>
        <v>3.7039984222409994</v>
      </c>
      <c r="BD43" s="21">
        <f t="shared" ref="BD43" si="82">SUM(BD15:BD42)</f>
        <v>3.6734894565799996</v>
      </c>
      <c r="BE43" s="21">
        <f t="shared" ref="BE43" si="83">SUM(BE15:BE42)</f>
        <v>3.6305883954060003</v>
      </c>
      <c r="BF43" s="21">
        <f t="shared" ref="BF43" si="84">SUM(BF15:BF42)</f>
        <v>3.5723004548799997</v>
      </c>
      <c r="BG43" s="21">
        <f t="shared" ref="BG43" si="85">SUM(BG15:BG42)</f>
        <v>3.5403829300889988</v>
      </c>
      <c r="BH43" s="74"/>
      <c r="BI43" s="21">
        <f t="shared" ref="BI43:BJ43" si="86">SUM(BI15:BI42)</f>
        <v>9.5158588196999983</v>
      </c>
      <c r="BJ43" s="21">
        <f t="shared" si="86"/>
        <v>8.703368652685997</v>
      </c>
      <c r="BK43" s="21">
        <f t="shared" ref="BK43" si="87">SUM(BK15:BK42)</f>
        <v>6.8316932681970002</v>
      </c>
      <c r="BL43" s="21">
        <f t="shared" ref="BL43" si="88">SUM(BL15:BL42)</f>
        <v>3.8341447437960001</v>
      </c>
      <c r="BM43" s="21">
        <f t="shared" ref="BM43" si="89">SUM(BM15:BM42)</f>
        <v>3.7429348359599994</v>
      </c>
      <c r="BN43" s="21">
        <f t="shared" ref="BN43" si="90">SUM(BN15:BN42)</f>
        <v>3.7339787716530002</v>
      </c>
      <c r="BO43" s="21">
        <f t="shared" ref="BO43" si="91">SUM(BO15:BO42)</f>
        <v>3.7208190810840009</v>
      </c>
      <c r="BP43" s="21">
        <f t="shared" ref="BP43" si="92">SUM(BP15:BP42)</f>
        <v>3.702252633427999</v>
      </c>
      <c r="BQ43" s="21">
        <f t="shared" ref="BQ43" si="93">SUM(BQ15:BQ42)</f>
        <v>3.6768756471889996</v>
      </c>
      <c r="BR43" s="21">
        <f t="shared" ref="BR43" si="94">SUM(BR15:BR42)</f>
        <v>3.6430636826229996</v>
      </c>
      <c r="BS43" s="21">
        <f t="shared" ref="BS43" si="95">SUM(BS15:BS42)</f>
        <v>3.5987609016719992</v>
      </c>
      <c r="BT43" s="21">
        <f t="shared" ref="BT43" si="96">SUM(BT15:BT42)</f>
        <v>3.5420149781409997</v>
      </c>
      <c r="BU43" s="21">
        <f t="shared" ref="BU43" si="97">SUM(BU15:BU42)</f>
        <v>3.5052246835280005</v>
      </c>
      <c r="BV43" s="74"/>
      <c r="BW43" s="21">
        <f t="shared" ref="BW43:BX43" si="98">SUM(BW15:BW42)</f>
        <v>9.5373995847819959</v>
      </c>
      <c r="BX43" s="21">
        <f t="shared" si="98"/>
        <v>8.7590126124379992</v>
      </c>
      <c r="BY43" s="21">
        <f t="shared" ref="BY43" si="99">SUM(BY15:BY42)</f>
        <v>6.951479754146999</v>
      </c>
      <c r="BZ43" s="21">
        <f t="shared" ref="BZ43" si="100">SUM(BZ15:BZ42)</f>
        <v>3.8838922747569997</v>
      </c>
      <c r="CA43" s="21">
        <f t="shared" ref="CA43" si="101">SUM(CA15:CA42)</f>
        <v>3.7303914022620002</v>
      </c>
      <c r="CB43" s="21">
        <f t="shared" ref="CB43" si="102">SUM(CB15:CB42)</f>
        <v>3.7176903018170009</v>
      </c>
      <c r="CC43" s="21">
        <f t="shared" ref="CC43" si="103">SUM(CC15:CC42)</f>
        <v>3.7003956284240007</v>
      </c>
      <c r="CD43" s="21">
        <f t="shared" ref="CD43" si="104">SUM(CD15:CD42)</f>
        <v>3.6776185615530004</v>
      </c>
      <c r="CE43" s="21">
        <f t="shared" ref="CE43" si="105">SUM(CE15:CE42)</f>
        <v>3.6485458253749998</v>
      </c>
      <c r="CF43" s="21">
        <f t="shared" ref="CF43" si="106">SUM(CF15:CF42)</f>
        <v>3.6123914791980005</v>
      </c>
      <c r="CG43" s="21">
        <f t="shared" ref="CG43" si="107">SUM(CG15:CG42)</f>
        <v>3.5683890583870013</v>
      </c>
      <c r="CH43" s="21">
        <f t="shared" ref="CH43" si="108">SUM(CH15:CH42)</f>
        <v>3.515289630811</v>
      </c>
      <c r="CI43" s="21">
        <f t="shared" ref="CI43" si="109">SUM(CI15:CI42)</f>
        <v>3.4779223456419999</v>
      </c>
      <c r="CJ43" s="74"/>
      <c r="CK43" s="21">
        <f t="shared" ref="CK43" si="110">SUM(CK15:CK42)</f>
        <v>9.5566397034760016</v>
      </c>
      <c r="CL43" s="21">
        <f t="shared" ref="CL43" si="111">SUM(CL15:CL42)</f>
        <v>8.8089257076959981</v>
      </c>
      <c r="CM43" s="21">
        <f t="shared" ref="CM43" si="112">SUM(CM15:CM42)</f>
        <v>7.0607407116650016</v>
      </c>
      <c r="CN43" s="21">
        <f t="shared" ref="CN43" si="113">SUM(CN15:CN42)</f>
        <v>3.9437147575820002</v>
      </c>
      <c r="CO43" s="21">
        <f t="shared" ref="CO43" si="114">SUM(CO15:CO42)</f>
        <v>3.7172997733990005</v>
      </c>
      <c r="CP43" s="21">
        <f t="shared" ref="CP43" si="115">SUM(CP15:CP42)</f>
        <v>3.7005594537680011</v>
      </c>
      <c r="CQ43" s="21">
        <f t="shared" ref="CQ43" si="116">SUM(CQ15:CQ42)</f>
        <v>3.6790710811860001</v>
      </c>
      <c r="CR43" s="21">
        <f t="shared" ref="CR43" si="117">SUM(CR15:CR42)</f>
        <v>3.652438608308</v>
      </c>
      <c r="CS43" s="21">
        <f t="shared" ref="CS43" si="118">SUM(CS15:CS42)</f>
        <v>3.6205961443059995</v>
      </c>
      <c r="CT43" s="21">
        <f t="shared" ref="CT43" si="119">SUM(CT15:CT42)</f>
        <v>3.5837032744860005</v>
      </c>
      <c r="CU43" s="21">
        <f t="shared" ref="CU43" si="120">SUM(CU15:CU42)</f>
        <v>3.5419988477529993</v>
      </c>
      <c r="CV43" s="21">
        <f t="shared" ref="CV43" si="121">SUM(CV15:CV42)</f>
        <v>3.4945731635149997</v>
      </c>
      <c r="CW43" s="21">
        <f t="shared" ref="CW43" si="122">SUM(CW15:CW42)</f>
        <v>3.4595557746069994</v>
      </c>
      <c r="CX43" s="74"/>
      <c r="CY43" s="21">
        <f t="shared" ref="CY43:CZ43" si="123">SUM(CY15:CY42)</f>
        <v>9.5737990600729983</v>
      </c>
      <c r="CZ43" s="21">
        <f t="shared" si="123"/>
        <v>8.8535755962099998</v>
      </c>
      <c r="DA43" s="21">
        <f t="shared" ref="DA43" si="124">SUM(DA15:DA42)</f>
        <v>7.1596549085300003</v>
      </c>
      <c r="DB43" s="21">
        <f t="shared" ref="DB43" si="125">SUM(DB15:DB42)</f>
        <v>4.0096091595880008</v>
      </c>
      <c r="DC43" s="21">
        <f t="shared" ref="DC43" si="126">SUM(DC15:DC42)</f>
        <v>3.7036882260060007</v>
      </c>
      <c r="DD43" s="21">
        <f t="shared" ref="DD43" si="127">SUM(DD15:DD42)</f>
        <v>3.6828284157000004</v>
      </c>
      <c r="DE43" s="21">
        <f t="shared" ref="DE43" si="128">SUM(DE15:DE42)</f>
        <v>3.657404547262999</v>
      </c>
      <c r="DF43" s="21">
        <f t="shared" ref="DF43" si="129">SUM(DF15:DF42)</f>
        <v>3.6276784715139998</v>
      </c>
      <c r="DG43" s="21">
        <f t="shared" ref="DG43" si="130">SUM(DG15:DG42)</f>
        <v>3.5944238855300004</v>
      </c>
      <c r="DH43" s="21">
        <f t="shared" ref="DH43" si="131">SUM(DH15:DH42)</f>
        <v>3.5586312293070002</v>
      </c>
      <c r="DI43" s="21">
        <f t="shared" ref="DI43" si="132">SUM(DI15:DI42)</f>
        <v>3.52101997817</v>
      </c>
      <c r="DJ43" s="21">
        <f t="shared" ref="DJ43" si="133">SUM(DJ15:DJ42)</f>
        <v>3.4803787002919999</v>
      </c>
      <c r="DK43" s="21">
        <f t="shared" ref="DK43" si="134">SUM(DK15:DK42)</f>
        <v>3.4488014819570005</v>
      </c>
      <c r="DL43" s="74"/>
      <c r="DM43" s="21">
        <f t="shared" ref="DM43" si="135">SUM(DM15:DM42)</f>
        <v>9.5891562207979995</v>
      </c>
      <c r="DN43" s="21">
        <f t="shared" ref="DN43" si="136">SUM(DN15:DN42)</f>
        <v>8.8936272071509936</v>
      </c>
      <c r="DO43" s="21">
        <f t="shared" ref="DO43" si="137">SUM(DO15:DO42)</f>
        <v>7.2491848607359994</v>
      </c>
      <c r="DP43" s="21">
        <f t="shared" ref="DP43" si="138">SUM(DP15:DP42)</f>
        <v>4.0786490083939997</v>
      </c>
      <c r="DQ43" s="21">
        <f t="shared" ref="DQ43" si="139">SUM(DQ15:DQ42)</f>
        <v>3.689632749899999</v>
      </c>
      <c r="DR43" s="21">
        <f t="shared" ref="DR43" si="140">SUM(DR15:DR42)</f>
        <v>3.6647840885930001</v>
      </c>
      <c r="DS43" s="21">
        <f t="shared" ref="DS43" si="141">SUM(DS15:DS42)</f>
        <v>3.6359615857039991</v>
      </c>
      <c r="DT43" s="21">
        <f t="shared" ref="DT43" si="142">SUM(DT15:DT42)</f>
        <v>3.6042085890609998</v>
      </c>
      <c r="DU43" s="21">
        <f t="shared" ref="DU43" si="143">SUM(DU15:DU42)</f>
        <v>3.5710867736409999</v>
      </c>
      <c r="DV43" s="21">
        <f t="shared" ref="DV43" si="144">SUM(DV15:DV42)</f>
        <v>3.5380546914520004</v>
      </c>
      <c r="DW43" s="21">
        <f t="shared" ref="DW43" si="145">SUM(DW15:DW42)</f>
        <v>3.5056783520029997</v>
      </c>
      <c r="DX43" s="21">
        <f t="shared" ref="DX43" si="146">SUM(DX15:DX42)</f>
        <v>3.4718161411000006</v>
      </c>
      <c r="DY43" s="21">
        <f t="shared" ref="DY43" si="147">SUM(DY15:DY42)</f>
        <v>3.4433471628769992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1.6647539351999998E-2</v>
      </c>
      <c r="F45" s="26">
        <f t="shared" si="148"/>
        <v>4.3382743628000001E-2</v>
      </c>
      <c r="G45" s="26">
        <f t="shared" si="148"/>
        <v>0.101244361335</v>
      </c>
      <c r="H45" s="26">
        <f t="shared" si="148"/>
        <v>0.18583580259800001</v>
      </c>
      <c r="I45" s="26">
        <f t="shared" si="148"/>
        <v>0.19429239583400001</v>
      </c>
      <c r="J45" s="26">
        <f t="shared" si="148"/>
        <v>0.19430997418500001</v>
      </c>
      <c r="K45" s="26">
        <f t="shared" si="148"/>
        <v>0.19131839682000001</v>
      </c>
      <c r="L45" s="26">
        <f t="shared" si="148"/>
        <v>0.183556212739</v>
      </c>
      <c r="M45" s="26">
        <f t="shared" si="148"/>
        <v>0.16827727214099999</v>
      </c>
      <c r="N45" s="26">
        <f t="shared" si="148"/>
        <v>0.14140029553299999</v>
      </c>
      <c r="O45" s="26">
        <f t="shared" si="148"/>
        <v>9.687926115199999E-2</v>
      </c>
      <c r="P45" s="26">
        <f t="shared" si="148"/>
        <v>2.7043068976000003E-2</v>
      </c>
      <c r="Q45" s="26">
        <f t="shared" si="148"/>
        <v>8.3163586979999992E-3</v>
      </c>
      <c r="R45" s="74"/>
      <c r="S45" s="26">
        <f t="shared" ref="S45:AE45" si="149">SUM(S26:S32)</f>
        <v>1.6106492922999999E-2</v>
      </c>
      <c r="T45" s="26">
        <f t="shared" si="149"/>
        <v>4.1737899727000004E-2</v>
      </c>
      <c r="U45" s="26">
        <f t="shared" si="149"/>
        <v>9.7399820898999998E-2</v>
      </c>
      <c r="V45" s="26">
        <f t="shared" si="149"/>
        <v>0.17330649824499997</v>
      </c>
      <c r="W45" s="26">
        <f t="shared" si="149"/>
        <v>0.17692983092199996</v>
      </c>
      <c r="X45" s="26">
        <f t="shared" si="149"/>
        <v>0.17812645613599998</v>
      </c>
      <c r="Y45" s="26">
        <f t="shared" si="149"/>
        <v>0.17636429694900002</v>
      </c>
      <c r="Z45" s="26">
        <f t="shared" si="149"/>
        <v>0.16988785425800002</v>
      </c>
      <c r="AA45" s="26">
        <f t="shared" si="149"/>
        <v>0.15596119745199999</v>
      </c>
      <c r="AB45" s="26">
        <f t="shared" si="149"/>
        <v>0.13058754612599999</v>
      </c>
      <c r="AC45" s="26">
        <f t="shared" si="149"/>
        <v>8.7629475054999989E-2</v>
      </c>
      <c r="AD45" s="26">
        <f t="shared" si="149"/>
        <v>2.0068795154999996E-2</v>
      </c>
      <c r="AE45" s="26">
        <f t="shared" si="149"/>
        <v>1.2212481110999998E-2</v>
      </c>
      <c r="AF45" s="74"/>
      <c r="AG45" s="26">
        <f t="shared" ref="AG45:AS45" si="150">SUM(AG26:AG32)</f>
        <v>1.4592209071000001E-2</v>
      </c>
      <c r="AH45" s="26">
        <f t="shared" si="150"/>
        <v>3.7750497087999997E-2</v>
      </c>
      <c r="AI45" s="26">
        <f t="shared" si="150"/>
        <v>8.8517038212000007E-2</v>
      </c>
      <c r="AJ45" s="26">
        <f t="shared" si="150"/>
        <v>0.16096992207700003</v>
      </c>
      <c r="AK45" s="26">
        <f t="shared" si="150"/>
        <v>0.16507214144399998</v>
      </c>
      <c r="AL45" s="26">
        <f t="shared" si="150"/>
        <v>0.16701526366299999</v>
      </c>
      <c r="AM45" s="26">
        <f t="shared" si="150"/>
        <v>0.16627371318299999</v>
      </c>
      <c r="AN45" s="26">
        <f t="shared" si="150"/>
        <v>0.16124720819300001</v>
      </c>
      <c r="AO45" s="26">
        <f t="shared" si="150"/>
        <v>0.14943371839900002</v>
      </c>
      <c r="AP45" s="26">
        <f t="shared" si="150"/>
        <v>0.127265434521</v>
      </c>
      <c r="AQ45" s="26">
        <f t="shared" si="150"/>
        <v>8.8946759355000002E-2</v>
      </c>
      <c r="AR45" s="26">
        <f t="shared" si="150"/>
        <v>2.8446200983000002E-2</v>
      </c>
      <c r="AS45" s="26">
        <f t="shared" si="150"/>
        <v>1.5563282215999999E-2</v>
      </c>
      <c r="AT45" s="74"/>
      <c r="AU45" s="26">
        <f t="shared" ref="AU45:BG45" si="151">SUM(AU26:AU32)</f>
        <v>1.3221655584E-2</v>
      </c>
      <c r="AV45" s="26">
        <f t="shared" si="151"/>
        <v>3.4180112021999998E-2</v>
      </c>
      <c r="AW45" s="26">
        <f t="shared" si="151"/>
        <v>8.0511550917999997E-2</v>
      </c>
      <c r="AX45" s="26">
        <f t="shared" si="151"/>
        <v>0.15118834571199999</v>
      </c>
      <c r="AY45" s="26">
        <f t="shared" si="151"/>
        <v>0.15621653653000001</v>
      </c>
      <c r="AZ45" s="26">
        <f t="shared" si="151"/>
        <v>0.158686952893</v>
      </c>
      <c r="BA45" s="26">
        <f t="shared" si="151"/>
        <v>0.15874195035899999</v>
      </c>
      <c r="BB45" s="26">
        <f t="shared" si="151"/>
        <v>0.15493497159400002</v>
      </c>
      <c r="BC45" s="26">
        <f t="shared" si="151"/>
        <v>0.14497526694599999</v>
      </c>
      <c r="BD45" s="26">
        <f t="shared" si="151"/>
        <v>0.125718132865</v>
      </c>
      <c r="BE45" s="26">
        <f t="shared" si="151"/>
        <v>9.1743545760999995E-2</v>
      </c>
      <c r="BF45" s="26">
        <f t="shared" si="151"/>
        <v>3.7641758904000004E-2</v>
      </c>
      <c r="BG45" s="26">
        <f t="shared" si="151"/>
        <v>1.8542695270000006E-2</v>
      </c>
      <c r="BH45" s="74"/>
      <c r="BI45" s="26">
        <f t="shared" ref="BI45:BU45" si="152">SUM(BI26:BI32)</f>
        <v>1.2078605470999999E-2</v>
      </c>
      <c r="BJ45" s="26">
        <f t="shared" si="152"/>
        <v>3.1214033624E-2</v>
      </c>
      <c r="BK45" s="26">
        <f t="shared" si="152"/>
        <v>7.3812064156000001E-2</v>
      </c>
      <c r="BL45" s="26">
        <f t="shared" si="152"/>
        <v>0.14296644351900001</v>
      </c>
      <c r="BM45" s="26">
        <f t="shared" si="152"/>
        <v>0.14922147780900002</v>
      </c>
      <c r="BN45" s="26">
        <f t="shared" si="152"/>
        <v>0.15209213876</v>
      </c>
      <c r="BO45" s="26">
        <f t="shared" si="152"/>
        <v>0.15278157017400001</v>
      </c>
      <c r="BP45" s="26">
        <f t="shared" si="152"/>
        <v>0.14996880632499998</v>
      </c>
      <c r="BQ45" s="26">
        <f t="shared" si="152"/>
        <v>0.141611781449</v>
      </c>
      <c r="BR45" s="26">
        <f t="shared" si="152"/>
        <v>0.12470745656300002</v>
      </c>
      <c r="BS45" s="26">
        <f t="shared" si="152"/>
        <v>9.4476715173000006E-2</v>
      </c>
      <c r="BT45" s="26">
        <f t="shared" si="152"/>
        <v>4.5612596132999998E-2</v>
      </c>
      <c r="BU45" s="26">
        <f t="shared" si="152"/>
        <v>2.1114507115000004E-2</v>
      </c>
      <c r="BV45" s="74"/>
      <c r="BW45" s="26">
        <f t="shared" ref="BW45:CI45" si="153">SUM(BW26:BW32)</f>
        <v>1.1129589234999999E-2</v>
      </c>
      <c r="BX45" s="26">
        <f t="shared" si="153"/>
        <v>2.8756547721E-2</v>
      </c>
      <c r="BY45" s="26">
        <f t="shared" si="153"/>
        <v>6.8227448647999997E-2</v>
      </c>
      <c r="BZ45" s="26">
        <f t="shared" si="153"/>
        <v>0.135812424461</v>
      </c>
      <c r="CA45" s="26">
        <f t="shared" si="153"/>
        <v>0.143490279867</v>
      </c>
      <c r="CB45" s="26">
        <f t="shared" si="153"/>
        <v>0.146679637187</v>
      </c>
      <c r="CC45" s="26">
        <f t="shared" si="153"/>
        <v>0.14788937364200003</v>
      </c>
      <c r="CD45" s="26">
        <f t="shared" si="153"/>
        <v>0.145900991816</v>
      </c>
      <c r="CE45" s="26">
        <f t="shared" si="153"/>
        <v>0.138845816398</v>
      </c>
      <c r="CF45" s="26">
        <f t="shared" si="153"/>
        <v>0.123873847032</v>
      </c>
      <c r="CG45" s="26">
        <f t="shared" si="153"/>
        <v>9.6924657664000005E-2</v>
      </c>
      <c r="CH45" s="26">
        <f t="shared" si="153"/>
        <v>5.2185243924999999E-2</v>
      </c>
      <c r="CI45" s="26">
        <f t="shared" si="153"/>
        <v>2.3245251458999999E-2</v>
      </c>
      <c r="CJ45" s="74"/>
      <c r="CK45" s="26">
        <f t="shared" ref="CK45:CW45" si="154">SUM(CK26:CK32)</f>
        <v>1.0333585614000001E-2</v>
      </c>
      <c r="CL45" s="26">
        <f t="shared" si="154"/>
        <v>2.6698023148999994E-2</v>
      </c>
      <c r="CM45" s="26">
        <f t="shared" si="154"/>
        <v>6.3526684978E-2</v>
      </c>
      <c r="CN45" s="26">
        <f t="shared" si="154"/>
        <v>0.12947914746399999</v>
      </c>
      <c r="CO45" s="26">
        <f t="shared" si="154"/>
        <v>0.13867293851000001</v>
      </c>
      <c r="CP45" s="26">
        <f t="shared" si="154"/>
        <v>0.142123882167</v>
      </c>
      <c r="CQ45" s="26">
        <f t="shared" si="154"/>
        <v>0.143765284263</v>
      </c>
      <c r="CR45" s="26">
        <f t="shared" si="154"/>
        <v>0.142465717607</v>
      </c>
      <c r="CS45" s="26">
        <f t="shared" si="154"/>
        <v>0.13645595603300001</v>
      </c>
      <c r="CT45" s="26">
        <f t="shared" si="154"/>
        <v>0.123080972885</v>
      </c>
      <c r="CU45" s="26">
        <f t="shared" si="154"/>
        <v>9.8789527397000004E-2</v>
      </c>
      <c r="CV45" s="26">
        <f t="shared" si="154"/>
        <v>5.7514354420999995E-2</v>
      </c>
      <c r="CW45" s="26">
        <f t="shared" si="154"/>
        <v>2.4956818174000001E-2</v>
      </c>
      <c r="CX45" s="74"/>
      <c r="CY45" s="26">
        <f t="shared" ref="CY45:DK45" si="155">SUM(CY26:CY32)</f>
        <v>9.6573045770000001E-3</v>
      </c>
      <c r="CZ45" s="26">
        <f t="shared" si="155"/>
        <v>2.4950781568999998E-2</v>
      </c>
      <c r="DA45" s="26">
        <f t="shared" si="155"/>
        <v>5.9521221101000013E-2</v>
      </c>
      <c r="DB45" s="26">
        <f t="shared" si="155"/>
        <v>0.12381746018999999</v>
      </c>
      <c r="DC45" s="26">
        <f t="shared" si="155"/>
        <v>0.13454647273700002</v>
      </c>
      <c r="DD45" s="26">
        <f t="shared" si="155"/>
        <v>0.138214979727</v>
      </c>
      <c r="DE45" s="26">
        <f t="shared" si="155"/>
        <v>0.14021509480799998</v>
      </c>
      <c r="DF45" s="26">
        <f t="shared" si="155"/>
        <v>0.13947513713499998</v>
      </c>
      <c r="DG45" s="26">
        <f t="shared" si="155"/>
        <v>0.13431522567500001</v>
      </c>
      <c r="DH45" s="26">
        <f t="shared" si="155"/>
        <v>0.12226517542800001</v>
      </c>
      <c r="DI45" s="26">
        <f t="shared" si="155"/>
        <v>0.10010676122800001</v>
      </c>
      <c r="DJ45" s="26">
        <f t="shared" si="155"/>
        <v>6.1807678161999995E-2</v>
      </c>
      <c r="DK45" s="26">
        <f t="shared" si="155"/>
        <v>2.6320589194000002E-2</v>
      </c>
      <c r="DL45" s="74"/>
      <c r="DM45" s="26">
        <f t="shared" ref="DM45:DY45" si="156">SUM(DM26:DM32)</f>
        <v>9.0755665579999988E-3</v>
      </c>
      <c r="DN45" s="26">
        <f t="shared" si="156"/>
        <v>2.3448920639E-2</v>
      </c>
      <c r="DO45" s="26">
        <f t="shared" si="156"/>
        <v>5.6067447403000001E-2</v>
      </c>
      <c r="DP45" s="26">
        <f t="shared" si="156"/>
        <v>0.11872321593100001</v>
      </c>
      <c r="DQ45" s="26">
        <f t="shared" si="156"/>
        <v>0.13095992755400002</v>
      </c>
      <c r="DR45" s="26">
        <f t="shared" si="156"/>
        <v>0.13480927986399999</v>
      </c>
      <c r="DS45" s="26">
        <f t="shared" si="156"/>
        <v>0.13710844357100002</v>
      </c>
      <c r="DT45" s="26">
        <f t="shared" si="156"/>
        <v>0.136833945781</v>
      </c>
      <c r="DU45" s="26">
        <f t="shared" si="156"/>
        <v>0.13237582996900002</v>
      </c>
      <c r="DV45" s="26">
        <f t="shared" si="156"/>
        <v>0.12139661168</v>
      </c>
      <c r="DW45" s="26">
        <f t="shared" si="156"/>
        <v>0.100981352363</v>
      </c>
      <c r="DX45" s="26">
        <f t="shared" si="156"/>
        <v>6.5268226871999999E-2</v>
      </c>
      <c r="DY45" s="26">
        <f t="shared" si="156"/>
        <v>2.7428172705000003E-2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7.3527691519999997E-3</v>
      </c>
      <c r="F46" s="65">
        <f t="shared" si="157"/>
        <v>1.9803173013000001E-2</v>
      </c>
      <c r="G46" s="65">
        <f t="shared" si="157"/>
        <v>4.7591744034999994E-2</v>
      </c>
      <c r="H46" s="65">
        <f t="shared" si="157"/>
        <v>8.7581259849000004E-2</v>
      </c>
      <c r="I46" s="65">
        <f t="shared" si="157"/>
        <v>8.9505618340999987E-2</v>
      </c>
      <c r="J46" s="65">
        <f t="shared" si="157"/>
        <v>8.8894115512999999E-2</v>
      </c>
      <c r="K46" s="65">
        <f t="shared" si="157"/>
        <v>8.9050842542999997E-2</v>
      </c>
      <c r="L46" s="65">
        <f t="shared" si="157"/>
        <v>9.0400310198999995E-2</v>
      </c>
      <c r="M46" s="65">
        <f t="shared" si="157"/>
        <v>9.3602028290999992E-2</v>
      </c>
      <c r="N46" s="65">
        <f t="shared" si="157"/>
        <v>9.9626988033999997E-2</v>
      </c>
      <c r="O46" s="65">
        <f t="shared" si="157"/>
        <v>0.109954965291</v>
      </c>
      <c r="P46" s="65">
        <f t="shared" si="157"/>
        <v>0.12622416123300001</v>
      </c>
      <c r="Q46" s="65">
        <f t="shared" si="157"/>
        <v>0.13069900805699999</v>
      </c>
      <c r="R46" s="74"/>
      <c r="S46" s="65">
        <f t="shared" ref="S46:AE46" si="158">SUM(S33:S42)</f>
        <v>8.3923875750000002E-3</v>
      </c>
      <c r="T46" s="65">
        <f t="shared" si="158"/>
        <v>2.2701732836000001E-2</v>
      </c>
      <c r="U46" s="65">
        <f t="shared" si="158"/>
        <v>5.4979554403000008E-2</v>
      </c>
      <c r="V46" s="65">
        <f t="shared" si="158"/>
        <v>9.7567052631999995E-2</v>
      </c>
      <c r="W46" s="65">
        <f t="shared" si="158"/>
        <v>9.656215816899999E-2</v>
      </c>
      <c r="X46" s="65">
        <f t="shared" si="158"/>
        <v>9.5714217771000004E-2</v>
      </c>
      <c r="Y46" s="65">
        <f t="shared" si="158"/>
        <v>9.5568670166999992E-2</v>
      </c>
      <c r="Z46" s="65">
        <f t="shared" si="158"/>
        <v>9.6525138319000003E-2</v>
      </c>
      <c r="AA46" s="65">
        <f t="shared" si="158"/>
        <v>9.9202199131000007E-2</v>
      </c>
      <c r="AB46" s="65">
        <f t="shared" si="158"/>
        <v>0.104479979283</v>
      </c>
      <c r="AC46" s="65">
        <f t="shared" si="158"/>
        <v>0.11377970125600001</v>
      </c>
      <c r="AD46" s="65">
        <f t="shared" si="158"/>
        <v>0.12841660718099998</v>
      </c>
      <c r="AE46" s="65">
        <f t="shared" si="158"/>
        <v>0.130323401915</v>
      </c>
      <c r="AF46" s="74"/>
      <c r="AG46" s="65">
        <f t="shared" ref="AG46:AS46" si="159">SUM(AG33:AG42)</f>
        <v>8.4710062000000006E-3</v>
      </c>
      <c r="AH46" s="65">
        <f t="shared" si="159"/>
        <v>2.2972551097999998E-2</v>
      </c>
      <c r="AI46" s="65">
        <f t="shared" si="159"/>
        <v>5.6129798612000001E-2</v>
      </c>
      <c r="AJ46" s="65">
        <f t="shared" si="159"/>
        <v>0.10197322022300001</v>
      </c>
      <c r="AK46" s="65">
        <f t="shared" si="159"/>
        <v>0.10093233552200001</v>
      </c>
      <c r="AL46" s="65">
        <f t="shared" si="159"/>
        <v>0.10000685553499999</v>
      </c>
      <c r="AM46" s="65">
        <f t="shared" si="159"/>
        <v>9.9695855651000004E-2</v>
      </c>
      <c r="AN46" s="65">
        <f t="shared" si="159"/>
        <v>0.10034953625900001</v>
      </c>
      <c r="AO46" s="65">
        <f t="shared" si="159"/>
        <v>0.10250932728999999</v>
      </c>
      <c r="AP46" s="65">
        <f t="shared" si="159"/>
        <v>0.106910811275</v>
      </c>
      <c r="AQ46" s="65">
        <f t="shared" si="159"/>
        <v>0.11485170632200001</v>
      </c>
      <c r="AR46" s="65">
        <f t="shared" si="159"/>
        <v>0.12734029334499999</v>
      </c>
      <c r="AS46" s="65">
        <f t="shared" si="159"/>
        <v>0.130324650825</v>
      </c>
      <c r="AT46" s="74"/>
      <c r="AU46" s="65">
        <f t="shared" ref="AU46:BG46" si="160">SUM(AU33:AU42)</f>
        <v>8.3119220739999999E-3</v>
      </c>
      <c r="AV46" s="65">
        <f t="shared" si="160"/>
        <v>2.2580756885000001E-2</v>
      </c>
      <c r="AW46" s="65">
        <f t="shared" si="160"/>
        <v>5.5578216808E-2</v>
      </c>
      <c r="AX46" s="65">
        <f t="shared" si="160"/>
        <v>0.10463881277699999</v>
      </c>
      <c r="AY46" s="65">
        <f t="shared" si="160"/>
        <v>0.1040533639</v>
      </c>
      <c r="AZ46" s="65">
        <f t="shared" si="160"/>
        <v>0.10312155475199999</v>
      </c>
      <c r="BA46" s="65">
        <f t="shared" si="160"/>
        <v>0.10273386236000001</v>
      </c>
      <c r="BB46" s="65">
        <f t="shared" si="160"/>
        <v>0.103196223433</v>
      </c>
      <c r="BC46" s="65">
        <f t="shared" si="160"/>
        <v>0.10498710424499999</v>
      </c>
      <c r="BD46" s="65">
        <f t="shared" si="160"/>
        <v>0.108712387341</v>
      </c>
      <c r="BE46" s="65">
        <f t="shared" si="160"/>
        <v>0.115542973868</v>
      </c>
      <c r="BF46" s="65">
        <f t="shared" si="160"/>
        <v>0.12632822848</v>
      </c>
      <c r="BG46" s="65">
        <f t="shared" si="160"/>
        <v>0.13049195684600001</v>
      </c>
      <c r="BH46" s="74"/>
      <c r="BI46" s="65">
        <f t="shared" ref="BI46:BU46" si="161">SUM(BI33:BI42)</f>
        <v>8.0875939800000018E-3</v>
      </c>
      <c r="BJ46" s="65">
        <f t="shared" si="161"/>
        <v>2.2000749864E-2</v>
      </c>
      <c r="BK46" s="65">
        <f t="shared" si="161"/>
        <v>5.4474098801000001E-2</v>
      </c>
      <c r="BL46" s="65">
        <f t="shared" si="161"/>
        <v>0.10621685790099999</v>
      </c>
      <c r="BM46" s="65">
        <f t="shared" si="161"/>
        <v>0.10646914284700001</v>
      </c>
      <c r="BN46" s="65">
        <f t="shared" si="161"/>
        <v>0.105571078943</v>
      </c>
      <c r="BO46" s="65">
        <f t="shared" si="161"/>
        <v>0.105162727033</v>
      </c>
      <c r="BP46" s="65">
        <f t="shared" si="161"/>
        <v>0.105513873955</v>
      </c>
      <c r="BQ46" s="65">
        <f t="shared" si="161"/>
        <v>0.107024997516</v>
      </c>
      <c r="BR46" s="65">
        <f t="shared" si="161"/>
        <v>0.110264874387</v>
      </c>
      <c r="BS46" s="65">
        <f t="shared" si="161"/>
        <v>0.116186688405</v>
      </c>
      <c r="BT46" s="65">
        <f t="shared" si="161"/>
        <v>0.12564761932999999</v>
      </c>
      <c r="BU46" s="65">
        <f t="shared" si="161"/>
        <v>0.13067736304400002</v>
      </c>
      <c r="BV46" s="74"/>
      <c r="BW46" s="65">
        <f t="shared" ref="BW46:CI46" si="162">SUM(BW33:BW42)</f>
        <v>7.8514271150000002E-3</v>
      </c>
      <c r="BX46" s="65">
        <f t="shared" si="162"/>
        <v>2.1381502274999999E-2</v>
      </c>
      <c r="BY46" s="65">
        <f t="shared" si="162"/>
        <v>5.3202884551000001E-2</v>
      </c>
      <c r="BZ46" s="65">
        <f t="shared" si="162"/>
        <v>0.10704704403400001</v>
      </c>
      <c r="CA46" s="65">
        <f t="shared" si="162"/>
        <v>0.108439114694</v>
      </c>
      <c r="CB46" s="65">
        <f t="shared" si="162"/>
        <v>0.10759926943899999</v>
      </c>
      <c r="CC46" s="65">
        <f t="shared" si="162"/>
        <v>0.107203880741</v>
      </c>
      <c r="CD46" s="65">
        <f t="shared" si="162"/>
        <v>0.107490084786</v>
      </c>
      <c r="CE46" s="65">
        <f t="shared" si="162"/>
        <v>0.108801458628</v>
      </c>
      <c r="CF46" s="65">
        <f t="shared" si="162"/>
        <v>0.111656014337</v>
      </c>
      <c r="CG46" s="65">
        <f t="shared" si="162"/>
        <v>0.11677039591900001</v>
      </c>
      <c r="CH46" s="65">
        <f t="shared" si="162"/>
        <v>0.12519558994999999</v>
      </c>
      <c r="CI46" s="65">
        <f t="shared" si="162"/>
        <v>0.13079185668500001</v>
      </c>
      <c r="CJ46" s="74"/>
      <c r="CK46" s="65">
        <f t="shared" ref="CK46:CW46" si="163">SUM(CK33:CK42)</f>
        <v>7.6218753499999996E-3</v>
      </c>
      <c r="CL46" s="65">
        <f t="shared" si="163"/>
        <v>2.0775488894999999E-2</v>
      </c>
      <c r="CM46" s="65">
        <f t="shared" si="163"/>
        <v>5.1912242717999997E-2</v>
      </c>
      <c r="CN46" s="65">
        <f t="shared" si="163"/>
        <v>0.10735869076900001</v>
      </c>
      <c r="CO46" s="65">
        <f t="shared" si="163"/>
        <v>0.110105387537</v>
      </c>
      <c r="CP46" s="65">
        <f t="shared" si="163"/>
        <v>0.109338340677</v>
      </c>
      <c r="CQ46" s="65">
        <f t="shared" si="163"/>
        <v>0.108975159286</v>
      </c>
      <c r="CR46" s="65">
        <f t="shared" si="163"/>
        <v>0.109220441872</v>
      </c>
      <c r="CS46" s="65">
        <f t="shared" si="163"/>
        <v>0.110379072956</v>
      </c>
      <c r="CT46" s="65">
        <f t="shared" si="163"/>
        <v>0.112901017684</v>
      </c>
      <c r="CU46" s="65">
        <f t="shared" si="163"/>
        <v>0.11734604948500001</v>
      </c>
      <c r="CV46" s="65">
        <f t="shared" si="163"/>
        <v>0.124864265987</v>
      </c>
      <c r="CW46" s="65">
        <f t="shared" si="163"/>
        <v>0.13080623593900001</v>
      </c>
      <c r="CX46" s="74"/>
      <c r="CY46" s="65">
        <f t="shared" ref="CY46:DK46" si="164">SUM(CY33:CY42)</f>
        <v>7.40523576E-3</v>
      </c>
      <c r="CZ46" s="65">
        <f t="shared" si="164"/>
        <v>2.0201255013999997E-2</v>
      </c>
      <c r="DA46" s="65">
        <f t="shared" si="164"/>
        <v>5.0661599296000004E-2</v>
      </c>
      <c r="DB46" s="65">
        <f t="shared" si="164"/>
        <v>0.10731077993100001</v>
      </c>
      <c r="DC46" s="65">
        <f t="shared" si="164"/>
        <v>0.111553066326</v>
      </c>
      <c r="DD46" s="65">
        <f t="shared" si="164"/>
        <v>0.110866209774</v>
      </c>
      <c r="DE46" s="65">
        <f t="shared" si="164"/>
        <v>0.11054342369799999</v>
      </c>
      <c r="DF46" s="65">
        <f t="shared" si="164"/>
        <v>0.110760558955</v>
      </c>
      <c r="DG46" s="65">
        <f t="shared" si="164"/>
        <v>0.111783605717</v>
      </c>
      <c r="DH46" s="65">
        <f t="shared" si="164"/>
        <v>0.113999942592</v>
      </c>
      <c r="DI46" s="65">
        <f t="shared" si="164"/>
        <v>0.117880298221</v>
      </c>
      <c r="DJ46" s="65">
        <f t="shared" si="164"/>
        <v>0.12459037814500001</v>
      </c>
      <c r="DK46" s="65">
        <f t="shared" si="164"/>
        <v>0.13073358138800001</v>
      </c>
      <c r="DL46" s="74"/>
      <c r="DM46" s="65">
        <f t="shared" ref="DM46:DY46" si="165">SUM(DM33:DM42)</f>
        <v>7.2031569360000002E-3</v>
      </c>
      <c r="DN46" s="65">
        <f t="shared" si="165"/>
        <v>1.9664196086000001E-2</v>
      </c>
      <c r="DO46" s="65">
        <f t="shared" si="165"/>
        <v>4.9473978707000002E-2</v>
      </c>
      <c r="DP46" s="65">
        <f t="shared" si="165"/>
        <v>0.10701465329000001</v>
      </c>
      <c r="DQ46" s="65">
        <f t="shared" si="165"/>
        <v>0.112836315351</v>
      </c>
      <c r="DR46" s="65">
        <f t="shared" si="165"/>
        <v>0.11223119125600001</v>
      </c>
      <c r="DS46" s="65">
        <f t="shared" si="165"/>
        <v>0.111947473878</v>
      </c>
      <c r="DT46" s="65">
        <f t="shared" si="165"/>
        <v>0.11213220134799999</v>
      </c>
      <c r="DU46" s="65">
        <f t="shared" si="165"/>
        <v>0.113018616</v>
      </c>
      <c r="DV46" s="65">
        <f t="shared" si="165"/>
        <v>0.114955353845</v>
      </c>
      <c r="DW46" s="65">
        <f t="shared" si="165"/>
        <v>0.118347822913</v>
      </c>
      <c r="DX46" s="65">
        <f t="shared" si="165"/>
        <v>0.12434831781399999</v>
      </c>
      <c r="DY46" s="65">
        <f t="shared" si="165"/>
        <v>0.13060403319299999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7.6111951439999997E-3</v>
      </c>
      <c r="F48" s="24">
        <f t="shared" si="166"/>
        <v>2.0281096884999999E-2</v>
      </c>
      <c r="G48" s="24">
        <f t="shared" si="166"/>
        <v>4.8187894846999993E-2</v>
      </c>
      <c r="H48" s="24">
        <f t="shared" si="166"/>
        <v>8.8582685375000011E-2</v>
      </c>
      <c r="I48" s="24">
        <f t="shared" si="166"/>
        <v>9.0762002612999992E-2</v>
      </c>
      <c r="J48" s="24">
        <f t="shared" si="166"/>
        <v>8.9028418907999993E-2</v>
      </c>
      <c r="K48" s="24">
        <f t="shared" si="166"/>
        <v>8.6058474450000005E-2</v>
      </c>
      <c r="L48" s="24">
        <f t="shared" si="166"/>
        <v>8.1114674956999991E-2</v>
      </c>
      <c r="M48" s="24">
        <f t="shared" si="166"/>
        <v>7.3038149099999991E-2</v>
      </c>
      <c r="N48" s="24">
        <f t="shared" si="166"/>
        <v>6.0078380561999996E-2</v>
      </c>
      <c r="O48" s="24">
        <f t="shared" si="166"/>
        <v>3.9774179491999996E-2</v>
      </c>
      <c r="P48" s="24">
        <f t="shared" si="166"/>
        <v>8.2439770910000005E-3</v>
      </c>
      <c r="Q48" s="24">
        <f t="shared" si="166"/>
        <v>2.38422276E-4</v>
      </c>
      <c r="R48" s="74"/>
      <c r="S48" s="24">
        <f t="shared" ref="S48:AE48" si="167">SUM(S29:S34)</f>
        <v>8.0927151349999994E-3</v>
      </c>
      <c r="T48" s="24">
        <f t="shared" si="167"/>
        <v>2.1380802486999997E-2</v>
      </c>
      <c r="U48" s="24">
        <f t="shared" si="167"/>
        <v>5.0681342525999998E-2</v>
      </c>
      <c r="V48" s="24">
        <f t="shared" si="167"/>
        <v>9.008404254199999E-2</v>
      </c>
      <c r="W48" s="24">
        <f t="shared" si="167"/>
        <v>9.0338471701999989E-2</v>
      </c>
      <c r="X48" s="24">
        <f t="shared" si="167"/>
        <v>8.9398407212E-2</v>
      </c>
      <c r="Y48" s="24">
        <f t="shared" si="167"/>
        <v>8.7039732917000012E-2</v>
      </c>
      <c r="Z48" s="24">
        <f t="shared" si="167"/>
        <v>8.2428165848000001E-2</v>
      </c>
      <c r="AA48" s="24">
        <f t="shared" si="167"/>
        <v>7.4260211147999994E-2</v>
      </c>
      <c r="AB48" s="24">
        <f t="shared" si="167"/>
        <v>6.0578516313999999E-2</v>
      </c>
      <c r="AC48" s="24">
        <f t="shared" si="167"/>
        <v>3.8577641386000006E-2</v>
      </c>
      <c r="AD48" s="24">
        <f t="shared" si="167"/>
        <v>4.2503280209999997E-3</v>
      </c>
      <c r="AE48" s="24">
        <f t="shared" si="167"/>
        <v>7.1691486399999994E-4</v>
      </c>
      <c r="AF48" s="74"/>
      <c r="AG48" s="24">
        <f t="shared" ref="AG48:AS48" si="168">SUM(AG29:AG34)</f>
        <v>7.6790154890000002E-3</v>
      </c>
      <c r="AH48" s="24">
        <f t="shared" si="168"/>
        <v>2.0224936334E-2</v>
      </c>
      <c r="AI48" s="24">
        <f t="shared" si="168"/>
        <v>4.8129359808000004E-2</v>
      </c>
      <c r="AJ48" s="24">
        <f t="shared" si="168"/>
        <v>8.7508697166000002E-2</v>
      </c>
      <c r="AK48" s="24">
        <f t="shared" si="168"/>
        <v>8.8262824049999994E-2</v>
      </c>
      <c r="AL48" s="24">
        <f t="shared" si="168"/>
        <v>8.7870479530999995E-2</v>
      </c>
      <c r="AM48" s="24">
        <f t="shared" si="168"/>
        <v>8.6082758794000014E-2</v>
      </c>
      <c r="AN48" s="24">
        <f t="shared" si="168"/>
        <v>8.2084159904000004E-2</v>
      </c>
      <c r="AO48" s="24">
        <f t="shared" si="168"/>
        <v>7.4600330914999985E-2</v>
      </c>
      <c r="AP48" s="24">
        <f t="shared" si="168"/>
        <v>6.1741970766E-2</v>
      </c>
      <c r="AQ48" s="24">
        <f t="shared" si="168"/>
        <v>4.0715114441999996E-2</v>
      </c>
      <c r="AR48" s="24">
        <f t="shared" si="168"/>
        <v>7.8126908760000006E-3</v>
      </c>
      <c r="AS48" s="24">
        <f t="shared" si="168"/>
        <v>1.35256782E-3</v>
      </c>
      <c r="AT48" s="74"/>
      <c r="AU48" s="24">
        <f t="shared" ref="AU48:BG48" si="169">SUM(AU29:AU34)</f>
        <v>7.1669111970000003E-3</v>
      </c>
      <c r="AV48" s="24">
        <f t="shared" si="169"/>
        <v>1.8845155703000001E-2</v>
      </c>
      <c r="AW48" s="24">
        <f t="shared" si="169"/>
        <v>4.5027979402000005E-2</v>
      </c>
      <c r="AX48" s="24">
        <f t="shared" si="169"/>
        <v>8.4648524646000006E-2</v>
      </c>
      <c r="AY48" s="24">
        <f t="shared" si="169"/>
        <v>8.6098305060999997E-2</v>
      </c>
      <c r="AZ48" s="24">
        <f t="shared" si="169"/>
        <v>8.6115567664000012E-2</v>
      </c>
      <c r="BA48" s="24">
        <f t="shared" si="169"/>
        <v>8.4804495241999997E-2</v>
      </c>
      <c r="BB48" s="24">
        <f t="shared" si="169"/>
        <v>8.1390038263000009E-2</v>
      </c>
      <c r="BC48" s="24">
        <f t="shared" si="169"/>
        <v>7.4654301692000005E-2</v>
      </c>
      <c r="BD48" s="24">
        <f t="shared" si="169"/>
        <v>6.2830681178000003E-2</v>
      </c>
      <c r="BE48" s="24">
        <f t="shared" si="169"/>
        <v>4.3199632062000004E-2</v>
      </c>
      <c r="BF48" s="24">
        <f t="shared" si="169"/>
        <v>1.2348616414000001E-2</v>
      </c>
      <c r="BG48" s="24">
        <f t="shared" si="169"/>
        <v>2.0262107209999998E-3</v>
      </c>
      <c r="BH48" s="74"/>
      <c r="BI48" s="24">
        <f t="shared" ref="BI48:BU48" si="170">SUM(BI29:BI34)</f>
        <v>6.6887889939999997E-3</v>
      </c>
      <c r="BJ48" s="24">
        <f t="shared" si="170"/>
        <v>1.7569893513E-2</v>
      </c>
      <c r="BK48" s="24">
        <f t="shared" si="170"/>
        <v>4.2129502831000004E-2</v>
      </c>
      <c r="BL48" s="24">
        <f t="shared" si="170"/>
        <v>8.178975474099999E-2</v>
      </c>
      <c r="BM48" s="24">
        <f t="shared" si="170"/>
        <v>8.4089098303999993E-2</v>
      </c>
      <c r="BN48" s="24">
        <f t="shared" si="170"/>
        <v>8.4430513547999991E-2</v>
      </c>
      <c r="BO48" s="24">
        <f t="shared" si="170"/>
        <v>8.3518022403000006E-2</v>
      </c>
      <c r="BP48" s="24">
        <f t="shared" si="170"/>
        <v>8.0616933190999995E-2</v>
      </c>
      <c r="BQ48" s="24">
        <f t="shared" si="170"/>
        <v>7.4583475394000009E-2</v>
      </c>
      <c r="BR48" s="24">
        <f t="shared" si="170"/>
        <v>6.3721106667999988E-2</v>
      </c>
      <c r="BS48" s="24">
        <f t="shared" si="170"/>
        <v>4.5471024881000008E-2</v>
      </c>
      <c r="BT48" s="24">
        <f t="shared" si="170"/>
        <v>1.6577450048E-2</v>
      </c>
      <c r="BU48" s="24">
        <f t="shared" si="170"/>
        <v>2.6334071250000003E-3</v>
      </c>
      <c r="BV48" s="74"/>
      <c r="BW48" s="24">
        <f t="shared" ref="BW48:CI48" si="171">SUM(BW29:BW34)</f>
        <v>6.2660011619999987E-3</v>
      </c>
      <c r="BX48" s="24">
        <f t="shared" si="171"/>
        <v>1.6447841734000001E-2</v>
      </c>
      <c r="BY48" s="24">
        <f t="shared" si="171"/>
        <v>3.9559003901999998E-2</v>
      </c>
      <c r="BZ48" s="24">
        <f t="shared" si="171"/>
        <v>7.9012725204999995E-2</v>
      </c>
      <c r="CA48" s="24">
        <f t="shared" si="171"/>
        <v>8.2271571969999999E-2</v>
      </c>
      <c r="CB48" s="24">
        <f t="shared" si="171"/>
        <v>8.2879551100999982E-2</v>
      </c>
      <c r="CC48" s="24">
        <f t="shared" si="171"/>
        <v>8.2305369309999987E-2</v>
      </c>
      <c r="CD48" s="24">
        <f t="shared" si="171"/>
        <v>7.9849674664000003E-2</v>
      </c>
      <c r="CE48" s="24">
        <f t="shared" si="171"/>
        <v>7.4429470272000003E-2</v>
      </c>
      <c r="CF48" s="24">
        <f t="shared" si="171"/>
        <v>6.4410952899999999E-2</v>
      </c>
      <c r="CG48" s="24">
        <f t="shared" si="171"/>
        <v>4.7446578152999998E-2</v>
      </c>
      <c r="CH48" s="24">
        <f t="shared" si="171"/>
        <v>2.0241355291999996E-2</v>
      </c>
      <c r="CI48" s="24">
        <f t="shared" si="171"/>
        <v>3.111584806E-3</v>
      </c>
      <c r="CJ48" s="74"/>
      <c r="CK48" s="24">
        <f t="shared" ref="CK48:CW48" si="172">SUM(CK29:CK34)</f>
        <v>5.8961758160000002E-3</v>
      </c>
      <c r="CL48" s="24">
        <f t="shared" si="172"/>
        <v>1.5469397879000001E-2</v>
      </c>
      <c r="CM48" s="24">
        <f t="shared" si="172"/>
        <v>3.7304311830999998E-2</v>
      </c>
      <c r="CN48" s="24">
        <f t="shared" si="172"/>
        <v>7.6361091411999996E-2</v>
      </c>
      <c r="CO48" s="24">
        <f t="shared" si="172"/>
        <v>8.0636007698000001E-2</v>
      </c>
      <c r="CP48" s="24">
        <f t="shared" si="172"/>
        <v>8.1468661821000016E-2</v>
      </c>
      <c r="CQ48" s="24">
        <f t="shared" si="172"/>
        <v>8.1183615926999991E-2</v>
      </c>
      <c r="CR48" s="24">
        <f t="shared" si="172"/>
        <v>7.9112328438000007E-2</v>
      </c>
      <c r="CS48" s="24">
        <f t="shared" si="172"/>
        <v>7.4210846464999994E-2</v>
      </c>
      <c r="CT48" s="24">
        <f t="shared" si="172"/>
        <v>6.4918180857999996E-2</v>
      </c>
      <c r="CU48" s="24">
        <f t="shared" si="172"/>
        <v>4.9067477631999992E-2</v>
      </c>
      <c r="CV48" s="24">
        <f t="shared" si="172"/>
        <v>2.3332817048000002E-2</v>
      </c>
      <c r="CW48" s="24">
        <f t="shared" si="172"/>
        <v>3.4466562060000002E-3</v>
      </c>
      <c r="CX48" s="74"/>
      <c r="CY48" s="24">
        <f t="shared" ref="CY48:DK48" si="173">SUM(CY29:CY34)</f>
        <v>5.5721576889999997E-3</v>
      </c>
      <c r="CZ48" s="24">
        <f t="shared" si="173"/>
        <v>1.4614028975999999E-2</v>
      </c>
      <c r="DA48" s="24">
        <f t="shared" si="173"/>
        <v>3.5324387573999999E-2</v>
      </c>
      <c r="DB48" s="24">
        <f t="shared" si="173"/>
        <v>7.3856825062999995E-2</v>
      </c>
      <c r="DC48" s="24">
        <f t="shared" si="173"/>
        <v>7.9162593109999999E-2</v>
      </c>
      <c r="DD48" s="24">
        <f t="shared" si="173"/>
        <v>8.0187003461999987E-2</v>
      </c>
      <c r="DE48" s="24">
        <f t="shared" si="173"/>
        <v>8.0148988381E-2</v>
      </c>
      <c r="DF48" s="24">
        <f t="shared" si="173"/>
        <v>7.8401613497999997E-2</v>
      </c>
      <c r="DG48" s="24">
        <f t="shared" si="173"/>
        <v>7.3935482283000009E-2</v>
      </c>
      <c r="DH48" s="24">
        <f t="shared" si="173"/>
        <v>6.5261606395999996E-2</v>
      </c>
      <c r="DI48" s="24">
        <f t="shared" si="173"/>
        <v>5.0352006155999995E-2</v>
      </c>
      <c r="DJ48" s="24">
        <f t="shared" si="173"/>
        <v>2.5915963869000001E-2</v>
      </c>
      <c r="DK48" s="24">
        <f t="shared" si="173"/>
        <v>3.6605267969999997E-3</v>
      </c>
      <c r="DL48" s="74"/>
      <c r="DM48" s="24">
        <f t="shared" ref="DM48:DY48" si="174">SUM(DM29:DM34)</f>
        <v>5.2866860860000002E-3</v>
      </c>
      <c r="DN48" s="24">
        <f t="shared" si="174"/>
        <v>1.3861685310999999E-2</v>
      </c>
      <c r="DO48" s="24">
        <f t="shared" si="174"/>
        <v>3.3576838466999999E-2</v>
      </c>
      <c r="DP48" s="24">
        <f t="shared" si="174"/>
        <v>7.150783342E-2</v>
      </c>
      <c r="DQ48" s="24">
        <f t="shared" si="174"/>
        <v>7.7830959637E-2</v>
      </c>
      <c r="DR48" s="24">
        <f t="shared" si="174"/>
        <v>7.9019486452999999E-2</v>
      </c>
      <c r="DS48" s="24">
        <f t="shared" si="174"/>
        <v>7.9192185301000001E-2</v>
      </c>
      <c r="DT48" s="24">
        <f t="shared" si="174"/>
        <v>7.7719004432E-2</v>
      </c>
      <c r="DU48" s="24">
        <f t="shared" si="174"/>
        <v>7.3618426878000007E-2</v>
      </c>
      <c r="DV48" s="24">
        <f t="shared" si="174"/>
        <v>6.5459997808000006E-2</v>
      </c>
      <c r="DW48" s="24">
        <f t="shared" si="174"/>
        <v>5.1350252274000002E-2</v>
      </c>
      <c r="DX48" s="24">
        <f t="shared" si="174"/>
        <v>2.8074723123000002E-2</v>
      </c>
      <c r="DY48" s="24">
        <f t="shared" si="174"/>
        <v>3.7901682469999999E-3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1.4657091112E-2</v>
      </c>
      <c r="F49" s="66">
        <f t="shared" si="175"/>
        <v>3.8139036804E-2</v>
      </c>
      <c r="G49" s="66">
        <f t="shared" ref="G49:Q49" si="176">SUM(G26:G28)+SUM(G38:G42)</f>
        <v>8.9030364314999999E-2</v>
      </c>
      <c r="H49" s="66">
        <f t="shared" ref="H49" si="177">SUM(H26:H28)+SUM(H38:H42)</f>
        <v>0.16344501561400002</v>
      </c>
      <c r="I49" s="66">
        <f t="shared" si="176"/>
        <v>0.17174137122300001</v>
      </c>
      <c r="J49" s="66">
        <f t="shared" ref="J49" si="178">SUM(J26:J28)+SUM(J38:J42)</f>
        <v>0.17384757255200001</v>
      </c>
      <c r="K49" s="66">
        <f t="shared" si="176"/>
        <v>0.17514688297</v>
      </c>
      <c r="L49" s="66">
        <f t="shared" ref="L49" si="179">SUM(L26:L28)+SUM(L38:L42)</f>
        <v>0.175180968874</v>
      </c>
      <c r="M49" s="66">
        <f t="shared" si="176"/>
        <v>0.17324613968399999</v>
      </c>
      <c r="N49" s="66">
        <f t="shared" ref="N49" si="180">SUM(N26:N28)+SUM(N38:N42)</f>
        <v>0.168330345864</v>
      </c>
      <c r="O49" s="66">
        <f t="shared" si="176"/>
        <v>0.15877474508099998</v>
      </c>
      <c r="P49" s="66">
        <f t="shared" ref="P49" si="181">SUM(P26:P28)+SUM(P38:P42)</f>
        <v>0.14338824069400002</v>
      </c>
      <c r="Q49" s="66">
        <f t="shared" si="176"/>
        <v>0.13875308638</v>
      </c>
      <c r="R49" s="74"/>
      <c r="S49" s="66">
        <f t="shared" ref="S49:AE49" si="182">SUM(S26:S28)+SUM(S38:S42)</f>
        <v>1.4298472957999998E-2</v>
      </c>
      <c r="T49" s="66">
        <f t="shared" ref="T49" si="183">SUM(T26:T28)+SUM(T38:T42)</f>
        <v>3.7337812999000006E-2</v>
      </c>
      <c r="U49" s="66">
        <f t="shared" si="182"/>
        <v>8.7839599014999992E-2</v>
      </c>
      <c r="V49" s="66">
        <f t="shared" ref="V49" si="184">SUM(V26:V28)+SUM(V38:V42)</f>
        <v>0.15620262162199999</v>
      </c>
      <c r="W49" s="66">
        <f t="shared" si="182"/>
        <v>0.15908461099799998</v>
      </c>
      <c r="X49" s="66">
        <f t="shared" ref="X49" si="185">SUM(X26:X28)+SUM(X38:X42)</f>
        <v>0.161155233284</v>
      </c>
      <c r="Y49" s="66">
        <f t="shared" si="182"/>
        <v>0.16268584939899999</v>
      </c>
      <c r="Z49" s="66">
        <f t="shared" ref="Z49" si="186">SUM(Z26:Z28)+SUM(Z38:Z42)</f>
        <v>0.163340856545</v>
      </c>
      <c r="AA49" s="66">
        <f t="shared" si="182"/>
        <v>0.16259959726199999</v>
      </c>
      <c r="AB49" s="66">
        <f t="shared" ref="AB49" si="187">SUM(AB26:AB28)+SUM(AB38:AB42)</f>
        <v>0.15976353488799999</v>
      </c>
      <c r="AC49" s="66">
        <f t="shared" si="182"/>
        <v>0.15351683548799999</v>
      </c>
      <c r="AD49" s="66">
        <f t="shared" ref="AD49" si="188">SUM(AD26:AD28)+SUM(AD38:AD42)</f>
        <v>0.14330975761199999</v>
      </c>
      <c r="AE49" s="66">
        <f t="shared" si="182"/>
        <v>0.141706099714</v>
      </c>
      <c r="AF49" s="74"/>
      <c r="AG49" s="66">
        <f t="shared" ref="AG49:AH49" si="189">SUM(AG26:AG28)+SUM(AG38:AG42)</f>
        <v>1.3250721517000002E-2</v>
      </c>
      <c r="AH49" s="66">
        <f t="shared" si="189"/>
        <v>3.4739146004E-2</v>
      </c>
      <c r="AI49" s="66">
        <f t="shared" ref="AI49" si="190">SUM(AI26:AI28)+SUM(AI38:AI42)</f>
        <v>8.2534374460999996E-2</v>
      </c>
      <c r="AJ49" s="66">
        <f t="shared" ref="AJ49" si="191">SUM(AJ26:AJ28)+SUM(AJ38:AJ42)</f>
        <v>0.15002389726600002</v>
      </c>
      <c r="AK49" s="66">
        <f t="shared" ref="AK49" si="192">SUM(AK26:AK28)+SUM(AK38:AK42)</f>
        <v>0.15266127716399999</v>
      </c>
      <c r="AL49" s="66">
        <f t="shared" ref="AL49" si="193">SUM(AL26:AL28)+SUM(AL38:AL42)</f>
        <v>0.15468404629099999</v>
      </c>
      <c r="AM49" s="66">
        <f t="shared" ref="AM49" si="194">SUM(AM26:AM28)+SUM(AM38:AM42)</f>
        <v>0.15636023637000002</v>
      </c>
      <c r="AN49" s="66">
        <f t="shared" ref="AN49" si="195">SUM(AN26:AN28)+SUM(AN38:AN42)</f>
        <v>0.15745195645400001</v>
      </c>
      <c r="AO49" s="66">
        <f t="shared" ref="AO49" si="196">SUM(AO26:AO28)+SUM(AO38:AO42)</f>
        <v>0.15758255830700002</v>
      </c>
      <c r="AP49" s="66">
        <f t="shared" ref="AP49" si="197">SUM(AP26:AP28)+SUM(AP38:AP42)</f>
        <v>0.15629726136700001</v>
      </c>
      <c r="AQ49" s="66">
        <f t="shared" ref="AQ49" si="198">SUM(AQ26:AQ28)+SUM(AQ38:AQ42)</f>
        <v>0.152522142079</v>
      </c>
      <c r="AR49" s="66">
        <f t="shared" ref="AR49" si="199">SUM(AR26:AR28)+SUM(AR38:AR42)</f>
        <v>0.14608707244499999</v>
      </c>
      <c r="AS49" s="66">
        <f t="shared" ref="AS49" si="200">SUM(AS26:AS28)+SUM(AS38:AS42)</f>
        <v>0.14428355932700002</v>
      </c>
      <c r="AT49" s="74"/>
      <c r="AU49" s="66">
        <f t="shared" ref="AU49" si="201">SUM(AU26:AU28)+SUM(AU38:AU42)</f>
        <v>1.2292542584000001E-2</v>
      </c>
      <c r="AV49" s="66">
        <f t="shared" ref="AV49" si="202">SUM(AV26:AV28)+SUM(AV38:AV42)</f>
        <v>3.2334855512999999E-2</v>
      </c>
      <c r="AW49" s="66">
        <f t="shared" ref="AW49" si="203">SUM(AW26:AW28)+SUM(AW38:AW42)</f>
        <v>7.7468795270000002E-2</v>
      </c>
      <c r="AX49" s="66">
        <f t="shared" ref="AX49" si="204">SUM(AX26:AX28)+SUM(AX38:AX42)</f>
        <v>0.14559338341299999</v>
      </c>
      <c r="AY49" s="66">
        <f t="shared" ref="AY49" si="205">SUM(AY26:AY28)+SUM(AY38:AY42)</f>
        <v>0.14866520967400002</v>
      </c>
      <c r="AZ49" s="66">
        <f t="shared" ref="AZ49" si="206">SUM(AZ26:AZ28)+SUM(AZ38:AZ42)</f>
        <v>0.15065697907300002</v>
      </c>
      <c r="BA49" s="66">
        <f t="shared" ref="BA49" si="207">SUM(BA26:BA28)+SUM(BA38:BA42)</f>
        <v>0.15244099730499999</v>
      </c>
      <c r="BB49" s="66">
        <f t="shared" ref="BB49" si="208">SUM(BB26:BB28)+SUM(BB38:BB42)</f>
        <v>0.15384879577400001</v>
      </c>
      <c r="BC49" s="66">
        <f t="shared" ref="BC49" si="209">SUM(BC26:BC28)+SUM(BC38:BC42)</f>
        <v>0.154595363007</v>
      </c>
      <c r="BD49" s="66">
        <f t="shared" ref="BD49" si="210">SUM(BD26:BD28)+SUM(BD38:BD42)</f>
        <v>0.154395923435</v>
      </c>
      <c r="BE49" s="66">
        <f t="shared" ref="BE49" si="211">SUM(BE26:BE28)+SUM(BE38:BE42)</f>
        <v>0.15236258413100001</v>
      </c>
      <c r="BF49" s="66">
        <f t="shared" ref="BF49" si="212">SUM(BF26:BF28)+SUM(BF38:BF42)</f>
        <v>0.148429267846</v>
      </c>
      <c r="BG49" s="66">
        <f t="shared" ref="BG49" si="213">SUM(BG26:BG28)+SUM(BG38:BG42)</f>
        <v>0.146599411008</v>
      </c>
      <c r="BH49" s="74"/>
      <c r="BI49" s="66">
        <f t="shared" ref="BI49:BJ49" si="214">SUM(BI26:BI28)+SUM(BI38:BI42)</f>
        <v>1.1484372434999999E-2</v>
      </c>
      <c r="BJ49" s="66">
        <f t="shared" si="214"/>
        <v>3.0293725958999998E-2</v>
      </c>
      <c r="BK49" s="66">
        <f t="shared" ref="BK49" si="215">SUM(BK26:BK28)+SUM(BK38:BK42)</f>
        <v>7.3085723796999999E-2</v>
      </c>
      <c r="BL49" s="66">
        <f t="shared" ref="BL49" si="216">SUM(BL26:BL28)+SUM(BL38:BL42)</f>
        <v>0.14194484569900001</v>
      </c>
      <c r="BM49" s="66">
        <f t="shared" ref="BM49" si="217">SUM(BM26:BM28)+SUM(BM38:BM42)</f>
        <v>0.14592742527300001</v>
      </c>
      <c r="BN49" s="66">
        <f t="shared" ref="BN49" si="218">SUM(BN26:BN28)+SUM(BN38:BN42)</f>
        <v>0.14790806797700001</v>
      </c>
      <c r="BO49" s="66">
        <f t="shared" ref="BO49" si="219">SUM(BO26:BO28)+SUM(BO38:BO42)</f>
        <v>0.14978378031799999</v>
      </c>
      <c r="BP49" s="66">
        <f t="shared" ref="BP49" si="220">SUM(BP26:BP28)+SUM(BP38:BP42)</f>
        <v>0.151431839338</v>
      </c>
      <c r="BQ49" s="66">
        <f t="shared" ref="BQ49" si="221">SUM(BQ26:BQ28)+SUM(BQ38:BQ42)</f>
        <v>0.15266250342300003</v>
      </c>
      <c r="BR49" s="66">
        <f t="shared" ref="BR49" si="222">SUM(BR26:BR28)+SUM(BR38:BR42)</f>
        <v>0.15320460746</v>
      </c>
      <c r="BS49" s="66">
        <f t="shared" ref="BS49" si="223">SUM(BS26:BS28)+SUM(BS38:BS42)</f>
        <v>0.15244930773100002</v>
      </c>
      <c r="BT49" s="66">
        <f t="shared" ref="BT49" si="224">SUM(BT26:BT28)+SUM(BT38:BT42)</f>
        <v>0.150202002206</v>
      </c>
      <c r="BU49" s="66">
        <f t="shared" ref="BU49" si="225">SUM(BU26:BU28)+SUM(BU38:BU42)</f>
        <v>0.14860413029300001</v>
      </c>
      <c r="BV49" s="74"/>
      <c r="BW49" s="66">
        <f t="shared" ref="BW49:BX49" si="226">SUM(BW26:BW28)+SUM(BW38:BW42)</f>
        <v>1.0805691132E-2</v>
      </c>
      <c r="BX49" s="66">
        <f t="shared" si="226"/>
        <v>2.8571834596E-2</v>
      </c>
      <c r="BY49" s="66">
        <f t="shared" ref="BY49" si="227">SUM(BY26:BY28)+SUM(BY38:BY42)</f>
        <v>6.9337578422000001E-2</v>
      </c>
      <c r="BZ49" s="66">
        <f t="shared" ref="BZ49" si="228">SUM(BZ26:BZ28)+SUM(BZ38:BZ42)</f>
        <v>0.138705416045</v>
      </c>
      <c r="CA49" s="66">
        <f t="shared" ref="CA49" si="229">SUM(CA26:CA28)+SUM(CA38:CA42)</f>
        <v>0.14394628002400001</v>
      </c>
      <c r="CB49" s="66">
        <f t="shared" ref="CB49" si="230">SUM(CB26:CB28)+SUM(CB38:CB42)</f>
        <v>0.14593278855800002</v>
      </c>
      <c r="CC49" s="66">
        <f t="shared" ref="CC49" si="231">SUM(CC26:CC28)+SUM(CC38:CC42)</f>
        <v>0.147892705056</v>
      </c>
      <c r="CD49" s="66">
        <f t="shared" ref="CD49" si="232">SUM(CD26:CD28)+SUM(CD38:CD42)</f>
        <v>0.14973398694500001</v>
      </c>
      <c r="CE49" s="66">
        <f t="shared" ref="CE49" si="233">SUM(CE26:CE28)+SUM(CE38:CE42)</f>
        <v>0.151316280783</v>
      </c>
      <c r="CF49" s="66">
        <f t="shared" ref="CF49" si="234">SUM(CF26:CF28)+SUM(CF38:CF42)</f>
        <v>0.15239487854200001</v>
      </c>
      <c r="CG49" s="66">
        <f t="shared" ref="CG49" si="235">SUM(CG26:CG28)+SUM(CG38:CG42)</f>
        <v>0.15263715899000002</v>
      </c>
      <c r="CH49" s="66">
        <f t="shared" ref="CH49" si="236">SUM(CH26:CH28)+SUM(CH38:CH42)</f>
        <v>0.151491951993</v>
      </c>
      <c r="CI49" s="66">
        <f t="shared" ref="CI49" si="237">SUM(CI26:CI28)+SUM(CI38:CI42)</f>
        <v>0.15025659817300002</v>
      </c>
      <c r="CJ49" s="74"/>
      <c r="CK49" s="66">
        <f t="shared" ref="CK49" si="238">SUM(CK26:CK28)+SUM(CK38:CK42)</f>
        <v>1.0230029739000002E-2</v>
      </c>
      <c r="CL49" s="66">
        <f t="shared" ref="CL49" si="239">SUM(CL26:CL28)+SUM(CL38:CL42)</f>
        <v>2.7106259670000001E-2</v>
      </c>
      <c r="CM49" s="66">
        <f t="shared" ref="CM49" si="240">SUM(CM26:CM28)+SUM(CM38:CM42)</f>
        <v>6.6114342647000002E-2</v>
      </c>
      <c r="CN49" s="66">
        <f t="shared" ref="CN49" si="241">SUM(CN26:CN28)+SUM(CN38:CN42)</f>
        <v>0.13573707424299999</v>
      </c>
      <c r="CO49" s="66">
        <f t="shared" ref="CO49" si="242">SUM(CO26:CO28)+SUM(CO38:CO42)</f>
        <v>0.14246382332399998</v>
      </c>
      <c r="CP49" s="66">
        <f t="shared" ref="CP49" si="243">SUM(CP26:CP28)+SUM(CP38:CP42)</f>
        <v>0.14446867047299999</v>
      </c>
      <c r="CQ49" s="66">
        <f t="shared" ref="CQ49" si="244">SUM(CQ26:CQ28)+SUM(CQ38:CQ42)</f>
        <v>0.14650461307400001</v>
      </c>
      <c r="CR49" s="66">
        <f t="shared" ref="CR49" si="245">SUM(CR26:CR28)+SUM(CR38:CR42)</f>
        <v>0.14849999367800001</v>
      </c>
      <c r="CS49" s="66">
        <f t="shared" ref="CS49" si="246">SUM(CS26:CS28)+SUM(CS38:CS42)</f>
        <v>0.15032939982800003</v>
      </c>
      <c r="CT49" s="66">
        <f t="shared" ref="CT49" si="247">SUM(CT26:CT28)+SUM(CT38:CT42)</f>
        <v>0.151792473506</v>
      </c>
      <c r="CU49" s="66">
        <f t="shared" ref="CU49" si="248">SUM(CU26:CU28)+SUM(CU38:CU42)</f>
        <v>0.15271331813700001</v>
      </c>
      <c r="CV49" s="66">
        <f t="shared" ref="CV49" si="249">SUM(CV26:CV28)+SUM(CV38:CV42)</f>
        <v>0.15237638310900001</v>
      </c>
      <c r="CW49" s="66">
        <f t="shared" ref="CW49" si="250">SUM(CW26:CW28)+SUM(CW38:CW42)</f>
        <v>0.15156825594500001</v>
      </c>
      <c r="CX49" s="74"/>
      <c r="CY49" s="66">
        <f t="shared" ref="CY49:CZ49" si="251">SUM(CY26:CY28)+SUM(CY38:CY42)</f>
        <v>9.7356248899999991E-3</v>
      </c>
      <c r="CZ49" s="66">
        <f t="shared" si="251"/>
        <v>2.5844072821999999E-2</v>
      </c>
      <c r="DA49" s="66">
        <f t="shared" ref="DA49" si="252">SUM(DA26:DA28)+SUM(DA38:DA42)</f>
        <v>6.3315884108000015E-2</v>
      </c>
      <c r="DB49" s="66">
        <f t="shared" ref="DB49" si="253">SUM(DB26:DB28)+SUM(DB38:DB42)</f>
        <v>0.132982464631</v>
      </c>
      <c r="DC49" s="66">
        <f t="shared" ref="DC49" si="254">SUM(DC26:DC28)+SUM(DC38:DC42)</f>
        <v>0.14133092404800002</v>
      </c>
      <c r="DD49" s="66">
        <f t="shared" ref="DD49" si="255">SUM(DD26:DD28)+SUM(DD38:DD42)</f>
        <v>0.14336134934799999</v>
      </c>
      <c r="DE49" s="66">
        <f t="shared" ref="DE49" si="256">SUM(DE26:DE28)+SUM(DE38:DE42)</f>
        <v>0.14546205582800001</v>
      </c>
      <c r="DF49" s="66">
        <f t="shared" ref="DF49" si="257">SUM(DF26:DF28)+SUM(DF38:DF42)</f>
        <v>0.14756817189300001</v>
      </c>
      <c r="DG49" s="66">
        <f t="shared" ref="DG49" si="258">SUM(DG26:DG28)+SUM(DG38:DG42)</f>
        <v>0.14956477631300003</v>
      </c>
      <c r="DH49" s="66">
        <f t="shared" ref="DH49" si="259">SUM(DH26:DH28)+SUM(DH38:DH42)</f>
        <v>0.15129128675</v>
      </c>
      <c r="DI49" s="66">
        <f t="shared" ref="DI49" si="260">SUM(DI26:DI28)+SUM(DI38:DI42)</f>
        <v>0.15265349068799999</v>
      </c>
      <c r="DJ49" s="66">
        <f t="shared" ref="DJ49" si="261">SUM(DJ26:DJ28)+SUM(DJ38:DJ42)</f>
        <v>0.152928732278</v>
      </c>
      <c r="DK49" s="66">
        <f t="shared" ref="DK49" si="262">SUM(DK26:DK28)+SUM(DK38:DK42)</f>
        <v>0.152595986549</v>
      </c>
      <c r="DL49" s="74"/>
      <c r="DM49" s="66">
        <f t="shared" ref="DM49" si="263">SUM(DM26:DM28)+SUM(DM38:DM42)</f>
        <v>9.305879470999999E-3</v>
      </c>
      <c r="DN49" s="66">
        <f t="shared" ref="DN49" si="264">SUM(DN26:DN28)+SUM(DN38:DN42)</f>
        <v>2.4744451436000001E-2</v>
      </c>
      <c r="DO49" s="66">
        <f t="shared" ref="DO49" si="265">SUM(DO26:DO28)+SUM(DO38:DO42)</f>
        <v>6.0861941379999999E-2</v>
      </c>
      <c r="DP49" s="66">
        <f t="shared" ref="DP49" si="266">SUM(DP26:DP28)+SUM(DP38:DP42)</f>
        <v>0.13041328471399999</v>
      </c>
      <c r="DQ49" s="66">
        <f t="shared" ref="DQ49" si="267">SUM(DQ26:DQ28)+SUM(DQ38:DQ42)</f>
        <v>0.14045384426300001</v>
      </c>
      <c r="DR49" s="66">
        <f t="shared" ref="DR49" si="268">SUM(DR26:DR28)+SUM(DR38:DR42)</f>
        <v>0.14251191533099999</v>
      </c>
      <c r="DS49" s="66">
        <f t="shared" ref="DS49" si="269">SUM(DS26:DS28)+SUM(DS38:DS42)</f>
        <v>0.14466355393000002</v>
      </c>
      <c r="DT49" s="66">
        <f t="shared" ref="DT49" si="270">SUM(DT26:DT28)+SUM(DT38:DT42)</f>
        <v>0.146844778515</v>
      </c>
      <c r="DU49" s="66">
        <f t="shared" ref="DU49" si="271">SUM(DU26:DU28)+SUM(DU38:DU42)</f>
        <v>0.14894518128000001</v>
      </c>
      <c r="DV49" s="66">
        <f t="shared" ref="DV49" si="272">SUM(DV26:DV28)+SUM(DV38:DV42)</f>
        <v>0.15082736929099999</v>
      </c>
      <c r="DW49" s="66">
        <f t="shared" ref="DW49" si="273">SUM(DW26:DW28)+SUM(DW38:DW42)</f>
        <v>0.15247428186599998</v>
      </c>
      <c r="DX49" s="66">
        <f t="shared" ref="DX49" si="274">SUM(DX26:DX28)+SUM(DX38:DX42)</f>
        <v>0.15322452859800001</v>
      </c>
      <c r="DY49" s="66">
        <f t="shared" ref="DY49" si="275">SUM(DY26:DY28)+SUM(DY38:DY42)</f>
        <v>0.15341494121799998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7.4053984499799899E-2</v>
      </c>
      <c r="F53" s="64">
        <f t="shared" si="276"/>
        <v>0.19624614338185001</v>
      </c>
      <c r="G53" s="64">
        <f t="shared" si="276"/>
        <v>0.46515962325774995</v>
      </c>
      <c r="H53" s="64">
        <f t="shared" si="276"/>
        <v>0.85515891091205487</v>
      </c>
      <c r="I53" s="64">
        <f t="shared" si="276"/>
        <v>0.88494932163226003</v>
      </c>
      <c r="J53" s="64">
        <f t="shared" si="276"/>
        <v>0.8852427162642249</v>
      </c>
      <c r="K53" s="64">
        <f t="shared" si="276"/>
        <v>0.88591488049266998</v>
      </c>
      <c r="L53" s="64">
        <f t="shared" si="276"/>
        <v>0.8871695176956701</v>
      </c>
      <c r="M53" s="64">
        <f t="shared" si="276"/>
        <v>0.889314710944345</v>
      </c>
      <c r="N53" s="64">
        <f t="shared" si="276"/>
        <v>0.89279886590554003</v>
      </c>
      <c r="O53" s="64">
        <f t="shared" si="276"/>
        <v>0.89826316756220492</v>
      </c>
      <c r="P53" s="64">
        <f t="shared" si="276"/>
        <v>0.90653996994145003</v>
      </c>
      <c r="Q53" s="64">
        <f t="shared" si="276"/>
        <v>0.90940488816698495</v>
      </c>
      <c r="R53" s="74"/>
      <c r="S53" s="64">
        <f t="shared" ref="S53:AE53" si="277">(S10 - S15)/S10</f>
        <v>7.8396813613449981E-2</v>
      </c>
      <c r="T53" s="64">
        <f t="shared" si="277"/>
        <v>0.20844590747484995</v>
      </c>
      <c r="U53" s="64">
        <f t="shared" si="277"/>
        <v>0.49772714950494995</v>
      </c>
      <c r="V53" s="64">
        <f t="shared" si="277"/>
        <v>0.88448205178777006</v>
      </c>
      <c r="W53" s="64">
        <f t="shared" si="277"/>
        <v>0.88758455647793499</v>
      </c>
      <c r="X53" s="64">
        <f t="shared" si="277"/>
        <v>0.8883529822488101</v>
      </c>
      <c r="Y53" s="64">
        <f t="shared" si="277"/>
        <v>0.88967270826395506</v>
      </c>
      <c r="Z53" s="64">
        <f t="shared" si="277"/>
        <v>0.89178278172073</v>
      </c>
      <c r="AA53" s="64">
        <f t="shared" si="277"/>
        <v>0.89501707713603995</v>
      </c>
      <c r="AB53" s="64">
        <f t="shared" si="277"/>
        <v>0.89982496015733504</v>
      </c>
      <c r="AC53" s="64">
        <f t="shared" si="277"/>
        <v>0.90682208708921508</v>
      </c>
      <c r="AD53" s="64">
        <f t="shared" si="277"/>
        <v>0.91666707512402501</v>
      </c>
      <c r="AE53" s="64">
        <f t="shared" si="277"/>
        <v>0.92058237537372989</v>
      </c>
      <c r="AF53" s="74"/>
      <c r="AG53" s="64">
        <f t="shared" ref="AG53:AS53" si="278">(AG10 - AG15)/AG10</f>
        <v>7.5876471446199939E-2</v>
      </c>
      <c r="AH53" s="64">
        <f t="shared" si="278"/>
        <v>0.20237529754749994</v>
      </c>
      <c r="AI53" s="64">
        <f t="shared" si="278"/>
        <v>0.48777699831580001</v>
      </c>
      <c r="AJ53" s="64">
        <f t="shared" si="278"/>
        <v>0.887014653579145</v>
      </c>
      <c r="AK53" s="64">
        <f t="shared" si="278"/>
        <v>0.89054864732966499</v>
      </c>
      <c r="AL53" s="64">
        <f t="shared" si="278"/>
        <v>0.89220401342047007</v>
      </c>
      <c r="AM53" s="64">
        <f t="shared" si="278"/>
        <v>0.894638878797265</v>
      </c>
      <c r="AN53" s="64">
        <f t="shared" si="278"/>
        <v>0.89811350736669993</v>
      </c>
      <c r="AO53" s="64">
        <f t="shared" si="278"/>
        <v>0.90294889224161501</v>
      </c>
      <c r="AP53" s="64">
        <f t="shared" si="278"/>
        <v>0.9095221661928099</v>
      </c>
      <c r="AQ53" s="64">
        <f t="shared" si="278"/>
        <v>0.91829257200129999</v>
      </c>
      <c r="AR53" s="64">
        <f t="shared" si="278"/>
        <v>0.92961413885617006</v>
      </c>
      <c r="AS53" s="64">
        <f t="shared" si="278"/>
        <v>0.93661436014077992</v>
      </c>
      <c r="AT53" s="74"/>
      <c r="AU53" s="64">
        <f t="shared" ref="AU53:BG53" si="279">(AU10 - AU15)/AU10</f>
        <v>7.241051756454997E-2</v>
      </c>
      <c r="AV53" s="64">
        <f t="shared" si="279"/>
        <v>0.19362722321154996</v>
      </c>
      <c r="AW53" s="64">
        <f t="shared" si="279"/>
        <v>0.47044756326670001</v>
      </c>
      <c r="AX53" s="64">
        <f t="shared" si="279"/>
        <v>0.88594543930074998</v>
      </c>
      <c r="AY53" s="64">
        <f t="shared" si="279"/>
        <v>0.89394408956024496</v>
      </c>
      <c r="AZ53" s="64">
        <f t="shared" si="279"/>
        <v>0.89683474188072998</v>
      </c>
      <c r="BA53" s="64">
        <f t="shared" si="279"/>
        <v>0.90077564707563995</v>
      </c>
      <c r="BB53" s="64">
        <f t="shared" si="279"/>
        <v>0.90602676771855994</v>
      </c>
      <c r="BC53" s="64">
        <f t="shared" si="279"/>
        <v>0.91285082550626506</v>
      </c>
      <c r="BD53" s="64">
        <f t="shared" si="279"/>
        <v>0.921482294601355</v>
      </c>
      <c r="BE53" s="64">
        <f t="shared" si="279"/>
        <v>0.93210023308898504</v>
      </c>
      <c r="BF53" s="64">
        <f t="shared" si="279"/>
        <v>0.94468194411607009</v>
      </c>
      <c r="BG53" s="64">
        <f t="shared" si="279"/>
        <v>0.95407798713322001</v>
      </c>
      <c r="BH53" s="74"/>
      <c r="BI53" s="64">
        <f t="shared" ref="BI53:BU53" si="280">(BI10 - BI15)/BI10</f>
        <v>6.9048594340149955E-2</v>
      </c>
      <c r="BJ53" s="64">
        <f t="shared" si="280"/>
        <v>0.18503922367419992</v>
      </c>
      <c r="BK53" s="64">
        <f t="shared" si="280"/>
        <v>0.45261457343680001</v>
      </c>
      <c r="BL53" s="64">
        <f t="shared" si="280"/>
        <v>0.88226765817502006</v>
      </c>
      <c r="BM53" s="64">
        <f t="shared" si="280"/>
        <v>0.89780033810378501</v>
      </c>
      <c r="BN53" s="64">
        <f t="shared" si="280"/>
        <v>0.90220429255082502</v>
      </c>
      <c r="BO53" s="64">
        <f t="shared" si="280"/>
        <v>0.90792584763548501</v>
      </c>
      <c r="BP53" s="64">
        <f t="shared" si="280"/>
        <v>0.91517905395439003</v>
      </c>
      <c r="BQ53" s="64">
        <f t="shared" si="280"/>
        <v>0.92409470023253504</v>
      </c>
      <c r="BR53" s="64">
        <f t="shared" si="280"/>
        <v>0.93467103561573994</v>
      </c>
      <c r="BS53" s="64">
        <f t="shared" si="280"/>
        <v>0.94669314682206995</v>
      </c>
      <c r="BT53" s="64">
        <f t="shared" si="280"/>
        <v>0.95972312162932005</v>
      </c>
      <c r="BU53" s="64">
        <f t="shared" si="280"/>
        <v>0.96989865034679501</v>
      </c>
      <c r="BV53" s="74"/>
      <c r="BW53" s="64">
        <f t="shared" ref="BW53:CI53" si="281">(BW10 - BW15)/BW10</f>
        <v>6.6000907199499984E-2</v>
      </c>
      <c r="BX53" s="64">
        <f t="shared" si="281"/>
        <v>0.17721049847364989</v>
      </c>
      <c r="BY53" s="64">
        <f t="shared" si="281"/>
        <v>0.43596847225434998</v>
      </c>
      <c r="BZ53" s="64">
        <f t="shared" si="281"/>
        <v>0.87666819759537995</v>
      </c>
      <c r="CA53" s="64">
        <f t="shared" si="281"/>
        <v>0.90210356332616493</v>
      </c>
      <c r="CB53" s="64">
        <f t="shared" si="281"/>
        <v>0.90821978961821492</v>
      </c>
      <c r="CC53" s="64">
        <f t="shared" si="281"/>
        <v>0.91586460910419998</v>
      </c>
      <c r="CD53" s="64">
        <f t="shared" si="281"/>
        <v>0.92513662829999499</v>
      </c>
      <c r="CE53" s="64">
        <f t="shared" si="281"/>
        <v>0.93594611216545009</v>
      </c>
      <c r="CF53" s="64">
        <f t="shared" si="281"/>
        <v>0.94796069944302996</v>
      </c>
      <c r="CG53" s="64">
        <f t="shared" si="281"/>
        <v>0.96055097025929492</v>
      </c>
      <c r="CH53" s="64">
        <f t="shared" si="281"/>
        <v>0.97289006161059999</v>
      </c>
      <c r="CI53" s="64">
        <f t="shared" si="281"/>
        <v>0.98219366598554503</v>
      </c>
      <c r="CJ53" s="74"/>
      <c r="CK53" s="64">
        <f t="shared" ref="CK53:CW53" si="282">(CK10 - CK15)/CK10</f>
        <v>6.328352010489989E-2</v>
      </c>
      <c r="CL53" s="64">
        <f t="shared" si="282"/>
        <v>0.17020961326899997</v>
      </c>
      <c r="CM53" s="64">
        <f t="shared" si="282"/>
        <v>0.42086909415865004</v>
      </c>
      <c r="CN53" s="64">
        <f t="shared" si="282"/>
        <v>0.86984211290676994</v>
      </c>
      <c r="CO53" s="64">
        <f t="shared" si="282"/>
        <v>0.90681614869213001</v>
      </c>
      <c r="CP53" s="64">
        <f t="shared" si="282"/>
        <v>0.91475770468302997</v>
      </c>
      <c r="CQ53" s="64">
        <f t="shared" si="282"/>
        <v>0.92432966548376505</v>
      </c>
      <c r="CR53" s="64">
        <f t="shared" si="282"/>
        <v>0.93543422638520501</v>
      </c>
      <c r="CS53" s="64">
        <f t="shared" si="282"/>
        <v>0.94767814751607993</v>
      </c>
      <c r="CT53" s="64">
        <f t="shared" si="282"/>
        <v>0.96036034360575995</v>
      </c>
      <c r="CU53" s="64">
        <f t="shared" si="282"/>
        <v>0.97252284898499508</v>
      </c>
      <c r="CV53" s="64">
        <f t="shared" si="282"/>
        <v>0.98315275903357002</v>
      </c>
      <c r="CW53" s="64">
        <f t="shared" si="282"/>
        <v>0.99050926406503004</v>
      </c>
      <c r="CX53" s="74"/>
      <c r="CY53" s="64">
        <f t="shared" ref="CY53:DK53" si="283">(CY10 - CY15)/CY10</f>
        <v>6.0864901913199931E-2</v>
      </c>
      <c r="CZ53" s="64">
        <f t="shared" si="283"/>
        <v>0.16396900162824993</v>
      </c>
      <c r="DA53" s="64">
        <f t="shared" si="283"/>
        <v>0.4072868599858</v>
      </c>
      <c r="DB53" s="64">
        <f t="shared" si="283"/>
        <v>0.86234146537385492</v>
      </c>
      <c r="DC53" s="64">
        <f t="shared" si="283"/>
        <v>0.91188619529270498</v>
      </c>
      <c r="DD53" s="64">
        <f t="shared" si="283"/>
        <v>0.92167592916227503</v>
      </c>
      <c r="DE53" s="64">
        <f t="shared" si="283"/>
        <v>0.93304419080702494</v>
      </c>
      <c r="DF53" s="64">
        <f t="shared" si="283"/>
        <v>0.94561938947096491</v>
      </c>
      <c r="DG53" s="64">
        <f t="shared" si="283"/>
        <v>0.95866291430909512</v>
      </c>
      <c r="DH53" s="64">
        <f t="shared" si="283"/>
        <v>0.971153990739415</v>
      </c>
      <c r="DI53" s="64">
        <f t="shared" si="283"/>
        <v>0.98200150879793502</v>
      </c>
      <c r="DJ53" s="64">
        <f t="shared" si="283"/>
        <v>0.99034067821567007</v>
      </c>
      <c r="DK53" s="64">
        <f t="shared" si="283"/>
        <v>0.99544636871231507</v>
      </c>
      <c r="DL53" s="74"/>
      <c r="DM53" s="64">
        <f t="shared" ref="DM53:DY53" si="284">(DM10 - DM15)/DM10</f>
        <v>5.8705197454899993E-2</v>
      </c>
      <c r="DN53" s="64">
        <f t="shared" si="284"/>
        <v>0.15839316208629994</v>
      </c>
      <c r="DO53" s="64">
        <f t="shared" si="284"/>
        <v>0.39508127438589996</v>
      </c>
      <c r="DP53" s="64">
        <f t="shared" si="284"/>
        <v>0.85456634806483001</v>
      </c>
      <c r="DQ53" s="64">
        <f t="shared" si="284"/>
        <v>0.91725309362967999</v>
      </c>
      <c r="DR53" s="64">
        <f t="shared" si="284"/>
        <v>0.92882372517427003</v>
      </c>
      <c r="DS53" s="64">
        <f t="shared" si="284"/>
        <v>0.94173905829433002</v>
      </c>
      <c r="DT53" s="64">
        <f t="shared" si="284"/>
        <v>0.95529787055557003</v>
      </c>
      <c r="DU53" s="64">
        <f t="shared" si="284"/>
        <v>0.96843552828424007</v>
      </c>
      <c r="DV53" s="64">
        <f t="shared" si="284"/>
        <v>0.97996030692952008</v>
      </c>
      <c r="DW53" s="64">
        <f t="shared" si="284"/>
        <v>0.98891872152062499</v>
      </c>
      <c r="DX53" s="64">
        <f t="shared" si="284"/>
        <v>0.99489257455188995</v>
      </c>
      <c r="DY53" s="64">
        <f t="shared" si="284"/>
        <v>0.99803495671537001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0.44167303026177585</v>
      </c>
      <c r="F55" s="69">
        <f t="shared" si="285"/>
        <v>0.45647580943263988</v>
      </c>
      <c r="G55" s="69">
        <f t="shared" si="285"/>
        <v>0.47006809473099626</v>
      </c>
      <c r="H55" s="69">
        <f t="shared" si="285"/>
        <v>0.47128302848324538</v>
      </c>
      <c r="I55" s="69">
        <f t="shared" si="285"/>
        <v>0.46067483988139196</v>
      </c>
      <c r="J55" s="69">
        <f t="shared" si="285"/>
        <v>0.45748611663323602</v>
      </c>
      <c r="K55" s="69">
        <f t="shared" si="285"/>
        <v>0.46545885823401806</v>
      </c>
      <c r="L55" s="69">
        <f t="shared" si="285"/>
        <v>0.49249387340291717</v>
      </c>
      <c r="M55" s="69">
        <f t="shared" si="285"/>
        <v>0.55623690056355679</v>
      </c>
      <c r="N55" s="69">
        <f t="shared" si="285"/>
        <v>0.70457411463294328</v>
      </c>
      <c r="O55" s="69">
        <f t="shared" si="285"/>
        <v>1.1349690737059268</v>
      </c>
      <c r="P55" s="69">
        <f t="shared" si="285"/>
        <v>4.667523547161772</v>
      </c>
      <c r="Q55" s="69">
        <f t="shared" si="285"/>
        <v>15.715893554282573</v>
      </c>
      <c r="R55" s="74"/>
      <c r="S55" s="69">
        <f t="shared" ref="S55:AE55" si="286">S46/S45</f>
        <v>0.52105617375063129</v>
      </c>
      <c r="T55" s="69">
        <f t="shared" si="286"/>
        <v>0.54391172015093947</v>
      </c>
      <c r="U55" s="69">
        <f t="shared" si="286"/>
        <v>0.56447284908266682</v>
      </c>
      <c r="V55" s="69">
        <f t="shared" si="286"/>
        <v>0.56297400051365287</v>
      </c>
      <c r="W55" s="69">
        <f t="shared" si="286"/>
        <v>0.54576527692252019</v>
      </c>
      <c r="X55" s="69">
        <f t="shared" si="286"/>
        <v>0.53733858432529513</v>
      </c>
      <c r="Y55" s="69">
        <f t="shared" si="286"/>
        <v>0.54188218262019305</v>
      </c>
      <c r="Z55" s="69">
        <f t="shared" si="286"/>
        <v>0.56816974197821224</v>
      </c>
      <c r="AA55" s="69">
        <f t="shared" si="286"/>
        <v>0.6360697452424432</v>
      </c>
      <c r="AB55" s="69">
        <f t="shared" si="286"/>
        <v>0.80007613576098913</v>
      </c>
      <c r="AC55" s="69">
        <f t="shared" si="286"/>
        <v>1.2984181542179389</v>
      </c>
      <c r="AD55" s="69">
        <f t="shared" si="286"/>
        <v>6.3988199684725924</v>
      </c>
      <c r="AE55" s="69">
        <f t="shared" si="286"/>
        <v>10.671328842229725</v>
      </c>
      <c r="AF55" s="74"/>
      <c r="AG55" s="69">
        <f t="shared" ref="AG55:AS55" si="287">AG46/AG45</f>
        <v>0.58051568194941472</v>
      </c>
      <c r="AH55" s="69">
        <f t="shared" si="287"/>
        <v>0.60853638680435906</v>
      </c>
      <c r="AI55" s="69">
        <f t="shared" si="287"/>
        <v>0.63411293176764516</v>
      </c>
      <c r="AJ55" s="69">
        <f t="shared" si="287"/>
        <v>0.63349238731830337</v>
      </c>
      <c r="AK55" s="69">
        <f t="shared" si="287"/>
        <v>0.61144378838897462</v>
      </c>
      <c r="AL55" s="69">
        <f t="shared" si="287"/>
        <v>0.59878871751980589</v>
      </c>
      <c r="AM55" s="69">
        <f t="shared" si="287"/>
        <v>0.59958879694516265</v>
      </c>
      <c r="AN55" s="69">
        <f t="shared" si="287"/>
        <v>0.62233348027266089</v>
      </c>
      <c r="AO55" s="69">
        <f t="shared" si="287"/>
        <v>0.68598525411976874</v>
      </c>
      <c r="AP55" s="69">
        <f t="shared" si="287"/>
        <v>0.8400616528548347</v>
      </c>
      <c r="AQ55" s="69">
        <f t="shared" si="287"/>
        <v>1.2912410430110155</v>
      </c>
      <c r="AR55" s="69">
        <f t="shared" si="287"/>
        <v>4.4765307473254863</v>
      </c>
      <c r="AS55" s="69">
        <f t="shared" si="287"/>
        <v>8.3738538578333017</v>
      </c>
      <c r="AT55" s="74"/>
      <c r="AU55" s="69">
        <f t="shared" ref="AU55:BG55" si="288">AU46/AU45</f>
        <v>0.62865970310545338</v>
      </c>
      <c r="AV55" s="69">
        <f t="shared" si="288"/>
        <v>0.66064022465654637</v>
      </c>
      <c r="AW55" s="69">
        <f t="shared" si="288"/>
        <v>0.69031357829146422</v>
      </c>
      <c r="AX55" s="69">
        <f t="shared" si="288"/>
        <v>0.69210898686812394</v>
      </c>
      <c r="AY55" s="69">
        <f t="shared" si="288"/>
        <v>0.66608418168339989</v>
      </c>
      <c r="AZ55" s="69">
        <f t="shared" si="288"/>
        <v>0.64984268001877354</v>
      </c>
      <c r="BA55" s="69">
        <f t="shared" si="288"/>
        <v>0.64717525599039261</v>
      </c>
      <c r="BB55" s="69">
        <f t="shared" si="288"/>
        <v>0.66606152485328463</v>
      </c>
      <c r="BC55" s="69">
        <f t="shared" si="288"/>
        <v>0.72417251891734957</v>
      </c>
      <c r="BD55" s="69">
        <f t="shared" si="288"/>
        <v>0.86473116378318082</v>
      </c>
      <c r="BE55" s="69">
        <f t="shared" si="288"/>
        <v>1.2594125604105122</v>
      </c>
      <c r="BF55" s="69">
        <f t="shared" si="288"/>
        <v>3.3560660329976164</v>
      </c>
      <c r="BG55" s="69">
        <f t="shared" si="288"/>
        <v>7.0373780589017878</v>
      </c>
      <c r="BH55" s="74"/>
      <c r="BI55" s="69">
        <f t="shared" ref="BI55:BU55" si="289">BI46/BI45</f>
        <v>0.66958011000672435</v>
      </c>
      <c r="BJ55" s="69">
        <f t="shared" si="289"/>
        <v>0.70483520742682726</v>
      </c>
      <c r="BK55" s="69">
        <f t="shared" si="289"/>
        <v>0.73801077674606574</v>
      </c>
      <c r="BL55" s="69">
        <f t="shared" si="289"/>
        <v>0.74294957114802918</v>
      </c>
      <c r="BM55" s="69">
        <f t="shared" si="289"/>
        <v>0.7134974429302865</v>
      </c>
      <c r="BN55" s="69">
        <f t="shared" si="289"/>
        <v>0.69412580955015823</v>
      </c>
      <c r="BO55" s="69">
        <f t="shared" si="289"/>
        <v>0.68832076351376792</v>
      </c>
      <c r="BP55" s="69">
        <f t="shared" si="289"/>
        <v>0.70357213970443344</v>
      </c>
      <c r="BQ55" s="69">
        <f t="shared" si="289"/>
        <v>0.75576337237551061</v>
      </c>
      <c r="BR55" s="69">
        <f t="shared" si="289"/>
        <v>0.88418830297686424</v>
      </c>
      <c r="BS55" s="69">
        <f t="shared" si="289"/>
        <v>1.2297917872382207</v>
      </c>
      <c r="BT55" s="69">
        <f t="shared" si="289"/>
        <v>2.7546693234392747</v>
      </c>
      <c r="BU55" s="69">
        <f t="shared" si="289"/>
        <v>6.1889847739408141</v>
      </c>
      <c r="BV55" s="74"/>
      <c r="BW55" s="69">
        <f t="shared" ref="BW55:CI55" si="290">BW46/BW45</f>
        <v>0.70545524630047152</v>
      </c>
      <c r="BX55" s="69">
        <f t="shared" si="290"/>
        <v>0.74353508920633615</v>
      </c>
      <c r="BY55" s="69">
        <f t="shared" si="290"/>
        <v>0.77978710336194845</v>
      </c>
      <c r="BZ55" s="69">
        <f t="shared" si="290"/>
        <v>0.78819772534684196</v>
      </c>
      <c r="CA55" s="69">
        <f t="shared" si="290"/>
        <v>0.75572446297067197</v>
      </c>
      <c r="CB55" s="69">
        <f t="shared" si="290"/>
        <v>0.73356650931596623</v>
      </c>
      <c r="CC55" s="69">
        <f t="shared" si="290"/>
        <v>0.72489238476668005</v>
      </c>
      <c r="CD55" s="69">
        <f t="shared" si="290"/>
        <v>0.73673306430677921</v>
      </c>
      <c r="CE55" s="69">
        <f t="shared" si="290"/>
        <v>0.78361351786158118</v>
      </c>
      <c r="CF55" s="69">
        <f t="shared" si="290"/>
        <v>0.90136874741733175</v>
      </c>
      <c r="CG55" s="69">
        <f t="shared" si="290"/>
        <v>1.2047542775317035</v>
      </c>
      <c r="CH55" s="69">
        <f t="shared" si="290"/>
        <v>2.3990611240589308</v>
      </c>
      <c r="CI55" s="69">
        <f t="shared" si="290"/>
        <v>5.6266053699479581</v>
      </c>
      <c r="CJ55" s="74"/>
      <c r="CK55" s="69">
        <f t="shared" ref="CK55:CW55" si="291">CK46/CK45</f>
        <v>0.73758283278495695</v>
      </c>
      <c r="CL55" s="69">
        <f t="shared" si="291"/>
        <v>0.77816581321595601</v>
      </c>
      <c r="CM55" s="69">
        <f t="shared" si="291"/>
        <v>0.81717222826876279</v>
      </c>
      <c r="CN55" s="69">
        <f t="shared" si="291"/>
        <v>0.82915815304429397</v>
      </c>
      <c r="CO55" s="69">
        <f t="shared" si="291"/>
        <v>0.79399332501387831</v>
      </c>
      <c r="CP55" s="69">
        <f t="shared" si="291"/>
        <v>0.76931715493476338</v>
      </c>
      <c r="CQ55" s="69">
        <f t="shared" si="291"/>
        <v>0.75800746922076145</v>
      </c>
      <c r="CR55" s="69">
        <f t="shared" si="291"/>
        <v>0.76664367896065333</v>
      </c>
      <c r="CS55" s="69">
        <f t="shared" si="291"/>
        <v>0.80889890163025446</v>
      </c>
      <c r="CT55" s="69">
        <f t="shared" si="291"/>
        <v>0.91729058551957021</v>
      </c>
      <c r="CU55" s="69">
        <f t="shared" si="291"/>
        <v>1.1878389600289101</v>
      </c>
      <c r="CV55" s="69">
        <f t="shared" si="291"/>
        <v>2.1710104763239557</v>
      </c>
      <c r="CW55" s="69">
        <f t="shared" si="291"/>
        <v>5.2413025982324086</v>
      </c>
      <c r="CX55" s="74"/>
      <c r="CY55" s="69">
        <f t="shared" ref="CY55:DK55" si="292">CY46/CY45</f>
        <v>0.76680151288139287</v>
      </c>
      <c r="CZ55" s="69">
        <f t="shared" si="292"/>
        <v>0.80964417720280824</v>
      </c>
      <c r="DA55" s="69">
        <f t="shared" si="292"/>
        <v>0.8511518809406422</v>
      </c>
      <c r="DB55" s="69">
        <f t="shared" si="292"/>
        <v>0.86668535896576937</v>
      </c>
      <c r="DC55" s="69">
        <f t="shared" si="292"/>
        <v>0.82910435373548907</v>
      </c>
      <c r="DD55" s="69">
        <f t="shared" si="292"/>
        <v>0.80212875618099533</v>
      </c>
      <c r="DE55" s="69">
        <f t="shared" si="292"/>
        <v>0.78838461614542898</v>
      </c>
      <c r="DF55" s="69">
        <f t="shared" si="292"/>
        <v>0.79412403694425682</v>
      </c>
      <c r="DG55" s="69">
        <f t="shared" si="292"/>
        <v>0.83224820682266254</v>
      </c>
      <c r="DH55" s="69">
        <f t="shared" si="292"/>
        <v>0.93239912504057809</v>
      </c>
      <c r="DI55" s="69">
        <f t="shared" si="292"/>
        <v>1.1775458198324842</v>
      </c>
      <c r="DJ55" s="69">
        <f t="shared" si="292"/>
        <v>2.015775092189104</v>
      </c>
      <c r="DK55" s="69">
        <f t="shared" si="292"/>
        <v>4.9669701701739193</v>
      </c>
      <c r="DL55" s="74"/>
      <c r="DM55" s="69">
        <f t="shared" ref="DM55:DY55" si="293">DM46/DM45</f>
        <v>0.79368675112084408</v>
      </c>
      <c r="DN55" s="69">
        <f t="shared" si="293"/>
        <v>0.8385970675893164</v>
      </c>
      <c r="DO55" s="69">
        <f t="shared" si="293"/>
        <v>0.88240112576184082</v>
      </c>
      <c r="DP55" s="69">
        <f t="shared" si="293"/>
        <v>0.90137933386335478</v>
      </c>
      <c r="DQ55" s="69">
        <f t="shared" si="293"/>
        <v>0.8616094820644512</v>
      </c>
      <c r="DR55" s="69">
        <f t="shared" si="293"/>
        <v>0.8325182907973584</v>
      </c>
      <c r="DS55" s="69">
        <f t="shared" si="293"/>
        <v>0.81648854703852936</v>
      </c>
      <c r="DT55" s="69">
        <f t="shared" si="293"/>
        <v>0.81947648814765117</v>
      </c>
      <c r="DU55" s="69">
        <f t="shared" si="293"/>
        <v>0.85377078297803222</v>
      </c>
      <c r="DV55" s="69">
        <f t="shared" si="293"/>
        <v>0.94694038205959918</v>
      </c>
      <c r="DW55" s="69">
        <f t="shared" si="293"/>
        <v>1.1719770050966671</v>
      </c>
      <c r="DX55" s="69">
        <f t="shared" si="293"/>
        <v>1.9051891521101716</v>
      </c>
      <c r="DY55" s="69">
        <f t="shared" si="293"/>
        <v>4.7616745963245153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0.11887599247899999</v>
      </c>
      <c r="F57" s="63">
        <f t="shared" si="294"/>
        <v>0.31104786447400001</v>
      </c>
      <c r="G57" s="63">
        <f t="shared" si="294"/>
        <v>0.72829890504799999</v>
      </c>
      <c r="H57" s="63">
        <f t="shared" si="294"/>
        <v>1.3372049116789999</v>
      </c>
      <c r="I57" s="63">
        <f t="shared" si="294"/>
        <v>1.392862272548</v>
      </c>
      <c r="J57" s="63">
        <f t="shared" si="294"/>
        <v>1.3879954798939997</v>
      </c>
      <c r="K57" s="63">
        <f t="shared" si="294"/>
        <v>1.361917754657</v>
      </c>
      <c r="L57" s="63">
        <f t="shared" si="294"/>
        <v>1.302218361437</v>
      </c>
      <c r="M57" s="63">
        <f t="shared" si="294"/>
        <v>1.1895219825779999</v>
      </c>
      <c r="N57" s="63">
        <f t="shared" si="294"/>
        <v>0.99495252432999992</v>
      </c>
      <c r="O57" s="63">
        <f t="shared" si="294"/>
        <v>0.67612405222000005</v>
      </c>
      <c r="P57" s="63">
        <f t="shared" si="294"/>
        <v>0.17702536834700003</v>
      </c>
      <c r="Q57" s="63">
        <f t="shared" si="294"/>
        <v>4.4734790291999997E-2</v>
      </c>
      <c r="R57" s="74"/>
      <c r="S57" s="63">
        <f t="shared" ref="S57:AE57" si="295">5*S26+6*S27+7*S28+8*S29+9*S30+10*S31+11*S32</f>
        <v>0.11702049230599999</v>
      </c>
      <c r="T57" s="63">
        <f t="shared" si="295"/>
        <v>0.30432998907600001</v>
      </c>
      <c r="U57" s="63">
        <f t="shared" si="295"/>
        <v>0.7122485302299999</v>
      </c>
      <c r="V57" s="63">
        <f t="shared" si="295"/>
        <v>1.2671008356390001</v>
      </c>
      <c r="W57" s="63">
        <f t="shared" si="295"/>
        <v>1.289253400182</v>
      </c>
      <c r="X57" s="63">
        <f t="shared" si="295"/>
        <v>1.293724809262</v>
      </c>
      <c r="Y57" s="63">
        <f t="shared" si="295"/>
        <v>1.2767303995429999</v>
      </c>
      <c r="Z57" s="63">
        <f t="shared" si="295"/>
        <v>1.2255894298949999</v>
      </c>
      <c r="AA57" s="63">
        <f t="shared" si="295"/>
        <v>1.1205355462889999</v>
      </c>
      <c r="AB57" s="63">
        <f t="shared" si="295"/>
        <v>0.93255064724499992</v>
      </c>
      <c r="AC57" s="63">
        <f t="shared" si="295"/>
        <v>0.61764870138500005</v>
      </c>
      <c r="AD57" s="63">
        <f t="shared" si="295"/>
        <v>0.12329952806599999</v>
      </c>
      <c r="AE57" s="63">
        <f t="shared" si="295"/>
        <v>6.7433917910000002E-2</v>
      </c>
      <c r="AF57" s="74"/>
      <c r="AG57" s="63">
        <f t="shared" ref="AG57:AS57" si="296">5*AG26+6*AG27+7*AG28+8*AG29+9*AG30+10*AG31+11*AG32</f>
        <v>0.106928420301</v>
      </c>
      <c r="AH57" s="63">
        <f t="shared" si="296"/>
        <v>0.27754770891800001</v>
      </c>
      <c r="AI57" s="63">
        <f t="shared" si="296"/>
        <v>0.65257958784000003</v>
      </c>
      <c r="AJ57" s="63">
        <f t="shared" si="296"/>
        <v>1.1867053295349999</v>
      </c>
      <c r="AK57" s="63">
        <f t="shared" si="296"/>
        <v>1.213125048135</v>
      </c>
      <c r="AL57" s="63">
        <f t="shared" si="296"/>
        <v>1.223574530517</v>
      </c>
      <c r="AM57" s="63">
        <f t="shared" si="296"/>
        <v>1.2142278599310001</v>
      </c>
      <c r="AN57" s="63">
        <f t="shared" si="296"/>
        <v>1.1733570288000001</v>
      </c>
      <c r="AO57" s="63">
        <f t="shared" si="296"/>
        <v>1.0826356022980002</v>
      </c>
      <c r="AP57" s="63">
        <f t="shared" si="296"/>
        <v>0.91574246449199992</v>
      </c>
      <c r="AQ57" s="63">
        <f t="shared" si="296"/>
        <v>0.63068994554500002</v>
      </c>
      <c r="AR57" s="63">
        <f t="shared" si="296"/>
        <v>0.18160480316300001</v>
      </c>
      <c r="AS57" s="63">
        <f t="shared" si="296"/>
        <v>8.7845803370000031E-2</v>
      </c>
      <c r="AT57" s="74"/>
      <c r="AU57" s="63">
        <f t="shared" ref="AU57:BG57" si="297">5*AU26+6*AU27+7*AU28+8*AU29+9*AU30+10*AU31+11*AU32</f>
        <v>9.7417561045999995E-2</v>
      </c>
      <c r="AV57" s="63">
        <f t="shared" si="297"/>
        <v>0.25263565497900003</v>
      </c>
      <c r="AW57" s="63">
        <f t="shared" si="297"/>
        <v>0.59666452398299996</v>
      </c>
      <c r="AX57" s="63">
        <f t="shared" si="297"/>
        <v>1.1206857579209999</v>
      </c>
      <c r="AY57" s="63">
        <f t="shared" si="297"/>
        <v>1.1544864850839998</v>
      </c>
      <c r="AZ57" s="63">
        <f t="shared" si="297"/>
        <v>1.169199001505</v>
      </c>
      <c r="BA57" s="63">
        <f t="shared" si="297"/>
        <v>1.1658873387149999</v>
      </c>
      <c r="BB57" s="63">
        <f t="shared" si="297"/>
        <v>1.1338352464429999</v>
      </c>
      <c r="BC57" s="63">
        <f t="shared" si="297"/>
        <v>1.0561083489030001</v>
      </c>
      <c r="BD57" s="63">
        <f t="shared" si="297"/>
        <v>0.90921416860400006</v>
      </c>
      <c r="BE57" s="63">
        <f t="shared" si="297"/>
        <v>0.65355909098499998</v>
      </c>
      <c r="BF57" s="63">
        <f t="shared" si="297"/>
        <v>0.24775205011400001</v>
      </c>
      <c r="BG57" s="63">
        <f t="shared" si="297"/>
        <v>0.106412189618</v>
      </c>
      <c r="BH57" s="74"/>
      <c r="BI57" s="63">
        <f t="shared" ref="BI57:BU57" si="298">5*BI26+6*BI27+7*BI28+8*BI29+9*BI30+10*BI31+11*BI32</f>
        <v>8.9348181370000002E-2</v>
      </c>
      <c r="BJ57" s="63">
        <f t="shared" si="298"/>
        <v>0.231597801913</v>
      </c>
      <c r="BK57" s="63">
        <f t="shared" si="298"/>
        <v>0.54907657604600002</v>
      </c>
      <c r="BL57" s="63">
        <f t="shared" si="298"/>
        <v>1.063973931172</v>
      </c>
      <c r="BM57" s="63">
        <f t="shared" si="298"/>
        <v>1.1073184400060001</v>
      </c>
      <c r="BN57" s="63">
        <f t="shared" si="298"/>
        <v>1.1252912256850001</v>
      </c>
      <c r="BO57" s="63">
        <f t="shared" si="298"/>
        <v>1.12682854877</v>
      </c>
      <c r="BP57" s="63">
        <f t="shared" si="298"/>
        <v>1.102062883593</v>
      </c>
      <c r="BQ57" s="63">
        <f t="shared" si="298"/>
        <v>1.0357292579819999</v>
      </c>
      <c r="BR57" s="63">
        <f t="shared" si="298"/>
        <v>0.90535327869600002</v>
      </c>
      <c r="BS57" s="63">
        <f t="shared" si="298"/>
        <v>0.67556510407199999</v>
      </c>
      <c r="BT57" s="63">
        <f t="shared" si="298"/>
        <v>0.30599229363999997</v>
      </c>
      <c r="BU57" s="63">
        <f t="shared" si="298"/>
        <v>0.12253928649099999</v>
      </c>
      <c r="BV57" s="74"/>
      <c r="BW57" s="63">
        <f t="shared" ref="BW57:CI57" si="299">5*BW26+6*BW27+7*BW28+8*BW29+9*BW30+10*BW31+11*BW32</f>
        <v>8.2580134378999998E-2</v>
      </c>
      <c r="BX57" s="63">
        <f t="shared" si="299"/>
        <v>0.21399622287199999</v>
      </c>
      <c r="BY57" s="63">
        <f t="shared" si="299"/>
        <v>0.509009086374</v>
      </c>
      <c r="BZ57" s="63">
        <f t="shared" si="299"/>
        <v>1.0138724293500001</v>
      </c>
      <c r="CA57" s="63">
        <f t="shared" si="299"/>
        <v>1.0681950238820002</v>
      </c>
      <c r="CB57" s="63">
        <f t="shared" si="299"/>
        <v>1.0887794679249998</v>
      </c>
      <c r="CC57" s="63">
        <f t="shared" si="299"/>
        <v>1.094318824748</v>
      </c>
      <c r="CD57" s="63">
        <f t="shared" si="299"/>
        <v>1.075645767421</v>
      </c>
      <c r="CE57" s="63">
        <f t="shared" si="299"/>
        <v>1.0186845117029999</v>
      </c>
      <c r="CF57" s="63">
        <f t="shared" si="299"/>
        <v>0.90202988126100014</v>
      </c>
      <c r="CG57" s="63">
        <f t="shared" si="299"/>
        <v>0.695147847968</v>
      </c>
      <c r="CH57" s="63">
        <f t="shared" si="299"/>
        <v>0.35452440136500002</v>
      </c>
      <c r="CI57" s="63">
        <f t="shared" si="299"/>
        <v>0.13581236849600001</v>
      </c>
      <c r="CJ57" s="74"/>
      <c r="CK57" s="63">
        <f t="shared" ref="CK57:CW57" si="300">5*CK26+6*CK27+7*CK28+8*CK29+9*CK30+10*CK31+11*CK32</f>
        <v>7.6863536531000004E-2</v>
      </c>
      <c r="CL57" s="63">
        <f t="shared" si="300"/>
        <v>0.199152710934</v>
      </c>
      <c r="CM57" s="63">
        <f t="shared" si="300"/>
        <v>0.47505082595299997</v>
      </c>
      <c r="CN57" s="63">
        <f t="shared" si="300"/>
        <v>0.96902443289800011</v>
      </c>
      <c r="CO57" s="63">
        <f t="shared" si="300"/>
        <v>1.03501325814</v>
      </c>
      <c r="CP57" s="63">
        <f t="shared" si="300"/>
        <v>1.057752348133</v>
      </c>
      <c r="CQ57" s="63">
        <f t="shared" si="300"/>
        <v>1.066631092905</v>
      </c>
      <c r="CR57" s="63">
        <f t="shared" si="300"/>
        <v>1.0530803231370001</v>
      </c>
      <c r="CS57" s="63">
        <f t="shared" si="300"/>
        <v>1.003716341866</v>
      </c>
      <c r="CT57" s="63">
        <f t="shared" si="300"/>
        <v>0.89848369994699995</v>
      </c>
      <c r="CU57" s="63">
        <f t="shared" si="300"/>
        <v>0.71035968317000009</v>
      </c>
      <c r="CV57" s="63">
        <f t="shared" si="300"/>
        <v>0.39420847252300001</v>
      </c>
      <c r="CW57" s="63">
        <f t="shared" si="300"/>
        <v>0.14629538640100001</v>
      </c>
      <c r="CX57" s="74"/>
      <c r="CY57" s="63">
        <f t="shared" ref="CY57:DK57" si="301">5*CY26+6*CY27+7*CY28+8*CY29+9*CY30+10*CY31+11*CY32</f>
        <v>7.1981344191999988E-2</v>
      </c>
      <c r="CZ57" s="63">
        <f t="shared" si="301"/>
        <v>0.18649030008299997</v>
      </c>
      <c r="DA57" s="63">
        <f t="shared" si="301"/>
        <v>0.44596731379699994</v>
      </c>
      <c r="DB57" s="63">
        <f t="shared" si="301"/>
        <v>0.92859483591199987</v>
      </c>
      <c r="DC57" s="63">
        <f t="shared" si="301"/>
        <v>1.006393100073</v>
      </c>
      <c r="DD57" s="63">
        <f t="shared" si="301"/>
        <v>1.0309339486640001</v>
      </c>
      <c r="DE57" s="63">
        <f t="shared" si="301"/>
        <v>1.042603400205</v>
      </c>
      <c r="DF57" s="63">
        <f t="shared" si="301"/>
        <v>1.0332440231810001</v>
      </c>
      <c r="DG57" s="63">
        <f t="shared" si="301"/>
        <v>0.99009352072099999</v>
      </c>
      <c r="DH57" s="63">
        <f t="shared" si="301"/>
        <v>0.89438576909200007</v>
      </c>
      <c r="DI57" s="63">
        <f t="shared" si="301"/>
        <v>0.72144830819799988</v>
      </c>
      <c r="DJ57" s="63">
        <f t="shared" si="301"/>
        <v>0.42642896427400007</v>
      </c>
      <c r="DK57" s="63">
        <f t="shared" si="301"/>
        <v>0.15445229997300006</v>
      </c>
      <c r="DL57" s="74"/>
      <c r="DM57" s="63">
        <f t="shared" ref="DM57:DY57" si="302">5*DM26+6*DM27+7*DM28+8*DM29+9*DM30+10*DM31+11*DM32</f>
        <v>6.7764380556999987E-2</v>
      </c>
      <c r="DN57" s="63">
        <f t="shared" si="302"/>
        <v>0.17556297664000001</v>
      </c>
      <c r="DO57" s="63">
        <f t="shared" si="302"/>
        <v>0.42078889371000006</v>
      </c>
      <c r="DP57" s="63">
        <f t="shared" si="302"/>
        <v>0.89197887490200012</v>
      </c>
      <c r="DQ57" s="63">
        <f t="shared" si="302"/>
        <v>0.98138004589499994</v>
      </c>
      <c r="DR57" s="63">
        <f t="shared" si="302"/>
        <v>1.0074287099019998</v>
      </c>
      <c r="DS57" s="63">
        <f t="shared" si="302"/>
        <v>1.02143592259</v>
      </c>
      <c r="DT57" s="63">
        <f t="shared" si="302"/>
        <v>1.0155754199790001</v>
      </c>
      <c r="DU57" s="63">
        <f t="shared" si="302"/>
        <v>0.97757348507399999</v>
      </c>
      <c r="DV57" s="63">
        <f t="shared" si="302"/>
        <v>0.88960697481699991</v>
      </c>
      <c r="DW57" s="63">
        <f t="shared" si="302"/>
        <v>0.72916566142299999</v>
      </c>
      <c r="DX57" s="63">
        <f t="shared" si="302"/>
        <v>0.45260320673999999</v>
      </c>
      <c r="DY57" s="63">
        <f t="shared" si="302"/>
        <v>0.16091313624700004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3.3879657856514998E-2</v>
      </c>
      <c r="F59" s="67">
        <f t="shared" si="312"/>
        <v>8.8648641375090015E-2</v>
      </c>
      <c r="G59" s="67">
        <f t="shared" si="312"/>
        <v>0.20756518793868001</v>
      </c>
      <c r="H59" s="67">
        <f t="shared" si="312"/>
        <v>0.38110339982851499</v>
      </c>
      <c r="I59" s="67">
        <f t="shared" si="312"/>
        <v>0.39696574767618004</v>
      </c>
      <c r="J59" s="67">
        <f t="shared" si="312"/>
        <v>0.39557871176978993</v>
      </c>
      <c r="K59" s="67">
        <f t="shared" si="312"/>
        <v>0.38814656007724502</v>
      </c>
      <c r="L59" s="67">
        <f t="shared" si="312"/>
        <v>0.37113223300954501</v>
      </c>
      <c r="M59" s="67">
        <f t="shared" si="312"/>
        <v>0.33901376503472996</v>
      </c>
      <c r="N59" s="67">
        <f t="shared" si="312"/>
        <v>0.28356146943404997</v>
      </c>
      <c r="O59" s="67">
        <f t="shared" si="312"/>
        <v>0.19269535488270004</v>
      </c>
      <c r="P59" s="67">
        <f t="shared" si="312"/>
        <v>5.0452229978895008E-2</v>
      </c>
      <c r="Q59" s="67">
        <f t="shared" si="312"/>
        <v>1.2749415233220001E-2</v>
      </c>
      <c r="R59" s="74"/>
      <c r="S59" s="67">
        <f t="shared" ref="S59:AE59" si="313">S57/S58</f>
        <v>3.335084030721E-2</v>
      </c>
      <c r="T59" s="67">
        <f t="shared" si="313"/>
        <v>8.6734046886660005E-2</v>
      </c>
      <c r="U59" s="67">
        <f t="shared" si="313"/>
        <v>0.20299083111554997</v>
      </c>
      <c r="V59" s="67">
        <f t="shared" si="313"/>
        <v>0.36112373815711507</v>
      </c>
      <c r="W59" s="67">
        <f t="shared" si="313"/>
        <v>0.36743721905186999</v>
      </c>
      <c r="X59" s="67">
        <f t="shared" si="313"/>
        <v>0.36871157063967003</v>
      </c>
      <c r="Y59" s="67">
        <f t="shared" si="313"/>
        <v>0.36386816386975501</v>
      </c>
      <c r="Z59" s="67">
        <f t="shared" si="313"/>
        <v>0.34929298752007498</v>
      </c>
      <c r="AA59" s="67">
        <f t="shared" si="313"/>
        <v>0.31935263069236497</v>
      </c>
      <c r="AB59" s="67">
        <f t="shared" si="313"/>
        <v>0.26577693446482498</v>
      </c>
      <c r="AC59" s="67">
        <f t="shared" si="313"/>
        <v>0.17602987989472502</v>
      </c>
      <c r="AD59" s="67">
        <f t="shared" si="313"/>
        <v>3.514036549881E-2</v>
      </c>
      <c r="AE59" s="67">
        <f t="shared" si="313"/>
        <v>1.9218666604350003E-2</v>
      </c>
      <c r="AF59" s="74"/>
      <c r="AG59" s="67">
        <f t="shared" ref="AG59:AS59" si="314">AG57/AG58</f>
        <v>3.0474599785785001E-2</v>
      </c>
      <c r="AH59" s="67">
        <f t="shared" si="314"/>
        <v>7.9101097041630014E-2</v>
      </c>
      <c r="AI59" s="67">
        <f t="shared" si="314"/>
        <v>0.18598518253440002</v>
      </c>
      <c r="AJ59" s="67">
        <f t="shared" si="314"/>
        <v>0.33821101891747496</v>
      </c>
      <c r="AK59" s="67">
        <f t="shared" si="314"/>
        <v>0.34574063871847499</v>
      </c>
      <c r="AL59" s="67">
        <f t="shared" si="314"/>
        <v>0.34871874119734503</v>
      </c>
      <c r="AM59" s="67">
        <f t="shared" si="314"/>
        <v>0.34605494008033505</v>
      </c>
      <c r="AN59" s="67">
        <f t="shared" si="314"/>
        <v>0.33440675320800006</v>
      </c>
      <c r="AO59" s="67">
        <f t="shared" si="314"/>
        <v>0.30855114665493005</v>
      </c>
      <c r="AP59" s="67">
        <f t="shared" si="314"/>
        <v>0.26098660238021998</v>
      </c>
      <c r="AQ59" s="67">
        <f t="shared" si="314"/>
        <v>0.17974663448032502</v>
      </c>
      <c r="AR59" s="67">
        <f t="shared" si="314"/>
        <v>5.1757368901455006E-2</v>
      </c>
      <c r="AS59" s="67">
        <f t="shared" si="314"/>
        <v>2.503605396045001E-2</v>
      </c>
      <c r="AT59" s="74"/>
      <c r="AU59" s="67">
        <f t="shared" ref="AU59:BG59" si="315">AU57/AU58</f>
        <v>2.7764004898110001E-2</v>
      </c>
      <c r="AV59" s="67">
        <f t="shared" si="315"/>
        <v>7.2001161669015018E-2</v>
      </c>
      <c r="AW59" s="67">
        <f t="shared" si="315"/>
        <v>0.17004938933515501</v>
      </c>
      <c r="AX59" s="67">
        <f t="shared" si="315"/>
        <v>0.31939544100748496</v>
      </c>
      <c r="AY59" s="67">
        <f t="shared" si="315"/>
        <v>0.32902864824893996</v>
      </c>
      <c r="AZ59" s="67">
        <f t="shared" si="315"/>
        <v>0.33322171542892504</v>
      </c>
      <c r="BA59" s="67">
        <f t="shared" si="315"/>
        <v>0.33227789153377502</v>
      </c>
      <c r="BB59" s="67">
        <f t="shared" si="315"/>
        <v>0.32314304523625498</v>
      </c>
      <c r="BC59" s="67">
        <f t="shared" si="315"/>
        <v>0.30099087943735503</v>
      </c>
      <c r="BD59" s="67">
        <f t="shared" si="315"/>
        <v>0.25912603805214002</v>
      </c>
      <c r="BE59" s="67">
        <f t="shared" si="315"/>
        <v>0.186264340930725</v>
      </c>
      <c r="BF59" s="67">
        <f t="shared" si="315"/>
        <v>7.0609334282489999E-2</v>
      </c>
      <c r="BG59" s="67">
        <f t="shared" si="315"/>
        <v>3.0327474041130002E-2</v>
      </c>
      <c r="BH59" s="74"/>
      <c r="BI59" s="67">
        <f t="shared" ref="BI59:BU59" si="316">BI57/BI58</f>
        <v>2.5464231690450003E-2</v>
      </c>
      <c r="BJ59" s="67">
        <f t="shared" si="316"/>
        <v>6.6005373545204998E-2</v>
      </c>
      <c r="BK59" s="67">
        <f t="shared" si="316"/>
        <v>0.15648682417311002</v>
      </c>
      <c r="BL59" s="67">
        <f t="shared" si="316"/>
        <v>0.30323257038402002</v>
      </c>
      <c r="BM59" s="67">
        <f t="shared" si="316"/>
        <v>0.31558575540171002</v>
      </c>
      <c r="BN59" s="67">
        <f t="shared" si="316"/>
        <v>0.32070799932022503</v>
      </c>
      <c r="BO59" s="67">
        <f t="shared" si="316"/>
        <v>0.32114613639945006</v>
      </c>
      <c r="BP59" s="67">
        <f t="shared" si="316"/>
        <v>0.31408792182400502</v>
      </c>
      <c r="BQ59" s="67">
        <f t="shared" si="316"/>
        <v>0.29518283852486998</v>
      </c>
      <c r="BR59" s="67">
        <f t="shared" si="316"/>
        <v>0.25802568442836005</v>
      </c>
      <c r="BS59" s="67">
        <f t="shared" si="316"/>
        <v>0.19253605466052001</v>
      </c>
      <c r="BT59" s="67">
        <f t="shared" si="316"/>
        <v>8.7207803687399998E-2</v>
      </c>
      <c r="BU59" s="67">
        <f t="shared" si="316"/>
        <v>3.4923696649934999E-2</v>
      </c>
      <c r="BV59" s="74"/>
      <c r="BW59" s="67">
        <f t="shared" ref="BW59:CI59" si="317">BW57/BW58</f>
        <v>2.3535338298015001E-2</v>
      </c>
      <c r="BX59" s="67">
        <f t="shared" si="317"/>
        <v>6.0988923518519998E-2</v>
      </c>
      <c r="BY59" s="67">
        <f t="shared" si="317"/>
        <v>0.14506758961659</v>
      </c>
      <c r="BZ59" s="67">
        <f t="shared" si="317"/>
        <v>0.28895364236475002</v>
      </c>
      <c r="CA59" s="67">
        <f t="shared" si="317"/>
        <v>0.30443558180637004</v>
      </c>
      <c r="CB59" s="67">
        <f t="shared" si="317"/>
        <v>0.31030214835862496</v>
      </c>
      <c r="CC59" s="67">
        <f t="shared" si="317"/>
        <v>0.31188086505318002</v>
      </c>
      <c r="CD59" s="67">
        <f t="shared" si="317"/>
        <v>0.30655904371498505</v>
      </c>
      <c r="CE59" s="67">
        <f t="shared" si="317"/>
        <v>0.29032508583535499</v>
      </c>
      <c r="CF59" s="67">
        <f t="shared" si="317"/>
        <v>0.25707851615938504</v>
      </c>
      <c r="CG59" s="67">
        <f t="shared" si="317"/>
        <v>0.19811713667088002</v>
      </c>
      <c r="CH59" s="67">
        <f t="shared" si="317"/>
        <v>0.10103945438902501</v>
      </c>
      <c r="CI59" s="67">
        <f t="shared" si="317"/>
        <v>3.8706525021360003E-2</v>
      </c>
      <c r="CJ59" s="74"/>
      <c r="CK59" s="67">
        <f t="shared" ref="CK59:CW59" si="318">CK57/CK58</f>
        <v>2.1906107911335002E-2</v>
      </c>
      <c r="CL59" s="67">
        <f t="shared" si="318"/>
        <v>5.6758522616190001E-2</v>
      </c>
      <c r="CM59" s="67">
        <f t="shared" si="318"/>
        <v>0.135389485396605</v>
      </c>
      <c r="CN59" s="67">
        <f t="shared" si="318"/>
        <v>0.27617196337593003</v>
      </c>
      <c r="CO59" s="67">
        <f t="shared" si="318"/>
        <v>0.29497877856990001</v>
      </c>
      <c r="CP59" s="67">
        <f t="shared" si="318"/>
        <v>0.30145941921790503</v>
      </c>
      <c r="CQ59" s="67">
        <f t="shared" si="318"/>
        <v>0.30398986147792501</v>
      </c>
      <c r="CR59" s="67">
        <f t="shared" si="318"/>
        <v>0.30012789209404506</v>
      </c>
      <c r="CS59" s="67">
        <f t="shared" si="318"/>
        <v>0.28605915743181004</v>
      </c>
      <c r="CT59" s="67">
        <f t="shared" si="318"/>
        <v>0.256067854484895</v>
      </c>
      <c r="CU59" s="67">
        <f t="shared" si="318"/>
        <v>0.20245250970345002</v>
      </c>
      <c r="CV59" s="67">
        <f t="shared" si="318"/>
        <v>0.11234941466905501</v>
      </c>
      <c r="CW59" s="67">
        <f t="shared" si="318"/>
        <v>4.1694185124285008E-2</v>
      </c>
      <c r="CX59" s="74"/>
      <c r="CY59" s="67">
        <f t="shared" ref="CY59:DK59" si="319">CY57/CY58</f>
        <v>2.0514683094719998E-2</v>
      </c>
      <c r="CZ59" s="67">
        <f t="shared" si="319"/>
        <v>5.3149735523654991E-2</v>
      </c>
      <c r="DA59" s="67">
        <f t="shared" si="319"/>
        <v>0.12710068443214498</v>
      </c>
      <c r="DB59" s="67">
        <f t="shared" si="319"/>
        <v>0.26464952823492</v>
      </c>
      <c r="DC59" s="67">
        <f t="shared" si="319"/>
        <v>0.28682203352080499</v>
      </c>
      <c r="DD59" s="67">
        <f t="shared" si="319"/>
        <v>0.29381617536924004</v>
      </c>
      <c r="DE59" s="67">
        <f t="shared" si="319"/>
        <v>0.29714196905842499</v>
      </c>
      <c r="DF59" s="67">
        <f t="shared" si="319"/>
        <v>0.29447454660658501</v>
      </c>
      <c r="DG59" s="67">
        <f t="shared" si="319"/>
        <v>0.28217665340548503</v>
      </c>
      <c r="DH59" s="67">
        <f t="shared" si="319"/>
        <v>0.25489994419122003</v>
      </c>
      <c r="DI59" s="67">
        <f t="shared" si="319"/>
        <v>0.20561276783642998</v>
      </c>
      <c r="DJ59" s="67">
        <f t="shared" si="319"/>
        <v>0.12153225481809003</v>
      </c>
      <c r="DK59" s="67">
        <f t="shared" si="319"/>
        <v>4.401890549230502E-2</v>
      </c>
      <c r="DL59" s="74"/>
      <c r="DM59" s="67">
        <f t="shared" ref="DM59:DY59" si="320">DM57/DM58</f>
        <v>1.9312848458744997E-2</v>
      </c>
      <c r="DN59" s="67">
        <f t="shared" si="320"/>
        <v>5.0035448342400007E-2</v>
      </c>
      <c r="DO59" s="67">
        <f t="shared" si="320"/>
        <v>0.11992483470735002</v>
      </c>
      <c r="DP59" s="67">
        <f t="shared" si="320"/>
        <v>0.25421397934707007</v>
      </c>
      <c r="DQ59" s="67">
        <f t="shared" si="320"/>
        <v>0.279693313080075</v>
      </c>
      <c r="DR59" s="67">
        <f t="shared" si="320"/>
        <v>0.28711718232206995</v>
      </c>
      <c r="DS59" s="67">
        <f t="shared" si="320"/>
        <v>0.29110923793815002</v>
      </c>
      <c r="DT59" s="67">
        <f t="shared" si="320"/>
        <v>0.28943899469401507</v>
      </c>
      <c r="DU59" s="67">
        <f t="shared" si="320"/>
        <v>0.27860844324609002</v>
      </c>
      <c r="DV59" s="67">
        <f t="shared" si="320"/>
        <v>0.25353798782284498</v>
      </c>
      <c r="DW59" s="67">
        <f t="shared" si="320"/>
        <v>0.20781221350555501</v>
      </c>
      <c r="DX59" s="67">
        <f t="shared" si="320"/>
        <v>0.12899191392090001</v>
      </c>
      <c r="DY59" s="67">
        <f t="shared" si="320"/>
        <v>4.5860243830395012E-2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0.11887599247899999</v>
      </c>
      <c r="F61" s="63">
        <f t="shared" si="321"/>
        <v>0.31104786447400001</v>
      </c>
      <c r="G61" s="63">
        <f t="shared" si="321"/>
        <v>0.72829890504799999</v>
      </c>
      <c r="H61" s="63">
        <f t="shared" si="321"/>
        <v>1.3372049116789999</v>
      </c>
      <c r="I61" s="63">
        <f t="shared" si="321"/>
        <v>1.392862272548</v>
      </c>
      <c r="J61" s="63">
        <f t="shared" si="321"/>
        <v>1.3879954798939997</v>
      </c>
      <c r="K61" s="63">
        <f t="shared" si="321"/>
        <v>1.361917754657</v>
      </c>
      <c r="L61" s="63">
        <f t="shared" si="321"/>
        <v>1.302218361437</v>
      </c>
      <c r="M61" s="63">
        <f t="shared" si="321"/>
        <v>1.1895219825779999</v>
      </c>
      <c r="N61" s="63">
        <f t="shared" si="321"/>
        <v>0.99495252432999992</v>
      </c>
      <c r="O61" s="63">
        <f t="shared" si="321"/>
        <v>0.67612405222000005</v>
      </c>
      <c r="P61" s="63">
        <f t="shared" si="321"/>
        <v>0.17702536834700003</v>
      </c>
      <c r="Q61" s="63">
        <f t="shared" si="321"/>
        <v>4.4734790291999997E-2</v>
      </c>
      <c r="R61" s="74"/>
      <c r="S61" s="63">
        <f t="shared" ref="S61:AE61" si="322">S57</f>
        <v>0.11702049230599999</v>
      </c>
      <c r="T61" s="63">
        <f t="shared" si="322"/>
        <v>0.30432998907600001</v>
      </c>
      <c r="U61" s="63">
        <f t="shared" si="322"/>
        <v>0.7122485302299999</v>
      </c>
      <c r="V61" s="63">
        <f t="shared" si="322"/>
        <v>1.2671008356390001</v>
      </c>
      <c r="W61" s="63">
        <f t="shared" si="322"/>
        <v>1.289253400182</v>
      </c>
      <c r="X61" s="63">
        <f t="shared" si="322"/>
        <v>1.293724809262</v>
      </c>
      <c r="Y61" s="63">
        <f t="shared" si="322"/>
        <v>1.2767303995429999</v>
      </c>
      <c r="Z61" s="63">
        <f t="shared" si="322"/>
        <v>1.2255894298949999</v>
      </c>
      <c r="AA61" s="63">
        <f t="shared" si="322"/>
        <v>1.1205355462889999</v>
      </c>
      <c r="AB61" s="63">
        <f t="shared" si="322"/>
        <v>0.93255064724499992</v>
      </c>
      <c r="AC61" s="63">
        <f t="shared" si="322"/>
        <v>0.61764870138500005</v>
      </c>
      <c r="AD61" s="63">
        <f t="shared" si="322"/>
        <v>0.12329952806599999</v>
      </c>
      <c r="AE61" s="63">
        <f t="shared" si="322"/>
        <v>6.7433917910000002E-2</v>
      </c>
      <c r="AF61" s="74"/>
      <c r="AG61" s="63">
        <f t="shared" ref="AG61:AS61" si="323">AG57</f>
        <v>0.106928420301</v>
      </c>
      <c r="AH61" s="63">
        <f t="shared" si="323"/>
        <v>0.27754770891800001</v>
      </c>
      <c r="AI61" s="63">
        <f t="shared" si="323"/>
        <v>0.65257958784000003</v>
      </c>
      <c r="AJ61" s="63">
        <f t="shared" si="323"/>
        <v>1.1867053295349999</v>
      </c>
      <c r="AK61" s="63">
        <f t="shared" si="323"/>
        <v>1.213125048135</v>
      </c>
      <c r="AL61" s="63">
        <f t="shared" si="323"/>
        <v>1.223574530517</v>
      </c>
      <c r="AM61" s="63">
        <f t="shared" si="323"/>
        <v>1.2142278599310001</v>
      </c>
      <c r="AN61" s="63">
        <f t="shared" si="323"/>
        <v>1.1733570288000001</v>
      </c>
      <c r="AO61" s="63">
        <f t="shared" si="323"/>
        <v>1.0826356022980002</v>
      </c>
      <c r="AP61" s="63">
        <f t="shared" si="323"/>
        <v>0.91574246449199992</v>
      </c>
      <c r="AQ61" s="63">
        <f t="shared" si="323"/>
        <v>0.63068994554500002</v>
      </c>
      <c r="AR61" s="63">
        <f t="shared" si="323"/>
        <v>0.18160480316300001</v>
      </c>
      <c r="AS61" s="63">
        <f t="shared" si="323"/>
        <v>8.7845803370000031E-2</v>
      </c>
      <c r="AT61" s="74"/>
      <c r="AU61" s="63">
        <f t="shared" ref="AU61:BG61" si="324">AU57</f>
        <v>9.7417561045999995E-2</v>
      </c>
      <c r="AV61" s="63">
        <f t="shared" si="324"/>
        <v>0.25263565497900003</v>
      </c>
      <c r="AW61" s="63">
        <f t="shared" si="324"/>
        <v>0.59666452398299996</v>
      </c>
      <c r="AX61" s="63">
        <f t="shared" si="324"/>
        <v>1.1206857579209999</v>
      </c>
      <c r="AY61" s="63">
        <f t="shared" si="324"/>
        <v>1.1544864850839998</v>
      </c>
      <c r="AZ61" s="63">
        <f t="shared" si="324"/>
        <v>1.169199001505</v>
      </c>
      <c r="BA61" s="63">
        <f t="shared" si="324"/>
        <v>1.1658873387149999</v>
      </c>
      <c r="BB61" s="63">
        <f t="shared" si="324"/>
        <v>1.1338352464429999</v>
      </c>
      <c r="BC61" s="63">
        <f t="shared" si="324"/>
        <v>1.0561083489030001</v>
      </c>
      <c r="BD61" s="63">
        <f t="shared" si="324"/>
        <v>0.90921416860400006</v>
      </c>
      <c r="BE61" s="63">
        <f t="shared" si="324"/>
        <v>0.65355909098499998</v>
      </c>
      <c r="BF61" s="63">
        <f t="shared" si="324"/>
        <v>0.24775205011400001</v>
      </c>
      <c r="BG61" s="63">
        <f t="shared" si="324"/>
        <v>0.106412189618</v>
      </c>
      <c r="BH61" s="74"/>
      <c r="BI61" s="63">
        <f t="shared" ref="BI61:BU61" si="325">BI57</f>
        <v>8.9348181370000002E-2</v>
      </c>
      <c r="BJ61" s="63">
        <f t="shared" si="325"/>
        <v>0.231597801913</v>
      </c>
      <c r="BK61" s="63">
        <f t="shared" si="325"/>
        <v>0.54907657604600002</v>
      </c>
      <c r="BL61" s="63">
        <f t="shared" si="325"/>
        <v>1.063973931172</v>
      </c>
      <c r="BM61" s="63">
        <f t="shared" si="325"/>
        <v>1.1073184400060001</v>
      </c>
      <c r="BN61" s="63">
        <f t="shared" si="325"/>
        <v>1.1252912256850001</v>
      </c>
      <c r="BO61" s="63">
        <f t="shared" si="325"/>
        <v>1.12682854877</v>
      </c>
      <c r="BP61" s="63">
        <f t="shared" si="325"/>
        <v>1.102062883593</v>
      </c>
      <c r="BQ61" s="63">
        <f t="shared" si="325"/>
        <v>1.0357292579819999</v>
      </c>
      <c r="BR61" s="63">
        <f t="shared" si="325"/>
        <v>0.90535327869600002</v>
      </c>
      <c r="BS61" s="63">
        <f t="shared" si="325"/>
        <v>0.67556510407199999</v>
      </c>
      <c r="BT61" s="63">
        <f t="shared" si="325"/>
        <v>0.30599229363999997</v>
      </c>
      <c r="BU61" s="63">
        <f t="shared" si="325"/>
        <v>0.12253928649099999</v>
      </c>
      <c r="BV61" s="74"/>
      <c r="BW61" s="63">
        <f t="shared" ref="BW61:CI61" si="326">BW57</f>
        <v>8.2580134378999998E-2</v>
      </c>
      <c r="BX61" s="63">
        <f t="shared" si="326"/>
        <v>0.21399622287199999</v>
      </c>
      <c r="BY61" s="63">
        <f t="shared" si="326"/>
        <v>0.509009086374</v>
      </c>
      <c r="BZ61" s="63">
        <f t="shared" si="326"/>
        <v>1.0138724293500001</v>
      </c>
      <c r="CA61" s="63">
        <f t="shared" si="326"/>
        <v>1.0681950238820002</v>
      </c>
      <c r="CB61" s="63">
        <f t="shared" si="326"/>
        <v>1.0887794679249998</v>
      </c>
      <c r="CC61" s="63">
        <f t="shared" si="326"/>
        <v>1.094318824748</v>
      </c>
      <c r="CD61" s="63">
        <f t="shared" si="326"/>
        <v>1.075645767421</v>
      </c>
      <c r="CE61" s="63">
        <f t="shared" si="326"/>
        <v>1.0186845117029999</v>
      </c>
      <c r="CF61" s="63">
        <f t="shared" si="326"/>
        <v>0.90202988126100014</v>
      </c>
      <c r="CG61" s="63">
        <f t="shared" si="326"/>
        <v>0.695147847968</v>
      </c>
      <c r="CH61" s="63">
        <f t="shared" si="326"/>
        <v>0.35452440136500002</v>
      </c>
      <c r="CI61" s="63">
        <f t="shared" si="326"/>
        <v>0.13581236849600001</v>
      </c>
      <c r="CJ61" s="74"/>
      <c r="CK61" s="63">
        <f t="shared" ref="CK61:CW61" si="327">CK57</f>
        <v>7.6863536531000004E-2</v>
      </c>
      <c r="CL61" s="63">
        <f t="shared" si="327"/>
        <v>0.199152710934</v>
      </c>
      <c r="CM61" s="63">
        <f t="shared" si="327"/>
        <v>0.47505082595299997</v>
      </c>
      <c r="CN61" s="63">
        <f t="shared" si="327"/>
        <v>0.96902443289800011</v>
      </c>
      <c r="CO61" s="63">
        <f t="shared" si="327"/>
        <v>1.03501325814</v>
      </c>
      <c r="CP61" s="63">
        <f t="shared" si="327"/>
        <v>1.057752348133</v>
      </c>
      <c r="CQ61" s="63">
        <f t="shared" si="327"/>
        <v>1.066631092905</v>
      </c>
      <c r="CR61" s="63">
        <f t="shared" si="327"/>
        <v>1.0530803231370001</v>
      </c>
      <c r="CS61" s="63">
        <f t="shared" si="327"/>
        <v>1.003716341866</v>
      </c>
      <c r="CT61" s="63">
        <f t="shared" si="327"/>
        <v>0.89848369994699995</v>
      </c>
      <c r="CU61" s="63">
        <f t="shared" si="327"/>
        <v>0.71035968317000009</v>
      </c>
      <c r="CV61" s="63">
        <f t="shared" si="327"/>
        <v>0.39420847252300001</v>
      </c>
      <c r="CW61" s="63">
        <f t="shared" si="327"/>
        <v>0.14629538640100001</v>
      </c>
      <c r="CX61" s="74"/>
      <c r="CY61" s="63">
        <f t="shared" ref="CY61:DK61" si="328">CY57</f>
        <v>7.1981344191999988E-2</v>
      </c>
      <c r="CZ61" s="63">
        <f t="shared" si="328"/>
        <v>0.18649030008299997</v>
      </c>
      <c r="DA61" s="63">
        <f t="shared" si="328"/>
        <v>0.44596731379699994</v>
      </c>
      <c r="DB61" s="63">
        <f t="shared" si="328"/>
        <v>0.92859483591199987</v>
      </c>
      <c r="DC61" s="63">
        <f t="shared" si="328"/>
        <v>1.006393100073</v>
      </c>
      <c r="DD61" s="63">
        <f t="shared" si="328"/>
        <v>1.0309339486640001</v>
      </c>
      <c r="DE61" s="63">
        <f t="shared" si="328"/>
        <v>1.042603400205</v>
      </c>
      <c r="DF61" s="63">
        <f t="shared" si="328"/>
        <v>1.0332440231810001</v>
      </c>
      <c r="DG61" s="63">
        <f t="shared" si="328"/>
        <v>0.99009352072099999</v>
      </c>
      <c r="DH61" s="63">
        <f t="shared" si="328"/>
        <v>0.89438576909200007</v>
      </c>
      <c r="DI61" s="63">
        <f t="shared" si="328"/>
        <v>0.72144830819799988</v>
      </c>
      <c r="DJ61" s="63">
        <f t="shared" si="328"/>
        <v>0.42642896427400007</v>
      </c>
      <c r="DK61" s="63">
        <f t="shared" si="328"/>
        <v>0.15445229997300006</v>
      </c>
      <c r="DL61" s="74"/>
      <c r="DM61" s="63">
        <f t="shared" ref="DM61:DY61" si="329">DM57</f>
        <v>6.7764380556999987E-2</v>
      </c>
      <c r="DN61" s="63">
        <f t="shared" si="329"/>
        <v>0.17556297664000001</v>
      </c>
      <c r="DO61" s="63">
        <f t="shared" si="329"/>
        <v>0.42078889371000006</v>
      </c>
      <c r="DP61" s="63">
        <f t="shared" si="329"/>
        <v>0.89197887490200012</v>
      </c>
      <c r="DQ61" s="63">
        <f t="shared" si="329"/>
        <v>0.98138004589499994</v>
      </c>
      <c r="DR61" s="63">
        <f t="shared" si="329"/>
        <v>1.0074287099019998</v>
      </c>
      <c r="DS61" s="63">
        <f t="shared" si="329"/>
        <v>1.02143592259</v>
      </c>
      <c r="DT61" s="63">
        <f t="shared" si="329"/>
        <v>1.0155754199790001</v>
      </c>
      <c r="DU61" s="63">
        <f t="shared" si="329"/>
        <v>0.97757348507399999</v>
      </c>
      <c r="DV61" s="63">
        <f t="shared" si="329"/>
        <v>0.88960697481699991</v>
      </c>
      <c r="DW61" s="63">
        <f t="shared" si="329"/>
        <v>0.72916566142299999</v>
      </c>
      <c r="DX61" s="63">
        <f t="shared" si="329"/>
        <v>0.45260320673999999</v>
      </c>
      <c r="DY61" s="63">
        <f t="shared" si="329"/>
        <v>0.16091313624700004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0.25983854210456103</v>
      </c>
      <c r="F62" s="63">
        <f t="shared" si="330"/>
        <v>0.68858295923456136</v>
      </c>
      <c r="G62" s="63">
        <f t="shared" si="330"/>
        <v>1.6321390289745612</v>
      </c>
      <c r="H62" s="63">
        <f t="shared" si="330"/>
        <v>3.000557582147561</v>
      </c>
      <c r="I62" s="63">
        <f t="shared" si="330"/>
        <v>3.1050853390605613</v>
      </c>
      <c r="J62" s="63">
        <f t="shared" si="330"/>
        <v>3.106114793909561</v>
      </c>
      <c r="K62" s="63">
        <f t="shared" si="330"/>
        <v>3.1084732648865612</v>
      </c>
      <c r="L62" s="63">
        <f t="shared" si="330"/>
        <v>3.1128755006865614</v>
      </c>
      <c r="M62" s="63">
        <f t="shared" si="330"/>
        <v>3.1204024945415614</v>
      </c>
      <c r="N62" s="63">
        <f t="shared" si="330"/>
        <v>3.1326275996685613</v>
      </c>
      <c r="O62" s="63">
        <f t="shared" si="330"/>
        <v>3.151800587937561</v>
      </c>
      <c r="P62" s="63">
        <f t="shared" si="330"/>
        <v>3.1808419997945614</v>
      </c>
      <c r="Q62" s="63">
        <f t="shared" si="330"/>
        <v>3.1908943444455611</v>
      </c>
      <c r="R62" s="74"/>
      <c r="S62" s="63">
        <f t="shared" ref="S62:AE62" si="331">S10-S15</f>
        <v>0.2750765389945613</v>
      </c>
      <c r="T62" s="63">
        <f t="shared" si="331"/>
        <v>0.7313891490345612</v>
      </c>
      <c r="U62" s="63">
        <f t="shared" si="331"/>
        <v>1.7464110508945612</v>
      </c>
      <c r="V62" s="63">
        <f t="shared" si="331"/>
        <v>3.1034457957465613</v>
      </c>
      <c r="W62" s="63">
        <f t="shared" si="331"/>
        <v>3.1143317771155612</v>
      </c>
      <c r="X62" s="63">
        <f t="shared" si="331"/>
        <v>3.1170280078905614</v>
      </c>
      <c r="Y62" s="63">
        <f t="shared" si="331"/>
        <v>3.1216586254875613</v>
      </c>
      <c r="Z62" s="63">
        <f t="shared" si="331"/>
        <v>3.1290623920025613</v>
      </c>
      <c r="AA62" s="63">
        <f t="shared" si="331"/>
        <v>3.1404107969685611</v>
      </c>
      <c r="AB62" s="63">
        <f t="shared" si="331"/>
        <v>3.1572805619555613</v>
      </c>
      <c r="AC62" s="63">
        <f t="shared" si="331"/>
        <v>3.1818318845235614</v>
      </c>
      <c r="AD62" s="63">
        <f t="shared" si="331"/>
        <v>3.2163757021895614</v>
      </c>
      <c r="AE62" s="63">
        <f t="shared" si="331"/>
        <v>3.230113597802561</v>
      </c>
      <c r="AF62" s="74"/>
      <c r="AG62" s="63">
        <f t="shared" ref="AG62:AS62" si="332">AG10-AG15</f>
        <v>0.26623323314456115</v>
      </c>
      <c r="AH62" s="63">
        <f t="shared" si="332"/>
        <v>0.71008876332456117</v>
      </c>
      <c r="AI62" s="63">
        <f t="shared" si="332"/>
        <v>1.7114982397045613</v>
      </c>
      <c r="AJ62" s="63">
        <f t="shared" si="332"/>
        <v>3.1123321178215613</v>
      </c>
      <c r="AK62" s="63">
        <f t="shared" si="332"/>
        <v>3.1247320958935614</v>
      </c>
      <c r="AL62" s="63">
        <f t="shared" si="332"/>
        <v>3.1305403979665614</v>
      </c>
      <c r="AM62" s="63">
        <f t="shared" si="332"/>
        <v>3.1390837852535611</v>
      </c>
      <c r="AN62" s="63">
        <f t="shared" si="332"/>
        <v>3.1512754644445611</v>
      </c>
      <c r="AO62" s="63">
        <f t="shared" si="332"/>
        <v>3.1682417271635614</v>
      </c>
      <c r="AP62" s="63">
        <f t="shared" si="332"/>
        <v>3.191305846290561</v>
      </c>
      <c r="AQ62" s="63">
        <f t="shared" si="332"/>
        <v>3.2220792000045613</v>
      </c>
      <c r="AR62" s="63">
        <f t="shared" si="332"/>
        <v>3.2618039959865612</v>
      </c>
      <c r="AS62" s="63">
        <f t="shared" si="332"/>
        <v>3.2863661759325611</v>
      </c>
      <c r="AT62" s="74"/>
      <c r="AU62" s="63">
        <f t="shared" ref="AU62:BG62" si="333">AU10-AU15</f>
        <v>0.25407199145456127</v>
      </c>
      <c r="AV62" s="63">
        <f t="shared" si="333"/>
        <v>0.67939376565456122</v>
      </c>
      <c r="AW62" s="63">
        <f t="shared" si="333"/>
        <v>1.6506932044445612</v>
      </c>
      <c r="AX62" s="63">
        <f t="shared" si="333"/>
        <v>3.1085804887745612</v>
      </c>
      <c r="AY62" s="63">
        <f t="shared" si="333"/>
        <v>3.1366459282815611</v>
      </c>
      <c r="AZ62" s="63">
        <f t="shared" si="333"/>
        <v>3.1467885680025613</v>
      </c>
      <c r="BA62" s="63">
        <f t="shared" si="333"/>
        <v>3.1606163055285612</v>
      </c>
      <c r="BB62" s="63">
        <f t="shared" si="333"/>
        <v>3.1790412902405611</v>
      </c>
      <c r="BC62" s="63">
        <f t="shared" si="333"/>
        <v>3.2029853526535614</v>
      </c>
      <c r="BD62" s="63">
        <f t="shared" si="333"/>
        <v>3.2332712091275613</v>
      </c>
      <c r="BE62" s="63">
        <f t="shared" si="333"/>
        <v>3.2705271336455612</v>
      </c>
      <c r="BF62" s="63">
        <f t="shared" si="333"/>
        <v>3.3146734881265614</v>
      </c>
      <c r="BG62" s="63">
        <f t="shared" si="333"/>
        <v>3.3476420601165611</v>
      </c>
      <c r="BH62" s="74"/>
      <c r="BI62" s="63">
        <f t="shared" ref="BI62:BU62" si="334">BI10-BI15</f>
        <v>0.24227576961456121</v>
      </c>
      <c r="BJ62" s="63">
        <f t="shared" si="334"/>
        <v>0.64926043394456112</v>
      </c>
      <c r="BK62" s="63">
        <f t="shared" si="334"/>
        <v>1.5881213103045613</v>
      </c>
      <c r="BL62" s="63">
        <f t="shared" si="334"/>
        <v>3.0956759935965614</v>
      </c>
      <c r="BM62" s="63">
        <f t="shared" si="334"/>
        <v>3.1501766249255612</v>
      </c>
      <c r="BN62" s="63">
        <f t="shared" si="334"/>
        <v>3.1656290966695613</v>
      </c>
      <c r="BO62" s="63">
        <f t="shared" si="334"/>
        <v>3.1857047285455611</v>
      </c>
      <c r="BP62" s="63">
        <f t="shared" si="334"/>
        <v>3.2111545752785613</v>
      </c>
      <c r="BQ62" s="63">
        <f t="shared" si="334"/>
        <v>3.2424375446755613</v>
      </c>
      <c r="BR62" s="63">
        <f t="shared" si="334"/>
        <v>3.2795474933885611</v>
      </c>
      <c r="BS62" s="63">
        <f t="shared" si="334"/>
        <v>3.3217303397265612</v>
      </c>
      <c r="BT62" s="63">
        <f t="shared" si="334"/>
        <v>3.3674495495765613</v>
      </c>
      <c r="BU62" s="63">
        <f t="shared" si="334"/>
        <v>3.4031531591115614</v>
      </c>
      <c r="BV62" s="74"/>
      <c r="BW62" s="63">
        <f t="shared" ref="BW62:CI62" si="335">BW10-BW15</f>
        <v>0.23158213052456134</v>
      </c>
      <c r="BX62" s="63">
        <f t="shared" si="335"/>
        <v>0.621791222714561</v>
      </c>
      <c r="BY62" s="63">
        <f t="shared" si="335"/>
        <v>1.5297139377345612</v>
      </c>
      <c r="BZ62" s="63">
        <f t="shared" si="335"/>
        <v>3.0760287634925612</v>
      </c>
      <c r="CA62" s="63">
        <f t="shared" si="335"/>
        <v>3.165275660793561</v>
      </c>
      <c r="CB62" s="63">
        <f t="shared" si="335"/>
        <v>3.1867361039235611</v>
      </c>
      <c r="CC62" s="63">
        <f t="shared" si="335"/>
        <v>3.213560031944561</v>
      </c>
      <c r="CD62" s="63">
        <f t="shared" si="335"/>
        <v>3.2460934326315614</v>
      </c>
      <c r="CE62" s="63">
        <f t="shared" si="335"/>
        <v>3.2840214461945614</v>
      </c>
      <c r="CF62" s="63">
        <f t="shared" si="335"/>
        <v>3.3261778927825612</v>
      </c>
      <c r="CG62" s="63">
        <f t="shared" si="335"/>
        <v>3.370354281611561</v>
      </c>
      <c r="CH62" s="63">
        <f t="shared" si="335"/>
        <v>3.4136493389845612</v>
      </c>
      <c r="CI62" s="63">
        <f t="shared" si="335"/>
        <v>3.4462935648615614</v>
      </c>
      <c r="CJ62" s="74"/>
      <c r="CK62" s="63">
        <f t="shared" ref="CK62:CW62" si="336">CK10-CK15</f>
        <v>0.22204743896456103</v>
      </c>
      <c r="CL62" s="63">
        <f t="shared" si="336"/>
        <v>0.59722671322456122</v>
      </c>
      <c r="CM62" s="63">
        <f t="shared" si="336"/>
        <v>1.4767336637145614</v>
      </c>
      <c r="CN62" s="63">
        <f t="shared" si="336"/>
        <v>3.052077589146561</v>
      </c>
      <c r="CO62" s="63">
        <f t="shared" si="336"/>
        <v>3.1818110480425612</v>
      </c>
      <c r="CP62" s="63">
        <f t="shared" si="336"/>
        <v>3.2096761567825611</v>
      </c>
      <c r="CQ62" s="63">
        <f t="shared" si="336"/>
        <v>3.2432619841535613</v>
      </c>
      <c r="CR62" s="63">
        <f t="shared" si="336"/>
        <v>3.2822253557375611</v>
      </c>
      <c r="CS62" s="63">
        <f t="shared" si="336"/>
        <v>3.325186482512561</v>
      </c>
      <c r="CT62" s="63">
        <f t="shared" si="336"/>
        <v>3.3696854161605612</v>
      </c>
      <c r="CU62" s="63">
        <f t="shared" si="336"/>
        <v>3.4123608736315614</v>
      </c>
      <c r="CV62" s="63">
        <f t="shared" si="336"/>
        <v>3.4496588036265612</v>
      </c>
      <c r="CW62" s="63">
        <f t="shared" si="336"/>
        <v>3.4754711019825613</v>
      </c>
      <c r="CX62" s="74"/>
      <c r="CY62" s="63">
        <f t="shared" ref="CY62:DK62" si="337">CY10-CY15</f>
        <v>0.21356105934456115</v>
      </c>
      <c r="CZ62" s="63">
        <f t="shared" si="337"/>
        <v>0.57532983027456108</v>
      </c>
      <c r="DA62" s="63">
        <f t="shared" si="337"/>
        <v>1.4290767017045614</v>
      </c>
      <c r="DB62" s="63">
        <f t="shared" si="337"/>
        <v>3.0257595276275611</v>
      </c>
      <c r="DC62" s="63">
        <f t="shared" si="337"/>
        <v>3.1996006852375611</v>
      </c>
      <c r="DD62" s="63">
        <f t="shared" si="337"/>
        <v>3.2339506286395614</v>
      </c>
      <c r="DE62" s="63">
        <f t="shared" si="337"/>
        <v>3.2738392659895612</v>
      </c>
      <c r="DF62" s="63">
        <f t="shared" si="337"/>
        <v>3.317962770073561</v>
      </c>
      <c r="DG62" s="63">
        <f t="shared" si="337"/>
        <v>3.3637295238915614</v>
      </c>
      <c r="DH62" s="63">
        <f t="shared" si="337"/>
        <v>3.4075578622435612</v>
      </c>
      <c r="DI62" s="63">
        <f t="shared" si="337"/>
        <v>3.4456193291155612</v>
      </c>
      <c r="DJ62" s="63">
        <f t="shared" si="337"/>
        <v>3.4748795726865613</v>
      </c>
      <c r="DK62" s="63">
        <f t="shared" si="337"/>
        <v>3.4927942761835613</v>
      </c>
      <c r="DL62" s="74"/>
      <c r="DM62" s="63">
        <f t="shared" ref="DM62:DY62" si="338">DM10-DM15</f>
        <v>0.20598314896456138</v>
      </c>
      <c r="DN62" s="63">
        <f t="shared" si="338"/>
        <v>0.55576548100456113</v>
      </c>
      <c r="DO62" s="63">
        <f t="shared" si="338"/>
        <v>1.3862500855645612</v>
      </c>
      <c r="DP62" s="63">
        <f t="shared" si="338"/>
        <v>2.9984784142625611</v>
      </c>
      <c r="DQ62" s="63">
        <f t="shared" si="338"/>
        <v>3.2184319074725614</v>
      </c>
      <c r="DR62" s="63">
        <f t="shared" si="338"/>
        <v>3.2590306146465613</v>
      </c>
      <c r="DS62" s="63">
        <f t="shared" si="338"/>
        <v>3.3043475729625613</v>
      </c>
      <c r="DT62" s="63">
        <f t="shared" si="338"/>
        <v>3.3519223528265614</v>
      </c>
      <c r="DU62" s="63">
        <f t="shared" si="338"/>
        <v>3.3980193974885613</v>
      </c>
      <c r="DV62" s="63">
        <f t="shared" si="338"/>
        <v>3.4384572172965613</v>
      </c>
      <c r="DW62" s="63">
        <f t="shared" si="338"/>
        <v>3.4698902509495611</v>
      </c>
      <c r="DX62" s="63">
        <f t="shared" si="338"/>
        <v>3.4908511387785612</v>
      </c>
      <c r="DY62" s="63">
        <f t="shared" si="338"/>
        <v>3.5018770411065612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0.45749945914937967</v>
      </c>
      <c r="F63" s="70">
        <f t="shared" si="339"/>
        <v>0.45172169932837902</v>
      </c>
      <c r="G63" s="70">
        <f t="shared" si="339"/>
        <v>0.44622357049177053</v>
      </c>
      <c r="H63" s="70">
        <f t="shared" si="339"/>
        <v>0.44565214133365666</v>
      </c>
      <c r="I63" s="70">
        <f t="shared" si="339"/>
        <v>0.44857455446600003</v>
      </c>
      <c r="J63" s="70">
        <f t="shared" si="339"/>
        <v>0.44685904159613399</v>
      </c>
      <c r="K63" s="70">
        <f t="shared" si="339"/>
        <v>0.43813076021636654</v>
      </c>
      <c r="L63" s="70">
        <f t="shared" si="339"/>
        <v>0.41833294044358305</v>
      </c>
      <c r="M63" s="70">
        <f t="shared" si="339"/>
        <v>0.38120786810637397</v>
      </c>
      <c r="N63" s="70">
        <f t="shared" si="339"/>
        <v>0.31760957620218505</v>
      </c>
      <c r="O63" s="70">
        <f t="shared" si="339"/>
        <v>0.21451993340176204</v>
      </c>
      <c r="P63" s="70">
        <f t="shared" si="339"/>
        <v>5.5653618871491707E-2</v>
      </c>
      <c r="Q63" s="70">
        <f t="shared" si="339"/>
        <v>1.4019514738828797E-2</v>
      </c>
      <c r="R63" s="74"/>
      <c r="S63" s="70">
        <f t="shared" ref="S63:AE63" si="340">S61/S62</f>
        <v>0.42541066109717801</v>
      </c>
      <c r="T63" s="70">
        <f t="shared" si="340"/>
        <v>0.41609858373988418</v>
      </c>
      <c r="U63" s="70">
        <f t="shared" si="340"/>
        <v>0.40783556074336913</v>
      </c>
      <c r="V63" s="70">
        <f t="shared" si="340"/>
        <v>0.40828837332220519</v>
      </c>
      <c r="W63" s="70">
        <f t="shared" si="340"/>
        <v>0.41397432658124933</v>
      </c>
      <c r="X63" s="70">
        <f t="shared" si="340"/>
        <v>0.41505074897851946</v>
      </c>
      <c r="Y63" s="70">
        <f t="shared" si="340"/>
        <v>0.40899103736674336</v>
      </c>
      <c r="Z63" s="70">
        <f t="shared" si="340"/>
        <v>0.39167944782035419</v>
      </c>
      <c r="AA63" s="70">
        <f t="shared" si="340"/>
        <v>0.35681177359683419</v>
      </c>
      <c r="AB63" s="70">
        <f t="shared" si="340"/>
        <v>0.29536515014915093</v>
      </c>
      <c r="AC63" s="70">
        <f t="shared" si="340"/>
        <v>0.19411732731362866</v>
      </c>
      <c r="AD63" s="70">
        <f t="shared" si="340"/>
        <v>3.8334927098865754E-2</v>
      </c>
      <c r="AE63" s="70">
        <f t="shared" si="340"/>
        <v>2.0876639742910326E-2</v>
      </c>
      <c r="AF63" s="74"/>
      <c r="AG63" s="70">
        <f t="shared" ref="AG63:AS63" si="341">AG61/AG62</f>
        <v>0.40163438289816833</v>
      </c>
      <c r="AH63" s="70">
        <f t="shared" si="341"/>
        <v>0.39086340082125892</v>
      </c>
      <c r="AI63" s="70">
        <f t="shared" si="341"/>
        <v>0.38129141631641311</v>
      </c>
      <c r="AJ63" s="70">
        <f t="shared" si="341"/>
        <v>0.38129135471750991</v>
      </c>
      <c r="AK63" s="70">
        <f t="shared" si="341"/>
        <v>0.38823329837756532</v>
      </c>
      <c r="AL63" s="70">
        <f t="shared" si="341"/>
        <v>0.3908508995161894</v>
      </c>
      <c r="AM63" s="70">
        <f t="shared" si="341"/>
        <v>0.38680963714159677</v>
      </c>
      <c r="AN63" s="70">
        <f t="shared" si="341"/>
        <v>0.37234352948158222</v>
      </c>
      <c r="AO63" s="70">
        <f t="shared" si="341"/>
        <v>0.34171496228201426</v>
      </c>
      <c r="AP63" s="70">
        <f t="shared" si="341"/>
        <v>0.28694913887881357</v>
      </c>
      <c r="AQ63" s="70">
        <f t="shared" si="341"/>
        <v>0.19574005056862265</v>
      </c>
      <c r="AR63" s="70">
        <f t="shared" si="341"/>
        <v>5.5676185137565892E-2</v>
      </c>
      <c r="AS63" s="70">
        <f t="shared" si="341"/>
        <v>2.6730375943293149E-2</v>
      </c>
      <c r="AT63" s="74"/>
      <c r="AU63" s="70">
        <f t="shared" ref="AU63:BG63" si="342">AU61/AU62</f>
        <v>0.38342503039506559</v>
      </c>
      <c r="AV63" s="70">
        <f t="shared" si="342"/>
        <v>0.37185453819347086</v>
      </c>
      <c r="AW63" s="70">
        <f t="shared" si="342"/>
        <v>0.36146300377105539</v>
      </c>
      <c r="AX63" s="70">
        <f t="shared" si="342"/>
        <v>0.36051366917083988</v>
      </c>
      <c r="AY63" s="70">
        <f t="shared" si="342"/>
        <v>0.36806401215852097</v>
      </c>
      <c r="AZ63" s="70">
        <f t="shared" si="342"/>
        <v>0.37155308538798792</v>
      </c>
      <c r="BA63" s="70">
        <f t="shared" si="342"/>
        <v>0.36887974559759934</v>
      </c>
      <c r="BB63" s="70">
        <f t="shared" si="342"/>
        <v>0.35665949037019318</v>
      </c>
      <c r="BC63" s="70">
        <f t="shared" si="342"/>
        <v>0.32972624992744698</v>
      </c>
      <c r="BD63" s="70">
        <f t="shared" si="342"/>
        <v>0.28120566132444386</v>
      </c>
      <c r="BE63" s="70">
        <f t="shared" si="342"/>
        <v>0.19983295177756152</v>
      </c>
      <c r="BF63" s="70">
        <f t="shared" si="342"/>
        <v>7.4744028635540916E-2</v>
      </c>
      <c r="BG63" s="70">
        <f t="shared" si="342"/>
        <v>3.1787206549285275E-2</v>
      </c>
      <c r="BH63" s="74"/>
      <c r="BI63" s="70">
        <f t="shared" ref="BI63:BU63" si="343">BI61/BI62</f>
        <v>0.36878711194332336</v>
      </c>
      <c r="BJ63" s="70">
        <f t="shared" si="343"/>
        <v>0.35671017330585653</v>
      </c>
      <c r="BK63" s="70">
        <f t="shared" si="343"/>
        <v>0.3457396941173852</v>
      </c>
      <c r="BL63" s="70">
        <f t="shared" si="343"/>
        <v>0.34369679946248943</v>
      </c>
      <c r="BM63" s="70">
        <f t="shared" si="343"/>
        <v>0.35150995383700623</v>
      </c>
      <c r="BN63" s="70">
        <f t="shared" si="343"/>
        <v>0.35547159547809198</v>
      </c>
      <c r="BO63" s="70">
        <f t="shared" si="343"/>
        <v>0.35371405851679655</v>
      </c>
      <c r="BP63" s="70">
        <f t="shared" si="343"/>
        <v>0.34319832874983858</v>
      </c>
      <c r="BQ63" s="70">
        <f t="shared" si="343"/>
        <v>0.31942920833827043</v>
      </c>
      <c r="BR63" s="70">
        <f t="shared" si="343"/>
        <v>0.27606042617804943</v>
      </c>
      <c r="BS63" s="70">
        <f t="shared" si="343"/>
        <v>0.203377467458003</v>
      </c>
      <c r="BT63" s="70">
        <f t="shared" si="343"/>
        <v>9.0867669770576628E-2</v>
      </c>
      <c r="BU63" s="70">
        <f t="shared" si="343"/>
        <v>3.6007573201022346E-2</v>
      </c>
      <c r="BV63" s="74"/>
      <c r="BW63" s="70">
        <f t="shared" ref="BW63:CI63" si="344">BW61/BW62</f>
        <v>0.35659113331389636</v>
      </c>
      <c r="BX63" s="70">
        <f t="shared" si="344"/>
        <v>0.34416089364811914</v>
      </c>
      <c r="BY63" s="70">
        <f t="shared" si="344"/>
        <v>0.33274789084279377</v>
      </c>
      <c r="BZ63" s="70">
        <f t="shared" si="344"/>
        <v>0.32960433965475561</v>
      </c>
      <c r="CA63" s="70">
        <f t="shared" si="344"/>
        <v>0.33747298445854623</v>
      </c>
      <c r="CB63" s="70">
        <f t="shared" si="344"/>
        <v>0.34165975230408219</v>
      </c>
      <c r="CC63" s="70">
        <f t="shared" si="344"/>
        <v>0.34053162656675673</v>
      </c>
      <c r="CD63" s="70">
        <f t="shared" si="344"/>
        <v>0.33136623752354211</v>
      </c>
      <c r="CE63" s="70">
        <f t="shared" si="344"/>
        <v>0.31019423240473198</v>
      </c>
      <c r="CF63" s="70">
        <f t="shared" si="344"/>
        <v>0.27119111194211992</v>
      </c>
      <c r="CG63" s="70">
        <f t="shared" si="344"/>
        <v>0.20625364275817606</v>
      </c>
      <c r="CH63" s="70">
        <f t="shared" si="344"/>
        <v>0.1038549558433727</v>
      </c>
      <c r="CI63" s="70">
        <f t="shared" si="344"/>
        <v>3.9408241329393433E-2</v>
      </c>
      <c r="CJ63" s="74"/>
      <c r="CK63" s="70">
        <f t="shared" ref="CK63:CW63" si="345">CK61/CK62</f>
        <v>0.34615817633126356</v>
      </c>
      <c r="CL63" s="70">
        <f t="shared" si="345"/>
        <v>0.33346249677736245</v>
      </c>
      <c r="CM63" s="70">
        <f t="shared" si="345"/>
        <v>0.32169025303998405</v>
      </c>
      <c r="CN63" s="70">
        <f t="shared" si="345"/>
        <v>0.317496657471596</v>
      </c>
      <c r="CO63" s="70">
        <f t="shared" si="345"/>
        <v>0.32529061044549973</v>
      </c>
      <c r="CP63" s="70">
        <f t="shared" si="345"/>
        <v>0.32955111246902569</v>
      </c>
      <c r="CQ63" s="70">
        <f t="shared" si="345"/>
        <v>0.32887601991960985</v>
      </c>
      <c r="CR63" s="70">
        <f t="shared" si="345"/>
        <v>0.3208433940393951</v>
      </c>
      <c r="CS63" s="70">
        <f t="shared" si="345"/>
        <v>0.30185264710554727</v>
      </c>
      <c r="CT63" s="70">
        <f t="shared" si="345"/>
        <v>0.26663726401224047</v>
      </c>
      <c r="CU63" s="70">
        <f t="shared" si="345"/>
        <v>0.20817249683618863</v>
      </c>
      <c r="CV63" s="70">
        <f t="shared" si="345"/>
        <v>0.11427462684384208</v>
      </c>
      <c r="CW63" s="70">
        <f t="shared" si="345"/>
        <v>4.2093685174808874E-2</v>
      </c>
      <c r="CX63" s="74"/>
      <c r="CY63" s="70">
        <f t="shared" ref="CY63:DK63" si="346">CY61/CY62</f>
        <v>0.33705275864859191</v>
      </c>
      <c r="CZ63" s="70">
        <f t="shared" si="346"/>
        <v>0.32414502128979189</v>
      </c>
      <c r="DA63" s="70">
        <f t="shared" si="346"/>
        <v>0.31206674439871773</v>
      </c>
      <c r="DB63" s="70">
        <f t="shared" si="346"/>
        <v>0.30689644283797163</v>
      </c>
      <c r="DC63" s="70">
        <f t="shared" si="346"/>
        <v>0.31453709355555981</v>
      </c>
      <c r="DD63" s="70">
        <f t="shared" si="346"/>
        <v>0.31878469001169851</v>
      </c>
      <c r="DE63" s="70">
        <f t="shared" si="346"/>
        <v>0.31846505448087697</v>
      </c>
      <c r="DF63" s="70">
        <f t="shared" si="346"/>
        <v>0.31140916724574713</v>
      </c>
      <c r="DG63" s="70">
        <f t="shared" si="346"/>
        <v>0.29434397554519853</v>
      </c>
      <c r="DH63" s="70">
        <f t="shared" si="346"/>
        <v>0.26247119058548574</v>
      </c>
      <c r="DI63" s="70">
        <f t="shared" si="346"/>
        <v>0.20938131560319079</v>
      </c>
      <c r="DJ63" s="70">
        <f t="shared" si="346"/>
        <v>0.12271762383532378</v>
      </c>
      <c r="DK63" s="70">
        <f t="shared" si="346"/>
        <v>4.4220268289538081E-2</v>
      </c>
      <c r="DL63" s="74"/>
      <c r="DM63" s="70">
        <f t="shared" ref="DM63:DY63" si="347">DM61/DM62</f>
        <v>0.32898021463230759</v>
      </c>
      <c r="DN63" s="70">
        <f t="shared" si="347"/>
        <v>0.31589399241324806</v>
      </c>
      <c r="DO63" s="70">
        <f t="shared" si="347"/>
        <v>0.30354471973838004</v>
      </c>
      <c r="DP63" s="70">
        <f t="shared" si="347"/>
        <v>0.29747717064068691</v>
      </c>
      <c r="DQ63" s="70">
        <f t="shared" si="347"/>
        <v>0.30492490570219299</v>
      </c>
      <c r="DR63" s="70">
        <f t="shared" si="347"/>
        <v>0.30911913050907458</v>
      </c>
      <c r="DS63" s="70">
        <f t="shared" si="347"/>
        <v>0.30911878972653495</v>
      </c>
      <c r="DT63" s="70">
        <f t="shared" si="347"/>
        <v>0.30298297904263805</v>
      </c>
      <c r="DU63" s="70">
        <f t="shared" si="347"/>
        <v>0.28768920089052868</v>
      </c>
      <c r="DV63" s="70">
        <f t="shared" si="347"/>
        <v>0.25872271155272392</v>
      </c>
      <c r="DW63" s="70">
        <f t="shared" si="347"/>
        <v>0.21014084270344241</v>
      </c>
      <c r="DX63" s="70">
        <f t="shared" si="347"/>
        <v>0.12965411263522528</v>
      </c>
      <c r="DY63" s="70">
        <f t="shared" si="347"/>
        <v>4.5950538627750608E-2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0.79843200199035469</v>
      </c>
      <c r="F65" s="77">
        <f t="shared" si="348"/>
        <v>0.80502174739744115</v>
      </c>
      <c r="G65" s="77">
        <f t="shared" si="348"/>
        <v>0.81036934601904453</v>
      </c>
      <c r="H65" s="77">
        <f t="shared" si="348"/>
        <v>0.81087997837072201</v>
      </c>
      <c r="I65" s="77">
        <f t="shared" si="348"/>
        <v>0.80434622270218215</v>
      </c>
      <c r="J65" s="77">
        <f t="shared" si="348"/>
        <v>0.79757057088989991</v>
      </c>
      <c r="K65" s="77">
        <f t="shared" si="348"/>
        <v>0.79027550481620057</v>
      </c>
      <c r="L65" s="77">
        <f t="shared" si="348"/>
        <v>0.78171431774806743</v>
      </c>
      <c r="M65" s="77">
        <f t="shared" si="348"/>
        <v>0.77027499395971877</v>
      </c>
      <c r="N65" s="77">
        <f t="shared" si="348"/>
        <v>0.75168017833845147</v>
      </c>
      <c r="O65" s="77">
        <f t="shared" si="348"/>
        <v>0.7107231245743505</v>
      </c>
      <c r="P65" s="77">
        <f t="shared" si="348"/>
        <v>0.49405849792523127</v>
      </c>
      <c r="Q65" s="77">
        <f t="shared" si="348"/>
        <v>0.24748460600330066</v>
      </c>
      <c r="R65" s="74"/>
      <c r="S65" s="77">
        <f t="shared" ref="S65:AE71" si="349">S27/S26</f>
        <v>0.82641886500134998</v>
      </c>
      <c r="T65" s="77">
        <f t="shared" si="349"/>
        <v>0.83231593930842174</v>
      </c>
      <c r="U65" s="77">
        <f t="shared" si="349"/>
        <v>0.83711035833102443</v>
      </c>
      <c r="V65" s="77">
        <f t="shared" si="349"/>
        <v>0.83674559251004099</v>
      </c>
      <c r="W65" s="77">
        <f t="shared" si="349"/>
        <v>0.83029435644579919</v>
      </c>
      <c r="X65" s="77">
        <f t="shared" si="349"/>
        <v>0.82326515253806232</v>
      </c>
      <c r="Y65" s="77">
        <f t="shared" si="349"/>
        <v>0.81499537988811943</v>
      </c>
      <c r="Z65" s="77">
        <f t="shared" si="349"/>
        <v>0.80423669210376669</v>
      </c>
      <c r="AA65" s="77">
        <f t="shared" si="349"/>
        <v>0.78836860654062901</v>
      </c>
      <c r="AB65" s="77">
        <f t="shared" si="349"/>
        <v>0.76050311057602071</v>
      </c>
      <c r="AC65" s="77">
        <f t="shared" si="349"/>
        <v>0.69637934543474878</v>
      </c>
      <c r="AD65" s="77">
        <f t="shared" si="349"/>
        <v>0.37903011813911625</v>
      </c>
      <c r="AE65" s="77">
        <f t="shared" si="349"/>
        <v>0.28094394221750635</v>
      </c>
      <c r="AF65" s="74"/>
      <c r="AG65" s="77">
        <f t="shared" ref="AG65:AS71" si="350">AG27/AG26</f>
        <v>0.84037721302847357</v>
      </c>
      <c r="AH65" s="77">
        <f t="shared" si="350"/>
        <v>0.8459082761261103</v>
      </c>
      <c r="AI65" s="77">
        <f t="shared" si="350"/>
        <v>0.85048826884293749</v>
      </c>
      <c r="AJ65" s="77">
        <f t="shared" si="350"/>
        <v>0.85034515850257719</v>
      </c>
      <c r="AK65" s="77">
        <f t="shared" si="350"/>
        <v>0.84395562043497152</v>
      </c>
      <c r="AL65" s="77">
        <f t="shared" si="350"/>
        <v>0.83670954953416454</v>
      </c>
      <c r="AM65" s="77">
        <f t="shared" si="350"/>
        <v>0.82778604087502661</v>
      </c>
      <c r="AN65" s="77">
        <f t="shared" si="350"/>
        <v>0.81568376818254584</v>
      </c>
      <c r="AO65" s="77">
        <f t="shared" si="350"/>
        <v>0.79737111000414684</v>
      </c>
      <c r="AP65" s="77">
        <f t="shared" si="350"/>
        <v>0.76529360525207302</v>
      </c>
      <c r="AQ65" s="77">
        <f t="shared" si="350"/>
        <v>0.69536055835737254</v>
      </c>
      <c r="AR65" s="77">
        <f t="shared" si="350"/>
        <v>0.43177311041207567</v>
      </c>
      <c r="AS65" s="77">
        <f t="shared" si="350"/>
        <v>0.3054386642416333</v>
      </c>
      <c r="AT65" s="74"/>
      <c r="AU65" s="77">
        <f t="shared" ref="AU65:BG71" si="351">AU27/AU26</f>
        <v>0.84937363968114887</v>
      </c>
      <c r="AV65" s="77">
        <f t="shared" si="351"/>
        <v>0.85465763989283572</v>
      </c>
      <c r="AW65" s="77">
        <f t="shared" si="351"/>
        <v>0.85910973234037369</v>
      </c>
      <c r="AX65" s="77">
        <f t="shared" si="351"/>
        <v>0.85935603516457026</v>
      </c>
      <c r="AY65" s="77">
        <f t="shared" si="351"/>
        <v>0.853011494426265</v>
      </c>
      <c r="AZ65" s="77">
        <f t="shared" si="351"/>
        <v>0.8456050101853152</v>
      </c>
      <c r="BA65" s="77">
        <f t="shared" si="351"/>
        <v>0.83622435840376386</v>
      </c>
      <c r="BB65" s="77">
        <f t="shared" si="351"/>
        <v>0.82322597401001074</v>
      </c>
      <c r="BC65" s="77">
        <f t="shared" si="351"/>
        <v>0.80342538639776728</v>
      </c>
      <c r="BD65" s="77">
        <f t="shared" si="351"/>
        <v>0.76927112113063978</v>
      </c>
      <c r="BE65" s="77">
        <f t="shared" si="351"/>
        <v>0.69882699705614493</v>
      </c>
      <c r="BF65" s="77">
        <f t="shared" si="351"/>
        <v>0.48074536452486971</v>
      </c>
      <c r="BG65" s="77">
        <f t="shared" si="351"/>
        <v>0.32414248779839544</v>
      </c>
      <c r="BH65" s="74"/>
      <c r="BI65" s="77">
        <f t="shared" ref="BI65:BU71" si="352">BI27/BI26</f>
        <v>0.85588846327919621</v>
      </c>
      <c r="BJ65" s="77">
        <f t="shared" si="352"/>
        <v>0.86098651845228169</v>
      </c>
      <c r="BK65" s="77">
        <f t="shared" si="352"/>
        <v>0.86534469926672553</v>
      </c>
      <c r="BL65" s="77">
        <f t="shared" si="352"/>
        <v>0.86598308708120486</v>
      </c>
      <c r="BM65" s="77">
        <f t="shared" si="352"/>
        <v>0.85968596583216594</v>
      </c>
      <c r="BN65" s="77">
        <f t="shared" si="352"/>
        <v>0.85215958314191775</v>
      </c>
      <c r="BO65" s="77">
        <f t="shared" si="352"/>
        <v>0.84244368994754615</v>
      </c>
      <c r="BP65" s="77">
        <f t="shared" si="352"/>
        <v>0.82881451724601862</v>
      </c>
      <c r="BQ65" s="77">
        <f t="shared" si="352"/>
        <v>0.807986679112075</v>
      </c>
      <c r="BR65" s="77">
        <f t="shared" si="352"/>
        <v>0.77277707717897659</v>
      </c>
      <c r="BS65" s="77">
        <f t="shared" si="352"/>
        <v>0.70336523998875966</v>
      </c>
      <c r="BT65" s="77">
        <f t="shared" si="352"/>
        <v>0.51570092207793883</v>
      </c>
      <c r="BU65" s="77">
        <f t="shared" si="352"/>
        <v>0.3379492165127882</v>
      </c>
      <c r="BV65" s="74"/>
      <c r="BW65" s="77">
        <f t="shared" ref="BW65:CI71" si="353">BW27/BW26</f>
        <v>0.86093429279866762</v>
      </c>
      <c r="BX65" s="77">
        <f t="shared" si="353"/>
        <v>0.86588351693983889</v>
      </c>
      <c r="BY65" s="77">
        <f t="shared" si="353"/>
        <v>0.87016551201217995</v>
      </c>
      <c r="BZ65" s="77">
        <f t="shared" si="353"/>
        <v>0.87115929342401932</v>
      </c>
      <c r="CA65" s="77">
        <f t="shared" si="353"/>
        <v>0.8649178385233921</v>
      </c>
      <c r="CB65" s="77">
        <f t="shared" si="353"/>
        <v>0.85730017200779185</v>
      </c>
      <c r="CC65" s="77">
        <f t="shared" si="353"/>
        <v>0.84732595553230305</v>
      </c>
      <c r="CD65" s="77">
        <f t="shared" si="353"/>
        <v>0.83322151671412426</v>
      </c>
      <c r="CE65" s="77">
        <f t="shared" si="353"/>
        <v>0.81169242087359328</v>
      </c>
      <c r="CF65" s="77">
        <f t="shared" si="353"/>
        <v>0.77587551379123221</v>
      </c>
      <c r="CG65" s="77">
        <f t="shared" si="353"/>
        <v>0.70791835717573859</v>
      </c>
      <c r="CH65" s="77">
        <f t="shared" si="353"/>
        <v>0.54089374069647655</v>
      </c>
      <c r="CI65" s="77">
        <f t="shared" si="353"/>
        <v>0.34761842432230378</v>
      </c>
      <c r="CJ65" s="74"/>
      <c r="CK65" s="77">
        <f t="shared" ref="CK65:CW71" si="354">CK27/CK26</f>
        <v>0.86501761762942031</v>
      </c>
      <c r="CL65" s="77">
        <f t="shared" si="354"/>
        <v>0.8698428957794091</v>
      </c>
      <c r="CM65" s="77">
        <f t="shared" si="354"/>
        <v>0.87405984003885606</v>
      </c>
      <c r="CN65" s="77">
        <f t="shared" si="354"/>
        <v>0.87536436201269818</v>
      </c>
      <c r="CO65" s="77">
        <f t="shared" si="354"/>
        <v>0.86918757407730252</v>
      </c>
      <c r="CP65" s="77">
        <f t="shared" si="354"/>
        <v>0.86149904322510962</v>
      </c>
      <c r="CQ65" s="77">
        <f t="shared" si="354"/>
        <v>0.85132027989250536</v>
      </c>
      <c r="CR65" s="77">
        <f t="shared" si="354"/>
        <v>0.83684196973774827</v>
      </c>
      <c r="CS65" s="77">
        <f t="shared" si="354"/>
        <v>0.81480851130413567</v>
      </c>
      <c r="CT65" s="77">
        <f t="shared" si="354"/>
        <v>0.77860541348568568</v>
      </c>
      <c r="CU65" s="77">
        <f t="shared" si="354"/>
        <v>0.712060774582849</v>
      </c>
      <c r="CV65" s="77">
        <f t="shared" si="354"/>
        <v>0.55962226139106463</v>
      </c>
      <c r="CW65" s="77">
        <f t="shared" si="354"/>
        <v>0.35404994704176801</v>
      </c>
      <c r="CX65" s="74"/>
      <c r="CY65" s="77">
        <f t="shared" ref="CY65:DK71" si="355">CY27/CY26</f>
        <v>0.86842575970299651</v>
      </c>
      <c r="CZ65" s="77">
        <f t="shared" si="355"/>
        <v>0.87314490857167604</v>
      </c>
      <c r="DA65" s="77">
        <f t="shared" si="355"/>
        <v>0.87730466712101707</v>
      </c>
      <c r="DB65" s="77">
        <f t="shared" si="355"/>
        <v>0.87887701612422986</v>
      </c>
      <c r="DC65" s="77">
        <f t="shared" si="355"/>
        <v>0.8727723364980865</v>
      </c>
      <c r="DD65" s="77">
        <f t="shared" si="355"/>
        <v>0.86502808571840784</v>
      </c>
      <c r="DE65" s="77">
        <f t="shared" si="355"/>
        <v>0.85468324999220269</v>
      </c>
      <c r="DF65" s="77">
        <f t="shared" si="355"/>
        <v>0.83990947903277957</v>
      </c>
      <c r="DG65" s="77">
        <f t="shared" si="355"/>
        <v>0.8174806459280618</v>
      </c>
      <c r="DH65" s="77">
        <f t="shared" si="355"/>
        <v>0.78100397316788772</v>
      </c>
      <c r="DI65" s="77">
        <f t="shared" si="355"/>
        <v>0.71567190412104431</v>
      </c>
      <c r="DJ65" s="77">
        <f t="shared" si="355"/>
        <v>0.57396707111470902</v>
      </c>
      <c r="DK65" s="77">
        <f t="shared" si="355"/>
        <v>0.35819220000711577</v>
      </c>
      <c r="DL65" s="74"/>
      <c r="DM65" s="77">
        <f t="shared" ref="DM65:DY71" si="356">DM27/DM26</f>
        <v>0.87133642188448079</v>
      </c>
      <c r="DN65" s="77">
        <f t="shared" si="356"/>
        <v>0.87596280645204783</v>
      </c>
      <c r="DO65" s="77">
        <f t="shared" si="356"/>
        <v>0.88007135626155719</v>
      </c>
      <c r="DP65" s="77">
        <f t="shared" si="356"/>
        <v>0.88187340993666197</v>
      </c>
      <c r="DQ65" s="77">
        <f t="shared" si="356"/>
        <v>0.87584569260426681</v>
      </c>
      <c r="DR65" s="77">
        <f t="shared" si="356"/>
        <v>0.86805706839472363</v>
      </c>
      <c r="DS65" s="77">
        <f t="shared" si="356"/>
        <v>0.85757167724102956</v>
      </c>
      <c r="DT65" s="77">
        <f t="shared" si="356"/>
        <v>0.84254593129936972</v>
      </c>
      <c r="DU65" s="77">
        <f t="shared" si="356"/>
        <v>0.81978677844765691</v>
      </c>
      <c r="DV65" s="77">
        <f t="shared" si="356"/>
        <v>0.78310912157063994</v>
      </c>
      <c r="DW65" s="77">
        <f t="shared" si="356"/>
        <v>0.71878180351181531</v>
      </c>
      <c r="DX65" s="77">
        <f t="shared" si="356"/>
        <v>0.58527195276883182</v>
      </c>
      <c r="DY65" s="77">
        <f t="shared" si="356"/>
        <v>0.36088849406295648</v>
      </c>
    </row>
    <row r="66" spans="2:129" x14ac:dyDescent="0.2">
      <c r="D66" s="75" t="s">
        <v>66</v>
      </c>
      <c r="E66" s="77">
        <f t="shared" si="348"/>
        <v>0.79919414034372982</v>
      </c>
      <c r="F66" s="77">
        <f t="shared" si="348"/>
        <v>0.80577360271133303</v>
      </c>
      <c r="G66" s="77">
        <f t="shared" si="348"/>
        <v>0.8111194224703816</v>
      </c>
      <c r="H66" s="77">
        <f t="shared" si="348"/>
        <v>0.81166120497071437</v>
      </c>
      <c r="I66" s="77">
        <f t="shared" si="348"/>
        <v>0.80559945309069125</v>
      </c>
      <c r="J66" s="77">
        <f t="shared" si="348"/>
        <v>0.79972671676065554</v>
      </c>
      <c r="K66" s="77">
        <f t="shared" si="348"/>
        <v>0.79403785917820768</v>
      </c>
      <c r="L66" s="77">
        <f t="shared" si="348"/>
        <v>0.78832823093068116</v>
      </c>
      <c r="M66" s="77">
        <f t="shared" si="348"/>
        <v>0.78209641904741534</v>
      </c>
      <c r="N66" s="77">
        <f t="shared" si="348"/>
        <v>0.77382765571891332</v>
      </c>
      <c r="O66" s="77">
        <f t="shared" si="348"/>
        <v>0.75822144837236438</v>
      </c>
      <c r="P66" s="77">
        <f t="shared" si="348"/>
        <v>0.63692638151701197</v>
      </c>
      <c r="Q66" s="77">
        <f t="shared" si="348"/>
        <v>0.26324751986213729</v>
      </c>
      <c r="R66" s="74"/>
      <c r="S66" s="77">
        <f t="shared" si="349"/>
        <v>0.82731344357510717</v>
      </c>
      <c r="T66" s="77">
        <f t="shared" si="349"/>
        <v>0.83321141152987199</v>
      </c>
      <c r="U66" s="77">
        <f t="shared" si="349"/>
        <v>0.83801662288879231</v>
      </c>
      <c r="V66" s="77">
        <f t="shared" si="349"/>
        <v>0.83776167245666722</v>
      </c>
      <c r="W66" s="77">
        <f t="shared" si="349"/>
        <v>0.83210751470715338</v>
      </c>
      <c r="X66" s="77">
        <f t="shared" si="349"/>
        <v>0.82652756339931222</v>
      </c>
      <c r="Y66" s="77">
        <f t="shared" si="349"/>
        <v>0.82082418780509414</v>
      </c>
      <c r="Z66" s="77">
        <f t="shared" si="349"/>
        <v>0.81459013633564448</v>
      </c>
      <c r="AA66" s="77">
        <f t="shared" si="349"/>
        <v>0.80690044825621143</v>
      </c>
      <c r="AB66" s="77">
        <f t="shared" si="349"/>
        <v>0.79492640011598426</v>
      </c>
      <c r="AC66" s="77">
        <f t="shared" si="349"/>
        <v>0.76797782942958148</v>
      </c>
      <c r="AD66" s="77">
        <f t="shared" si="349"/>
        <v>0.50449612313554482</v>
      </c>
      <c r="AE66" s="77">
        <f t="shared" si="349"/>
        <v>0.31531658194629275</v>
      </c>
      <c r="AF66" s="74"/>
      <c r="AG66" s="77">
        <f t="shared" si="350"/>
        <v>0.84138627566323432</v>
      </c>
      <c r="AH66" s="77">
        <f t="shared" si="350"/>
        <v>0.84692704535938168</v>
      </c>
      <c r="AI66" s="77">
        <f t="shared" si="350"/>
        <v>0.85152544191193735</v>
      </c>
      <c r="AJ66" s="77">
        <f t="shared" si="350"/>
        <v>0.85152011436127362</v>
      </c>
      <c r="AK66" s="77">
        <f t="shared" si="350"/>
        <v>0.84610852494100197</v>
      </c>
      <c r="AL66" s="77">
        <f t="shared" si="350"/>
        <v>0.84063469961535553</v>
      </c>
      <c r="AM66" s="77">
        <f t="shared" si="350"/>
        <v>0.83483085706940019</v>
      </c>
      <c r="AN66" s="77">
        <f t="shared" si="350"/>
        <v>0.82816939318967298</v>
      </c>
      <c r="AO66" s="77">
        <f t="shared" si="350"/>
        <v>0.81950239798009694</v>
      </c>
      <c r="AP66" s="77">
        <f t="shared" si="350"/>
        <v>0.80543589613263999</v>
      </c>
      <c r="AQ66" s="77">
        <f t="shared" si="350"/>
        <v>0.77417466363701959</v>
      </c>
      <c r="AR66" s="77">
        <f t="shared" si="350"/>
        <v>0.56815947549876544</v>
      </c>
      <c r="AS66" s="77">
        <f t="shared" si="350"/>
        <v>0.35439698286357685</v>
      </c>
      <c r="AT66" s="74"/>
      <c r="AU66" s="77">
        <f t="shared" si="351"/>
        <v>0.85048191937016016</v>
      </c>
      <c r="AV66" s="77">
        <f t="shared" si="351"/>
        <v>0.8557831873394971</v>
      </c>
      <c r="AW66" s="77">
        <f t="shared" si="351"/>
        <v>0.86025888322049715</v>
      </c>
      <c r="AX66" s="77">
        <f t="shared" si="351"/>
        <v>0.86064467301865011</v>
      </c>
      <c r="AY66" s="77">
        <f t="shared" si="351"/>
        <v>0.85539533898126285</v>
      </c>
      <c r="AZ66" s="77">
        <f t="shared" si="351"/>
        <v>0.84997737866736878</v>
      </c>
      <c r="BA66" s="77">
        <f t="shared" si="351"/>
        <v>0.84407784832459998</v>
      </c>
      <c r="BB66" s="77">
        <f t="shared" si="351"/>
        <v>0.83708937148951879</v>
      </c>
      <c r="BC66" s="77">
        <f t="shared" si="351"/>
        <v>0.82775700165091293</v>
      </c>
      <c r="BD66" s="77">
        <f t="shared" si="351"/>
        <v>0.8124656059979013</v>
      </c>
      <c r="BE66" s="77">
        <f t="shared" si="351"/>
        <v>0.77971322402169763</v>
      </c>
      <c r="BF66" s="77">
        <f t="shared" si="351"/>
        <v>0.62034682722792434</v>
      </c>
      <c r="BG66" s="77">
        <f t="shared" si="351"/>
        <v>0.38269211648974649</v>
      </c>
      <c r="BH66" s="74"/>
      <c r="BI66" s="77">
        <f t="shared" si="352"/>
        <v>0.85708453676061891</v>
      </c>
      <c r="BJ66" s="77">
        <f t="shared" si="352"/>
        <v>0.86220659529801502</v>
      </c>
      <c r="BK66" s="77">
        <f t="shared" si="352"/>
        <v>0.86659225151372143</v>
      </c>
      <c r="BL66" s="77">
        <f t="shared" si="352"/>
        <v>0.86736115492173638</v>
      </c>
      <c r="BM66" s="77">
        <f t="shared" si="352"/>
        <v>0.86223836619595706</v>
      </c>
      <c r="BN66" s="77">
        <f t="shared" si="352"/>
        <v>0.85685651893603232</v>
      </c>
      <c r="BO66" s="77">
        <f t="shared" si="352"/>
        <v>0.85087668696170393</v>
      </c>
      <c r="BP66" s="77">
        <f t="shared" si="352"/>
        <v>0.84364175128091767</v>
      </c>
      <c r="BQ66" s="77">
        <f t="shared" si="352"/>
        <v>0.83376341184872804</v>
      </c>
      <c r="BR66" s="77">
        <f t="shared" si="352"/>
        <v>0.81778030924333256</v>
      </c>
      <c r="BS66" s="77">
        <f t="shared" si="352"/>
        <v>0.78454121610313643</v>
      </c>
      <c r="BT66" s="77">
        <f t="shared" si="352"/>
        <v>0.65327778506891387</v>
      </c>
      <c r="BU66" s="77">
        <f t="shared" si="352"/>
        <v>0.40166565637071994</v>
      </c>
      <c r="BV66" s="74"/>
      <c r="BW66" s="77">
        <f t="shared" si="353"/>
        <v>0.86220939271665542</v>
      </c>
      <c r="BX66" s="77">
        <f t="shared" si="353"/>
        <v>0.86718874634540322</v>
      </c>
      <c r="BY66" s="77">
        <f t="shared" si="353"/>
        <v>0.87150125711315918</v>
      </c>
      <c r="BZ66" s="77">
        <f t="shared" si="353"/>
        <v>0.87261245445655078</v>
      </c>
      <c r="CA66" s="77">
        <f t="shared" si="353"/>
        <v>0.86759902041629877</v>
      </c>
      <c r="CB66" s="77">
        <f t="shared" si="353"/>
        <v>0.86224388458869894</v>
      </c>
      <c r="CC66" s="77">
        <f t="shared" si="353"/>
        <v>0.85619426081024319</v>
      </c>
      <c r="CD66" s="77">
        <f t="shared" si="353"/>
        <v>0.84875583281567479</v>
      </c>
      <c r="CE66" s="77">
        <f t="shared" si="353"/>
        <v>0.83848750356157153</v>
      </c>
      <c r="CF66" s="77">
        <f t="shared" si="353"/>
        <v>0.82202540316900086</v>
      </c>
      <c r="CG66" s="77">
        <f t="shared" si="353"/>
        <v>0.78857226509052392</v>
      </c>
      <c r="CH66" s="77">
        <f t="shared" si="353"/>
        <v>0.67513109551083117</v>
      </c>
      <c r="CI66" s="77">
        <f t="shared" si="353"/>
        <v>0.41310745872104659</v>
      </c>
      <c r="CJ66" s="74"/>
      <c r="CK66" s="77">
        <f t="shared" si="354"/>
        <v>0.86636479686980317</v>
      </c>
      <c r="CL66" s="77">
        <f t="shared" si="354"/>
        <v>0.87122584867442132</v>
      </c>
      <c r="CM66" s="77">
        <f t="shared" si="354"/>
        <v>0.87547577135593102</v>
      </c>
      <c r="CN66" s="77">
        <f t="shared" si="354"/>
        <v>0.87688317054332987</v>
      </c>
      <c r="CO66" s="77">
        <f t="shared" si="354"/>
        <v>0.87197021654554474</v>
      </c>
      <c r="CP66" s="77">
        <f t="shared" si="354"/>
        <v>0.86663636026368174</v>
      </c>
      <c r="CQ66" s="77">
        <f t="shared" si="354"/>
        <v>0.86052648853389557</v>
      </c>
      <c r="CR66" s="77">
        <f t="shared" si="354"/>
        <v>0.85291315820268909</v>
      </c>
      <c r="CS66" s="77">
        <f t="shared" si="354"/>
        <v>0.84235551696924449</v>
      </c>
      <c r="CT66" s="77">
        <f t="shared" si="354"/>
        <v>0.825519043334215</v>
      </c>
      <c r="CU66" s="77">
        <f t="shared" si="354"/>
        <v>0.79212768439992021</v>
      </c>
      <c r="CV66" s="77">
        <f t="shared" si="354"/>
        <v>0.69048953727334861</v>
      </c>
      <c r="CW66" s="77">
        <f t="shared" si="354"/>
        <v>0.41898273236680678</v>
      </c>
      <c r="CX66" s="74"/>
      <c r="CY66" s="77">
        <f t="shared" si="355"/>
        <v>0.86983935964236925</v>
      </c>
      <c r="CZ66" s="77">
        <f t="shared" si="355"/>
        <v>0.8745995290342895</v>
      </c>
      <c r="DA66" s="77">
        <f t="shared" si="355"/>
        <v>0.87879429517554064</v>
      </c>
      <c r="DB66" s="77">
        <f t="shared" si="355"/>
        <v>0.88045465981752669</v>
      </c>
      <c r="DC66" s="77">
        <f t="shared" si="355"/>
        <v>0.87563662386934848</v>
      </c>
      <c r="DD66" s="77">
        <f t="shared" si="355"/>
        <v>0.87032070490186486</v>
      </c>
      <c r="DE66" s="77">
        <f t="shared" si="355"/>
        <v>0.86415819466320931</v>
      </c>
      <c r="DF66" s="77">
        <f t="shared" si="355"/>
        <v>0.8564025397267655</v>
      </c>
      <c r="DG66" s="77">
        <f t="shared" si="355"/>
        <v>0.84560417389106746</v>
      </c>
      <c r="DH66" s="77">
        <f t="shared" si="355"/>
        <v>0.82845086555353487</v>
      </c>
      <c r="DI66" s="77">
        <f t="shared" si="355"/>
        <v>0.79521891709672177</v>
      </c>
      <c r="DJ66" s="77">
        <f t="shared" si="355"/>
        <v>0.70180577040900227</v>
      </c>
      <c r="DK66" s="77">
        <f t="shared" si="355"/>
        <v>0.42117025306507805</v>
      </c>
      <c r="DL66" s="74"/>
      <c r="DM66" s="77">
        <f t="shared" si="356"/>
        <v>0.87281172893841863</v>
      </c>
      <c r="DN66" s="77">
        <f t="shared" si="356"/>
        <v>0.87748404476462472</v>
      </c>
      <c r="DO66" s="77">
        <f t="shared" si="356"/>
        <v>0.88162928656695294</v>
      </c>
      <c r="DP66" s="77">
        <f t="shared" si="356"/>
        <v>0.88350461985649809</v>
      </c>
      <c r="DQ66" s="77">
        <f t="shared" si="356"/>
        <v>0.87877665026541429</v>
      </c>
      <c r="DR66" s="77">
        <f t="shared" si="356"/>
        <v>0.87347631718405427</v>
      </c>
      <c r="DS66" s="77">
        <f t="shared" si="356"/>
        <v>0.86726412041625511</v>
      </c>
      <c r="DT66" s="77">
        <f t="shared" si="356"/>
        <v>0.85937515906658968</v>
      </c>
      <c r="DU66" s="77">
        <f t="shared" si="356"/>
        <v>0.84835660783590472</v>
      </c>
      <c r="DV66" s="77">
        <f t="shared" si="356"/>
        <v>0.83094863356657178</v>
      </c>
      <c r="DW66" s="77">
        <f t="shared" si="356"/>
        <v>0.79788403774354977</v>
      </c>
      <c r="DX66" s="77">
        <f t="shared" si="356"/>
        <v>0.71049197885511373</v>
      </c>
      <c r="DY66" s="77">
        <f t="shared" si="356"/>
        <v>0.42123509139304471</v>
      </c>
    </row>
    <row r="67" spans="2:129" x14ac:dyDescent="0.2">
      <c r="C67" s="10"/>
      <c r="D67" s="76" t="s">
        <v>67</v>
      </c>
      <c r="E67" s="77">
        <f t="shared" si="348"/>
        <v>0.79968224896109619</v>
      </c>
      <c r="F67" s="77">
        <f t="shared" si="348"/>
        <v>0.80624243577986265</v>
      </c>
      <c r="G67" s="77">
        <f t="shared" si="348"/>
        <v>0.81157150112493526</v>
      </c>
      <c r="H67" s="77">
        <f t="shared" si="348"/>
        <v>0.81208403694095221</v>
      </c>
      <c r="I67" s="77">
        <f t="shared" si="348"/>
        <v>0.80617209665642786</v>
      </c>
      <c r="J67" s="77">
        <f t="shared" si="348"/>
        <v>0.800592821561391</v>
      </c>
      <c r="K67" s="77">
        <f t="shared" si="348"/>
        <v>0.7954257299630999</v>
      </c>
      <c r="L67" s="77">
        <f t="shared" si="348"/>
        <v>0.79064900229743584</v>
      </c>
      <c r="M67" s="77">
        <f t="shared" si="348"/>
        <v>0.78614865408009482</v>
      </c>
      <c r="N67" s="77">
        <f t="shared" si="348"/>
        <v>0.78143649114553482</v>
      </c>
      <c r="O67" s="77">
        <f t="shared" si="348"/>
        <v>0.77542400592350003</v>
      </c>
      <c r="P67" s="77">
        <f t="shared" si="348"/>
        <v>0.7230629939290798</v>
      </c>
      <c r="Q67" s="77">
        <f t="shared" si="348"/>
        <v>0.30745097765369522</v>
      </c>
      <c r="R67" s="74"/>
      <c r="S67" s="77">
        <f t="shared" si="349"/>
        <v>0.82783172530164673</v>
      </c>
      <c r="T67" s="77">
        <f t="shared" si="349"/>
        <v>0.83371261466631097</v>
      </c>
      <c r="U67" s="77">
        <f t="shared" si="349"/>
        <v>0.83850397998116244</v>
      </c>
      <c r="V67" s="77">
        <f t="shared" si="349"/>
        <v>0.83825358965006957</v>
      </c>
      <c r="W67" s="77">
        <f t="shared" si="349"/>
        <v>0.83288383673899691</v>
      </c>
      <c r="X67" s="77">
        <f t="shared" si="349"/>
        <v>0.82781555185478095</v>
      </c>
      <c r="Y67" s="77">
        <f t="shared" si="349"/>
        <v>0.82301562959350394</v>
      </c>
      <c r="Z67" s="77">
        <f t="shared" si="349"/>
        <v>0.81838540125491699</v>
      </c>
      <c r="AA67" s="77">
        <f t="shared" si="349"/>
        <v>0.81366091676237418</v>
      </c>
      <c r="AB67" s="77">
        <f t="shared" si="349"/>
        <v>0.80778727050863075</v>
      </c>
      <c r="AC67" s="77">
        <f t="shared" si="349"/>
        <v>0.79757622661310479</v>
      </c>
      <c r="AD67" s="77">
        <f t="shared" si="349"/>
        <v>0.6448896199931371</v>
      </c>
      <c r="AE67" s="77">
        <f t="shared" si="349"/>
        <v>0.39580845980683044</v>
      </c>
      <c r="AF67" s="74"/>
      <c r="AG67" s="77">
        <f t="shared" si="350"/>
        <v>0.84194570117884682</v>
      </c>
      <c r="AH67" s="77">
        <f t="shared" si="350"/>
        <v>0.84747132616616105</v>
      </c>
      <c r="AI67" s="77">
        <f t="shared" si="350"/>
        <v>0.85205790722074359</v>
      </c>
      <c r="AJ67" s="77">
        <f t="shared" si="350"/>
        <v>0.85207154752362513</v>
      </c>
      <c r="AK67" s="77">
        <f t="shared" si="350"/>
        <v>0.84702379830352581</v>
      </c>
      <c r="AL67" s="77">
        <f t="shared" si="350"/>
        <v>0.84220219668781993</v>
      </c>
      <c r="AM67" s="77">
        <f t="shared" si="350"/>
        <v>0.8375434007576249</v>
      </c>
      <c r="AN67" s="77">
        <f t="shared" si="350"/>
        <v>0.83289648579081121</v>
      </c>
      <c r="AO67" s="77">
        <f t="shared" si="350"/>
        <v>0.82790176899202894</v>
      </c>
      <c r="AP67" s="77">
        <f t="shared" si="350"/>
        <v>0.8211785231767379</v>
      </c>
      <c r="AQ67" s="77">
        <f t="shared" si="350"/>
        <v>0.80883356164054931</v>
      </c>
      <c r="AR67" s="77">
        <f t="shared" si="350"/>
        <v>0.69610467899910766</v>
      </c>
      <c r="AS67" s="77">
        <f t="shared" si="350"/>
        <v>0.45489610731316904</v>
      </c>
      <c r="AT67" s="74"/>
      <c r="AU67" s="77">
        <f t="shared" si="351"/>
        <v>0.85108226343482696</v>
      </c>
      <c r="AV67" s="77">
        <f t="shared" si="351"/>
        <v>0.85637018549788013</v>
      </c>
      <c r="AW67" s="77">
        <f t="shared" si="351"/>
        <v>0.86083531259064516</v>
      </c>
      <c r="AX67" s="77">
        <f t="shared" si="351"/>
        <v>0.86124290288113536</v>
      </c>
      <c r="AY67" s="77">
        <f t="shared" si="351"/>
        <v>0.8564120586507602</v>
      </c>
      <c r="AZ67" s="77">
        <f t="shared" si="351"/>
        <v>0.85174658415870663</v>
      </c>
      <c r="BA67" s="77">
        <f t="shared" si="351"/>
        <v>0.84716161158396708</v>
      </c>
      <c r="BB67" s="77">
        <f t="shared" si="351"/>
        <v>0.84246636792212448</v>
      </c>
      <c r="BC67" s="77">
        <f t="shared" si="351"/>
        <v>0.83725599366265335</v>
      </c>
      <c r="BD67" s="77">
        <f t="shared" si="351"/>
        <v>0.82996805848061272</v>
      </c>
      <c r="BE67" s="77">
        <f t="shared" si="351"/>
        <v>0.81653342992783384</v>
      </c>
      <c r="BF67" s="77">
        <f t="shared" si="351"/>
        <v>0.73361224626514443</v>
      </c>
      <c r="BG67" s="77">
        <f t="shared" si="351"/>
        <v>0.49246037718774321</v>
      </c>
      <c r="BH67" s="74"/>
      <c r="BI67" s="77">
        <f t="shared" si="352"/>
        <v>0.85772383389013129</v>
      </c>
      <c r="BJ67" s="77">
        <f t="shared" si="352"/>
        <v>0.86283425234531608</v>
      </c>
      <c r="BK67" s="77">
        <f t="shared" si="352"/>
        <v>0.86721010311845115</v>
      </c>
      <c r="BL67" s="77">
        <f t="shared" si="352"/>
        <v>0.86799860234447468</v>
      </c>
      <c r="BM67" s="77">
        <f t="shared" si="352"/>
        <v>0.86333328923638775</v>
      </c>
      <c r="BN67" s="77">
        <f t="shared" si="352"/>
        <v>0.85878016206399099</v>
      </c>
      <c r="BO67" s="77">
        <f t="shared" si="352"/>
        <v>0.85424189931178063</v>
      </c>
      <c r="BP67" s="77">
        <f t="shared" si="352"/>
        <v>0.84950333239482911</v>
      </c>
      <c r="BQ67" s="77">
        <f t="shared" si="352"/>
        <v>0.84404803225730463</v>
      </c>
      <c r="BR67" s="77">
        <f t="shared" si="352"/>
        <v>0.83646293893176493</v>
      </c>
      <c r="BS67" s="77">
        <f t="shared" si="352"/>
        <v>0.82233383132973403</v>
      </c>
      <c r="BT67" s="77">
        <f t="shared" si="352"/>
        <v>0.7558428385594671</v>
      </c>
      <c r="BU67" s="77">
        <f t="shared" si="352"/>
        <v>0.5145165899763795</v>
      </c>
      <c r="BV67" s="74"/>
      <c r="BW67" s="77">
        <f t="shared" si="353"/>
        <v>0.86288546183065096</v>
      </c>
      <c r="BX67" s="77">
        <f t="shared" si="353"/>
        <v>0.86785480634794709</v>
      </c>
      <c r="BY67" s="77">
        <f t="shared" si="353"/>
        <v>0.8721579710096109</v>
      </c>
      <c r="BZ67" s="77">
        <f t="shared" si="353"/>
        <v>0.87328436058705095</v>
      </c>
      <c r="CA67" s="77">
        <f t="shared" si="353"/>
        <v>0.86875651413728339</v>
      </c>
      <c r="CB67" s="77">
        <f t="shared" si="353"/>
        <v>0.86429052467231604</v>
      </c>
      <c r="CC67" s="77">
        <f t="shared" si="353"/>
        <v>0.85978173195121588</v>
      </c>
      <c r="CD67" s="77">
        <f t="shared" si="353"/>
        <v>0.85499428687109413</v>
      </c>
      <c r="CE67" s="77">
        <f t="shared" si="353"/>
        <v>0.84936819409177255</v>
      </c>
      <c r="CF67" s="77">
        <f t="shared" si="353"/>
        <v>0.84155437277670841</v>
      </c>
      <c r="CG67" s="77">
        <f t="shared" si="353"/>
        <v>0.82673641939191922</v>
      </c>
      <c r="CH67" s="77">
        <f t="shared" si="353"/>
        <v>0.77021354306239753</v>
      </c>
      <c r="CI67" s="77">
        <f t="shared" si="353"/>
        <v>0.52561898582348554</v>
      </c>
      <c r="CJ67" s="74"/>
      <c r="CK67" s="77">
        <f t="shared" si="354"/>
        <v>0.86707558218228142</v>
      </c>
      <c r="CL67" s="77">
        <f t="shared" si="354"/>
        <v>0.87192818969385089</v>
      </c>
      <c r="CM67" s="77">
        <f t="shared" si="354"/>
        <v>0.87616902121528695</v>
      </c>
      <c r="CN67" s="77">
        <f t="shared" si="354"/>
        <v>0.87758622380914897</v>
      </c>
      <c r="CO67" s="77">
        <f t="shared" si="354"/>
        <v>0.8731790876879495</v>
      </c>
      <c r="CP67" s="77">
        <f t="shared" si="354"/>
        <v>0.86878367656579525</v>
      </c>
      <c r="CQ67" s="77">
        <f t="shared" si="354"/>
        <v>0.86429467483436428</v>
      </c>
      <c r="CR67" s="77">
        <f t="shared" si="354"/>
        <v>0.8594540035156607</v>
      </c>
      <c r="CS67" s="77">
        <f t="shared" si="354"/>
        <v>0.85370789366523026</v>
      </c>
      <c r="CT67" s="77">
        <f t="shared" si="354"/>
        <v>0.84568788018591312</v>
      </c>
      <c r="CU67" s="77">
        <f t="shared" si="354"/>
        <v>0.83051056463266626</v>
      </c>
      <c r="CV67" s="77">
        <f t="shared" si="354"/>
        <v>0.78024002307842688</v>
      </c>
      <c r="CW67" s="77">
        <f t="shared" si="354"/>
        <v>0.52929744190115113</v>
      </c>
      <c r="CX67" s="74"/>
      <c r="CY67" s="77">
        <f t="shared" si="355"/>
        <v>0.8705830016436108</v>
      </c>
      <c r="CZ67" s="77">
        <f t="shared" si="355"/>
        <v>0.87533623173127417</v>
      </c>
      <c r="DA67" s="77">
        <f t="shared" si="355"/>
        <v>0.87952201433532995</v>
      </c>
      <c r="DB67" s="77">
        <f t="shared" si="355"/>
        <v>0.88118634465955392</v>
      </c>
      <c r="DC67" s="77">
        <f t="shared" si="355"/>
        <v>0.87688847261659453</v>
      </c>
      <c r="DD67" s="77">
        <f t="shared" si="355"/>
        <v>0.87255210146264728</v>
      </c>
      <c r="DE67" s="77">
        <f t="shared" si="355"/>
        <v>0.86807662123253981</v>
      </c>
      <c r="DF67" s="77">
        <f t="shared" si="355"/>
        <v>0.86319343056233888</v>
      </c>
      <c r="DG67" s="77">
        <f t="shared" si="355"/>
        <v>0.85734275743448551</v>
      </c>
      <c r="DH67" s="77">
        <f t="shared" si="355"/>
        <v>0.84912692813364499</v>
      </c>
      <c r="DI67" s="77">
        <f t="shared" si="355"/>
        <v>0.83378220034631412</v>
      </c>
      <c r="DJ67" s="77">
        <f t="shared" si="355"/>
        <v>0.78766342817347945</v>
      </c>
      <c r="DK67" s="77">
        <f t="shared" si="355"/>
        <v>0.52833494852503315</v>
      </c>
      <c r="DL67" s="74"/>
      <c r="DM67" s="77">
        <f t="shared" si="356"/>
        <v>0.87358656498735376</v>
      </c>
      <c r="DN67" s="77">
        <f t="shared" si="356"/>
        <v>0.87825338889793214</v>
      </c>
      <c r="DO67" s="77">
        <f t="shared" si="356"/>
        <v>0.88238964186260127</v>
      </c>
      <c r="DP67" s="77">
        <f t="shared" si="356"/>
        <v>0.88426289755593224</v>
      </c>
      <c r="DQ67" s="77">
        <f t="shared" si="356"/>
        <v>0.88006494407878144</v>
      </c>
      <c r="DR67" s="77">
        <f t="shared" si="356"/>
        <v>0.8757790298445981</v>
      </c>
      <c r="DS67" s="77">
        <f t="shared" si="356"/>
        <v>0.87130959758928295</v>
      </c>
      <c r="DT67" s="77">
        <f t="shared" si="356"/>
        <v>0.86637613636847854</v>
      </c>
      <c r="DU67" s="77">
        <f t="shared" si="356"/>
        <v>0.86041636739265615</v>
      </c>
      <c r="DV67" s="77">
        <f t="shared" si="356"/>
        <v>0.85204492370188201</v>
      </c>
      <c r="DW67" s="77">
        <f t="shared" si="356"/>
        <v>0.83661737130073299</v>
      </c>
      <c r="DX67" s="77">
        <f t="shared" si="356"/>
        <v>0.79343654429691968</v>
      </c>
      <c r="DY67" s="77">
        <f t="shared" si="356"/>
        <v>0.52485057731759133</v>
      </c>
    </row>
    <row r="68" spans="2:129" x14ac:dyDescent="0.2">
      <c r="B68" s="10"/>
      <c r="D68" s="76" t="s">
        <v>68</v>
      </c>
      <c r="E68" s="77">
        <f t="shared" si="348"/>
        <v>0.80005225353452647</v>
      </c>
      <c r="F68" s="77">
        <f t="shared" si="348"/>
        <v>0.80659465051797352</v>
      </c>
      <c r="G68" s="77">
        <f t="shared" si="348"/>
        <v>0.81190588577128009</v>
      </c>
      <c r="H68" s="77">
        <f t="shared" si="348"/>
        <v>0.81237150089361143</v>
      </c>
      <c r="I68" s="77">
        <f t="shared" si="348"/>
        <v>0.80649792412541066</v>
      </c>
      <c r="J68" s="77">
        <f t="shared" si="348"/>
        <v>0.80100343620616488</v>
      </c>
      <c r="K68" s="77">
        <f t="shared" si="348"/>
        <v>0.79599006402431716</v>
      </c>
      <c r="L68" s="77">
        <f t="shared" si="348"/>
        <v>0.79149610427936934</v>
      </c>
      <c r="M68" s="77">
        <f t="shared" si="348"/>
        <v>0.78753532295803563</v>
      </c>
      <c r="N68" s="77">
        <f t="shared" si="348"/>
        <v>0.78396046738156477</v>
      </c>
      <c r="O68" s="77">
        <f t="shared" si="348"/>
        <v>0.78113460602943241</v>
      </c>
      <c r="P68" s="77">
        <f t="shared" si="348"/>
        <v>0.75854867391993197</v>
      </c>
      <c r="Q68" s="77">
        <f t="shared" si="348"/>
        <v>0.40723210184251352</v>
      </c>
      <c r="R68" s="74"/>
      <c r="S68" s="77">
        <f t="shared" si="349"/>
        <v>0.82818531495397651</v>
      </c>
      <c r="T68" s="77">
        <f t="shared" si="349"/>
        <v>0.83404839360772665</v>
      </c>
      <c r="U68" s="77">
        <f t="shared" si="349"/>
        <v>0.83882231825461417</v>
      </c>
      <c r="V68" s="77">
        <f t="shared" si="349"/>
        <v>0.83854158902149301</v>
      </c>
      <c r="W68" s="77">
        <f t="shared" si="349"/>
        <v>0.83326782070388128</v>
      </c>
      <c r="X68" s="77">
        <f t="shared" si="349"/>
        <v>0.82837062224927449</v>
      </c>
      <c r="Y68" s="77">
        <f t="shared" si="349"/>
        <v>0.82387292818821223</v>
      </c>
      <c r="Z68" s="77">
        <f t="shared" si="349"/>
        <v>0.81978287842434683</v>
      </c>
      <c r="AA68" s="77">
        <f t="shared" si="349"/>
        <v>0.81606831106376454</v>
      </c>
      <c r="AB68" s="77">
        <f t="shared" si="349"/>
        <v>0.81231792602582931</v>
      </c>
      <c r="AC68" s="77">
        <f t="shared" si="349"/>
        <v>0.80826024459023915</v>
      </c>
      <c r="AD68" s="77">
        <f t="shared" si="349"/>
        <v>0.73722467583456019</v>
      </c>
      <c r="AE68" s="77">
        <f t="shared" si="349"/>
        <v>0.5295996545331656</v>
      </c>
      <c r="AF68" s="74"/>
      <c r="AG68" s="77">
        <f t="shared" si="350"/>
        <v>0.84230466003562809</v>
      </c>
      <c r="AH68" s="77">
        <f t="shared" si="350"/>
        <v>0.84781247103965274</v>
      </c>
      <c r="AI68" s="77">
        <f t="shared" si="350"/>
        <v>0.85238224261230844</v>
      </c>
      <c r="AJ68" s="77">
        <f t="shared" si="350"/>
        <v>0.85237425272409528</v>
      </c>
      <c r="AK68" s="77">
        <f t="shared" si="350"/>
        <v>0.84745695649086217</v>
      </c>
      <c r="AL68" s="77">
        <f t="shared" si="350"/>
        <v>0.84286625585737251</v>
      </c>
      <c r="AM68" s="77">
        <f t="shared" si="350"/>
        <v>0.83861094212902454</v>
      </c>
      <c r="AN68" s="77">
        <f t="shared" si="350"/>
        <v>0.83467511566870822</v>
      </c>
      <c r="AO68" s="77">
        <f t="shared" si="350"/>
        <v>0.8309875370989378</v>
      </c>
      <c r="AP68" s="77">
        <f t="shared" si="350"/>
        <v>0.8269384491748264</v>
      </c>
      <c r="AQ68" s="77">
        <f t="shared" si="350"/>
        <v>0.82193817119125823</v>
      </c>
      <c r="AR68" s="77">
        <f t="shared" si="350"/>
        <v>0.7705598257570575</v>
      </c>
      <c r="AS68" s="77">
        <f t="shared" si="350"/>
        <v>0.59341801298726959</v>
      </c>
      <c r="AT68" s="74"/>
      <c r="AU68" s="77">
        <f t="shared" si="351"/>
        <v>0.85145254007999616</v>
      </c>
      <c r="AV68" s="77">
        <f t="shared" si="351"/>
        <v>0.85672268436459853</v>
      </c>
      <c r="AW68" s="77">
        <f t="shared" si="351"/>
        <v>0.86117127944706517</v>
      </c>
      <c r="AX68" s="77">
        <f t="shared" si="351"/>
        <v>0.86156030679255591</v>
      </c>
      <c r="AY68" s="77">
        <f t="shared" si="351"/>
        <v>0.85688464002959519</v>
      </c>
      <c r="AZ68" s="77">
        <f t="shared" si="351"/>
        <v>0.8524949395482051</v>
      </c>
      <c r="BA68" s="77">
        <f t="shared" si="351"/>
        <v>0.8483884430755394</v>
      </c>
      <c r="BB68" s="77">
        <f t="shared" si="351"/>
        <v>0.84452770845127367</v>
      </c>
      <c r="BC68" s="77">
        <f t="shared" si="351"/>
        <v>0.84082914410765042</v>
      </c>
      <c r="BD68" s="77">
        <f t="shared" si="351"/>
        <v>0.83654751143692918</v>
      </c>
      <c r="BE68" s="77">
        <f t="shared" si="351"/>
        <v>0.83088069152788635</v>
      </c>
      <c r="BF68" s="77">
        <f t="shared" si="351"/>
        <v>0.79384614031216594</v>
      </c>
      <c r="BG68" s="77">
        <f t="shared" si="351"/>
        <v>0.62792370844548007</v>
      </c>
      <c r="BH68" s="74"/>
      <c r="BI68" s="77">
        <f t="shared" si="352"/>
        <v>0.8581075450825365</v>
      </c>
      <c r="BJ68" s="77">
        <f t="shared" si="352"/>
        <v>0.86320025843708303</v>
      </c>
      <c r="BK68" s="77">
        <f t="shared" si="352"/>
        <v>0.86755958188134219</v>
      </c>
      <c r="BL68" s="77">
        <f t="shared" si="352"/>
        <v>0.86833001756483286</v>
      </c>
      <c r="BM68" s="77">
        <f t="shared" si="352"/>
        <v>0.86383815495900573</v>
      </c>
      <c r="BN68" s="77">
        <f t="shared" si="352"/>
        <v>0.85959632657700447</v>
      </c>
      <c r="BO68" s="77">
        <f t="shared" si="352"/>
        <v>0.85559527513794165</v>
      </c>
      <c r="BP68" s="77">
        <f t="shared" si="352"/>
        <v>0.85178595532607437</v>
      </c>
      <c r="BQ68" s="77">
        <f t="shared" si="352"/>
        <v>0.84799019183466984</v>
      </c>
      <c r="BR68" s="77">
        <f t="shared" si="352"/>
        <v>0.84363483256892358</v>
      </c>
      <c r="BS68" s="77">
        <f t="shared" si="352"/>
        <v>0.8373872643611443</v>
      </c>
      <c r="BT68" s="77">
        <f t="shared" si="352"/>
        <v>0.80803203495971865</v>
      </c>
      <c r="BU68" s="77">
        <f t="shared" si="352"/>
        <v>0.64582077179872766</v>
      </c>
      <c r="BV68" s="74"/>
      <c r="BW68" s="77">
        <f t="shared" si="353"/>
        <v>0.86328337058393856</v>
      </c>
      <c r="BX68" s="77">
        <f t="shared" si="353"/>
        <v>0.86823511253615548</v>
      </c>
      <c r="BY68" s="77">
        <f t="shared" si="353"/>
        <v>0.87252157641188877</v>
      </c>
      <c r="BZ68" s="77">
        <f t="shared" si="353"/>
        <v>0.87362915878932845</v>
      </c>
      <c r="CA68" s="77">
        <f t="shared" si="353"/>
        <v>0.86928840948888886</v>
      </c>
      <c r="CB68" s="77">
        <f t="shared" si="353"/>
        <v>0.86516287407903936</v>
      </c>
      <c r="CC68" s="77">
        <f t="shared" si="353"/>
        <v>0.86123902459483248</v>
      </c>
      <c r="CD68" s="77">
        <f t="shared" si="353"/>
        <v>0.85745646108466955</v>
      </c>
      <c r="CE68" s="77">
        <f t="shared" si="353"/>
        <v>0.85360423488481296</v>
      </c>
      <c r="CF68" s="77">
        <f t="shared" si="353"/>
        <v>0.84918087384586638</v>
      </c>
      <c r="CG68" s="77">
        <f t="shared" si="353"/>
        <v>0.84220620148880998</v>
      </c>
      <c r="CH68" s="77">
        <f t="shared" si="353"/>
        <v>0.81753756277739476</v>
      </c>
      <c r="CI68" s="77">
        <f t="shared" si="353"/>
        <v>0.65349618350027106</v>
      </c>
      <c r="CJ68" s="74"/>
      <c r="CK68" s="77">
        <f t="shared" si="354"/>
        <v>0.86748787677678096</v>
      </c>
      <c r="CL68" s="77">
        <f t="shared" si="354"/>
        <v>0.87232300811779939</v>
      </c>
      <c r="CM68" s="77">
        <f t="shared" si="354"/>
        <v>0.87654684964035368</v>
      </c>
      <c r="CN68" s="77">
        <f t="shared" si="354"/>
        <v>0.87794383025874156</v>
      </c>
      <c r="CO68" s="77">
        <f t="shared" si="354"/>
        <v>0.87373401429431508</v>
      </c>
      <c r="CP68" s="77">
        <f t="shared" si="354"/>
        <v>0.86970360429576088</v>
      </c>
      <c r="CQ68" s="77">
        <f t="shared" si="354"/>
        <v>0.86583943035177435</v>
      </c>
      <c r="CR68" s="77">
        <f t="shared" si="354"/>
        <v>0.86206584293409827</v>
      </c>
      <c r="CS68" s="77">
        <f t="shared" si="354"/>
        <v>0.85818685683392693</v>
      </c>
      <c r="CT68" s="77">
        <f t="shared" si="354"/>
        <v>0.8536799736711731</v>
      </c>
      <c r="CU68" s="77">
        <f t="shared" si="354"/>
        <v>0.84629552498871163</v>
      </c>
      <c r="CV68" s="77">
        <f t="shared" si="354"/>
        <v>0.82442445921856167</v>
      </c>
      <c r="CW68" s="77">
        <f t="shared" si="354"/>
        <v>0.65472698145079256</v>
      </c>
      <c r="CX68" s="74"/>
      <c r="CY68" s="77">
        <f t="shared" si="355"/>
        <v>0.87100960440767305</v>
      </c>
      <c r="CZ68" s="77">
        <f t="shared" si="355"/>
        <v>0.87574550074933877</v>
      </c>
      <c r="DA68" s="77">
        <f t="shared" si="355"/>
        <v>0.8799139261276091</v>
      </c>
      <c r="DB68" s="77">
        <f t="shared" si="355"/>
        <v>0.88155621361643544</v>
      </c>
      <c r="DC68" s="77">
        <f t="shared" si="355"/>
        <v>0.87746329119812549</v>
      </c>
      <c r="DD68" s="77">
        <f t="shared" si="355"/>
        <v>0.87351299767952351</v>
      </c>
      <c r="DE68" s="77">
        <f t="shared" si="355"/>
        <v>0.869696429199738</v>
      </c>
      <c r="DF68" s="77">
        <f t="shared" si="355"/>
        <v>0.86593332363476583</v>
      </c>
      <c r="DG68" s="77">
        <f t="shared" si="355"/>
        <v>0.86202867966774199</v>
      </c>
      <c r="DH68" s="77">
        <f t="shared" si="355"/>
        <v>0.85742516009966385</v>
      </c>
      <c r="DI68" s="77">
        <f t="shared" si="355"/>
        <v>0.84984159232350254</v>
      </c>
      <c r="DJ68" s="77">
        <f t="shared" si="355"/>
        <v>0.82972751982578108</v>
      </c>
      <c r="DK68" s="77">
        <f t="shared" si="355"/>
        <v>0.65206232943761733</v>
      </c>
      <c r="DL68" s="74"/>
      <c r="DM68" s="77">
        <f t="shared" si="356"/>
        <v>0.8740272639294574</v>
      </c>
      <c r="DN68" s="77">
        <f t="shared" si="356"/>
        <v>0.8786769117662242</v>
      </c>
      <c r="DO68" s="77">
        <f t="shared" si="356"/>
        <v>0.88279538557785442</v>
      </c>
      <c r="DP68" s="77">
        <f t="shared" si="356"/>
        <v>0.88464450309021025</v>
      </c>
      <c r="DQ68" s="77">
        <f t="shared" si="356"/>
        <v>0.88065712580681266</v>
      </c>
      <c r="DR68" s="77">
        <f t="shared" si="356"/>
        <v>0.8767756800777905</v>
      </c>
      <c r="DS68" s="77">
        <f t="shared" si="356"/>
        <v>0.87299481777500421</v>
      </c>
      <c r="DT68" s="77">
        <f t="shared" si="356"/>
        <v>0.86922734094846221</v>
      </c>
      <c r="DU68" s="77">
        <f t="shared" si="356"/>
        <v>0.86528147429773949</v>
      </c>
      <c r="DV68" s="77">
        <f t="shared" si="356"/>
        <v>0.86060873077619804</v>
      </c>
      <c r="DW68" s="77">
        <f t="shared" si="356"/>
        <v>0.85292937414397196</v>
      </c>
      <c r="DX68" s="77">
        <f t="shared" si="356"/>
        <v>0.8340168996222026</v>
      </c>
      <c r="DY68" s="77">
        <f t="shared" si="356"/>
        <v>0.64730815422596122</v>
      </c>
    </row>
    <row r="69" spans="2:129" ht="12.75" customHeight="1" x14ac:dyDescent="0.2">
      <c r="B69" s="10"/>
      <c r="D69" s="76" t="s">
        <v>69</v>
      </c>
      <c r="E69" s="77">
        <f t="shared" si="348"/>
        <v>0.8003681293177608</v>
      </c>
      <c r="F69" s="77">
        <f t="shared" si="348"/>
        <v>0.80689559297642333</v>
      </c>
      <c r="G69" s="77">
        <f t="shared" si="348"/>
        <v>0.81219060972133539</v>
      </c>
      <c r="H69" s="77">
        <f t="shared" si="348"/>
        <v>0.81260507294371132</v>
      </c>
      <c r="I69" s="77">
        <f t="shared" si="348"/>
        <v>0.80673212551029527</v>
      </c>
      <c r="J69" s="77">
        <f t="shared" si="348"/>
        <v>0.80125221227248544</v>
      </c>
      <c r="K69" s="77">
        <f t="shared" si="348"/>
        <v>0.79627003731857238</v>
      </c>
      <c r="L69" s="77">
        <f t="shared" si="348"/>
        <v>0.79184432896441403</v>
      </c>
      <c r="M69" s="77">
        <f t="shared" si="348"/>
        <v>0.78803182374809067</v>
      </c>
      <c r="N69" s="77">
        <f t="shared" si="348"/>
        <v>0.78479636527401275</v>
      </c>
      <c r="O69" s="77">
        <f t="shared" si="348"/>
        <v>0.78297486920060755</v>
      </c>
      <c r="P69" s="77">
        <f t="shared" si="348"/>
        <v>0.7708245715772799</v>
      </c>
      <c r="Q69" s="77">
        <f t="shared" si="348"/>
        <v>0.55283264973526713</v>
      </c>
      <c r="R69" s="74"/>
      <c r="S69" s="77">
        <f t="shared" si="349"/>
        <v>0.82846472303789198</v>
      </c>
      <c r="T69" s="77">
        <f t="shared" si="349"/>
        <v>0.83431268223005373</v>
      </c>
      <c r="U69" s="77">
        <f t="shared" si="349"/>
        <v>0.83907042531039511</v>
      </c>
      <c r="V69" s="77">
        <f t="shared" si="349"/>
        <v>0.83874860727507738</v>
      </c>
      <c r="W69" s="77">
        <f t="shared" si="349"/>
        <v>0.83350242094987803</v>
      </c>
      <c r="X69" s="77">
        <f t="shared" si="349"/>
        <v>0.82865449015983539</v>
      </c>
      <c r="Y69" s="77">
        <f t="shared" si="349"/>
        <v>0.82424658081189284</v>
      </c>
      <c r="Z69" s="77">
        <f t="shared" si="349"/>
        <v>0.82032381211784655</v>
      </c>
      <c r="AA69" s="77">
        <f t="shared" si="349"/>
        <v>0.81693362719118567</v>
      </c>
      <c r="AB69" s="77">
        <f t="shared" si="349"/>
        <v>0.81388681753955128</v>
      </c>
      <c r="AC69" s="77">
        <f t="shared" si="349"/>
        <v>0.81192529995029772</v>
      </c>
      <c r="AD69" s="77">
        <f t="shared" si="349"/>
        <v>0.77878406187827176</v>
      </c>
      <c r="AE69" s="77">
        <f t="shared" si="349"/>
        <v>0.66200474767886819</v>
      </c>
      <c r="AF69" s="74"/>
      <c r="AG69" s="77">
        <f t="shared" si="350"/>
        <v>0.84257267774302913</v>
      </c>
      <c r="AH69" s="77">
        <f t="shared" si="350"/>
        <v>0.84806510592014872</v>
      </c>
      <c r="AI69" s="77">
        <f t="shared" si="350"/>
        <v>0.85261924460117622</v>
      </c>
      <c r="AJ69" s="77">
        <f t="shared" si="350"/>
        <v>0.8525765677422501</v>
      </c>
      <c r="AK69" s="77">
        <f t="shared" si="350"/>
        <v>0.84770202088736246</v>
      </c>
      <c r="AL69" s="77">
        <f t="shared" si="350"/>
        <v>0.84318628940868734</v>
      </c>
      <c r="AM69" s="77">
        <f t="shared" si="350"/>
        <v>0.83906320735865336</v>
      </c>
      <c r="AN69" s="77">
        <f t="shared" si="350"/>
        <v>0.8353646007412755</v>
      </c>
      <c r="AO69" s="77">
        <f t="shared" si="350"/>
        <v>0.83212098170400062</v>
      </c>
      <c r="AP69" s="77">
        <f t="shared" si="350"/>
        <v>0.82899740707508385</v>
      </c>
      <c r="AQ69" s="77">
        <f t="shared" si="350"/>
        <v>0.82660655089704282</v>
      </c>
      <c r="AR69" s="77">
        <f t="shared" si="350"/>
        <v>0.8025133826481029</v>
      </c>
      <c r="AS69" s="77">
        <f t="shared" si="350"/>
        <v>0.70744775180113184</v>
      </c>
      <c r="AT69" s="74"/>
      <c r="AU69" s="77">
        <f t="shared" si="351"/>
        <v>0.85171738616148207</v>
      </c>
      <c r="AV69" s="77">
        <f t="shared" si="351"/>
        <v>0.8569718730833038</v>
      </c>
      <c r="AW69" s="77">
        <f t="shared" si="351"/>
        <v>0.86140511658551144</v>
      </c>
      <c r="AX69" s="77">
        <f t="shared" si="351"/>
        <v>0.86176260766335111</v>
      </c>
      <c r="AY69" s="77">
        <f t="shared" si="351"/>
        <v>0.85714079971797819</v>
      </c>
      <c r="AZ69" s="77">
        <f t="shared" si="351"/>
        <v>0.85284614950128979</v>
      </c>
      <c r="BA69" s="77">
        <f t="shared" si="351"/>
        <v>0.8489046720023693</v>
      </c>
      <c r="BB69" s="77">
        <f t="shared" si="351"/>
        <v>0.84533410082876959</v>
      </c>
      <c r="BC69" s="77">
        <f t="shared" si="351"/>
        <v>0.8421668668750385</v>
      </c>
      <c r="BD69" s="77">
        <f t="shared" si="351"/>
        <v>0.83895574639644743</v>
      </c>
      <c r="BE69" s="77">
        <f t="shared" si="351"/>
        <v>0.83612940706959471</v>
      </c>
      <c r="BF69" s="77">
        <f t="shared" si="351"/>
        <v>0.81888996619063559</v>
      </c>
      <c r="BG69" s="77">
        <f t="shared" si="351"/>
        <v>0.72981966972315515</v>
      </c>
      <c r="BH69" s="74"/>
      <c r="BI69" s="77">
        <f t="shared" si="352"/>
        <v>0.85837296039564293</v>
      </c>
      <c r="BJ69" s="77">
        <f t="shared" si="352"/>
        <v>0.86344975050288475</v>
      </c>
      <c r="BK69" s="77">
        <f t="shared" si="352"/>
        <v>0.86779375933809366</v>
      </c>
      <c r="BL69" s="77">
        <f t="shared" si="352"/>
        <v>0.86853431066026732</v>
      </c>
      <c r="BM69" s="77">
        <f t="shared" si="352"/>
        <v>0.86410462979061309</v>
      </c>
      <c r="BN69" s="77">
        <f t="shared" si="352"/>
        <v>0.85997425836932428</v>
      </c>
      <c r="BO69" s="77">
        <f t="shared" si="352"/>
        <v>0.85616478903095483</v>
      </c>
      <c r="BP69" s="77">
        <f t="shared" si="352"/>
        <v>0.85268787760195952</v>
      </c>
      <c r="BQ69" s="77">
        <f t="shared" si="352"/>
        <v>0.84948986432205265</v>
      </c>
      <c r="BR69" s="77">
        <f t="shared" si="352"/>
        <v>0.84631012565147334</v>
      </c>
      <c r="BS69" s="77">
        <f t="shared" si="352"/>
        <v>0.84300890144513996</v>
      </c>
      <c r="BT69" s="77">
        <f t="shared" si="352"/>
        <v>0.82952169523095876</v>
      </c>
      <c r="BU69" s="77">
        <f t="shared" si="352"/>
        <v>0.74086436522876054</v>
      </c>
      <c r="BV69" s="74"/>
      <c r="BW69" s="77">
        <f t="shared" si="353"/>
        <v>0.86355134333261019</v>
      </c>
      <c r="BX69" s="77">
        <f t="shared" si="353"/>
        <v>0.8684869129890237</v>
      </c>
      <c r="BY69" s="77">
        <f t="shared" si="353"/>
        <v>0.87275793184047468</v>
      </c>
      <c r="BZ69" s="77">
        <f t="shared" si="353"/>
        <v>0.87383649492272519</v>
      </c>
      <c r="CA69" s="77">
        <f t="shared" si="353"/>
        <v>0.86956421220829172</v>
      </c>
      <c r="CB69" s="77">
        <f t="shared" si="353"/>
        <v>0.86556396493266174</v>
      </c>
      <c r="CC69" s="77">
        <f t="shared" si="353"/>
        <v>0.86185393921226416</v>
      </c>
      <c r="CD69" s="77">
        <f t="shared" si="353"/>
        <v>0.85843875596804731</v>
      </c>
      <c r="CE69" s="77">
        <f t="shared" si="353"/>
        <v>0.85523783640794027</v>
      </c>
      <c r="CF69" s="77">
        <f t="shared" si="353"/>
        <v>0.85207145793588213</v>
      </c>
      <c r="CG69" s="77">
        <f t="shared" si="353"/>
        <v>0.84808394606517579</v>
      </c>
      <c r="CH69" s="77">
        <f t="shared" si="353"/>
        <v>0.83701651322115578</v>
      </c>
      <c r="CI69" s="77">
        <f t="shared" si="353"/>
        <v>0.74542365067808303</v>
      </c>
      <c r="CJ69" s="74"/>
      <c r="CK69" s="77">
        <f t="shared" si="354"/>
        <v>0.86775956233888585</v>
      </c>
      <c r="CL69" s="77">
        <f t="shared" si="354"/>
        <v>0.87257829001183862</v>
      </c>
      <c r="CM69" s="77">
        <f t="shared" si="354"/>
        <v>0.87678644483278811</v>
      </c>
      <c r="CN69" s="77">
        <f t="shared" si="354"/>
        <v>0.87815478185406248</v>
      </c>
      <c r="CO69" s="77">
        <f t="shared" si="354"/>
        <v>0.87401820396919283</v>
      </c>
      <c r="CP69" s="77">
        <f t="shared" si="354"/>
        <v>0.87012501322767921</v>
      </c>
      <c r="CQ69" s="77">
        <f t="shared" si="354"/>
        <v>0.86649376369107223</v>
      </c>
      <c r="CR69" s="77">
        <f t="shared" si="354"/>
        <v>0.86311727205691646</v>
      </c>
      <c r="CS69" s="77">
        <f t="shared" si="354"/>
        <v>0.85993504423753209</v>
      </c>
      <c r="CT69" s="77">
        <f t="shared" si="354"/>
        <v>0.85675144871161379</v>
      </c>
      <c r="CU69" s="77">
        <f t="shared" si="354"/>
        <v>0.85238051871517151</v>
      </c>
      <c r="CV69" s="77">
        <f t="shared" si="354"/>
        <v>0.84267939673476266</v>
      </c>
      <c r="CW69" s="77">
        <f t="shared" si="354"/>
        <v>0.74607478410678962</v>
      </c>
      <c r="CX69" s="74"/>
      <c r="CY69" s="77">
        <f t="shared" si="355"/>
        <v>0.87128571019192191</v>
      </c>
      <c r="CZ69" s="77">
        <f t="shared" si="355"/>
        <v>0.87600498815541161</v>
      </c>
      <c r="DA69" s="77">
        <f t="shared" si="355"/>
        <v>0.88015741112413337</v>
      </c>
      <c r="DB69" s="77">
        <f t="shared" si="355"/>
        <v>0.88177108110924352</v>
      </c>
      <c r="DC69" s="77">
        <f t="shared" si="355"/>
        <v>0.87775502705492814</v>
      </c>
      <c r="DD69" s="77">
        <f t="shared" si="355"/>
        <v>0.87395243370746301</v>
      </c>
      <c r="DE69" s="77">
        <f t="shared" si="355"/>
        <v>0.87038553969248278</v>
      </c>
      <c r="DF69" s="77">
        <f t="shared" si="355"/>
        <v>0.867045602172545</v>
      </c>
      <c r="DG69" s="77">
        <f t="shared" si="355"/>
        <v>0.86387765991423382</v>
      </c>
      <c r="DH69" s="77">
        <f t="shared" si="355"/>
        <v>0.86065402339965347</v>
      </c>
      <c r="DI69" s="77">
        <f t="shared" si="355"/>
        <v>0.85611198375653152</v>
      </c>
      <c r="DJ69" s="77">
        <f t="shared" si="355"/>
        <v>0.84720368511909927</v>
      </c>
      <c r="DK69" s="77">
        <f t="shared" si="355"/>
        <v>0.7444513328530612</v>
      </c>
      <c r="DL69" s="74"/>
      <c r="DM69" s="77">
        <f t="shared" si="356"/>
        <v>0.87430823774410882</v>
      </c>
      <c r="DN69" s="77">
        <f t="shared" si="356"/>
        <v>0.87894106611719858</v>
      </c>
      <c r="DO69" s="77">
        <f t="shared" si="356"/>
        <v>0.88304316991799026</v>
      </c>
      <c r="DP69" s="77">
        <f t="shared" si="356"/>
        <v>0.88486342324308653</v>
      </c>
      <c r="DQ69" s="77">
        <f t="shared" si="356"/>
        <v>0.88095567199892366</v>
      </c>
      <c r="DR69" s="77">
        <f t="shared" si="356"/>
        <v>0.87723127606989248</v>
      </c>
      <c r="DS69" s="77">
        <f t="shared" si="356"/>
        <v>0.87371504494596119</v>
      </c>
      <c r="DT69" s="77">
        <f t="shared" si="356"/>
        <v>0.87039403686514771</v>
      </c>
      <c r="DU69" s="77">
        <f t="shared" si="356"/>
        <v>0.86722053974221447</v>
      </c>
      <c r="DV69" s="77">
        <f t="shared" si="356"/>
        <v>0.8639785954961885</v>
      </c>
      <c r="DW69" s="77">
        <f t="shared" si="356"/>
        <v>0.85937225909962278</v>
      </c>
      <c r="DX69" s="77">
        <f t="shared" si="356"/>
        <v>0.85098226709237335</v>
      </c>
      <c r="DY69" s="77">
        <f t="shared" si="356"/>
        <v>0.74164586171353786</v>
      </c>
    </row>
    <row r="70" spans="2:129" ht="12.75" customHeight="1" x14ac:dyDescent="0.2">
      <c r="B70" s="10"/>
      <c r="D70" s="76" t="s">
        <v>70</v>
      </c>
      <c r="E70" s="77">
        <f t="shared" si="348"/>
        <v>0.80065622323122365</v>
      </c>
      <c r="F70" s="77">
        <f t="shared" si="348"/>
        <v>0.80717101823167725</v>
      </c>
      <c r="G70" s="77">
        <f t="shared" si="348"/>
        <v>0.8124514309224603</v>
      </c>
      <c r="H70" s="77">
        <f t="shared" si="348"/>
        <v>0.81281457320148165</v>
      </c>
      <c r="I70" s="77">
        <f t="shared" si="348"/>
        <v>0.8069301041262481</v>
      </c>
      <c r="J70" s="77">
        <f t="shared" si="348"/>
        <v>0.80144186388125815</v>
      </c>
      <c r="K70" s="77">
        <f t="shared" si="348"/>
        <v>0.79645099520984297</v>
      </c>
      <c r="L70" s="77">
        <f t="shared" si="348"/>
        <v>0.79202396515498663</v>
      </c>
      <c r="M70" s="77">
        <f t="shared" si="348"/>
        <v>0.7882335663369251</v>
      </c>
      <c r="N70" s="77">
        <f t="shared" si="348"/>
        <v>0.7850814425087963</v>
      </c>
      <c r="O70" s="77">
        <f t="shared" si="348"/>
        <v>0.78356234599329877</v>
      </c>
      <c r="P70" s="77">
        <f t="shared" si="348"/>
        <v>0.77480897054302855</v>
      </c>
      <c r="Q70" s="77">
        <f t="shared" si="348"/>
        <v>0.67098979149969007</v>
      </c>
      <c r="R70" s="74"/>
      <c r="S70" s="77">
        <f t="shared" si="349"/>
        <v>0.82870864961092006</v>
      </c>
      <c r="T70" s="77">
        <f t="shared" si="349"/>
        <v>0.83454402210447731</v>
      </c>
      <c r="U70" s="77">
        <f t="shared" si="349"/>
        <v>0.83928733340567185</v>
      </c>
      <c r="V70" s="77">
        <f t="shared" si="349"/>
        <v>0.83892176474165892</v>
      </c>
      <c r="W70" s="77">
        <f t="shared" si="349"/>
        <v>0.83367877148906055</v>
      </c>
      <c r="X70" s="77">
        <f t="shared" si="349"/>
        <v>0.8288371937120329</v>
      </c>
      <c r="Y70" s="77">
        <f t="shared" si="349"/>
        <v>0.82444506392265338</v>
      </c>
      <c r="Z70" s="77">
        <f t="shared" si="349"/>
        <v>0.82056101321511932</v>
      </c>
      <c r="AA70" s="77">
        <f t="shared" si="349"/>
        <v>0.81726079995606882</v>
      </c>
      <c r="AB70" s="77">
        <f t="shared" si="349"/>
        <v>0.8144330196984062</v>
      </c>
      <c r="AC70" s="77">
        <f t="shared" si="349"/>
        <v>0.81316102846804683</v>
      </c>
      <c r="AD70" s="77">
        <f t="shared" si="349"/>
        <v>0.79427609116286257</v>
      </c>
      <c r="AE70" s="77">
        <f t="shared" si="349"/>
        <v>0.74034970839319814</v>
      </c>
      <c r="AF70" s="74"/>
      <c r="AG70" s="77">
        <f t="shared" si="350"/>
        <v>0.8427978120647388</v>
      </c>
      <c r="AH70" s="77">
        <f t="shared" si="350"/>
        <v>0.84827756411374233</v>
      </c>
      <c r="AI70" s="77">
        <f t="shared" si="350"/>
        <v>0.85281802192628442</v>
      </c>
      <c r="AJ70" s="77">
        <f t="shared" si="350"/>
        <v>0.8527370448854662</v>
      </c>
      <c r="AK70" s="77">
        <f t="shared" si="350"/>
        <v>0.84787269728373249</v>
      </c>
      <c r="AL70" s="77">
        <f t="shared" si="350"/>
        <v>0.8433749131423115</v>
      </c>
      <c r="AM70" s="77">
        <f t="shared" si="350"/>
        <v>0.83928618273431432</v>
      </c>
      <c r="AN70" s="77">
        <f t="shared" si="350"/>
        <v>0.83565572620064221</v>
      </c>
      <c r="AO70" s="77">
        <f t="shared" si="350"/>
        <v>0.8325504696126107</v>
      </c>
      <c r="AP70" s="77">
        <f t="shared" si="350"/>
        <v>0.82973277898970943</v>
      </c>
      <c r="AQ70" s="77">
        <f t="shared" si="350"/>
        <v>0.82823526632630795</v>
      </c>
      <c r="AR70" s="77">
        <f t="shared" si="350"/>
        <v>0.81441511083749507</v>
      </c>
      <c r="AS70" s="77">
        <f t="shared" si="350"/>
        <v>0.76781010919291781</v>
      </c>
      <c r="AT70" s="74"/>
      <c r="AU70" s="77">
        <f t="shared" si="351"/>
        <v>0.85193256344622625</v>
      </c>
      <c r="AV70" s="77">
        <f t="shared" si="351"/>
        <v>0.85717420726303695</v>
      </c>
      <c r="AW70" s="77">
        <f t="shared" si="351"/>
        <v>0.86159426408445405</v>
      </c>
      <c r="AX70" s="77">
        <f t="shared" si="351"/>
        <v>0.86191663628476911</v>
      </c>
      <c r="AY70" s="77">
        <f t="shared" si="351"/>
        <v>0.85731010194424473</v>
      </c>
      <c r="AZ70" s="77">
        <f t="shared" si="351"/>
        <v>0.85304273279542098</v>
      </c>
      <c r="BA70" s="77">
        <f t="shared" si="351"/>
        <v>0.84915036915008224</v>
      </c>
      <c r="BB70" s="77">
        <f t="shared" si="351"/>
        <v>0.84567096723583579</v>
      </c>
      <c r="BC70" s="77">
        <f t="shared" si="351"/>
        <v>0.84267914819977363</v>
      </c>
      <c r="BD70" s="77">
        <f t="shared" si="351"/>
        <v>0.83983388605920828</v>
      </c>
      <c r="BE70" s="77">
        <f t="shared" si="351"/>
        <v>0.83800700818077878</v>
      </c>
      <c r="BF70" s="77">
        <f t="shared" si="351"/>
        <v>0.8282308187433961</v>
      </c>
      <c r="BG70" s="77">
        <f t="shared" si="351"/>
        <v>0.78155085963641835</v>
      </c>
      <c r="BH70" s="74"/>
      <c r="BI70" s="77">
        <f t="shared" si="352"/>
        <v>0.85858245585839232</v>
      </c>
      <c r="BJ70" s="77">
        <f t="shared" si="352"/>
        <v>0.86364620714386253</v>
      </c>
      <c r="BK70" s="77">
        <f t="shared" si="352"/>
        <v>0.86797727123117785</v>
      </c>
      <c r="BL70" s="77">
        <f t="shared" si="352"/>
        <v>0.86868485585764921</v>
      </c>
      <c r="BM70" s="77">
        <f t="shared" si="352"/>
        <v>0.86427417320405375</v>
      </c>
      <c r="BN70" s="77">
        <f t="shared" si="352"/>
        <v>0.86017887849731101</v>
      </c>
      <c r="BO70" s="77">
        <f t="shared" si="352"/>
        <v>0.85643076678142305</v>
      </c>
      <c r="BP70" s="77">
        <f t="shared" si="352"/>
        <v>0.85306391421836603</v>
      </c>
      <c r="BQ70" s="77">
        <f t="shared" si="352"/>
        <v>0.85007054740728127</v>
      </c>
      <c r="BR70" s="77">
        <f t="shared" si="352"/>
        <v>0.84730297207506777</v>
      </c>
      <c r="BS70" s="77">
        <f t="shared" si="352"/>
        <v>0.84506072940507126</v>
      </c>
      <c r="BT70" s="77">
        <f t="shared" si="352"/>
        <v>0.83760400132186708</v>
      </c>
      <c r="BU70" s="77">
        <f t="shared" si="352"/>
        <v>0.78867084074556482</v>
      </c>
      <c r="BV70" s="74"/>
      <c r="BW70" s="77">
        <f t="shared" si="353"/>
        <v>0.86375759616858849</v>
      </c>
      <c r="BX70" s="77">
        <f t="shared" si="353"/>
        <v>0.86867991498502017</v>
      </c>
      <c r="BY70" s="77">
        <f t="shared" si="353"/>
        <v>0.87293805348343245</v>
      </c>
      <c r="BZ70" s="77">
        <f t="shared" si="353"/>
        <v>0.87398523395297956</v>
      </c>
      <c r="CA70" s="77">
        <f t="shared" si="353"/>
        <v>0.86973468770238804</v>
      </c>
      <c r="CB70" s="77">
        <f t="shared" si="353"/>
        <v>0.86577621614032418</v>
      </c>
      <c r="CC70" s="77">
        <f t="shared" si="353"/>
        <v>0.86213802880939061</v>
      </c>
      <c r="CD70" s="77">
        <f t="shared" si="353"/>
        <v>0.85884900989230684</v>
      </c>
      <c r="CE70" s="77">
        <f t="shared" si="353"/>
        <v>0.85587701763121593</v>
      </c>
      <c r="CF70" s="77">
        <f t="shared" si="353"/>
        <v>0.85316099661576161</v>
      </c>
      <c r="CG70" s="77">
        <f t="shared" si="353"/>
        <v>0.85026729393514944</v>
      </c>
      <c r="CH70" s="77">
        <f t="shared" si="353"/>
        <v>0.84442180598829797</v>
      </c>
      <c r="CI70" s="77">
        <f t="shared" si="353"/>
        <v>0.79207613030497237</v>
      </c>
      <c r="CJ70" s="74"/>
      <c r="CK70" s="77">
        <f t="shared" si="354"/>
        <v>0.86796410416316117</v>
      </c>
      <c r="CL70" s="77">
        <f t="shared" si="354"/>
        <v>0.87276936326965771</v>
      </c>
      <c r="CM70" s="77">
        <f t="shared" si="354"/>
        <v>0.87696458112439513</v>
      </c>
      <c r="CN70" s="77">
        <f t="shared" si="354"/>
        <v>0.87830273061762487</v>
      </c>
      <c r="CO70" s="77">
        <f t="shared" si="354"/>
        <v>0.87418991386965073</v>
      </c>
      <c r="CP70" s="77">
        <f t="shared" si="354"/>
        <v>0.87034438375112821</v>
      </c>
      <c r="CQ70" s="77">
        <f t="shared" si="354"/>
        <v>0.86679416909077178</v>
      </c>
      <c r="CR70" s="77">
        <f t="shared" si="354"/>
        <v>0.86355789532939364</v>
      </c>
      <c r="CS70" s="77">
        <f t="shared" si="354"/>
        <v>0.86062596957571846</v>
      </c>
      <c r="CT70" s="77">
        <f t="shared" si="354"/>
        <v>0.85792555718136532</v>
      </c>
      <c r="CU70" s="77">
        <f t="shared" si="354"/>
        <v>0.85467477729088892</v>
      </c>
      <c r="CV70" s="77">
        <f t="shared" si="354"/>
        <v>0.84969847028692003</v>
      </c>
      <c r="CW70" s="77">
        <f t="shared" si="354"/>
        <v>0.79336239464744918</v>
      </c>
      <c r="CX70" s="74"/>
      <c r="CY70" s="77">
        <f t="shared" si="355"/>
        <v>0.87148956568645963</v>
      </c>
      <c r="CZ70" s="77">
        <f t="shared" si="355"/>
        <v>0.87619515838970985</v>
      </c>
      <c r="DA70" s="77">
        <f t="shared" si="355"/>
        <v>0.88033450369610777</v>
      </c>
      <c r="DB70" s="77">
        <f t="shared" si="355"/>
        <v>0.88191887635520649</v>
      </c>
      <c r="DC70" s="77">
        <f t="shared" si="355"/>
        <v>0.8779280915067762</v>
      </c>
      <c r="DD70" s="77">
        <f t="shared" si="355"/>
        <v>0.87417842286242853</v>
      </c>
      <c r="DE70" s="77">
        <f t="shared" si="355"/>
        <v>0.87070080629279523</v>
      </c>
      <c r="DF70" s="77">
        <f t="shared" si="355"/>
        <v>0.86751374661524117</v>
      </c>
      <c r="DG70" s="77">
        <f t="shared" si="355"/>
        <v>0.86461562266137093</v>
      </c>
      <c r="DH70" s="77">
        <f t="shared" si="355"/>
        <v>0.86190439106534689</v>
      </c>
      <c r="DI70" s="77">
        <f t="shared" si="355"/>
        <v>0.85850846763964006</v>
      </c>
      <c r="DJ70" s="77">
        <f t="shared" si="355"/>
        <v>0.85399783050860589</v>
      </c>
      <c r="DK70" s="77">
        <f t="shared" si="355"/>
        <v>0.79354383886988911</v>
      </c>
      <c r="DL70" s="74"/>
      <c r="DM70" s="77">
        <f t="shared" si="356"/>
        <v>0.87451212692403568</v>
      </c>
      <c r="DN70" s="77">
        <f t="shared" si="356"/>
        <v>0.87913105525702906</v>
      </c>
      <c r="DO70" s="77">
        <f t="shared" si="356"/>
        <v>0.8832198825725992</v>
      </c>
      <c r="DP70" s="77">
        <f t="shared" si="356"/>
        <v>0.88501147119004864</v>
      </c>
      <c r="DQ70" s="77">
        <f t="shared" si="356"/>
        <v>0.8811301218202322</v>
      </c>
      <c r="DR70" s="77">
        <f t="shared" si="356"/>
        <v>0.87746343582971398</v>
      </c>
      <c r="DS70" s="77">
        <f t="shared" si="356"/>
        <v>0.8740440195789968</v>
      </c>
      <c r="DT70" s="77">
        <f t="shared" si="356"/>
        <v>0.87088755856017341</v>
      </c>
      <c r="DU70" s="77">
        <f t="shared" si="356"/>
        <v>0.86800194403760966</v>
      </c>
      <c r="DV70" s="77">
        <f t="shared" si="356"/>
        <v>0.86529940930036497</v>
      </c>
      <c r="DW70" s="77">
        <f t="shared" si="356"/>
        <v>0.86186573852894688</v>
      </c>
      <c r="DX70" s="77">
        <f t="shared" si="356"/>
        <v>0.85764538168762738</v>
      </c>
      <c r="DY70" s="77">
        <f t="shared" si="356"/>
        <v>0.79324659839784439</v>
      </c>
    </row>
    <row r="71" spans="2:129" x14ac:dyDescent="0.2">
      <c r="B71" s="10"/>
      <c r="D71" s="76" t="s">
        <v>71</v>
      </c>
      <c r="E71" s="77">
        <f t="shared" si="348"/>
        <v>0.80092751364836112</v>
      </c>
      <c r="F71" s="77">
        <f t="shared" si="348"/>
        <v>0.80743120412318048</v>
      </c>
      <c r="G71" s="77">
        <f t="shared" si="348"/>
        <v>0.81269822288569737</v>
      </c>
      <c r="H71" s="77">
        <f t="shared" si="348"/>
        <v>0.81301101734951597</v>
      </c>
      <c r="I71" s="77">
        <f t="shared" si="348"/>
        <v>0.80711168586671744</v>
      </c>
      <c r="J71" s="77">
        <f t="shared" si="348"/>
        <v>0.80160827482853303</v>
      </c>
      <c r="K71" s="77">
        <f t="shared" si="348"/>
        <v>0.79659641334469999</v>
      </c>
      <c r="L71" s="77">
        <f t="shared" si="348"/>
        <v>0.79214616104133495</v>
      </c>
      <c r="M71" s="77">
        <f t="shared" si="348"/>
        <v>0.788337819854111</v>
      </c>
      <c r="N71" s="77">
        <f t="shared" si="348"/>
        <v>0.78518779773730418</v>
      </c>
      <c r="O71" s="77">
        <f t="shared" si="348"/>
        <v>0.78374947022739982</v>
      </c>
      <c r="P71" s="77">
        <f t="shared" si="348"/>
        <v>0.77607585778971599</v>
      </c>
      <c r="Q71" s="77">
        <f t="shared" si="348"/>
        <v>0.72918453567286368</v>
      </c>
      <c r="R71" s="74"/>
      <c r="S71" s="77">
        <f t="shared" si="349"/>
        <v>0.8289337031135674</v>
      </c>
      <c r="T71" s="77">
        <f t="shared" si="349"/>
        <v>0.83475828709063493</v>
      </c>
      <c r="U71" s="77">
        <f t="shared" si="349"/>
        <v>0.83948852200426527</v>
      </c>
      <c r="V71" s="77">
        <f t="shared" si="349"/>
        <v>0.83907916129241444</v>
      </c>
      <c r="W71" s="77">
        <f t="shared" si="349"/>
        <v>0.83383102481274884</v>
      </c>
      <c r="X71" s="77">
        <f t="shared" si="349"/>
        <v>0.82898114066036421</v>
      </c>
      <c r="Y71" s="77">
        <f t="shared" si="349"/>
        <v>0.82457954055151217</v>
      </c>
      <c r="Z71" s="77">
        <f t="shared" si="349"/>
        <v>0.82069050271323618</v>
      </c>
      <c r="AA71" s="77">
        <f t="shared" si="349"/>
        <v>0.81740107167724096</v>
      </c>
      <c r="AB71" s="77">
        <f t="shared" si="349"/>
        <v>0.81462963924792187</v>
      </c>
      <c r="AC71" s="77">
        <f t="shared" si="349"/>
        <v>0.81357583631386232</v>
      </c>
      <c r="AD71" s="77">
        <f t="shared" si="349"/>
        <v>0.79963867100093089</v>
      </c>
      <c r="AE71" s="77">
        <f t="shared" si="349"/>
        <v>0.77351174078283125</v>
      </c>
      <c r="AF71" s="74"/>
      <c r="AG71" s="77">
        <f t="shared" si="350"/>
        <v>0.84300117949950426</v>
      </c>
      <c r="AH71" s="77">
        <f t="shared" si="350"/>
        <v>0.84847025292892031</v>
      </c>
      <c r="AI71" s="77">
        <f t="shared" si="350"/>
        <v>0.8529985653304849</v>
      </c>
      <c r="AJ71" s="77">
        <f t="shared" si="350"/>
        <v>0.85287880665777493</v>
      </c>
      <c r="AK71" s="77">
        <f t="shared" si="350"/>
        <v>0.84801287202792486</v>
      </c>
      <c r="AL71" s="77">
        <f t="shared" si="350"/>
        <v>0.84351257463198992</v>
      </c>
      <c r="AM71" s="77">
        <f t="shared" si="350"/>
        <v>0.83942337228756281</v>
      </c>
      <c r="AN71" s="77">
        <f t="shared" si="350"/>
        <v>0.83580145054829047</v>
      </c>
      <c r="AO71" s="77">
        <f t="shared" si="350"/>
        <v>0.83272777402070763</v>
      </c>
      <c r="AP71" s="77">
        <f t="shared" si="350"/>
        <v>0.83000082923773721</v>
      </c>
      <c r="AQ71" s="77">
        <f t="shared" si="350"/>
        <v>0.82880056791583223</v>
      </c>
      <c r="AR71" s="77">
        <f t="shared" si="350"/>
        <v>0.81861609039996375</v>
      </c>
      <c r="AS71" s="77">
        <f t="shared" si="350"/>
        <v>0.79251025509836437</v>
      </c>
      <c r="AT71" s="74"/>
      <c r="AU71" s="77">
        <f t="shared" si="351"/>
        <v>0.85212301890807307</v>
      </c>
      <c r="AV71" s="77">
        <f t="shared" si="351"/>
        <v>0.85735398838457555</v>
      </c>
      <c r="AW71" s="77">
        <f t="shared" si="351"/>
        <v>0.86176257814432089</v>
      </c>
      <c r="AX71" s="77">
        <f t="shared" si="351"/>
        <v>0.86204933427477581</v>
      </c>
      <c r="AY71" s="77">
        <f t="shared" si="351"/>
        <v>0.85744364128859296</v>
      </c>
      <c r="AZ71" s="77">
        <f t="shared" si="351"/>
        <v>0.85317849799683487</v>
      </c>
      <c r="BA71" s="77">
        <f t="shared" si="351"/>
        <v>0.84929288893336619</v>
      </c>
      <c r="BB71" s="77">
        <f t="shared" si="351"/>
        <v>0.8458327286547952</v>
      </c>
      <c r="BC71" s="77">
        <f t="shared" si="351"/>
        <v>0.84288896034669336</v>
      </c>
      <c r="BD71" s="77">
        <f t="shared" si="351"/>
        <v>0.8401589277193684</v>
      </c>
      <c r="BE71" s="77">
        <f t="shared" si="351"/>
        <v>0.83867536942303567</v>
      </c>
      <c r="BF71" s="77">
        <f t="shared" si="351"/>
        <v>0.83158257538796854</v>
      </c>
      <c r="BG71" s="77">
        <f t="shared" si="351"/>
        <v>0.80266454769926032</v>
      </c>
      <c r="BH71" s="74"/>
      <c r="BI71" s="77">
        <f t="shared" si="352"/>
        <v>0.85876436117870247</v>
      </c>
      <c r="BJ71" s="77">
        <f t="shared" si="352"/>
        <v>0.86381737951853554</v>
      </c>
      <c r="BK71" s="77">
        <f t="shared" si="352"/>
        <v>0.8681373995538787</v>
      </c>
      <c r="BL71" s="77">
        <f t="shared" si="352"/>
        <v>0.86881172068137813</v>
      </c>
      <c r="BM71" s="77">
        <f t="shared" si="352"/>
        <v>0.86440352139450627</v>
      </c>
      <c r="BN71" s="77">
        <f t="shared" si="352"/>
        <v>0.86031445025288755</v>
      </c>
      <c r="BO71" s="77">
        <f t="shared" si="352"/>
        <v>0.85657914467723051</v>
      </c>
      <c r="BP71" s="77">
        <f t="shared" si="352"/>
        <v>0.85324044584860115</v>
      </c>
      <c r="BQ71" s="77">
        <f t="shared" si="352"/>
        <v>0.85030840447113054</v>
      </c>
      <c r="BR71" s="77">
        <f t="shared" si="352"/>
        <v>0.84767631226008666</v>
      </c>
      <c r="BS71" s="77">
        <f t="shared" si="352"/>
        <v>0.84580668909519474</v>
      </c>
      <c r="BT71" s="77">
        <f t="shared" si="352"/>
        <v>0.84055569238448391</v>
      </c>
      <c r="BU71" s="77">
        <f t="shared" si="352"/>
        <v>0.80839128928836468</v>
      </c>
      <c r="BV71" s="74"/>
      <c r="BW71" s="77">
        <f t="shared" si="353"/>
        <v>0.86393349725068502</v>
      </c>
      <c r="BX71" s="77">
        <f t="shared" si="353"/>
        <v>0.86884499103309309</v>
      </c>
      <c r="BY71" s="77">
        <f t="shared" si="353"/>
        <v>0.87309232275667237</v>
      </c>
      <c r="BZ71" s="77">
        <f t="shared" si="353"/>
        <v>0.87410813449158964</v>
      </c>
      <c r="CA71" s="77">
        <f t="shared" si="353"/>
        <v>0.86986115304924572</v>
      </c>
      <c r="CB71" s="77">
        <f t="shared" si="353"/>
        <v>0.86591237341651262</v>
      </c>
      <c r="CC71" s="77">
        <f t="shared" si="353"/>
        <v>0.86229223771100116</v>
      </c>
      <c r="CD71" s="77">
        <f t="shared" si="353"/>
        <v>0.85903915102636719</v>
      </c>
      <c r="CE71" s="77">
        <f t="shared" si="353"/>
        <v>0.85613971771025021</v>
      </c>
      <c r="CF71" s="77">
        <f t="shared" si="353"/>
        <v>0.85357717605288785</v>
      </c>
      <c r="CG71" s="77">
        <f t="shared" si="353"/>
        <v>0.85107681256476397</v>
      </c>
      <c r="CH71" s="77">
        <f t="shared" si="353"/>
        <v>0.84717427609888163</v>
      </c>
      <c r="CI71" s="77">
        <f t="shared" si="353"/>
        <v>0.81166594552781446</v>
      </c>
      <c r="CJ71" s="74"/>
      <c r="CK71" s="77">
        <f t="shared" si="354"/>
        <v>0.86813564115073072</v>
      </c>
      <c r="CL71" s="77">
        <f t="shared" si="354"/>
        <v>0.87292996294309233</v>
      </c>
      <c r="CM71" s="77">
        <f t="shared" si="354"/>
        <v>0.87711448305868589</v>
      </c>
      <c r="CN71" s="77">
        <f t="shared" si="354"/>
        <v>0.87842282773868119</v>
      </c>
      <c r="CO71" s="77">
        <f t="shared" si="354"/>
        <v>0.87431427532225048</v>
      </c>
      <c r="CP71" s="77">
        <f t="shared" si="354"/>
        <v>0.87048151822164377</v>
      </c>
      <c r="CQ71" s="77">
        <f t="shared" si="354"/>
        <v>0.86695402933092625</v>
      </c>
      <c r="CR71" s="77">
        <f t="shared" si="354"/>
        <v>0.86376062440464063</v>
      </c>
      <c r="CS71" s="77">
        <f t="shared" si="354"/>
        <v>0.8609115544711875</v>
      </c>
      <c r="CT71" s="77">
        <f t="shared" si="354"/>
        <v>0.85838099452640249</v>
      </c>
      <c r="CU71" s="77">
        <f t="shared" si="354"/>
        <v>0.85553979898842936</v>
      </c>
      <c r="CV71" s="77">
        <f t="shared" si="354"/>
        <v>0.85235174196379637</v>
      </c>
      <c r="CW71" s="77">
        <f t="shared" si="354"/>
        <v>0.81365679495634669</v>
      </c>
      <c r="CX71" s="74"/>
      <c r="CY71" s="77">
        <f t="shared" si="355"/>
        <v>0.87165787089749791</v>
      </c>
      <c r="CZ71" s="77">
        <f t="shared" si="355"/>
        <v>0.87635239932389986</v>
      </c>
      <c r="DA71" s="77">
        <f t="shared" si="355"/>
        <v>0.8804810655929296</v>
      </c>
      <c r="DB71" s="77">
        <f t="shared" si="355"/>
        <v>0.88203692257117816</v>
      </c>
      <c r="DC71" s="77">
        <f t="shared" si="355"/>
        <v>0.87805084949002399</v>
      </c>
      <c r="DD71" s="77">
        <f t="shared" si="355"/>
        <v>0.87431674726691688</v>
      </c>
      <c r="DE71" s="77">
        <f t="shared" si="355"/>
        <v>0.87086612422872822</v>
      </c>
      <c r="DF71" s="77">
        <f t="shared" si="355"/>
        <v>0.86772834623809147</v>
      </c>
      <c r="DG71" s="77">
        <f t="shared" si="355"/>
        <v>0.86492292845682417</v>
      </c>
      <c r="DH71" s="77">
        <f t="shared" si="355"/>
        <v>0.86239674495684915</v>
      </c>
      <c r="DI71" s="77">
        <f t="shared" si="355"/>
        <v>0.8594267946865336</v>
      </c>
      <c r="DJ71" s="77">
        <f t="shared" si="355"/>
        <v>0.8566060335950314</v>
      </c>
      <c r="DK71" s="77">
        <f t="shared" si="355"/>
        <v>0.81511302849248235</v>
      </c>
      <c r="DL71" s="74"/>
      <c r="DM71" s="77">
        <f t="shared" si="356"/>
        <v>0.87467801770336007</v>
      </c>
      <c r="DN71" s="77">
        <f t="shared" si="356"/>
        <v>0.87928574451374508</v>
      </c>
      <c r="DO71" s="77">
        <f t="shared" si="356"/>
        <v>0.88336384713286398</v>
      </c>
      <c r="DP71" s="77">
        <f t="shared" si="356"/>
        <v>0.88512796978562325</v>
      </c>
      <c r="DQ71" s="77">
        <f t="shared" si="356"/>
        <v>0.88125161910704475</v>
      </c>
      <c r="DR71" s="77">
        <f t="shared" si="356"/>
        <v>0.87760307998111609</v>
      </c>
      <c r="DS71" s="77">
        <f t="shared" si="356"/>
        <v>0.87421465389466035</v>
      </c>
      <c r="DT71" s="77">
        <f t="shared" si="356"/>
        <v>0.87111359425727464</v>
      </c>
      <c r="DU71" s="77">
        <f t="shared" si="356"/>
        <v>0.86833018182569954</v>
      </c>
      <c r="DV71" s="77">
        <f t="shared" si="356"/>
        <v>0.86582710984200106</v>
      </c>
      <c r="DW71" s="77">
        <f t="shared" si="356"/>
        <v>0.86283615477806774</v>
      </c>
      <c r="DX71" s="77">
        <f t="shared" si="356"/>
        <v>0.86023782805838078</v>
      </c>
      <c r="DY71" s="77">
        <f t="shared" si="356"/>
        <v>0.81644974102314871</v>
      </c>
    </row>
    <row r="72" spans="2:129" x14ac:dyDescent="0.2">
      <c r="B72" s="10"/>
      <c r="D72" s="76" t="s">
        <v>72</v>
      </c>
      <c r="E72" s="77">
        <f t="shared" ref="E72:Q72" si="357">E35/E33</f>
        <v>0.80118671154997856</v>
      </c>
      <c r="F72" s="77">
        <f t="shared" si="357"/>
        <v>0.80768038017730992</v>
      </c>
      <c r="G72" s="77">
        <f t="shared" si="357"/>
        <v>0.81293489227588078</v>
      </c>
      <c r="H72" s="77">
        <f t="shared" si="357"/>
        <v>0.81319857955169561</v>
      </c>
      <c r="I72" s="77">
        <f t="shared" si="357"/>
        <v>0.80728403400633386</v>
      </c>
      <c r="J72" s="77">
        <f t="shared" si="357"/>
        <v>0.80176401063074498</v>
      </c>
      <c r="K72" s="77">
        <f t="shared" si="357"/>
        <v>0.79672801427506756</v>
      </c>
      <c r="L72" s="77">
        <f t="shared" si="357"/>
        <v>0.79224823351378992</v>
      </c>
      <c r="M72" s="77">
        <f t="shared" si="357"/>
        <v>0.78840967691401165</v>
      </c>
      <c r="N72" s="77">
        <f t="shared" si="357"/>
        <v>0.7852362696837738</v>
      </c>
      <c r="O72" s="77">
        <f t="shared" si="357"/>
        <v>0.78380917355654256</v>
      </c>
      <c r="P72" s="77">
        <f t="shared" si="357"/>
        <v>0.77647674966470559</v>
      </c>
      <c r="Q72" s="77">
        <f t="shared" si="357"/>
        <v>0.75091486049126133</v>
      </c>
      <c r="R72" s="74"/>
      <c r="S72" s="77">
        <f t="shared" ref="S72:AE72" si="358">S35/S33</f>
        <v>0.82914708492996858</v>
      </c>
      <c r="T72" s="77">
        <f t="shared" si="358"/>
        <v>0.83496208653056403</v>
      </c>
      <c r="U72" s="77">
        <f t="shared" si="358"/>
        <v>0.83968019809359284</v>
      </c>
      <c r="V72" s="77">
        <f t="shared" si="358"/>
        <v>0.83922780481005477</v>
      </c>
      <c r="W72" s="77">
        <f t="shared" si="358"/>
        <v>0.8339720069942641</v>
      </c>
      <c r="X72" s="77">
        <f t="shared" si="358"/>
        <v>0.82910922329815107</v>
      </c>
      <c r="Y72" s="77">
        <f t="shared" si="358"/>
        <v>0.82468997981412373</v>
      </c>
      <c r="Z72" s="77">
        <f t="shared" si="358"/>
        <v>0.82078150374924086</v>
      </c>
      <c r="AA72" s="77">
        <f t="shared" si="358"/>
        <v>0.81747645127201729</v>
      </c>
      <c r="AB72" s="77">
        <f t="shared" si="358"/>
        <v>0.81470718126196973</v>
      </c>
      <c r="AC72" s="77">
        <f t="shared" si="358"/>
        <v>0.81371546044570442</v>
      </c>
      <c r="AD72" s="77">
        <f t="shared" si="358"/>
        <v>0.80144895889260381</v>
      </c>
      <c r="AE72" s="77">
        <f t="shared" si="358"/>
        <v>0.78552615846764295</v>
      </c>
      <c r="AF72" s="74"/>
      <c r="AG72" s="77">
        <f t="shared" ref="AG72:AS72" si="359">AG35/AG33</f>
        <v>0.8431921064404887</v>
      </c>
      <c r="AH72" s="77">
        <f t="shared" si="359"/>
        <v>0.84865183843985059</v>
      </c>
      <c r="AI72" s="77">
        <f t="shared" si="359"/>
        <v>0.85316905902168372</v>
      </c>
      <c r="AJ72" s="77">
        <f t="shared" si="359"/>
        <v>0.8530110209638978</v>
      </c>
      <c r="AK72" s="77">
        <f t="shared" si="359"/>
        <v>0.84813949394989241</v>
      </c>
      <c r="AL72" s="77">
        <f t="shared" si="359"/>
        <v>0.84362967144694412</v>
      </c>
      <c r="AM72" s="77">
        <f t="shared" si="359"/>
        <v>0.83952796817327779</v>
      </c>
      <c r="AN72" s="77">
        <f t="shared" si="359"/>
        <v>0.83589391449993411</v>
      </c>
      <c r="AO72" s="77">
        <f t="shared" si="359"/>
        <v>0.83281487466235582</v>
      </c>
      <c r="AP72" s="77">
        <f t="shared" si="359"/>
        <v>0.8301046313478746</v>
      </c>
      <c r="AQ72" s="77">
        <f t="shared" si="359"/>
        <v>0.82899762609749583</v>
      </c>
      <c r="AR72" s="77">
        <f t="shared" si="359"/>
        <v>0.82007634826599929</v>
      </c>
      <c r="AS72" s="77">
        <f t="shared" si="359"/>
        <v>0.80153718967052645</v>
      </c>
      <c r="AT72" s="74"/>
      <c r="AU72" s="77">
        <f t="shared" ref="AU72:BG72" si="360">AU35/AU33</f>
        <v>0.85229995657096647</v>
      </c>
      <c r="AV72" s="77">
        <f t="shared" si="360"/>
        <v>0.85752171151314505</v>
      </c>
      <c r="AW72" s="77">
        <f t="shared" si="360"/>
        <v>0.86192000073527575</v>
      </c>
      <c r="AX72" s="77">
        <f t="shared" si="360"/>
        <v>0.86217158884780531</v>
      </c>
      <c r="AY72" s="77">
        <f t="shared" si="360"/>
        <v>0.85756156453014132</v>
      </c>
      <c r="AZ72" s="77">
        <f t="shared" si="360"/>
        <v>0.85328966541709961</v>
      </c>
      <c r="BA72" s="77">
        <f t="shared" si="360"/>
        <v>0.84939564753185837</v>
      </c>
      <c r="BB72" s="77">
        <f t="shared" si="360"/>
        <v>0.84592906686487868</v>
      </c>
      <c r="BC72" s="77">
        <f t="shared" si="360"/>
        <v>0.84298818304119982</v>
      </c>
      <c r="BD72" s="77">
        <f t="shared" si="360"/>
        <v>0.84028509135506346</v>
      </c>
      <c r="BE72" s="77">
        <f t="shared" si="360"/>
        <v>0.83891492468184758</v>
      </c>
      <c r="BF72" s="77">
        <f t="shared" si="360"/>
        <v>0.83277916470822322</v>
      </c>
      <c r="BG72" s="77">
        <f t="shared" si="360"/>
        <v>0.81051299564729218</v>
      </c>
      <c r="BH72" s="74"/>
      <c r="BI72" s="77">
        <f t="shared" ref="BI72:BU72" si="361">BI35/BI33</f>
        <v>0.85893156669138004</v>
      </c>
      <c r="BJ72" s="77">
        <f t="shared" si="361"/>
        <v>0.86397542600592292</v>
      </c>
      <c r="BK72" s="77">
        <f t="shared" si="361"/>
        <v>0.86828568411072493</v>
      </c>
      <c r="BL72" s="77">
        <f t="shared" si="361"/>
        <v>0.86892724533048826</v>
      </c>
      <c r="BM72" s="77">
        <f t="shared" si="361"/>
        <v>0.86451541823585565</v>
      </c>
      <c r="BN72" s="77">
        <f t="shared" si="361"/>
        <v>0.86042192088321889</v>
      </c>
      <c r="BO72" s="77">
        <f t="shared" si="361"/>
        <v>0.85668161109192698</v>
      </c>
      <c r="BP72" s="77">
        <f t="shared" si="361"/>
        <v>0.85334122731023132</v>
      </c>
      <c r="BQ72" s="77">
        <f t="shared" si="361"/>
        <v>0.85041871851625361</v>
      </c>
      <c r="BR72" s="77">
        <f t="shared" si="361"/>
        <v>0.84782286745883306</v>
      </c>
      <c r="BS72" s="77">
        <f t="shared" si="361"/>
        <v>0.84608077893082245</v>
      </c>
      <c r="BT72" s="77">
        <f t="shared" si="361"/>
        <v>0.8416383108089911</v>
      </c>
      <c r="BU72" s="77">
        <f t="shared" si="361"/>
        <v>0.81587631473659994</v>
      </c>
      <c r="BV72" s="74"/>
      <c r="BW72" s="77">
        <f t="shared" ref="BW72:CI72" si="362">BW35/BW33</f>
        <v>0.86409348487506799</v>
      </c>
      <c r="BX72" s="77">
        <f t="shared" si="362"/>
        <v>0.86899583228571742</v>
      </c>
      <c r="BY72" s="77">
        <f t="shared" si="362"/>
        <v>0.87323375478798471</v>
      </c>
      <c r="BZ72" s="77">
        <f t="shared" si="362"/>
        <v>0.87421881708342974</v>
      </c>
      <c r="CA72" s="77">
        <f t="shared" si="362"/>
        <v>0.86996852587474027</v>
      </c>
      <c r="CB72" s="77">
        <f t="shared" si="362"/>
        <v>0.86601733977306627</v>
      </c>
      <c r="CC72" s="77">
        <f t="shared" si="362"/>
        <v>0.86239515450930326</v>
      </c>
      <c r="CD72" s="77">
        <f t="shared" si="362"/>
        <v>0.85914458004057104</v>
      </c>
      <c r="CE72" s="77">
        <f t="shared" si="362"/>
        <v>0.85626032243755812</v>
      </c>
      <c r="CF72" s="77">
        <f t="shared" si="362"/>
        <v>0.85374317505637753</v>
      </c>
      <c r="CG72" s="77">
        <f t="shared" si="362"/>
        <v>0.85138193147104557</v>
      </c>
      <c r="CH72" s="77">
        <f t="shared" si="362"/>
        <v>0.84821108846555293</v>
      </c>
      <c r="CI72" s="77">
        <f t="shared" si="362"/>
        <v>0.81927706915875964</v>
      </c>
      <c r="CJ72" s="74"/>
      <c r="CK72" s="77">
        <f t="shared" ref="CK72:CW72" si="363">CK35/CK33</f>
        <v>0.86829005271297277</v>
      </c>
      <c r="CL72" s="77">
        <f t="shared" si="363"/>
        <v>0.87307520921411963</v>
      </c>
      <c r="CM72" s="77">
        <f t="shared" si="363"/>
        <v>0.87725054178879136</v>
      </c>
      <c r="CN72" s="77">
        <f t="shared" si="363"/>
        <v>0.87852985305857301</v>
      </c>
      <c r="CO72" s="77">
        <f t="shared" si="363"/>
        <v>0.87441806569729896</v>
      </c>
      <c r="CP72" s="77">
        <f t="shared" si="363"/>
        <v>0.87058470204404814</v>
      </c>
      <c r="CQ72" s="77">
        <f t="shared" si="363"/>
        <v>0.8670578172871517</v>
      </c>
      <c r="CR72" s="77">
        <f t="shared" si="363"/>
        <v>0.86387072657437391</v>
      </c>
      <c r="CS72" s="77">
        <f t="shared" si="363"/>
        <v>0.86104225546825153</v>
      </c>
      <c r="CT72" s="77">
        <f t="shared" si="363"/>
        <v>0.85856599675285283</v>
      </c>
      <c r="CU72" s="77">
        <f t="shared" si="363"/>
        <v>0.85587295779875416</v>
      </c>
      <c r="CV72" s="77">
        <f t="shared" si="363"/>
        <v>0.85337664847877159</v>
      </c>
      <c r="CW72" s="77">
        <f t="shared" si="363"/>
        <v>0.82173560767515474</v>
      </c>
      <c r="CX72" s="74"/>
      <c r="CY72" s="77">
        <f t="shared" ref="CY72:DK72" si="364">CY35/CY33</f>
        <v>0.87180784859843852</v>
      </c>
      <c r="CZ72" s="77">
        <f t="shared" si="364"/>
        <v>0.87649317221812728</v>
      </c>
      <c r="DA72" s="77">
        <f t="shared" si="364"/>
        <v>0.88061277996218157</v>
      </c>
      <c r="DB72" s="77">
        <f t="shared" si="364"/>
        <v>0.88214106768383693</v>
      </c>
      <c r="DC72" s="77">
        <f t="shared" si="364"/>
        <v>0.87815169476935151</v>
      </c>
      <c r="DD72" s="77">
        <f t="shared" si="364"/>
        <v>0.87441863071424197</v>
      </c>
      <c r="DE72" s="77">
        <f t="shared" si="364"/>
        <v>0.87097106975517113</v>
      </c>
      <c r="DF72" s="77">
        <f t="shared" si="364"/>
        <v>0.86784320998960396</v>
      </c>
      <c r="DG72" s="77">
        <f t="shared" si="364"/>
        <v>0.86506388814572543</v>
      </c>
      <c r="DH72" s="77">
        <f t="shared" si="364"/>
        <v>0.8626006357491145</v>
      </c>
      <c r="DI72" s="77">
        <f t="shared" si="364"/>
        <v>0.8597885387428631</v>
      </c>
      <c r="DJ72" s="77">
        <f t="shared" si="364"/>
        <v>0.85763619453024775</v>
      </c>
      <c r="DK72" s="77">
        <f t="shared" si="364"/>
        <v>0.82390037663886551</v>
      </c>
      <c r="DL72" s="74"/>
      <c r="DM72" s="77">
        <f t="shared" ref="DM72:DY72" si="365">DM35/DM33</f>
        <v>0.87482439632375164</v>
      </c>
      <c r="DN72" s="77">
        <f t="shared" si="365"/>
        <v>0.87942286471156528</v>
      </c>
      <c r="DO72" s="77">
        <f t="shared" si="365"/>
        <v>0.88349197013898939</v>
      </c>
      <c r="DP72" s="77">
        <f t="shared" si="365"/>
        <v>0.88522976177474255</v>
      </c>
      <c r="DQ72" s="77">
        <f t="shared" si="365"/>
        <v>0.88134997844019791</v>
      </c>
      <c r="DR72" s="77">
        <f t="shared" si="365"/>
        <v>0.87770401682728028</v>
      </c>
      <c r="DS72" s="77">
        <f t="shared" si="365"/>
        <v>0.87432100925395517</v>
      </c>
      <c r="DT72" s="77">
        <f t="shared" si="365"/>
        <v>0.87123344121663071</v>
      </c>
      <c r="DU72" s="77">
        <f t="shared" si="365"/>
        <v>0.86848167058122561</v>
      </c>
      <c r="DV72" s="77">
        <f t="shared" si="365"/>
        <v>0.86604991288513555</v>
      </c>
      <c r="DW72" s="77">
        <f t="shared" si="365"/>
        <v>0.86322698887524096</v>
      </c>
      <c r="DX72" s="77">
        <f t="shared" si="365"/>
        <v>0.86128048048206263</v>
      </c>
      <c r="DY72" s="77">
        <f t="shared" si="365"/>
        <v>0.82609489204540787</v>
      </c>
    </row>
    <row r="73" spans="2:129" x14ac:dyDescent="0.2">
      <c r="B73" s="10"/>
      <c r="D73" s="76" t="s">
        <v>73</v>
      </c>
      <c r="E73" s="77">
        <f t="shared" ref="E73:Q74" si="366">E36/E35</f>
        <v>0.80143596294657304</v>
      </c>
      <c r="F73" s="77">
        <f t="shared" si="366"/>
        <v>0.80792040818296484</v>
      </c>
      <c r="G73" s="77">
        <f t="shared" si="366"/>
        <v>0.813163101091816</v>
      </c>
      <c r="H73" s="77">
        <f t="shared" si="366"/>
        <v>0.81337894198566996</v>
      </c>
      <c r="I73" s="77">
        <f t="shared" si="366"/>
        <v>0.80744980665502719</v>
      </c>
      <c r="J73" s="77">
        <f t="shared" si="366"/>
        <v>0.80191350958251129</v>
      </c>
      <c r="K73" s="77">
        <f t="shared" si="366"/>
        <v>0.7968532440548487</v>
      </c>
      <c r="L73" s="77">
        <f t="shared" si="366"/>
        <v>0.79234270315850752</v>
      </c>
      <c r="M73" s="77">
        <f t="shared" si="366"/>
        <v>0.78847058543914794</v>
      </c>
      <c r="N73" s="77">
        <f t="shared" si="366"/>
        <v>0.78526600492099552</v>
      </c>
      <c r="O73" s="77">
        <f t="shared" si="366"/>
        <v>0.78382837334645961</v>
      </c>
      <c r="P73" s="77">
        <f t="shared" si="366"/>
        <v>0.77660412079866648</v>
      </c>
      <c r="Q73" s="77">
        <f t="shared" si="366"/>
        <v>0.75816548042861343</v>
      </c>
      <c r="R73" s="74"/>
      <c r="S73" s="77">
        <f t="shared" ref="S73:AE74" si="367">S36/S35</f>
        <v>0.82935199713177121</v>
      </c>
      <c r="T73" s="77">
        <f t="shared" si="367"/>
        <v>0.83515824356227708</v>
      </c>
      <c r="U73" s="77">
        <f t="shared" si="367"/>
        <v>0.8398649181637442</v>
      </c>
      <c r="V73" s="77">
        <f t="shared" si="367"/>
        <v>0.83937046487653189</v>
      </c>
      <c r="W73" s="77">
        <f t="shared" si="367"/>
        <v>0.83410657195260873</v>
      </c>
      <c r="X73" s="77">
        <f t="shared" si="367"/>
        <v>0.82922985459384924</v>
      </c>
      <c r="Y73" s="77">
        <f t="shared" si="367"/>
        <v>0.82479074663240193</v>
      </c>
      <c r="Z73" s="77">
        <f t="shared" si="367"/>
        <v>0.82085842598939651</v>
      </c>
      <c r="AA73" s="77">
        <f t="shared" si="367"/>
        <v>0.81752921271256052</v>
      </c>
      <c r="AB73" s="77">
        <f t="shared" si="367"/>
        <v>0.81474421781390094</v>
      </c>
      <c r="AC73" s="77">
        <f t="shared" si="367"/>
        <v>0.81376307898557088</v>
      </c>
      <c r="AD73" s="77">
        <f t="shared" si="367"/>
        <v>0.80205701777708382</v>
      </c>
      <c r="AE73" s="77">
        <f t="shared" si="367"/>
        <v>0.7896296178414931</v>
      </c>
      <c r="AF73" s="74"/>
      <c r="AG73" s="77">
        <f t="shared" ref="AG73:AS74" si="368">AG36/AG35</f>
        <v>0.84337476656875432</v>
      </c>
      <c r="AH73" s="77">
        <f t="shared" si="368"/>
        <v>0.84882605251823273</v>
      </c>
      <c r="AI73" s="77">
        <f t="shared" si="368"/>
        <v>0.85333290310780818</v>
      </c>
      <c r="AJ73" s="77">
        <f t="shared" si="368"/>
        <v>0.85313736325497469</v>
      </c>
      <c r="AK73" s="77">
        <f t="shared" si="368"/>
        <v>0.84825913284441512</v>
      </c>
      <c r="AL73" s="77">
        <f t="shared" si="368"/>
        <v>0.84373769609977256</v>
      </c>
      <c r="AM73" s="77">
        <f t="shared" si="368"/>
        <v>0.83961966854542469</v>
      </c>
      <c r="AN73" s="77">
        <f t="shared" si="368"/>
        <v>0.83596661519975135</v>
      </c>
      <c r="AO73" s="77">
        <f t="shared" si="368"/>
        <v>0.83286965429897608</v>
      </c>
      <c r="AP73" s="77">
        <f t="shared" si="368"/>
        <v>0.83015080274243358</v>
      </c>
      <c r="AQ73" s="77">
        <f t="shared" si="368"/>
        <v>0.82906760000365332</v>
      </c>
      <c r="AR73" s="77">
        <f t="shared" si="368"/>
        <v>0.82058694580711555</v>
      </c>
      <c r="AS73" s="77">
        <f t="shared" si="368"/>
        <v>0.80470191480050068</v>
      </c>
      <c r="AT73" s="74"/>
      <c r="AU73" s="77">
        <f t="shared" ref="AU73:BG74" si="369">AU36/AU35</f>
        <v>0.85246844608715389</v>
      </c>
      <c r="AV73" s="77">
        <f t="shared" si="369"/>
        <v>0.85768194947226883</v>
      </c>
      <c r="AW73" s="77">
        <f t="shared" si="369"/>
        <v>0.86207071326558182</v>
      </c>
      <c r="AX73" s="77">
        <f t="shared" si="369"/>
        <v>0.86228783153207833</v>
      </c>
      <c r="AY73" s="77">
        <f t="shared" si="369"/>
        <v>0.85767183370347255</v>
      </c>
      <c r="AZ73" s="77">
        <f t="shared" si="369"/>
        <v>0.85339022020829935</v>
      </c>
      <c r="BA73" s="77">
        <f t="shared" si="369"/>
        <v>0.84948264578590305</v>
      </c>
      <c r="BB73" s="77">
        <f t="shared" si="369"/>
        <v>0.84600074636230904</v>
      </c>
      <c r="BC73" s="77">
        <f t="shared" si="369"/>
        <v>0.84304693629991379</v>
      </c>
      <c r="BD73" s="77">
        <f t="shared" si="369"/>
        <v>0.84033987832500956</v>
      </c>
      <c r="BE73" s="77">
        <f t="shared" si="369"/>
        <v>0.8390030070518929</v>
      </c>
      <c r="BF73" s="77">
        <f t="shared" si="369"/>
        <v>0.83321600386069072</v>
      </c>
      <c r="BG73" s="77">
        <f t="shared" si="369"/>
        <v>0.81333935056321605</v>
      </c>
      <c r="BH73" s="74"/>
      <c r="BI73" s="77">
        <f t="shared" ref="BI73:BU74" si="370">BI36/BI35</f>
        <v>0.85908997183722036</v>
      </c>
      <c r="BJ73" s="77">
        <f t="shared" si="370"/>
        <v>0.8641257062476958</v>
      </c>
      <c r="BK73" s="77">
        <f t="shared" si="370"/>
        <v>0.86842703782042374</v>
      </c>
      <c r="BL73" s="77">
        <f t="shared" si="370"/>
        <v>0.869036520718798</v>
      </c>
      <c r="BM73" s="77">
        <f t="shared" si="370"/>
        <v>0.86461899406645881</v>
      </c>
      <c r="BN73" s="77">
        <f t="shared" si="370"/>
        <v>0.86051736602934537</v>
      </c>
      <c r="BO73" s="77">
        <f t="shared" si="370"/>
        <v>0.85676576526221404</v>
      </c>
      <c r="BP73" s="77">
        <f t="shared" si="370"/>
        <v>0.85341305824728264</v>
      </c>
      <c r="BQ73" s="77">
        <f t="shared" si="370"/>
        <v>0.85048156733305791</v>
      </c>
      <c r="BR73" s="77">
        <f t="shared" si="370"/>
        <v>0.84788656846024291</v>
      </c>
      <c r="BS73" s="77">
        <f t="shared" si="370"/>
        <v>0.84618505421551449</v>
      </c>
      <c r="BT73" s="77">
        <f t="shared" si="370"/>
        <v>0.84205171506039889</v>
      </c>
      <c r="BU73" s="77">
        <f t="shared" si="370"/>
        <v>0.81865227361526294</v>
      </c>
      <c r="BV73" s="74"/>
      <c r="BW73" s="77">
        <f t="shared" ref="BW73:CI74" si="371">BW36/BW35</f>
        <v>0.86424423557651842</v>
      </c>
      <c r="BX73" s="77">
        <f t="shared" si="371"/>
        <v>0.86913853772934069</v>
      </c>
      <c r="BY73" s="77">
        <f t="shared" si="371"/>
        <v>0.87336795082583485</v>
      </c>
      <c r="BZ73" s="77">
        <f t="shared" si="371"/>
        <v>0.87432296744074467</v>
      </c>
      <c r="CA73" s="77">
        <f t="shared" si="371"/>
        <v>0.87006694234072668</v>
      </c>
      <c r="CB73" s="77">
        <f t="shared" si="371"/>
        <v>0.86610898827950755</v>
      </c>
      <c r="CC73" s="77">
        <f t="shared" si="371"/>
        <v>0.86247746419101634</v>
      </c>
      <c r="CD73" s="77">
        <f t="shared" si="371"/>
        <v>0.85921723903272451</v>
      </c>
      <c r="CE73" s="77">
        <f t="shared" si="371"/>
        <v>0.85632729618895209</v>
      </c>
      <c r="CF73" s="77">
        <f t="shared" si="371"/>
        <v>0.85381641030544997</v>
      </c>
      <c r="CG73" s="77">
        <f t="shared" si="371"/>
        <v>0.85150261918723802</v>
      </c>
      <c r="CH73" s="77">
        <f t="shared" si="371"/>
        <v>0.848624837980961</v>
      </c>
      <c r="CI73" s="77">
        <f t="shared" si="371"/>
        <v>0.82219205048239219</v>
      </c>
      <c r="CJ73" s="74"/>
      <c r="CK73" s="77">
        <f t="shared" ref="CK73:CW74" si="372">CK36/CK35</f>
        <v>0.86843474477009985</v>
      </c>
      <c r="CL73" s="77">
        <f t="shared" si="372"/>
        <v>0.87321190211295951</v>
      </c>
      <c r="CM73" s="77">
        <f t="shared" si="372"/>
        <v>0.87737901227543214</v>
      </c>
      <c r="CN73" s="77">
        <f t="shared" si="372"/>
        <v>0.87863004002309264</v>
      </c>
      <c r="CO73" s="77">
        <f t="shared" si="372"/>
        <v>0.87451230172293837</v>
      </c>
      <c r="CP73" s="77">
        <f t="shared" si="372"/>
        <v>0.87067338174568842</v>
      </c>
      <c r="CQ73" s="77">
        <f t="shared" si="372"/>
        <v>0.86713891285086842</v>
      </c>
      <c r="CR73" s="77">
        <f t="shared" si="372"/>
        <v>0.86394461250710075</v>
      </c>
      <c r="CS73" s="77">
        <f t="shared" si="372"/>
        <v>0.86111378287018148</v>
      </c>
      <c r="CT73" s="77">
        <f t="shared" si="372"/>
        <v>0.85864943214581846</v>
      </c>
      <c r="CU73" s="77">
        <f t="shared" si="372"/>
        <v>0.85600897002230714</v>
      </c>
      <c r="CV73" s="77">
        <f t="shared" si="372"/>
        <v>0.85380240779486816</v>
      </c>
      <c r="CW73" s="77">
        <f t="shared" si="372"/>
        <v>0.8249314728326087</v>
      </c>
      <c r="CX73" s="74"/>
      <c r="CY73" s="77">
        <f t="shared" ref="CY73:DK74" si="373">CY36/CY35</f>
        <v>0.87194759681939116</v>
      </c>
      <c r="CZ73" s="77">
        <f t="shared" si="373"/>
        <v>0.87662494506815514</v>
      </c>
      <c r="DA73" s="77">
        <f t="shared" si="373"/>
        <v>0.88073652519827039</v>
      </c>
      <c r="DB73" s="77">
        <f t="shared" si="373"/>
        <v>0.88223805713907988</v>
      </c>
      <c r="DC73" s="77">
        <f t="shared" si="373"/>
        <v>0.87824242476964143</v>
      </c>
      <c r="DD73" s="77">
        <f t="shared" si="373"/>
        <v>0.87450491539019048</v>
      </c>
      <c r="DE73" s="77">
        <f t="shared" si="373"/>
        <v>0.87105141131768948</v>
      </c>
      <c r="DF73" s="77">
        <f t="shared" si="373"/>
        <v>0.86791870224870216</v>
      </c>
      <c r="DG73" s="77">
        <f t="shared" si="373"/>
        <v>0.86514060455938968</v>
      </c>
      <c r="DH73" s="77">
        <f t="shared" si="373"/>
        <v>0.86269493777378647</v>
      </c>
      <c r="DI73" s="77">
        <f t="shared" si="373"/>
        <v>0.85994144263821548</v>
      </c>
      <c r="DJ73" s="77">
        <f t="shared" si="373"/>
        <v>0.85807865288114293</v>
      </c>
      <c r="DK73" s="77">
        <f t="shared" si="373"/>
        <v>0.82747695944108335</v>
      </c>
      <c r="DL73" s="74"/>
      <c r="DM73" s="77">
        <f t="shared" ref="DM73:DY74" si="374">DM36/DM35</f>
        <v>0.87496002215501723</v>
      </c>
      <c r="DN73" s="77">
        <f t="shared" si="374"/>
        <v>0.8795505199959619</v>
      </c>
      <c r="DO73" s="77">
        <f t="shared" si="374"/>
        <v>0.88361172545285394</v>
      </c>
      <c r="DP73" s="77">
        <f t="shared" si="374"/>
        <v>0.88532407575143079</v>
      </c>
      <c r="DQ73" s="77">
        <f t="shared" si="374"/>
        <v>0.88143769721932086</v>
      </c>
      <c r="DR73" s="77">
        <f t="shared" si="374"/>
        <v>0.87778834000601103</v>
      </c>
      <c r="DS73" s="77">
        <f t="shared" si="374"/>
        <v>0.87440099413981731</v>
      </c>
      <c r="DT73" s="77">
        <f t="shared" si="374"/>
        <v>0.87131100240821657</v>
      </c>
      <c r="DU73" s="77">
        <f t="shared" si="374"/>
        <v>0.86856422327728899</v>
      </c>
      <c r="DV73" s="77">
        <f t="shared" si="374"/>
        <v>0.86615565209092915</v>
      </c>
      <c r="DW73" s="77">
        <f t="shared" si="374"/>
        <v>0.86339790981656694</v>
      </c>
      <c r="DX73" s="77">
        <f t="shared" si="374"/>
        <v>0.86173949491973523</v>
      </c>
      <c r="DY73" s="77">
        <f t="shared" si="374"/>
        <v>0.83010551875552474</v>
      </c>
    </row>
    <row r="74" spans="2:129" x14ac:dyDescent="0.2">
      <c r="B74" s="10"/>
      <c r="D74" s="76" t="s">
        <v>74</v>
      </c>
      <c r="E74" s="77">
        <f t="shared" si="366"/>
        <v>0.8016763583955423</v>
      </c>
      <c r="F74" s="77">
        <f t="shared" si="366"/>
        <v>0.80815221799933712</v>
      </c>
      <c r="G74" s="77">
        <f t="shared" si="366"/>
        <v>0.81338366337851931</v>
      </c>
      <c r="H74" s="77">
        <f t="shared" si="366"/>
        <v>0.81355287623722894</v>
      </c>
      <c r="I74" s="77">
        <f t="shared" si="366"/>
        <v>0.80761005847947209</v>
      </c>
      <c r="J74" s="77">
        <f t="shared" si="366"/>
        <v>0.80205837908878752</v>
      </c>
      <c r="K74" s="77">
        <f t="shared" si="366"/>
        <v>0.79697467057097593</v>
      </c>
      <c r="L74" s="77">
        <f t="shared" si="366"/>
        <v>0.7924337723841961</v>
      </c>
      <c r="M74" s="77">
        <f t="shared" si="366"/>
        <v>0.7885276069819529</v>
      </c>
      <c r="N74" s="77">
        <f t="shared" si="366"/>
        <v>0.78528967399613847</v>
      </c>
      <c r="O74" s="77">
        <f t="shared" si="366"/>
        <v>0.7838347012334671</v>
      </c>
      <c r="P74" s="77">
        <f t="shared" si="366"/>
        <v>0.77664533464661667</v>
      </c>
      <c r="Q74" s="77">
        <f t="shared" si="366"/>
        <v>0.76049244399469251</v>
      </c>
      <c r="R74" s="74"/>
      <c r="S74" s="77">
        <f t="shared" si="367"/>
        <v>0.82954992707134956</v>
      </c>
      <c r="T74" s="77">
        <f t="shared" si="367"/>
        <v>0.8353480335072222</v>
      </c>
      <c r="U74" s="77">
        <f t="shared" si="367"/>
        <v>0.84004380143313306</v>
      </c>
      <c r="V74" s="77">
        <f t="shared" si="367"/>
        <v>0.83950829050060793</v>
      </c>
      <c r="W74" s="77">
        <f t="shared" si="367"/>
        <v>0.83423659392965521</v>
      </c>
      <c r="X74" s="77">
        <f t="shared" si="367"/>
        <v>0.8293461458975373</v>
      </c>
      <c r="Y74" s="77">
        <f t="shared" si="367"/>
        <v>0.82488700999968878</v>
      </c>
      <c r="Z74" s="77">
        <f t="shared" si="367"/>
        <v>0.82092987303228671</v>
      </c>
      <c r="AA74" s="77">
        <f t="shared" si="367"/>
        <v>0.81757398960324879</v>
      </c>
      <c r="AB74" s="77">
        <f t="shared" si="367"/>
        <v>0.81476748855751446</v>
      </c>
      <c r="AC74" s="77">
        <f t="shared" si="367"/>
        <v>0.81377995491352295</v>
      </c>
      <c r="AD74" s="77">
        <f t="shared" si="367"/>
        <v>0.8022630430145401</v>
      </c>
      <c r="AE74" s="77">
        <f t="shared" si="367"/>
        <v>0.79100356867349264</v>
      </c>
      <c r="AF74" s="74"/>
      <c r="AG74" s="77">
        <f t="shared" si="368"/>
        <v>0.84355108266202361</v>
      </c>
      <c r="AH74" s="77">
        <f t="shared" si="368"/>
        <v>0.84899455145135261</v>
      </c>
      <c r="AI74" s="77">
        <f t="shared" si="368"/>
        <v>0.85349155733568227</v>
      </c>
      <c r="AJ74" s="77">
        <f t="shared" si="368"/>
        <v>0.85325934660117775</v>
      </c>
      <c r="AK74" s="77">
        <f t="shared" si="368"/>
        <v>0.84837436250208109</v>
      </c>
      <c r="AL74" s="77">
        <f t="shared" si="368"/>
        <v>0.84384100675245266</v>
      </c>
      <c r="AM74" s="77">
        <f t="shared" si="368"/>
        <v>0.83970576981986433</v>
      </c>
      <c r="AN74" s="77">
        <f t="shared" si="368"/>
        <v>0.83603172131317716</v>
      </c>
      <c r="AO74" s="77">
        <f t="shared" si="368"/>
        <v>0.83291277041647649</v>
      </c>
      <c r="AP74" s="77">
        <f t="shared" si="368"/>
        <v>0.83017676804030893</v>
      </c>
      <c r="AQ74" s="77">
        <f t="shared" si="368"/>
        <v>0.82909375061674673</v>
      </c>
      <c r="AR74" s="77">
        <f t="shared" si="368"/>
        <v>0.82077144981991768</v>
      </c>
      <c r="AS74" s="77">
        <f t="shared" si="368"/>
        <v>0.8057991799473071</v>
      </c>
      <c r="AT74" s="74"/>
      <c r="AU74" s="77">
        <f t="shared" si="369"/>
        <v>0.85263082349786712</v>
      </c>
      <c r="AV74" s="77">
        <f t="shared" si="369"/>
        <v>0.85783673491066836</v>
      </c>
      <c r="AW74" s="77">
        <f t="shared" si="369"/>
        <v>0.86221651275953703</v>
      </c>
      <c r="AX74" s="77">
        <f t="shared" si="369"/>
        <v>0.86239989792359628</v>
      </c>
      <c r="AY74" s="77">
        <f t="shared" si="369"/>
        <v>0.85777761665346652</v>
      </c>
      <c r="AZ74" s="77">
        <f t="shared" si="369"/>
        <v>0.85348557212250309</v>
      </c>
      <c r="BA74" s="77">
        <f t="shared" si="369"/>
        <v>0.84956296621464</v>
      </c>
      <c r="BB74" s="77">
        <f t="shared" si="369"/>
        <v>0.84606290453392741</v>
      </c>
      <c r="BC74" s="77">
        <f t="shared" si="369"/>
        <v>0.84309080679072401</v>
      </c>
      <c r="BD74" s="77">
        <f t="shared" si="369"/>
        <v>0.84036906407107947</v>
      </c>
      <c r="BE74" s="77">
        <f t="shared" si="369"/>
        <v>0.83903762302372187</v>
      </c>
      <c r="BF74" s="77">
        <f t="shared" si="369"/>
        <v>0.83338677696055485</v>
      </c>
      <c r="BG74" s="77">
        <f t="shared" si="369"/>
        <v>0.81435692725216291</v>
      </c>
      <c r="BH74" s="74"/>
      <c r="BI74" s="77">
        <f t="shared" si="370"/>
        <v>0.85924231095064796</v>
      </c>
      <c r="BJ74" s="77">
        <f t="shared" si="370"/>
        <v>0.86427061515797443</v>
      </c>
      <c r="BK74" s="77">
        <f t="shared" si="370"/>
        <v>0.86856358355397512</v>
      </c>
      <c r="BL74" s="77">
        <f t="shared" si="370"/>
        <v>0.86914167418675492</v>
      </c>
      <c r="BM74" s="77">
        <f t="shared" si="370"/>
        <v>0.86471793234629402</v>
      </c>
      <c r="BN74" s="77">
        <f t="shared" si="370"/>
        <v>0.86060710465896673</v>
      </c>
      <c r="BO74" s="77">
        <f t="shared" si="370"/>
        <v>0.85684222937658372</v>
      </c>
      <c r="BP74" s="77">
        <f t="shared" si="370"/>
        <v>0.8534736187421601</v>
      </c>
      <c r="BQ74" s="77">
        <f t="shared" si="370"/>
        <v>0.85052668650366337</v>
      </c>
      <c r="BR74" s="77">
        <f t="shared" si="370"/>
        <v>0.84792000914298815</v>
      </c>
      <c r="BS74" s="77">
        <f t="shared" si="370"/>
        <v>0.84622824659099072</v>
      </c>
      <c r="BT74" s="77">
        <f t="shared" si="370"/>
        <v>0.84222665343518677</v>
      </c>
      <c r="BU74" s="77">
        <f t="shared" si="370"/>
        <v>0.81969832250268071</v>
      </c>
      <c r="BV74" s="74"/>
      <c r="BW74" s="77">
        <f t="shared" si="371"/>
        <v>0.86438886777226154</v>
      </c>
      <c r="BX74" s="77">
        <f t="shared" si="371"/>
        <v>0.86927585438413424</v>
      </c>
      <c r="BY74" s="77">
        <f t="shared" si="371"/>
        <v>0.8734973496285765</v>
      </c>
      <c r="BZ74" s="77">
        <f t="shared" si="371"/>
        <v>0.87442298219283765</v>
      </c>
      <c r="CA74" s="77">
        <f t="shared" si="371"/>
        <v>0.87016054034899093</v>
      </c>
      <c r="CB74" s="77">
        <f t="shared" si="371"/>
        <v>0.86619443911470106</v>
      </c>
      <c r="CC74" s="77">
        <f t="shared" si="371"/>
        <v>0.86255114212043382</v>
      </c>
      <c r="CD74" s="77">
        <f t="shared" si="371"/>
        <v>0.85927703106621522</v>
      </c>
      <c r="CE74" s="77">
        <f t="shared" si="371"/>
        <v>0.85637396510433883</v>
      </c>
      <c r="CF74" s="77">
        <f t="shared" si="371"/>
        <v>0.85385524829630932</v>
      </c>
      <c r="CG74" s="77">
        <f t="shared" si="371"/>
        <v>0.85155586739418132</v>
      </c>
      <c r="CH74" s="77">
        <f t="shared" si="371"/>
        <v>0.84881297264960365</v>
      </c>
      <c r="CI74" s="77">
        <f t="shared" si="371"/>
        <v>0.82334915659902841</v>
      </c>
      <c r="CJ74" s="74"/>
      <c r="CK74" s="77">
        <f t="shared" si="372"/>
        <v>0.86857319921803555</v>
      </c>
      <c r="CL74" s="77">
        <f t="shared" si="372"/>
        <v>0.8733431252363979</v>
      </c>
      <c r="CM74" s="77">
        <f t="shared" si="372"/>
        <v>0.8775026377377334</v>
      </c>
      <c r="CN74" s="77">
        <f t="shared" si="372"/>
        <v>0.87872603856487197</v>
      </c>
      <c r="CO74" s="77">
        <f t="shared" si="372"/>
        <v>0.87460152806351565</v>
      </c>
      <c r="CP74" s="77">
        <f t="shared" si="372"/>
        <v>0.87075539367318477</v>
      </c>
      <c r="CQ74" s="77">
        <f t="shared" si="372"/>
        <v>0.86721049931361227</v>
      </c>
      <c r="CR74" s="77">
        <f t="shared" si="372"/>
        <v>0.86400416037679983</v>
      </c>
      <c r="CS74" s="77">
        <f t="shared" si="372"/>
        <v>0.86116263652705771</v>
      </c>
      <c r="CT74" s="77">
        <f t="shared" si="372"/>
        <v>0.85869469698441192</v>
      </c>
      <c r="CU74" s="77">
        <f t="shared" si="372"/>
        <v>0.85607183210812565</v>
      </c>
      <c r="CV74" s="77">
        <f t="shared" si="372"/>
        <v>0.85400788642783554</v>
      </c>
      <c r="CW74" s="77">
        <f t="shared" si="372"/>
        <v>0.82626641209995044</v>
      </c>
      <c r="CX74" s="74"/>
      <c r="CY74" s="77">
        <f t="shared" si="373"/>
        <v>0.87208095085457815</v>
      </c>
      <c r="CZ74" s="77">
        <f t="shared" si="373"/>
        <v>0.87675112706321567</v>
      </c>
      <c r="DA74" s="77">
        <f t="shared" si="373"/>
        <v>0.88085533952712769</v>
      </c>
      <c r="DB74" s="77">
        <f t="shared" si="373"/>
        <v>0.88233078112747942</v>
      </c>
      <c r="DC74" s="77">
        <f t="shared" si="373"/>
        <v>0.87832795269652031</v>
      </c>
      <c r="DD74" s="77">
        <f t="shared" si="373"/>
        <v>0.87458408497012563</v>
      </c>
      <c r="DE74" s="77">
        <f t="shared" si="373"/>
        <v>0.87112142189620478</v>
      </c>
      <c r="DF74" s="77">
        <f t="shared" si="373"/>
        <v>0.86797848261435528</v>
      </c>
      <c r="DG74" s="77">
        <f t="shared" si="373"/>
        <v>0.86519243311207028</v>
      </c>
      <c r="DH74" s="77">
        <f t="shared" si="373"/>
        <v>0.86274753881523325</v>
      </c>
      <c r="DI74" s="77">
        <f t="shared" si="373"/>
        <v>0.8600157910012568</v>
      </c>
      <c r="DJ74" s="77">
        <f t="shared" si="373"/>
        <v>0.858301891337649</v>
      </c>
      <c r="DK74" s="77">
        <f t="shared" si="373"/>
        <v>0.82903344314495209</v>
      </c>
      <c r="DL74" s="74"/>
      <c r="DM74" s="77">
        <f t="shared" si="374"/>
        <v>0.87508906691359378</v>
      </c>
      <c r="DN74" s="77">
        <f t="shared" si="374"/>
        <v>0.87967243596756151</v>
      </c>
      <c r="DO74" s="77">
        <f t="shared" si="374"/>
        <v>0.88372643664664929</v>
      </c>
      <c r="DP74" s="77">
        <f t="shared" si="374"/>
        <v>0.88541403166856181</v>
      </c>
      <c r="DQ74" s="77">
        <f t="shared" si="374"/>
        <v>0.88152002391176232</v>
      </c>
      <c r="DR74" s="77">
        <f t="shared" si="374"/>
        <v>0.87786512274375472</v>
      </c>
      <c r="DS74" s="77">
        <f t="shared" si="374"/>
        <v>0.87446987462650916</v>
      </c>
      <c r="DT74" s="77">
        <f t="shared" si="374"/>
        <v>0.87137155884252304</v>
      </c>
      <c r="DU74" s="77">
        <f t="shared" si="374"/>
        <v>0.86861979317201621</v>
      </c>
      <c r="DV74" s="77">
        <f t="shared" si="374"/>
        <v>0.86621631073267713</v>
      </c>
      <c r="DW74" s="77">
        <f t="shared" si="374"/>
        <v>0.86348502347926881</v>
      </c>
      <c r="DX74" s="77">
        <f t="shared" si="374"/>
        <v>0.86197786671831234</v>
      </c>
      <c r="DY74" s="77">
        <f t="shared" si="374"/>
        <v>0.83189684854986345</v>
      </c>
    </row>
    <row r="75" spans="2:129" x14ac:dyDescent="0.2">
      <c r="B75" s="10"/>
      <c r="D75" s="76" t="s">
        <v>75</v>
      </c>
      <c r="E75" s="77">
        <f t="shared" ref="E75:Q75" si="375">E34/E37</f>
        <v>0.8019085508976419</v>
      </c>
      <c r="F75" s="77">
        <f t="shared" si="375"/>
        <v>0.80837636975388194</v>
      </c>
      <c r="G75" s="77">
        <f t="shared" si="375"/>
        <v>0.81359706579029811</v>
      </c>
      <c r="H75" s="77">
        <f t="shared" si="375"/>
        <v>0.81372081678843955</v>
      </c>
      <c r="I75" s="77">
        <f t="shared" si="375"/>
        <v>0.80776527131017617</v>
      </c>
      <c r="J75" s="77">
        <f t="shared" si="375"/>
        <v>0.80219924053698488</v>
      </c>
      <c r="K75" s="77">
        <f t="shared" si="375"/>
        <v>0.79709319656722732</v>
      </c>
      <c r="L75" s="77">
        <f t="shared" si="375"/>
        <v>0.79252285464657624</v>
      </c>
      <c r="M75" s="77">
        <f t="shared" si="375"/>
        <v>0.7885830657021885</v>
      </c>
      <c r="N75" s="77">
        <f t="shared" si="375"/>
        <v>0.78531137711191668</v>
      </c>
      <c r="O75" s="77">
        <f t="shared" si="375"/>
        <v>0.78383693648157182</v>
      </c>
      <c r="P75" s="77">
        <f t="shared" si="375"/>
        <v>0.77665942242771357</v>
      </c>
      <c r="Q75" s="77">
        <f t="shared" si="375"/>
        <v>0.76122982399565498</v>
      </c>
      <c r="R75" s="74"/>
      <c r="S75" s="77">
        <f t="shared" ref="S75:AE75" si="376">S34/S37</f>
        <v>0.82974163832073089</v>
      </c>
      <c r="T75" s="77">
        <f t="shared" si="376"/>
        <v>0.83553209551233121</v>
      </c>
      <c r="U75" s="77">
        <f t="shared" si="376"/>
        <v>0.84021739723342215</v>
      </c>
      <c r="V75" s="77">
        <f t="shared" si="376"/>
        <v>0.83964180983990655</v>
      </c>
      <c r="W75" s="77">
        <f t="shared" si="376"/>
        <v>0.8343628329128796</v>
      </c>
      <c r="X75" s="77">
        <f t="shared" si="376"/>
        <v>0.82945926872620868</v>
      </c>
      <c r="Y75" s="77">
        <f t="shared" si="376"/>
        <v>0.82498063679598099</v>
      </c>
      <c r="Z75" s="77">
        <f t="shared" si="376"/>
        <v>0.82099887717055475</v>
      </c>
      <c r="AA75" s="77">
        <f t="shared" si="376"/>
        <v>0.81761584449030122</v>
      </c>
      <c r="AB75" s="77">
        <f t="shared" si="376"/>
        <v>0.81478608796274443</v>
      </c>
      <c r="AC75" s="77">
        <f t="shared" si="376"/>
        <v>0.81378655172338021</v>
      </c>
      <c r="AD75" s="77">
        <f t="shared" si="376"/>
        <v>0.80233514036728171</v>
      </c>
      <c r="AE75" s="77">
        <f t="shared" si="376"/>
        <v>0.79146142739005498</v>
      </c>
      <c r="AF75" s="74"/>
      <c r="AG75" s="77">
        <f t="shared" ref="AG75:AS75" si="377">AG34/AG37</f>
        <v>0.84372198807395538</v>
      </c>
      <c r="AH75" s="77">
        <f t="shared" si="377"/>
        <v>0.84915811844178835</v>
      </c>
      <c r="AI75" s="77">
        <f t="shared" si="377"/>
        <v>0.85364569409402646</v>
      </c>
      <c r="AJ75" s="77">
        <f t="shared" si="377"/>
        <v>0.85337763270227029</v>
      </c>
      <c r="AK75" s="77">
        <f t="shared" si="377"/>
        <v>0.84848621802231938</v>
      </c>
      <c r="AL75" s="77">
        <f t="shared" si="377"/>
        <v>0.84394127070452563</v>
      </c>
      <c r="AM75" s="77">
        <f t="shared" si="377"/>
        <v>0.83978898018385428</v>
      </c>
      <c r="AN75" s="77">
        <f t="shared" si="377"/>
        <v>0.83609365288145565</v>
      </c>
      <c r="AO75" s="77">
        <f t="shared" si="377"/>
        <v>0.83295159199850743</v>
      </c>
      <c r="AP75" s="77">
        <f t="shared" si="377"/>
        <v>0.8301956545980369</v>
      </c>
      <c r="AQ75" s="77">
        <f t="shared" si="377"/>
        <v>0.82910477581207265</v>
      </c>
      <c r="AR75" s="77">
        <f t="shared" si="377"/>
        <v>0.82084426667026344</v>
      </c>
      <c r="AS75" s="77">
        <f t="shared" si="377"/>
        <v>0.80618214569409696</v>
      </c>
      <c r="AT75" s="74"/>
      <c r="AU75" s="77">
        <f t="shared" ref="AU75:BG75" si="378">AU34/AU37</f>
        <v>0.85278820709670655</v>
      </c>
      <c r="AV75" s="77">
        <f t="shared" si="378"/>
        <v>0.85798701064569882</v>
      </c>
      <c r="AW75" s="77">
        <f t="shared" si="378"/>
        <v>0.86235820764868309</v>
      </c>
      <c r="AX75" s="77">
        <f t="shared" si="378"/>
        <v>0.86250857961599137</v>
      </c>
      <c r="AY75" s="77">
        <f t="shared" si="378"/>
        <v>0.85788019549564865</v>
      </c>
      <c r="AZ75" s="77">
        <f t="shared" si="378"/>
        <v>0.8535778253591233</v>
      </c>
      <c r="BA75" s="77">
        <f t="shared" si="378"/>
        <v>0.84964004973442742</v>
      </c>
      <c r="BB75" s="77">
        <f t="shared" si="378"/>
        <v>0.84612116120302694</v>
      </c>
      <c r="BC75" s="77">
        <f t="shared" si="378"/>
        <v>0.84312912466652778</v>
      </c>
      <c r="BD75" s="77">
        <f t="shared" si="378"/>
        <v>0.84038906630742782</v>
      </c>
      <c r="BE75" s="77">
        <f t="shared" si="378"/>
        <v>0.83905333863239062</v>
      </c>
      <c r="BF75" s="77">
        <f t="shared" si="378"/>
        <v>0.83346441971862573</v>
      </c>
      <c r="BG75" s="77">
        <f t="shared" si="378"/>
        <v>0.81473455528310446</v>
      </c>
      <c r="BH75" s="74"/>
      <c r="BI75" s="77">
        <f t="shared" ref="BI75:BU75" si="379">BI34/BI37</f>
        <v>0.85938989112861475</v>
      </c>
      <c r="BJ75" s="77">
        <f t="shared" si="379"/>
        <v>0.86441125634276805</v>
      </c>
      <c r="BK75" s="77">
        <f t="shared" si="379"/>
        <v>0.8686962698520666</v>
      </c>
      <c r="BL75" s="77">
        <f t="shared" si="379"/>
        <v>0.86924362093663088</v>
      </c>
      <c r="BM75" s="77">
        <f t="shared" si="379"/>
        <v>0.86481373684602525</v>
      </c>
      <c r="BN75" s="77">
        <f t="shared" si="379"/>
        <v>0.86069363019617184</v>
      </c>
      <c r="BO75" s="77">
        <f t="shared" si="379"/>
        <v>0.8569150947780797</v>
      </c>
      <c r="BP75" s="77">
        <f t="shared" si="379"/>
        <v>0.85352958626514652</v>
      </c>
      <c r="BQ75" s="77">
        <f t="shared" si="379"/>
        <v>0.85056510985615108</v>
      </c>
      <c r="BR75" s="77">
        <f t="shared" si="379"/>
        <v>0.84794238712481573</v>
      </c>
      <c r="BS75" s="77">
        <f t="shared" si="379"/>
        <v>0.84624941226714612</v>
      </c>
      <c r="BT75" s="77">
        <f t="shared" si="379"/>
        <v>0.84231642716667565</v>
      </c>
      <c r="BU75" s="77">
        <f t="shared" si="379"/>
        <v>0.82011948363273202</v>
      </c>
      <c r="BV75" s="74"/>
      <c r="BW75" s="77">
        <f t="shared" ref="BW75:CI75" si="380">BW34/BW37</f>
        <v>0.86452886598273149</v>
      </c>
      <c r="BX75" s="77">
        <f t="shared" si="380"/>
        <v>0.86940904410838304</v>
      </c>
      <c r="BY75" s="77">
        <f t="shared" si="380"/>
        <v>0.87362303931295593</v>
      </c>
      <c r="BZ75" s="77">
        <f t="shared" si="380"/>
        <v>0.87451989494277083</v>
      </c>
      <c r="CA75" s="77">
        <f t="shared" si="380"/>
        <v>0.87025102550550204</v>
      </c>
      <c r="CB75" s="77">
        <f t="shared" si="380"/>
        <v>0.86627653752268619</v>
      </c>
      <c r="CC75" s="77">
        <f t="shared" si="380"/>
        <v>0.86262086479771471</v>
      </c>
      <c r="CD75" s="77">
        <f t="shared" si="380"/>
        <v>0.85933158023603173</v>
      </c>
      <c r="CE75" s="77">
        <f t="shared" si="380"/>
        <v>0.85641287417967293</v>
      </c>
      <c r="CF75" s="77">
        <f t="shared" si="380"/>
        <v>0.85388130375687266</v>
      </c>
      <c r="CG75" s="77">
        <f t="shared" si="380"/>
        <v>0.85158435258631671</v>
      </c>
      <c r="CH75" s="77">
        <f t="shared" si="380"/>
        <v>0.84891892198251928</v>
      </c>
      <c r="CI75" s="77">
        <f t="shared" si="380"/>
        <v>0.82385905591918773</v>
      </c>
      <c r="CJ75" s="74"/>
      <c r="CK75" s="77">
        <f t="shared" ref="CK75:CW75" si="381">CK34/CK37</f>
        <v>0.86870707980909612</v>
      </c>
      <c r="CL75" s="77">
        <f t="shared" si="381"/>
        <v>0.87347029986477953</v>
      </c>
      <c r="CM75" s="77">
        <f t="shared" si="381"/>
        <v>0.87762264452103567</v>
      </c>
      <c r="CN75" s="77">
        <f t="shared" si="381"/>
        <v>0.87881899611960912</v>
      </c>
      <c r="CO75" s="77">
        <f t="shared" si="381"/>
        <v>0.8746876346113609</v>
      </c>
      <c r="CP75" s="77">
        <f t="shared" si="381"/>
        <v>0.87083390305375818</v>
      </c>
      <c r="CQ75" s="77">
        <f t="shared" si="381"/>
        <v>0.86727778507757758</v>
      </c>
      <c r="CR75" s="77">
        <f t="shared" si="381"/>
        <v>0.86405785200891438</v>
      </c>
      <c r="CS75" s="77">
        <f t="shared" si="381"/>
        <v>0.86120272460232983</v>
      </c>
      <c r="CT75" s="77">
        <f t="shared" si="381"/>
        <v>0.85872556072408091</v>
      </c>
      <c r="CU75" s="77">
        <f t="shared" si="381"/>
        <v>0.85610736600446125</v>
      </c>
      <c r="CV75" s="77">
        <f t="shared" si="381"/>
        <v>0.85413150289365425</v>
      </c>
      <c r="CW75" s="77">
        <f t="shared" si="381"/>
        <v>0.82690359176388983</v>
      </c>
      <c r="CX75" s="74"/>
      <c r="CY75" s="77">
        <f t="shared" ref="CY75:DK75" si="382">CY34/CY37</f>
        <v>0.87220974656502215</v>
      </c>
      <c r="CZ75" s="77">
        <f t="shared" si="382"/>
        <v>0.87687329753465659</v>
      </c>
      <c r="DA75" s="77">
        <f t="shared" si="382"/>
        <v>0.88097058518982796</v>
      </c>
      <c r="DB75" s="77">
        <f t="shared" si="382"/>
        <v>0.88242049654731525</v>
      </c>
      <c r="DC75" s="77">
        <f t="shared" si="382"/>
        <v>0.87841033730986351</v>
      </c>
      <c r="DD75" s="77">
        <f t="shared" si="382"/>
        <v>0.87465959907549373</v>
      </c>
      <c r="DE75" s="77">
        <f t="shared" si="382"/>
        <v>0.87118679855177716</v>
      </c>
      <c r="DF75" s="77">
        <f t="shared" si="382"/>
        <v>0.86803181966349308</v>
      </c>
      <c r="DG75" s="77">
        <f t="shared" si="382"/>
        <v>0.86523452946292367</v>
      </c>
      <c r="DH75" s="77">
        <f t="shared" si="382"/>
        <v>0.86278416923064694</v>
      </c>
      <c r="DI75" s="77">
        <f t="shared" si="382"/>
        <v>0.86006027450894074</v>
      </c>
      <c r="DJ75" s="77">
        <f t="shared" si="382"/>
        <v>0.85844203726041102</v>
      </c>
      <c r="DK75" s="77">
        <f t="shared" si="382"/>
        <v>0.82981906328139865</v>
      </c>
      <c r="DL75" s="74"/>
      <c r="DM75" s="77">
        <f t="shared" ref="DM75:DY75" si="383">DM34/DM37</f>
        <v>0.87521354314673616</v>
      </c>
      <c r="DN75" s="77">
        <f t="shared" si="383"/>
        <v>0.87979034641948439</v>
      </c>
      <c r="DO75" s="77">
        <f t="shared" si="383"/>
        <v>0.88383760192337335</v>
      </c>
      <c r="DP75" s="77">
        <f t="shared" si="383"/>
        <v>0.88550099227797163</v>
      </c>
      <c r="DQ75" s="77">
        <f t="shared" si="383"/>
        <v>0.88159917441875979</v>
      </c>
      <c r="DR75" s="77">
        <f t="shared" si="383"/>
        <v>0.87793809729742878</v>
      </c>
      <c r="DS75" s="77">
        <f t="shared" si="383"/>
        <v>0.8745337997817122</v>
      </c>
      <c r="DT75" s="77">
        <f t="shared" si="383"/>
        <v>0.87142510721047806</v>
      </c>
      <c r="DU75" s="77">
        <f t="shared" si="383"/>
        <v>0.86866469070120322</v>
      </c>
      <c r="DV75" s="77">
        <f t="shared" si="383"/>
        <v>0.8662594376454219</v>
      </c>
      <c r="DW75" s="77">
        <f t="shared" si="383"/>
        <v>0.86353971046077982</v>
      </c>
      <c r="DX75" s="77">
        <f t="shared" si="383"/>
        <v>0.86213105328286521</v>
      </c>
      <c r="DY75" s="77">
        <f t="shared" si="383"/>
        <v>0.83282752262471582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0.79973083289644864</v>
      </c>
      <c r="F79" s="73">
        <f t="shared" si="384"/>
        <v>0.8062831746024518</v>
      </c>
      <c r="G79" s="73">
        <f t="shared" si="384"/>
        <v>0.81160136600490629</v>
      </c>
      <c r="H79" s="73">
        <f t="shared" si="384"/>
        <v>0.81206939455353211</v>
      </c>
      <c r="I79" s="73">
        <f t="shared" si="384"/>
        <v>0.80604632103520935</v>
      </c>
      <c r="J79" s="73">
        <f t="shared" si="384"/>
        <v>0.80026460359530915</v>
      </c>
      <c r="K79" s="73">
        <f t="shared" si="384"/>
        <v>0.7947416984183735</v>
      </c>
      <c r="L79" s="73">
        <f t="shared" si="384"/>
        <v>0.78934265822915906</v>
      </c>
      <c r="M79" s="73">
        <f t="shared" si="384"/>
        <v>0.78372013002171348</v>
      </c>
      <c r="N79" s="73">
        <f t="shared" si="384"/>
        <v>0.77679710006121228</v>
      </c>
      <c r="O79" s="73">
        <f t="shared" si="384"/>
        <v>0.76534006668225896</v>
      </c>
      <c r="P79" s="73">
        <f t="shared" si="384"/>
        <v>0.69303834823526056</v>
      </c>
      <c r="Q79" s="73">
        <f t="shared" si="384"/>
        <v>0.4082062744327673</v>
      </c>
      <c r="R79" s="74"/>
      <c r="S79" s="73">
        <f t="shared" ref="S79:AE79" si="385">SUM(S65:S70)/6</f>
        <v>0.82782045358014866</v>
      </c>
      <c r="T79" s="73">
        <f t="shared" ref="T79" si="386">SUM(T65:T70)/6</f>
        <v>0.83369084390781045</v>
      </c>
      <c r="U79" s="73">
        <f t="shared" si="385"/>
        <v>0.83846850636194337</v>
      </c>
      <c r="V79" s="73">
        <f t="shared" ref="V79" si="387">SUM(V65:V70)/6</f>
        <v>0.83816213594250133</v>
      </c>
      <c r="W79" s="73">
        <f t="shared" si="385"/>
        <v>0.83262245350579478</v>
      </c>
      <c r="X79" s="73">
        <f t="shared" ref="X79" si="388">SUM(X65:X70)/6</f>
        <v>0.82724509565221638</v>
      </c>
      <c r="Y79" s="73">
        <f t="shared" si="385"/>
        <v>0.82189996170157942</v>
      </c>
      <c r="Z79" s="73">
        <f t="shared" ref="Z79" si="389">SUM(Z65:Z70)/6</f>
        <v>0.8163133222419402</v>
      </c>
      <c r="AA79" s="73">
        <f t="shared" si="385"/>
        <v>0.8098654516283722</v>
      </c>
      <c r="AB79" s="73">
        <f t="shared" ref="AB79" si="390">SUM(AB65:AB70)/6</f>
        <v>0.80064242407740371</v>
      </c>
      <c r="AC79" s="73">
        <f t="shared" si="385"/>
        <v>0.78254666241433657</v>
      </c>
      <c r="AD79" s="73">
        <f t="shared" ref="AD79" si="391">SUM(AD65:AD70)/6</f>
        <v>0.63978344835724876</v>
      </c>
      <c r="AE79" s="73">
        <f t="shared" si="385"/>
        <v>0.48733718242931023</v>
      </c>
      <c r="AF79" s="74"/>
      <c r="AG79" s="73">
        <f t="shared" ref="AG79:AS79" si="392">SUM(AG65:AG70)/6</f>
        <v>0.8418973899523251</v>
      </c>
      <c r="AH79" s="73">
        <f t="shared" si="392"/>
        <v>0.8474102981208661</v>
      </c>
      <c r="AI79" s="73">
        <f t="shared" si="392"/>
        <v>0.85198185451923136</v>
      </c>
      <c r="AJ79" s="73">
        <f t="shared" si="392"/>
        <v>0.85193744762321455</v>
      </c>
      <c r="AK79" s="73">
        <f t="shared" si="392"/>
        <v>0.84668660305690946</v>
      </c>
      <c r="AL79" s="73">
        <f t="shared" si="392"/>
        <v>0.84149565070761856</v>
      </c>
      <c r="AM79" s="73">
        <f t="shared" si="392"/>
        <v>0.83618677182067402</v>
      </c>
      <c r="AN79" s="73">
        <f t="shared" si="392"/>
        <v>0.83040751496227594</v>
      </c>
      <c r="AO79" s="73">
        <f t="shared" si="392"/>
        <v>0.82340571089863701</v>
      </c>
      <c r="AP79" s="73">
        <f t="shared" si="392"/>
        <v>0.81292944330017836</v>
      </c>
      <c r="AQ79" s="73">
        <f t="shared" si="392"/>
        <v>0.79252479534159181</v>
      </c>
      <c r="AR79" s="73">
        <f t="shared" si="392"/>
        <v>0.68058759735876728</v>
      </c>
      <c r="AS79" s="73">
        <f t="shared" si="392"/>
        <v>0.5305679380666164</v>
      </c>
      <c r="AT79" s="74"/>
      <c r="AU79" s="73">
        <f t="shared" ref="AU79" si="393">SUM(AU65:AU70)/6</f>
        <v>0.85100671869564015</v>
      </c>
      <c r="AV79" s="73">
        <f t="shared" ref="AV79" si="394">SUM(AV65:AV70)/6</f>
        <v>0.85627996290685859</v>
      </c>
      <c r="AW79" s="73">
        <f t="shared" ref="AW79" si="395">SUM(AW65:AW70)/6</f>
        <v>0.86072909804475783</v>
      </c>
      <c r="AX79" s="73">
        <f t="shared" ref="AX79" si="396">SUM(AX65:AX70)/6</f>
        <v>0.86108052696750537</v>
      </c>
      <c r="AY79" s="73">
        <f t="shared" ref="AY79" si="397">SUM(AY65:AY70)/6</f>
        <v>0.8560257389583511</v>
      </c>
      <c r="AZ79" s="73">
        <f t="shared" ref="AZ79" si="398">SUM(AZ65:AZ70)/6</f>
        <v>0.85095213247605106</v>
      </c>
      <c r="BA79" s="73">
        <f t="shared" ref="BA79" si="399">SUM(BA65:BA70)/6</f>
        <v>0.84565121709005353</v>
      </c>
      <c r="BB79" s="73">
        <f t="shared" ref="BB79" si="400">SUM(BB65:BB70)/6</f>
        <v>0.83971908165625553</v>
      </c>
      <c r="BC79" s="73">
        <f t="shared" ref="BC79" si="401">SUM(BC65:BC70)/6</f>
        <v>0.83235225681563263</v>
      </c>
      <c r="BD79" s="73">
        <f t="shared" ref="BD79" si="402">SUM(BD65:BD70)/6</f>
        <v>0.82117365491695649</v>
      </c>
      <c r="BE79" s="73">
        <f t="shared" ref="BE79" si="403">SUM(BE65:BE70)/6</f>
        <v>0.80001512629732263</v>
      </c>
      <c r="BF79" s="73">
        <f t="shared" ref="BF79" si="404">SUM(BF65:BF70)/6</f>
        <v>0.71261189387735602</v>
      </c>
      <c r="BG79" s="73">
        <f t="shared" ref="BG79" si="405">SUM(BG65:BG70)/6</f>
        <v>0.55643153654682309</v>
      </c>
      <c r="BH79" s="74"/>
      <c r="BI79" s="73">
        <f t="shared" ref="BI79:BU79" si="406">SUM(BI65:BI70)/6</f>
        <v>0.85762663254441962</v>
      </c>
      <c r="BJ79" s="73">
        <f t="shared" si="406"/>
        <v>0.86272059702990722</v>
      </c>
      <c r="BK79" s="73">
        <f t="shared" si="406"/>
        <v>0.86707961105825193</v>
      </c>
      <c r="BL79" s="73">
        <f t="shared" si="406"/>
        <v>0.86781533807169409</v>
      </c>
      <c r="BM79" s="73">
        <f t="shared" si="406"/>
        <v>0.86291242986969718</v>
      </c>
      <c r="BN79" s="73">
        <f t="shared" si="406"/>
        <v>0.85792428793093001</v>
      </c>
      <c r="BO79" s="73">
        <f t="shared" si="406"/>
        <v>0.85262551786189167</v>
      </c>
      <c r="BP79" s="73">
        <f t="shared" si="406"/>
        <v>0.84658289134469411</v>
      </c>
      <c r="BQ79" s="73">
        <f t="shared" si="406"/>
        <v>0.83889145446368518</v>
      </c>
      <c r="BR79" s="73">
        <f t="shared" si="406"/>
        <v>0.82737804260825643</v>
      </c>
      <c r="BS79" s="73">
        <f t="shared" si="406"/>
        <v>0.805949530438831</v>
      </c>
      <c r="BT79" s="73">
        <f t="shared" si="406"/>
        <v>0.73332987953647732</v>
      </c>
      <c r="BU79" s="73">
        <f t="shared" si="406"/>
        <v>0.57158124010549016</v>
      </c>
      <c r="BV79" s="74"/>
      <c r="BW79" s="73">
        <f t="shared" ref="BW79:CI79" si="407">SUM(BW65:BW70)/6</f>
        <v>0.86277024290518523</v>
      </c>
      <c r="BX79" s="73">
        <f t="shared" si="407"/>
        <v>0.86772150169056472</v>
      </c>
      <c r="BY79" s="73">
        <f t="shared" si="407"/>
        <v>0.87200705031179104</v>
      </c>
      <c r="BZ79" s="73">
        <f t="shared" si="407"/>
        <v>0.87308449935544241</v>
      </c>
      <c r="CA79" s="73">
        <f t="shared" si="407"/>
        <v>0.86831011374609035</v>
      </c>
      <c r="CB79" s="73">
        <f t="shared" si="407"/>
        <v>0.8633896060701387</v>
      </c>
      <c r="CC79" s="73">
        <f t="shared" si="407"/>
        <v>0.85808882348504156</v>
      </c>
      <c r="CD79" s="73">
        <f t="shared" si="407"/>
        <v>0.85195264389098613</v>
      </c>
      <c r="CE79" s="73">
        <f t="shared" si="407"/>
        <v>0.84404453457515105</v>
      </c>
      <c r="CF79" s="73">
        <f t="shared" si="407"/>
        <v>0.8323114363557419</v>
      </c>
      <c r="CG79" s="73">
        <f t="shared" si="407"/>
        <v>0.81063074719121964</v>
      </c>
      <c r="CH79" s="73">
        <f t="shared" si="407"/>
        <v>0.74753571020942566</v>
      </c>
      <c r="CI79" s="73">
        <f t="shared" si="407"/>
        <v>0.57955680555836042</v>
      </c>
      <c r="CJ79" s="74"/>
      <c r="CK79" s="73">
        <f t="shared" ref="CK79" si="408">SUM(CK65:CK70)/6</f>
        <v>0.86694492332672224</v>
      </c>
      <c r="CL79" s="73">
        <f t="shared" ref="CL79" si="409">SUM(CL65:CL70)/6</f>
        <v>0.87177793259116287</v>
      </c>
      <c r="CM79" s="73">
        <f t="shared" ref="CM79" si="410">SUM(CM65:CM70)/6</f>
        <v>0.87600041803460182</v>
      </c>
      <c r="CN79" s="73">
        <f t="shared" ref="CN79" si="411">SUM(CN65:CN70)/6</f>
        <v>0.87737251651593429</v>
      </c>
      <c r="CO79" s="73">
        <f t="shared" ref="CO79" si="412">SUM(CO65:CO70)/6</f>
        <v>0.87271316840732593</v>
      </c>
      <c r="CP79" s="73">
        <f t="shared" ref="CP79" si="413">SUM(CP65:CP70)/6</f>
        <v>0.86784868022152573</v>
      </c>
      <c r="CQ79" s="73">
        <f t="shared" ref="CQ79" si="414">SUM(CQ65:CQ70)/6</f>
        <v>0.86254480106573073</v>
      </c>
      <c r="CR79" s="73">
        <f t="shared" ref="CR79" si="415">SUM(CR65:CR70)/6</f>
        <v>0.85632502362941765</v>
      </c>
      <c r="CS79" s="73">
        <f t="shared" ref="CS79" si="416">SUM(CS65:CS70)/6</f>
        <v>0.84826996543096467</v>
      </c>
      <c r="CT79" s="73">
        <f t="shared" ref="CT79" si="417">SUM(CT65:CT70)/6</f>
        <v>0.83636155276166113</v>
      </c>
      <c r="CU79" s="73">
        <f t="shared" ref="CU79" si="418">SUM(CU65:CU70)/6</f>
        <v>0.8146749741017012</v>
      </c>
      <c r="CV79" s="73">
        <f t="shared" ref="CV79" si="419">SUM(CV65:CV70)/6</f>
        <v>0.75785902466384736</v>
      </c>
      <c r="CW79" s="73">
        <f t="shared" ref="CW79" si="420">SUM(CW65:CW70)/6</f>
        <v>0.58274904691912621</v>
      </c>
      <c r="CX79" s="74"/>
      <c r="CY79" s="73">
        <f t="shared" ref="CY79:DK79" si="421">SUM(CY65:CY70)/6</f>
        <v>0.87043883354583862</v>
      </c>
      <c r="CZ79" s="73">
        <f t="shared" si="421"/>
        <v>0.87517105277194995</v>
      </c>
      <c r="DA79" s="73">
        <f t="shared" si="421"/>
        <v>0.87933780292995622</v>
      </c>
      <c r="DB79" s="73">
        <f t="shared" si="421"/>
        <v>0.88096069861369941</v>
      </c>
      <c r="DC79" s="73">
        <f t="shared" si="421"/>
        <v>0.87640730712397641</v>
      </c>
      <c r="DD79" s="73">
        <f t="shared" si="421"/>
        <v>0.87159079105538906</v>
      </c>
      <c r="DE79" s="73">
        <f t="shared" si="421"/>
        <v>0.86628347351216128</v>
      </c>
      <c r="DF79" s="73">
        <f t="shared" si="421"/>
        <v>0.85999968695740592</v>
      </c>
      <c r="DG79" s="73">
        <f t="shared" si="421"/>
        <v>0.85182492324949355</v>
      </c>
      <c r="DH79" s="73">
        <f t="shared" si="421"/>
        <v>0.83976089023662193</v>
      </c>
      <c r="DI79" s="73">
        <f t="shared" si="421"/>
        <v>0.81818917754729237</v>
      </c>
      <c r="DJ79" s="73">
        <f t="shared" si="421"/>
        <v>0.76572755085844613</v>
      </c>
      <c r="DK79" s="73">
        <f t="shared" si="421"/>
        <v>0.58295915045963242</v>
      </c>
      <c r="DL79" s="74"/>
      <c r="DM79" s="73">
        <f t="shared" ref="DM79" si="422">SUM(DM65:DM70)/6</f>
        <v>0.87343039073464246</v>
      </c>
      <c r="DN79" s="73">
        <f t="shared" ref="DN79" si="423">SUM(DN65:DN70)/6</f>
        <v>0.8780748788758429</v>
      </c>
      <c r="DO79" s="73">
        <f t="shared" ref="DO79" si="424">SUM(DO65:DO70)/6</f>
        <v>0.88219145379325925</v>
      </c>
      <c r="DP79" s="73">
        <f t="shared" ref="DP79" si="425">SUM(DP65:DP70)/6</f>
        <v>0.88402672081207279</v>
      </c>
      <c r="DQ79" s="73">
        <f t="shared" ref="DQ79" si="426">SUM(DQ65:DQ70)/6</f>
        <v>0.87957170109573835</v>
      </c>
      <c r="DR79" s="73">
        <f t="shared" ref="DR79" si="427">SUM(DR65:DR70)/6</f>
        <v>0.87479713456679553</v>
      </c>
      <c r="DS79" s="73">
        <f t="shared" ref="DS79" si="428">SUM(DS65:DS70)/6</f>
        <v>0.86948321292442177</v>
      </c>
      <c r="DT79" s="73">
        <f t="shared" ref="DT79" si="429">SUM(DT65:DT70)/6</f>
        <v>0.86313436051803694</v>
      </c>
      <c r="DU79" s="73">
        <f t="shared" ref="DU79" si="430">SUM(DU65:DU70)/6</f>
        <v>0.85484395195896345</v>
      </c>
      <c r="DV79" s="73">
        <f t="shared" ref="DV79" si="431">SUM(DV65:DV70)/6</f>
        <v>0.84266490240197423</v>
      </c>
      <c r="DW79" s="73">
        <f t="shared" ref="DW79" si="432">SUM(DW65:DW70)/6</f>
        <v>0.82124176405477334</v>
      </c>
      <c r="DX79" s="73">
        <f t="shared" ref="DX79" si="433">SUM(DX65:DX70)/6</f>
        <v>0.77197417072051133</v>
      </c>
      <c r="DY79" s="73">
        <f t="shared" ref="DY79" si="434">SUM(DY65:DY70)/6</f>
        <v>0.58152912951848934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0.80087710583141147</v>
      </c>
      <c r="F80" s="74">
        <f t="shared" si="435"/>
        <v>0.80738491974917903</v>
      </c>
      <c r="G80" s="74">
        <f t="shared" si="435"/>
        <v>0.81265515255135812</v>
      </c>
      <c r="H80" s="74">
        <f t="shared" si="435"/>
        <v>0.812970823988034</v>
      </c>
      <c r="I80" s="74">
        <f t="shared" si="435"/>
        <v>0.80706145630401205</v>
      </c>
      <c r="J80" s="74">
        <f t="shared" si="435"/>
        <v>0.80153708317654004</v>
      </c>
      <c r="K80" s="74">
        <f t="shared" si="435"/>
        <v>0.79648692948096145</v>
      </c>
      <c r="L80" s="74">
        <f t="shared" si="435"/>
        <v>0.7919674583822901</v>
      </c>
      <c r="M80" s="74">
        <f t="shared" si="435"/>
        <v>0.78803090244606211</v>
      </c>
      <c r="N80" s="74">
        <f t="shared" si="435"/>
        <v>0.78461843219555971</v>
      </c>
      <c r="O80" s="74">
        <f t="shared" si="435"/>
        <v>0.7824616091102532</v>
      </c>
      <c r="P80" s="74">
        <f t="shared" si="435"/>
        <v>0.76774518836630423</v>
      </c>
      <c r="Q80" s="74">
        <f t="shared" si="435"/>
        <v>0.63316585170158346</v>
      </c>
      <c r="R80" s="74"/>
      <c r="S80" s="74">
        <f t="shared" ref="S80:AE80" si="436">SUM(S67:S75)/9</f>
        <v>0.82887941816353583</v>
      </c>
      <c r="T80" s="74">
        <f t="shared" si="436"/>
        <v>0.83470849542351089</v>
      </c>
      <c r="U80" s="74">
        <f t="shared" si="436"/>
        <v>0.83944209932000002</v>
      </c>
      <c r="V80" s="74">
        <f t="shared" si="436"/>
        <v>0.83903256466753495</v>
      </c>
      <c r="W80" s="74">
        <f t="shared" si="436"/>
        <v>0.83376020894266367</v>
      </c>
      <c r="X80" s="74">
        <f t="shared" si="436"/>
        <v>0.82886705457244825</v>
      </c>
      <c r="Y80" s="74">
        <f t="shared" si="436"/>
        <v>0.82438979070110774</v>
      </c>
      <c r="Z80" s="74">
        <f t="shared" si="436"/>
        <v>0.82036803196299379</v>
      </c>
      <c r="AA80" s="74">
        <f t="shared" si="436"/>
        <v>0.81683558052541805</v>
      </c>
      <c r="AB80" s="74">
        <f t="shared" si="436"/>
        <v>0.8135621831796076</v>
      </c>
      <c r="AC80" s="74">
        <f t="shared" si="436"/>
        <v>0.81106040911152544</v>
      </c>
      <c r="AD80" s="74">
        <f t="shared" si="436"/>
        <v>0.77365747554680797</v>
      </c>
      <c r="AE80" s="74">
        <f t="shared" si="436"/>
        <v>0.69543278706306422</v>
      </c>
      <c r="AF80" s="74"/>
      <c r="AG80" s="74">
        <f t="shared" ref="AG80:AS80" si="437">SUM(AG67:AG75)/9</f>
        <v>0.84294021936299657</v>
      </c>
      <c r="AH80" s="74">
        <f t="shared" si="437"/>
        <v>0.84841414233553869</v>
      </c>
      <c r="AI80" s="74">
        <f t="shared" si="437"/>
        <v>0.85294613280557763</v>
      </c>
      <c r="AJ80" s="74">
        <f t="shared" si="437"/>
        <v>0.85282484256172575</v>
      </c>
      <c r="AK80" s="74">
        <f t="shared" si="437"/>
        <v>0.84792528359023522</v>
      </c>
      <c r="AL80" s="74">
        <f t="shared" si="437"/>
        <v>0.84336576385909734</v>
      </c>
      <c r="AM80" s="74">
        <f t="shared" si="437"/>
        <v>0.8391743879988447</v>
      </c>
      <c r="AN80" s="74">
        <f t="shared" si="437"/>
        <v>0.83537547587156069</v>
      </c>
      <c r="AO80" s="74">
        <f t="shared" si="437"/>
        <v>0.83198193586717795</v>
      </c>
      <c r="AP80" s="74">
        <f t="shared" si="437"/>
        <v>0.82860842715363869</v>
      </c>
      <c r="AQ80" s="74">
        <f t="shared" si="437"/>
        <v>0.82563087450010653</v>
      </c>
      <c r="AR80" s="74">
        <f t="shared" si="437"/>
        <v>0.79827645546722481</v>
      </c>
      <c r="AS80" s="74">
        <f t="shared" si="437"/>
        <v>0.72603362961169815</v>
      </c>
      <c r="AT80" s="74"/>
      <c r="AU80" s="74">
        <f t="shared" ref="AU80:BG80" si="438">SUM(AU67:AU75)/9</f>
        <v>0.85205502280925538</v>
      </c>
      <c r="AV80" s="74">
        <f t="shared" si="438"/>
        <v>0.85729114945946405</v>
      </c>
      <c r="AW80" s="74">
        <f t="shared" si="438"/>
        <v>0.86170377614011939</v>
      </c>
      <c r="AX80" s="74">
        <f t="shared" si="438"/>
        <v>0.86198885397956215</v>
      </c>
      <c r="AY80" s="74">
        <f t="shared" si="438"/>
        <v>0.85734249466821111</v>
      </c>
      <c r="AZ80" s="74">
        <f t="shared" si="438"/>
        <v>0.85300579856749814</v>
      </c>
      <c r="BA80" s="74">
        <f t="shared" si="438"/>
        <v>0.84899769933468372</v>
      </c>
      <c r="BB80" s="74">
        <f t="shared" si="438"/>
        <v>0.84532730578410453</v>
      </c>
      <c r="BC80" s="74">
        <f t="shared" si="438"/>
        <v>0.84200835155446407</v>
      </c>
      <c r="BD80" s="74">
        <f t="shared" si="438"/>
        <v>0.83853858112790514</v>
      </c>
      <c r="BE80" s="74">
        <f t="shared" si="438"/>
        <v>0.83513719994655355</v>
      </c>
      <c r="BF80" s="74">
        <f t="shared" si="438"/>
        <v>0.81544534579415606</v>
      </c>
      <c r="BG80" s="74">
        <f t="shared" si="438"/>
        <v>0.74304033238198142</v>
      </c>
      <c r="BH80" s="74"/>
      <c r="BI80" s="74">
        <f t="shared" ref="BI80:BU80" si="439">SUM(BI67:BI75)/9</f>
        <v>0.85868943300147427</v>
      </c>
      <c r="BJ80" s="74">
        <f t="shared" si="439"/>
        <v>0.8637478724113381</v>
      </c>
      <c r="BK80" s="74">
        <f t="shared" si="439"/>
        <v>0.86807229894001481</v>
      </c>
      <c r="BL80" s="74">
        <f t="shared" si="439"/>
        <v>0.86874539647569726</v>
      </c>
      <c r="BM80" s="74">
        <f t="shared" si="439"/>
        <v>0.86429109445324448</v>
      </c>
      <c r="BN80" s="74">
        <f t="shared" si="439"/>
        <v>0.86012045528091341</v>
      </c>
      <c r="BO80" s="74">
        <f t="shared" si="439"/>
        <v>0.85624628616090392</v>
      </c>
      <c r="BP80" s="74">
        <f t="shared" si="439"/>
        <v>0.85267100177273891</v>
      </c>
      <c r="BQ80" s="74">
        <f t="shared" si="439"/>
        <v>0.84932212472239621</v>
      </c>
      <c r="BR80" s="74">
        <f t="shared" si="439"/>
        <v>0.84588433485268855</v>
      </c>
      <c r="BS80" s="74">
        <f t="shared" si="439"/>
        <v>0.84203787862675095</v>
      </c>
      <c r="BT80" s="74">
        <f t="shared" si="439"/>
        <v>0.82664326321419435</v>
      </c>
      <c r="BU80" s="74">
        <f t="shared" si="439"/>
        <v>0.75251225016945256</v>
      </c>
      <c r="BV80" s="74"/>
      <c r="BW80" s="74">
        <f t="shared" ref="BW80:CI80" si="440">SUM(BW67:BW75)/9</f>
        <v>0.86385185815256138</v>
      </c>
      <c r="BX80" s="74">
        <f t="shared" si="440"/>
        <v>0.8687690007109794</v>
      </c>
      <c r="BY80" s="74">
        <f t="shared" si="440"/>
        <v>0.87302110556193679</v>
      </c>
      <c r="BZ80" s="74">
        <f t="shared" si="440"/>
        <v>0.87403644937816194</v>
      </c>
      <c r="CA80" s="74">
        <f t="shared" si="440"/>
        <v>0.86973911229511758</v>
      </c>
      <c r="CB80" s="74">
        <f t="shared" si="440"/>
        <v>0.86570036199231271</v>
      </c>
      <c r="CC80" s="74">
        <f t="shared" si="440"/>
        <v>0.86192773198857475</v>
      </c>
      <c r="CD80" s="74">
        <f t="shared" si="440"/>
        <v>0.85841645502422514</v>
      </c>
      <c r="CE80" s="74">
        <f t="shared" si="440"/>
        <v>0.85506682873739048</v>
      </c>
      <c r="CF80" s="74">
        <f t="shared" si="440"/>
        <v>0.85164900162690182</v>
      </c>
      <c r="CG80" s="74">
        <f t="shared" si="440"/>
        <v>0.84715504934273345</v>
      </c>
      <c r="CH80" s="74">
        <f t="shared" si="440"/>
        <v>0.83454794691408507</v>
      </c>
      <c r="CI80" s="74">
        <f t="shared" si="440"/>
        <v>0.7574398031104439</v>
      </c>
      <c r="CJ80" s="74"/>
      <c r="CK80" s="74">
        <f t="shared" ref="CK80:CW80" si="441">SUM(CK67:CK75)/9</f>
        <v>0.8680475381246715</v>
      </c>
      <c r="CL80" s="74">
        <f t="shared" si="441"/>
        <v>0.87284770560716629</v>
      </c>
      <c r="CM80" s="74">
        <f t="shared" si="441"/>
        <v>0.8770373573549447</v>
      </c>
      <c r="CN80" s="74">
        <f t="shared" si="441"/>
        <v>0.87834614689382284</v>
      </c>
      <c r="CO80" s="74">
        <f t="shared" si="441"/>
        <v>0.87418389169316357</v>
      </c>
      <c r="CP80" s="74">
        <f t="shared" si="441"/>
        <v>0.87025395295318742</v>
      </c>
      <c r="CQ80" s="74">
        <f t="shared" si="441"/>
        <v>0.86656234242534658</v>
      </c>
      <c r="CR80" s="74">
        <f t="shared" si="441"/>
        <v>0.86309255441198873</v>
      </c>
      <c r="CS80" s="74">
        <f t="shared" si="441"/>
        <v>0.8597654131390462</v>
      </c>
      <c r="CT80" s="74">
        <f t="shared" si="441"/>
        <v>0.85634017120929262</v>
      </c>
      <c r="CU80" s="74">
        <f t="shared" si="441"/>
        <v>0.85149581228327942</v>
      </c>
      <c r="CV80" s="74">
        <f t="shared" si="441"/>
        <v>0.84052361520862195</v>
      </c>
      <c r="CW80" s="74">
        <f t="shared" si="441"/>
        <v>0.75966172015934808</v>
      </c>
      <c r="CX80" s="74"/>
      <c r="CY80" s="74">
        <f t="shared" ref="CY80:DK80" si="442">SUM(CY67:CY75)/9</f>
        <v>0.87156354396273239</v>
      </c>
      <c r="CZ80" s="74">
        <f t="shared" si="442"/>
        <v>0.87626409113708759</v>
      </c>
      <c r="DA80" s="74">
        <f t="shared" si="442"/>
        <v>0.88039823897261305</v>
      </c>
      <c r="DB80" s="74">
        <f t="shared" si="442"/>
        <v>0.88195553786770331</v>
      </c>
      <c r="DC80" s="74">
        <f t="shared" si="442"/>
        <v>0.87791312682353606</v>
      </c>
      <c r="DD80" s="74">
        <f t="shared" si="442"/>
        <v>0.87407554812544785</v>
      </c>
      <c r="DE80" s="74">
        <f t="shared" si="442"/>
        <v>0.87045069135190301</v>
      </c>
      <c r="DF80" s="74">
        <f t="shared" si="442"/>
        <v>0.86702074041545962</v>
      </c>
      <c r="DG80" s="74">
        <f t="shared" si="442"/>
        <v>0.86371323371275155</v>
      </c>
      <c r="DH80" s="74">
        <f t="shared" si="442"/>
        <v>0.86025939213599323</v>
      </c>
      <c r="DI80" s="74">
        <f t="shared" si="442"/>
        <v>0.85527523173819975</v>
      </c>
      <c r="DJ80" s="74">
        <f t="shared" si="442"/>
        <v>0.84529525258127192</v>
      </c>
      <c r="DK80" s="74">
        <f t="shared" si="442"/>
        <v>0.76041503563159796</v>
      </c>
      <c r="DL80" s="74"/>
      <c r="DM80" s="74">
        <f t="shared" ref="DM80:DY80" si="443">SUM(DM67:DM75)/9</f>
        <v>0.87457769331415713</v>
      </c>
      <c r="DN80" s="74">
        <f t="shared" si="443"/>
        <v>0.87919159262741131</v>
      </c>
      <c r="DO80" s="74">
        <f t="shared" si="443"/>
        <v>0.88327551791397474</v>
      </c>
      <c r="DP80" s="74">
        <f t="shared" si="443"/>
        <v>0.88504212514862302</v>
      </c>
      <c r="DQ80" s="74">
        <f t="shared" si="443"/>
        <v>0.8811073729779817</v>
      </c>
      <c r="DR80" s="74">
        <f t="shared" si="443"/>
        <v>0.87734978651973183</v>
      </c>
      <c r="DS80" s="74">
        <f t="shared" si="443"/>
        <v>0.87377820128732209</v>
      </c>
      <c r="DT80" s="74">
        <f t="shared" si="443"/>
        <v>0.87037108629748716</v>
      </c>
      <c r="DU80" s="74">
        <f t="shared" si="443"/>
        <v>0.86706454278085032</v>
      </c>
      <c r="DV80" s="74">
        <f t="shared" si="443"/>
        <v>0.86360445360786653</v>
      </c>
      <c r="DW80" s="74">
        <f t="shared" si="443"/>
        <v>0.85858561449813331</v>
      </c>
      <c r="DX80" s="74">
        <f t="shared" si="443"/>
        <v>0.84927197957338663</v>
      </c>
      <c r="DY80" s="74">
        <f t="shared" si="443"/>
        <v>0.76049174607262171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0.48015436536020578</v>
      </c>
      <c r="F82">
        <f t="shared" si="444"/>
        <v>0.47243933113334668</v>
      </c>
      <c r="G82">
        <f t="shared" si="444"/>
        <v>0.46858185161839971</v>
      </c>
      <c r="H82">
        <f t="shared" si="444"/>
        <v>0.46884372738513846</v>
      </c>
      <c r="I82">
        <f t="shared" si="444"/>
        <v>0.48321467138626367</v>
      </c>
      <c r="J82">
        <f t="shared" si="444"/>
        <v>0.51092407424425923</v>
      </c>
      <c r="K82">
        <f t="shared" si="444"/>
        <v>0.56089516481081425</v>
      </c>
      <c r="L82">
        <f t="shared" si="444"/>
        <v>0.65252389849381176</v>
      </c>
      <c r="M82">
        <f t="shared" si="444"/>
        <v>0.82965373139500875</v>
      </c>
      <c r="N82">
        <f t="shared" si="444"/>
        <v>1.2146547537960251</v>
      </c>
      <c r="O82">
        <f t="shared" si="444"/>
        <v>2.3248913893144958</v>
      </c>
      <c r="P82">
        <f t="shared" si="444"/>
        <v>14.894217809150387</v>
      </c>
      <c r="Q82">
        <f t="shared" si="444"/>
        <v>547.97337721077713</v>
      </c>
      <c r="R82" s="74"/>
      <c r="S82">
        <f t="shared" ref="S82:AE82" si="445">S41/S48</f>
        <v>0.46926115829480514</v>
      </c>
      <c r="T82">
        <f t="shared" si="445"/>
        <v>0.47564963865053461</v>
      </c>
      <c r="U82">
        <f t="shared" si="445"/>
        <v>0.48342712558237572</v>
      </c>
      <c r="V82">
        <f t="shared" si="445"/>
        <v>0.48313873722649803</v>
      </c>
      <c r="W82">
        <f t="shared" si="445"/>
        <v>0.48589501230214205</v>
      </c>
      <c r="X82">
        <f t="shared" si="445"/>
        <v>0.50297818053255272</v>
      </c>
      <c r="Y82">
        <f t="shared" si="445"/>
        <v>0.54398517039512007</v>
      </c>
      <c r="Z82">
        <f t="shared" si="445"/>
        <v>0.62892209558072854</v>
      </c>
      <c r="AA82">
        <f t="shared" si="445"/>
        <v>0.80376591733684477</v>
      </c>
      <c r="AB82">
        <f t="shared" si="445"/>
        <v>1.2010630768813517</v>
      </c>
      <c r="AC82">
        <f t="shared" si="445"/>
        <v>2.4296253987423593</v>
      </c>
      <c r="AD82">
        <f t="shared" si="445"/>
        <v>29.748393848729727</v>
      </c>
      <c r="AE82">
        <f t="shared" si="445"/>
        <v>181.44924452424246</v>
      </c>
      <c r="AF82" s="74"/>
      <c r="AG82">
        <f t="shared" ref="AG82:AS82" si="446">AG41/AG48</f>
        <v>0.49022250122980576</v>
      </c>
      <c r="AH82">
        <f t="shared" si="446"/>
        <v>0.50461816098985601</v>
      </c>
      <c r="AI82">
        <f t="shared" si="446"/>
        <v>0.51950580865287033</v>
      </c>
      <c r="AJ82">
        <f t="shared" si="446"/>
        <v>0.51910568687622505</v>
      </c>
      <c r="AK82">
        <f t="shared" si="446"/>
        <v>0.51404466984081276</v>
      </c>
      <c r="AL82">
        <f t="shared" si="446"/>
        <v>0.52377636944342532</v>
      </c>
      <c r="AM82">
        <f t="shared" si="446"/>
        <v>0.55736352727515248</v>
      </c>
      <c r="AN82">
        <f t="shared" si="446"/>
        <v>0.63362256924877791</v>
      </c>
      <c r="AO82">
        <f t="shared" si="446"/>
        <v>0.79525884164772698</v>
      </c>
      <c r="AP82">
        <f t="shared" si="446"/>
        <v>1.1617224033201508</v>
      </c>
      <c r="AQ82">
        <f t="shared" si="446"/>
        <v>2.2558093510172235</v>
      </c>
      <c r="AR82">
        <f t="shared" si="446"/>
        <v>15.776435947521545</v>
      </c>
      <c r="AS82">
        <f t="shared" si="446"/>
        <v>95.954400878027684</v>
      </c>
      <c r="AT82" s="74"/>
      <c r="AU82">
        <f t="shared" ref="AU82:BG82" si="447">AU41/AU48</f>
        <v>0.51606509350195318</v>
      </c>
      <c r="AV82">
        <f t="shared" si="447"/>
        <v>0.53631493155511878</v>
      </c>
      <c r="AW82">
        <f t="shared" si="447"/>
        <v>0.55673573322471859</v>
      </c>
      <c r="AX82">
        <f t="shared" si="447"/>
        <v>0.55767856829659124</v>
      </c>
      <c r="AY82">
        <f t="shared" si="447"/>
        <v>0.54650524036057602</v>
      </c>
      <c r="AZ82">
        <f t="shared" si="447"/>
        <v>0.55041894841755856</v>
      </c>
      <c r="BA82">
        <f t="shared" si="447"/>
        <v>0.57781935464821432</v>
      </c>
      <c r="BB82">
        <f t="shared" si="447"/>
        <v>0.64619352670717634</v>
      </c>
      <c r="BC82">
        <f t="shared" si="447"/>
        <v>0.7946696534348181</v>
      </c>
      <c r="BD82">
        <f t="shared" si="447"/>
        <v>1.1280755821061774</v>
      </c>
      <c r="BE82">
        <f t="shared" si="447"/>
        <v>2.0784618396549157</v>
      </c>
      <c r="BF82">
        <f t="shared" si="447"/>
        <v>9.6649234516420037</v>
      </c>
      <c r="BG82">
        <f t="shared" si="447"/>
        <v>63.966595802056275</v>
      </c>
      <c r="BH82" s="74"/>
      <c r="BI82">
        <f t="shared" ref="BI82:BU82" si="448">BI41/BI48</f>
        <v>0.54224748579353976</v>
      </c>
      <c r="BJ82">
        <f t="shared" si="448"/>
        <v>0.56721671332988921</v>
      </c>
      <c r="BK82">
        <f t="shared" si="448"/>
        <v>0.59228339470550817</v>
      </c>
      <c r="BL82">
        <f t="shared" si="448"/>
        <v>0.5955533916961645</v>
      </c>
      <c r="BM82">
        <f t="shared" si="448"/>
        <v>0.57924712881221385</v>
      </c>
      <c r="BN82">
        <f t="shared" si="448"/>
        <v>0.57829092892159228</v>
      </c>
      <c r="BO82">
        <f t="shared" si="448"/>
        <v>0.6004166913583282</v>
      </c>
      <c r="BP82">
        <f t="shared" si="448"/>
        <v>0.66192458872843007</v>
      </c>
      <c r="BQ82">
        <f t="shared" si="448"/>
        <v>0.79845685415446244</v>
      </c>
      <c r="BR82">
        <f t="shared" si="448"/>
        <v>1.10339879335945</v>
      </c>
      <c r="BS82">
        <f t="shared" si="448"/>
        <v>1.9356599317333076</v>
      </c>
      <c r="BT82">
        <f t="shared" si="448"/>
        <v>6.9839080239585947</v>
      </c>
      <c r="BU82">
        <f t="shared" si="448"/>
        <v>49.167084886656099</v>
      </c>
      <c r="BV82" s="74"/>
      <c r="BW82">
        <f t="shared" ref="BW82:CI82" si="449">BW41/BW48</f>
        <v>0.56764246782627725</v>
      </c>
      <c r="BX82">
        <f t="shared" si="449"/>
        <v>0.59661772752317999</v>
      </c>
      <c r="BY82">
        <f t="shared" si="449"/>
        <v>0.6257333002449168</v>
      </c>
      <c r="BZ82">
        <f t="shared" si="449"/>
        <v>0.63192446003419689</v>
      </c>
      <c r="CA82">
        <f t="shared" si="449"/>
        <v>0.61115146683151433</v>
      </c>
      <c r="CB82">
        <f t="shared" si="449"/>
        <v>0.6059828253991838</v>
      </c>
      <c r="CC82">
        <f t="shared" si="449"/>
        <v>0.6234994944705875</v>
      </c>
      <c r="CD82">
        <f t="shared" si="449"/>
        <v>0.67897605446905007</v>
      </c>
      <c r="CE82">
        <f t="shared" si="449"/>
        <v>0.80517967045836991</v>
      </c>
      <c r="CF82">
        <f t="shared" si="449"/>
        <v>1.086366212647663</v>
      </c>
      <c r="CG82">
        <f t="shared" si="449"/>
        <v>1.8238191629532414</v>
      </c>
      <c r="CH82">
        <f t="shared" si="449"/>
        <v>5.566762457479026</v>
      </c>
      <c r="CI82">
        <f t="shared" si="449"/>
        <v>41.566889287284951</v>
      </c>
      <c r="CJ82" s="74"/>
      <c r="CK82">
        <f t="shared" ref="CK82:CW82" si="450">CK41/CK48</f>
        <v>0.59196676539538251</v>
      </c>
      <c r="CL82">
        <f t="shared" si="450"/>
        <v>0.6244522577774988</v>
      </c>
      <c r="CM82">
        <f t="shared" si="450"/>
        <v>0.65717833922424684</v>
      </c>
      <c r="CN82">
        <f t="shared" si="450"/>
        <v>0.66661455501408184</v>
      </c>
      <c r="CO82">
        <f t="shared" si="450"/>
        <v>0.64188165543671583</v>
      </c>
      <c r="CP82">
        <f t="shared" si="450"/>
        <v>0.63298789770605068</v>
      </c>
      <c r="CQ82">
        <f t="shared" si="450"/>
        <v>0.646409958238223</v>
      </c>
      <c r="CR82">
        <f t="shared" si="450"/>
        <v>0.6965139300783425</v>
      </c>
      <c r="CS82">
        <f t="shared" si="450"/>
        <v>0.81390629452645746</v>
      </c>
      <c r="CT82">
        <f t="shared" si="450"/>
        <v>1.075252380880571</v>
      </c>
      <c r="CU82">
        <f t="shared" si="450"/>
        <v>1.7388884865024239</v>
      </c>
      <c r="CV82">
        <f t="shared" si="450"/>
        <v>4.7148673429224752</v>
      </c>
      <c r="CW82">
        <f t="shared" si="450"/>
        <v>37.478920466777765</v>
      </c>
      <c r="CX82" s="74"/>
      <c r="CY82">
        <f t="shared" ref="CY82:DK82" si="451">CY41/CY48</f>
        <v>0.6151931320549533</v>
      </c>
      <c r="CZ82">
        <f t="shared" si="451"/>
        <v>0.65082103283219872</v>
      </c>
      <c r="DA82">
        <f t="shared" si="451"/>
        <v>0.68681825979786493</v>
      </c>
      <c r="DB82">
        <f t="shared" si="451"/>
        <v>0.69964323207668999</v>
      </c>
      <c r="DC82">
        <f t="shared" si="451"/>
        <v>0.67135890113087282</v>
      </c>
      <c r="DD82">
        <f t="shared" si="451"/>
        <v>0.65912140196193547</v>
      </c>
      <c r="DE82">
        <f t="shared" si="451"/>
        <v>0.66886090484591021</v>
      </c>
      <c r="DF82">
        <f t="shared" si="451"/>
        <v>0.71422393018006514</v>
      </c>
      <c r="DG82">
        <f t="shared" si="451"/>
        <v>0.82401856357415426</v>
      </c>
      <c r="DH82">
        <f t="shared" si="451"/>
        <v>1.0686678217634966</v>
      </c>
      <c r="DI82">
        <f t="shared" si="451"/>
        <v>1.6748554776690041</v>
      </c>
      <c r="DJ82">
        <f t="shared" si="451"/>
        <v>4.1557298943770959</v>
      </c>
      <c r="DK82">
        <f t="shared" si="451"/>
        <v>35.238626747580675</v>
      </c>
      <c r="DL82" s="74"/>
      <c r="DM82">
        <f t="shared" ref="DM82:DY82" si="452">DM41/DM48</f>
        <v>0.63737707349851525</v>
      </c>
      <c r="DN82">
        <f t="shared" si="452"/>
        <v>0.67586166326871688</v>
      </c>
      <c r="DO82">
        <f t="shared" si="452"/>
        <v>0.71485755091535197</v>
      </c>
      <c r="DP82">
        <f t="shared" si="452"/>
        <v>0.73109775191955462</v>
      </c>
      <c r="DQ82">
        <f t="shared" si="452"/>
        <v>0.69959678074064136</v>
      </c>
      <c r="DR82">
        <f t="shared" si="452"/>
        <v>0.68432607230576381</v>
      </c>
      <c r="DS82">
        <f t="shared" si="452"/>
        <v>0.69070262093536772</v>
      </c>
      <c r="DT82">
        <f t="shared" si="452"/>
        <v>0.73176009261363717</v>
      </c>
      <c r="DU82">
        <f t="shared" si="452"/>
        <v>0.83485762016964338</v>
      </c>
      <c r="DV82">
        <f t="shared" si="452"/>
        <v>1.0655789396234192</v>
      </c>
      <c r="DW82">
        <f t="shared" si="452"/>
        <v>1.6262955743312615</v>
      </c>
      <c r="DX82">
        <f t="shared" si="452"/>
        <v>3.7643452948043516</v>
      </c>
      <c r="DY82">
        <f t="shared" si="452"/>
        <v>33.980861640361894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9.9139450944999985E-2</v>
      </c>
      <c r="F84">
        <f t="shared" si="453"/>
        <v>0.26689280365699997</v>
      </c>
      <c r="G84">
        <f t="shared" si="453"/>
        <v>0.63945696807699992</v>
      </c>
      <c r="H84">
        <f t="shared" si="453"/>
        <v>1.1760885113590001</v>
      </c>
      <c r="I84">
        <f t="shared" si="453"/>
        <v>1.193802169624</v>
      </c>
      <c r="J84">
        <f t="shared" si="453"/>
        <v>1.160881473551</v>
      </c>
      <c r="K84">
        <f t="shared" si="453"/>
        <v>1.1133656847240001</v>
      </c>
      <c r="L84">
        <f t="shared" si="453"/>
        <v>1.0421313082449999</v>
      </c>
      <c r="M84">
        <f t="shared" si="453"/>
        <v>0.93279997003299997</v>
      </c>
      <c r="N84">
        <f t="shared" si="453"/>
        <v>0.76348554856099993</v>
      </c>
      <c r="O84">
        <f t="shared" si="453"/>
        <v>0.5041888353370001</v>
      </c>
      <c r="P84">
        <f t="shared" si="453"/>
        <v>0.102955829118</v>
      </c>
      <c r="Q84">
        <f t="shared" si="453"/>
        <v>2.489303329E-3</v>
      </c>
      <c r="R84" s="74"/>
      <c r="S84">
        <f t="shared" ref="S84:AE84" si="454">8*S29+9*S30+10*S31+11*S32+12*S33+13*S35+14*S36+15*S37+16*S34</f>
        <v>0.110219891087</v>
      </c>
      <c r="T84">
        <f t="shared" si="454"/>
        <v>0.29395497219999994</v>
      </c>
      <c r="U84">
        <f t="shared" si="454"/>
        <v>0.70216646191200005</v>
      </c>
      <c r="V84">
        <f t="shared" si="454"/>
        <v>1.2472416945690001</v>
      </c>
      <c r="W84">
        <f t="shared" si="454"/>
        <v>1.2401483899289998</v>
      </c>
      <c r="X84">
        <f t="shared" si="454"/>
        <v>1.217639440406</v>
      </c>
      <c r="Y84">
        <f t="shared" si="454"/>
        <v>1.1771033192179998</v>
      </c>
      <c r="Z84">
        <f t="shared" si="454"/>
        <v>1.1077410778450001</v>
      </c>
      <c r="AA84">
        <f t="shared" si="454"/>
        <v>0.99263390621299996</v>
      </c>
      <c r="AB84">
        <f t="shared" si="454"/>
        <v>0.80600672506999993</v>
      </c>
      <c r="AC84">
        <f t="shared" si="454"/>
        <v>0.51209996825500004</v>
      </c>
      <c r="AD84">
        <f t="shared" si="454"/>
        <v>5.4485669678999996E-2</v>
      </c>
      <c r="AE84">
        <f t="shared" si="454"/>
        <v>8.3165522969999989E-3</v>
      </c>
      <c r="AF84" s="74"/>
      <c r="AG84">
        <f t="shared" ref="AG84:AS84" si="455">8*AG29+9*AG30+10*AG31+11*AG32+12*AG33+13*AG35+14*AG36+15*AG37+16*AG34</f>
        <v>0.106998295814</v>
      </c>
      <c r="AH84">
        <f t="shared" si="455"/>
        <v>0.28433901735200001</v>
      </c>
      <c r="AI84">
        <f t="shared" si="455"/>
        <v>0.68167787825899995</v>
      </c>
      <c r="AJ84">
        <f t="shared" si="455"/>
        <v>1.2391790520319999</v>
      </c>
      <c r="AK84">
        <f t="shared" si="455"/>
        <v>1.239926256455</v>
      </c>
      <c r="AL84">
        <f t="shared" si="455"/>
        <v>1.2253487618369998</v>
      </c>
      <c r="AM84">
        <f t="shared" si="455"/>
        <v>1.1924016836470002</v>
      </c>
      <c r="AN84">
        <f t="shared" si="455"/>
        <v>1.130259843283</v>
      </c>
      <c r="AO84">
        <f t="shared" si="455"/>
        <v>1.021967440814</v>
      </c>
      <c r="AP84">
        <f t="shared" si="455"/>
        <v>0.84186077842199991</v>
      </c>
      <c r="AQ84">
        <f t="shared" si="455"/>
        <v>0.55364825113399996</v>
      </c>
      <c r="AR84">
        <f t="shared" si="455"/>
        <v>0.10357616942699999</v>
      </c>
      <c r="AS84">
        <f t="shared" si="455"/>
        <v>1.6454430239999998E-2</v>
      </c>
      <c r="AT84" s="74"/>
      <c r="AU84">
        <f t="shared" ref="AU84:BG84" si="456">8*AU29+9*AU30+10*AU31+11*AU32+12*AU33+13*AU35+14*AU36+15*AU37+16*AU34</f>
        <v>0.10136179174900001</v>
      </c>
      <c r="AV84">
        <f t="shared" si="456"/>
        <v>0.26882485259600003</v>
      </c>
      <c r="AW84">
        <f t="shared" si="456"/>
        <v>0.64699412921900001</v>
      </c>
      <c r="AX84">
        <f t="shared" si="456"/>
        <v>1.2168607271810001</v>
      </c>
      <c r="AY84">
        <f t="shared" si="456"/>
        <v>1.2283436366739999</v>
      </c>
      <c r="AZ84">
        <f t="shared" si="456"/>
        <v>1.2199837185229998</v>
      </c>
      <c r="BA84">
        <f t="shared" si="456"/>
        <v>1.1937260498239999</v>
      </c>
      <c r="BB84">
        <f t="shared" si="456"/>
        <v>1.1390984588690001</v>
      </c>
      <c r="BC84">
        <f t="shared" si="456"/>
        <v>1.039652283416</v>
      </c>
      <c r="BD84">
        <f t="shared" si="456"/>
        <v>0.87082981195499998</v>
      </c>
      <c r="BE84">
        <f t="shared" si="456"/>
        <v>0.59679165705500004</v>
      </c>
      <c r="BF84">
        <f t="shared" si="456"/>
        <v>0.167568802623</v>
      </c>
      <c r="BG84">
        <f t="shared" si="456"/>
        <v>2.5265978420999997E-2</v>
      </c>
      <c r="BH84" s="74"/>
      <c r="BI84">
        <f t="shared" ref="BI84:BU84" si="457">8*BI29+9*BI30+10*BI31+11*BI32+12*BI33+13*BI35+14*BI36+15*BI37+16*BI34</f>
        <v>9.5635758806999996E-2</v>
      </c>
      <c r="BJ84">
        <f t="shared" si="457"/>
        <v>0.25331056249099998</v>
      </c>
      <c r="BK84">
        <f t="shared" si="457"/>
        <v>0.61173502100699995</v>
      </c>
      <c r="BL84">
        <f t="shared" si="457"/>
        <v>1.18893360376</v>
      </c>
      <c r="BM84">
        <f t="shared" si="457"/>
        <v>1.213482720382</v>
      </c>
      <c r="BN84">
        <f t="shared" si="457"/>
        <v>1.2101931785369999</v>
      </c>
      <c r="BO84">
        <f t="shared" si="457"/>
        <v>1.1897151410909999</v>
      </c>
      <c r="BP84">
        <f t="shared" si="457"/>
        <v>1.141996443686</v>
      </c>
      <c r="BQ84">
        <f t="shared" si="457"/>
        <v>1.051272509211</v>
      </c>
      <c r="BR84">
        <f t="shared" si="457"/>
        <v>0.89398727246699994</v>
      </c>
      <c r="BS84">
        <f t="shared" si="457"/>
        <v>0.63543418930100004</v>
      </c>
      <c r="BT84">
        <f t="shared" si="457"/>
        <v>0.22852862226999998</v>
      </c>
      <c r="BU84">
        <f t="shared" si="457"/>
        <v>3.3273100329000001E-2</v>
      </c>
      <c r="BV84" s="74"/>
      <c r="BW84">
        <f t="shared" ref="BW84:CI84" si="458">8*BW29+9*BW30+10*BW31+11*BW32+12*BW33+13*BW35+14*BW36+15*BW37+16*BW34</f>
        <v>9.0355500598000002E-2</v>
      </c>
      <c r="BX84">
        <f t="shared" si="458"/>
        <v>0.23910582623799997</v>
      </c>
      <c r="BY84">
        <f t="shared" si="458"/>
        <v>0.57912515558800004</v>
      </c>
      <c r="BZ84">
        <f t="shared" si="458"/>
        <v>1.1586483060839998</v>
      </c>
      <c r="CA84">
        <f t="shared" si="458"/>
        <v>1.1979781533480001</v>
      </c>
      <c r="CB84">
        <f t="shared" si="458"/>
        <v>1.198948913101</v>
      </c>
      <c r="CC84">
        <f t="shared" si="458"/>
        <v>1.1834838009840001</v>
      </c>
      <c r="CD84">
        <f t="shared" si="458"/>
        <v>1.1419142418430002</v>
      </c>
      <c r="CE84">
        <f t="shared" si="458"/>
        <v>1.0591315450380001</v>
      </c>
      <c r="CF84">
        <f t="shared" si="458"/>
        <v>0.91237509648999993</v>
      </c>
      <c r="CG84">
        <f t="shared" si="458"/>
        <v>0.66872449096099995</v>
      </c>
      <c r="CH84">
        <f t="shared" si="458"/>
        <v>0.28225534679699998</v>
      </c>
      <c r="CI84">
        <f t="shared" si="458"/>
        <v>3.9577811870999999E-2</v>
      </c>
      <c r="CJ84" s="74"/>
      <c r="CK84">
        <f t="shared" ref="CK84:CW84" si="459">8*CK29+9*CK30+10*CK31+11*CK32+12*CK33+13*CK35+14*CK36+15*CK37+16*CK34</f>
        <v>8.5613148616000001E-2</v>
      </c>
      <c r="CL84">
        <f t="shared" si="459"/>
        <v>0.22640258136200003</v>
      </c>
      <c r="CM84">
        <f t="shared" si="459"/>
        <v>0.54975754895600004</v>
      </c>
      <c r="CN84">
        <f t="shared" si="459"/>
        <v>1.127775826023</v>
      </c>
      <c r="CO84">
        <f t="shared" si="459"/>
        <v>1.1828219428169999</v>
      </c>
      <c r="CP84">
        <f t="shared" si="459"/>
        <v>1.1874434761619999</v>
      </c>
      <c r="CQ84">
        <f t="shared" si="459"/>
        <v>1.176336065931</v>
      </c>
      <c r="CR84">
        <f t="shared" si="459"/>
        <v>1.1401660158659999</v>
      </c>
      <c r="CS84">
        <f t="shared" si="459"/>
        <v>1.0642949538390001</v>
      </c>
      <c r="CT84">
        <f t="shared" si="459"/>
        <v>0.92678751646999991</v>
      </c>
      <c r="CU84">
        <f t="shared" si="459"/>
        <v>0.69660223264099996</v>
      </c>
      <c r="CV84">
        <f t="shared" si="459"/>
        <v>0.32826576044300004</v>
      </c>
      <c r="CW84">
        <f t="shared" si="459"/>
        <v>4.3969732937999995E-2</v>
      </c>
      <c r="CX84" s="74"/>
      <c r="CY84">
        <f t="shared" ref="CY84:DK84" si="460">8*CY29+9*CY30+10*CY31+11*CY32+12*CY33+13*CY35+14*CY36+15*CY37+16*CY34</f>
        <v>8.1379690383000011E-2</v>
      </c>
      <c r="CZ84">
        <f t="shared" si="460"/>
        <v>0.21509598704299998</v>
      </c>
      <c r="DA84">
        <f t="shared" si="460"/>
        <v>0.52348407898900007</v>
      </c>
      <c r="DB84">
        <f t="shared" si="460"/>
        <v>1.0973285358460001</v>
      </c>
      <c r="DC84">
        <f t="shared" si="460"/>
        <v>1.1683981806429999</v>
      </c>
      <c r="DD84">
        <f t="shared" si="460"/>
        <v>1.176179815454</v>
      </c>
      <c r="DE84">
        <f t="shared" si="460"/>
        <v>1.168849445659</v>
      </c>
      <c r="DF84">
        <f t="shared" si="460"/>
        <v>1.1373130294799998</v>
      </c>
      <c r="DG84">
        <f t="shared" si="460"/>
        <v>1.0673377835909998</v>
      </c>
      <c r="DH84">
        <f t="shared" si="460"/>
        <v>0.93781921002300006</v>
      </c>
      <c r="DI84">
        <f t="shared" si="460"/>
        <v>0.71937599799799989</v>
      </c>
      <c r="DJ84">
        <f t="shared" si="460"/>
        <v>0.36725555026800005</v>
      </c>
      <c r="DK84">
        <f t="shared" si="460"/>
        <v>4.6746287647999998E-2</v>
      </c>
      <c r="DL84" s="74"/>
      <c r="DM84">
        <f t="shared" ref="DM84:DY84" si="461">8*DM29+9*DM30+10*DM31+11*DM32+12*DM33+13*DM35+14*DM36+15*DM37+16*DM34</f>
        <v>7.7596306528999986E-2</v>
      </c>
      <c r="DN84">
        <f t="shared" si="461"/>
        <v>0.205013950444</v>
      </c>
      <c r="DO84">
        <f t="shared" si="461"/>
        <v>0.49996437389499998</v>
      </c>
      <c r="DP84">
        <f t="shared" si="461"/>
        <v>1.067875363979</v>
      </c>
      <c r="DQ84">
        <f t="shared" si="461"/>
        <v>1.1548378810219999</v>
      </c>
      <c r="DR84">
        <f t="shared" si="461"/>
        <v>1.1653602216729999</v>
      </c>
      <c r="DS84">
        <f t="shared" si="461"/>
        <v>1.161287729998</v>
      </c>
      <c r="DT84">
        <f t="shared" si="461"/>
        <v>1.133706142796</v>
      </c>
      <c r="DU84">
        <f t="shared" si="461"/>
        <v>1.068717590344</v>
      </c>
      <c r="DV84">
        <f t="shared" si="461"/>
        <v>0.94596021187300006</v>
      </c>
      <c r="DW84">
        <f t="shared" si="461"/>
        <v>0.73772614796899993</v>
      </c>
      <c r="DX84">
        <f t="shared" si="461"/>
        <v>0.40029640044199999</v>
      </c>
      <c r="DY84">
        <f t="shared" si="461"/>
        <v>4.8410697417999998E-2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2.8254743519324999E-2</v>
      </c>
      <c r="F86" s="71">
        <f t="shared" si="471"/>
        <v>7.6064449042244991E-2</v>
      </c>
      <c r="G86" s="71">
        <f t="shared" si="471"/>
        <v>0.182245235901945</v>
      </c>
      <c r="H86" s="71">
        <f t="shared" si="471"/>
        <v>0.33518522573731502</v>
      </c>
      <c r="I86" s="71">
        <f t="shared" si="471"/>
        <v>0.34023361834283999</v>
      </c>
      <c r="J86" s="71">
        <f t="shared" si="471"/>
        <v>0.33085121996203504</v>
      </c>
      <c r="K86" s="71">
        <f t="shared" si="471"/>
        <v>0.31730922014634005</v>
      </c>
      <c r="L86" s="71">
        <f t="shared" si="471"/>
        <v>0.29700742284982501</v>
      </c>
      <c r="M86" s="71">
        <f t="shared" si="471"/>
        <v>0.26584799145940502</v>
      </c>
      <c r="N86" s="71">
        <f t="shared" si="471"/>
        <v>0.21759338133988498</v>
      </c>
      <c r="O86" s="71">
        <f t="shared" si="471"/>
        <v>0.14369381807104503</v>
      </c>
      <c r="P86" s="71">
        <f t="shared" si="471"/>
        <v>2.9342411298630001E-2</v>
      </c>
      <c r="Q86" s="71">
        <f t="shared" si="471"/>
        <v>7.0945144876500004E-4</v>
      </c>
      <c r="R86" s="74"/>
      <c r="S86" s="71">
        <f t="shared" ref="S86:AE86" si="472">S84/S85</f>
        <v>3.1412668959795005E-2</v>
      </c>
      <c r="T86" s="71">
        <f t="shared" si="472"/>
        <v>8.3777167076999989E-2</v>
      </c>
      <c r="U86" s="71">
        <f t="shared" si="472"/>
        <v>0.20011744164492001</v>
      </c>
      <c r="V86" s="71">
        <f t="shared" si="472"/>
        <v>0.35546388295216508</v>
      </c>
      <c r="W86" s="71">
        <f t="shared" si="472"/>
        <v>0.35344229112976494</v>
      </c>
      <c r="X86" s="71">
        <f t="shared" si="472"/>
        <v>0.34702724051571004</v>
      </c>
      <c r="Y86" s="71">
        <f t="shared" si="472"/>
        <v>0.33547444597712994</v>
      </c>
      <c r="Z86" s="71">
        <f t="shared" si="472"/>
        <v>0.31570620718582504</v>
      </c>
      <c r="AA86" s="71">
        <f t="shared" si="472"/>
        <v>0.28290066327070501</v>
      </c>
      <c r="AB86" s="71">
        <f t="shared" si="472"/>
        <v>0.22971191664495</v>
      </c>
      <c r="AC86" s="71">
        <f t="shared" si="472"/>
        <v>0.14594849095267501</v>
      </c>
      <c r="AD86" s="71">
        <f t="shared" si="472"/>
        <v>1.5528415858514999E-2</v>
      </c>
      <c r="AE86" s="71">
        <f t="shared" si="472"/>
        <v>2.3702174046449998E-3</v>
      </c>
      <c r="AF86" s="74"/>
      <c r="AG86" s="71">
        <f t="shared" ref="AG86:AS86" si="473">AG84/AG85</f>
        <v>3.0494514306990003E-2</v>
      </c>
      <c r="AH86" s="71">
        <f t="shared" si="473"/>
        <v>8.1036619945320007E-2</v>
      </c>
      <c r="AI86" s="71">
        <f t="shared" si="473"/>
        <v>0.19427819530381499</v>
      </c>
      <c r="AJ86" s="71">
        <f t="shared" si="473"/>
        <v>0.35316602982911999</v>
      </c>
      <c r="AK86" s="71">
        <f t="shared" si="473"/>
        <v>0.35337898308967503</v>
      </c>
      <c r="AL86" s="71">
        <f t="shared" si="473"/>
        <v>0.34922439712354497</v>
      </c>
      <c r="AM86" s="71">
        <f t="shared" si="473"/>
        <v>0.33983447983939508</v>
      </c>
      <c r="AN86" s="71">
        <f t="shared" si="473"/>
        <v>0.32212405533565502</v>
      </c>
      <c r="AO86" s="71">
        <f t="shared" si="473"/>
        <v>0.29126072063199004</v>
      </c>
      <c r="AP86" s="71">
        <f t="shared" si="473"/>
        <v>0.23993032185027</v>
      </c>
      <c r="AQ86" s="71">
        <f t="shared" si="473"/>
        <v>0.15778975157319</v>
      </c>
      <c r="AR86" s="71">
        <f t="shared" si="473"/>
        <v>2.9519208286694999E-2</v>
      </c>
      <c r="AS86" s="71">
        <f t="shared" si="473"/>
        <v>4.6895126183999995E-3</v>
      </c>
      <c r="AT86" s="74"/>
      <c r="AU86" s="71">
        <f t="shared" ref="AU86:BG86" si="474">AU84/AU85</f>
        <v>2.8888110648465005E-2</v>
      </c>
      <c r="AV86" s="71">
        <f t="shared" si="474"/>
        <v>7.6615082989860014E-2</v>
      </c>
      <c r="AW86" s="71">
        <f t="shared" si="474"/>
        <v>0.18439332682741502</v>
      </c>
      <c r="AX86" s="71">
        <f t="shared" si="474"/>
        <v>0.34680530724658504</v>
      </c>
      <c r="AY86" s="71">
        <f t="shared" si="474"/>
        <v>0.35007793645209001</v>
      </c>
      <c r="AZ86" s="71">
        <f t="shared" si="474"/>
        <v>0.34769535977905497</v>
      </c>
      <c r="BA86" s="71">
        <f t="shared" si="474"/>
        <v>0.34021192419983998</v>
      </c>
      <c r="BB86" s="71">
        <f t="shared" si="474"/>
        <v>0.32464306077766503</v>
      </c>
      <c r="BC86" s="71">
        <f t="shared" si="474"/>
        <v>0.29630090077356003</v>
      </c>
      <c r="BD86" s="71">
        <f t="shared" si="474"/>
        <v>0.24818649640717499</v>
      </c>
      <c r="BE86" s="71">
        <f t="shared" si="474"/>
        <v>0.17008562226067503</v>
      </c>
      <c r="BF86" s="71">
        <f t="shared" si="474"/>
        <v>4.7757108747555004E-2</v>
      </c>
      <c r="BG86" s="71">
        <f t="shared" si="474"/>
        <v>7.2008038499849995E-3</v>
      </c>
      <c r="BH86" s="74"/>
      <c r="BI86" s="71">
        <f t="shared" ref="BI86:BU86" si="475">BI84/BI85</f>
        <v>2.7256191259995E-2</v>
      </c>
      <c r="BJ86" s="71">
        <f t="shared" si="475"/>
        <v>7.2193510309934997E-2</v>
      </c>
      <c r="BK86" s="71">
        <f t="shared" si="475"/>
        <v>0.17434448098699498</v>
      </c>
      <c r="BL86" s="71">
        <f t="shared" si="475"/>
        <v>0.33884607707160003</v>
      </c>
      <c r="BM86" s="71">
        <f t="shared" si="475"/>
        <v>0.34584257530887003</v>
      </c>
      <c r="BN86" s="71">
        <f t="shared" si="475"/>
        <v>0.34490505588304499</v>
      </c>
      <c r="BO86" s="71">
        <f t="shared" si="475"/>
        <v>0.33906881521093496</v>
      </c>
      <c r="BP86" s="71">
        <f t="shared" si="475"/>
        <v>0.32546898645050998</v>
      </c>
      <c r="BQ86" s="71">
        <f t="shared" si="475"/>
        <v>0.29961266512513501</v>
      </c>
      <c r="BR86" s="71">
        <f t="shared" si="475"/>
        <v>0.25478637265309501</v>
      </c>
      <c r="BS86" s="71">
        <f t="shared" si="475"/>
        <v>0.18109874395078501</v>
      </c>
      <c r="BT86" s="71">
        <f t="shared" si="475"/>
        <v>6.5130657346950005E-2</v>
      </c>
      <c r="BU86" s="71">
        <f t="shared" si="475"/>
        <v>9.4828335937650002E-3</v>
      </c>
      <c r="BV86" s="74"/>
      <c r="BW86" s="71">
        <f t="shared" ref="BW86:CI86" si="476">BW84/BW85</f>
        <v>2.5751317670430002E-2</v>
      </c>
      <c r="BX86" s="71">
        <f t="shared" si="476"/>
        <v>6.8145160477829994E-2</v>
      </c>
      <c r="BY86" s="71">
        <f t="shared" si="476"/>
        <v>0.16505066934258003</v>
      </c>
      <c r="BZ86" s="71">
        <f t="shared" si="476"/>
        <v>0.33021476723393994</v>
      </c>
      <c r="CA86" s="71">
        <f t="shared" si="476"/>
        <v>0.34142377370418003</v>
      </c>
      <c r="CB86" s="71">
        <f t="shared" si="476"/>
        <v>0.34170044023378504</v>
      </c>
      <c r="CC86" s="71">
        <f t="shared" si="476"/>
        <v>0.33729288328044005</v>
      </c>
      <c r="CD86" s="71">
        <f t="shared" si="476"/>
        <v>0.32544555892525506</v>
      </c>
      <c r="CE86" s="71">
        <f t="shared" si="476"/>
        <v>0.30185249033583006</v>
      </c>
      <c r="CF86" s="71">
        <f t="shared" si="476"/>
        <v>0.26002690249964999</v>
      </c>
      <c r="CG86" s="71">
        <f t="shared" si="476"/>
        <v>0.190586479923885</v>
      </c>
      <c r="CH86" s="71">
        <f t="shared" si="476"/>
        <v>8.0442773837145001E-2</v>
      </c>
      <c r="CI86" s="71">
        <f t="shared" si="476"/>
        <v>1.1279676383235E-2</v>
      </c>
      <c r="CJ86" s="74"/>
      <c r="CK86" s="71">
        <f t="shared" ref="CK86:CW86" si="477">CK84/CK85</f>
        <v>2.4399747355560001E-2</v>
      </c>
      <c r="CL86" s="71">
        <f t="shared" si="477"/>
        <v>6.4524735688170007E-2</v>
      </c>
      <c r="CM86" s="71">
        <f t="shared" si="477"/>
        <v>0.15668090145246003</v>
      </c>
      <c r="CN86" s="71">
        <f t="shared" si="477"/>
        <v>0.32141611041655499</v>
      </c>
      <c r="CO86" s="71">
        <f t="shared" si="477"/>
        <v>0.33710425370284502</v>
      </c>
      <c r="CP86" s="71">
        <f t="shared" si="477"/>
        <v>0.33842139070617</v>
      </c>
      <c r="CQ86" s="71">
        <f t="shared" si="477"/>
        <v>0.33525577879033502</v>
      </c>
      <c r="CR86" s="71">
        <f t="shared" si="477"/>
        <v>0.32494731452180997</v>
      </c>
      <c r="CS86" s="71">
        <f t="shared" si="477"/>
        <v>0.30332406184411503</v>
      </c>
      <c r="CT86" s="71">
        <f t="shared" si="477"/>
        <v>0.26413444219394999</v>
      </c>
      <c r="CU86" s="71">
        <f t="shared" si="477"/>
        <v>0.198531636302685</v>
      </c>
      <c r="CV86" s="71">
        <f t="shared" si="477"/>
        <v>9.3555741726255012E-2</v>
      </c>
      <c r="CW86" s="71">
        <f t="shared" si="477"/>
        <v>1.253137388733E-2</v>
      </c>
      <c r="CX86" s="74"/>
      <c r="CY86" s="71">
        <f t="shared" ref="CY86:DK86" si="478">CY84/CY85</f>
        <v>2.3193211759155005E-2</v>
      </c>
      <c r="CZ86" s="71">
        <f t="shared" si="478"/>
        <v>6.1302356307254995E-2</v>
      </c>
      <c r="DA86" s="71">
        <f t="shared" si="478"/>
        <v>0.14919296251186503</v>
      </c>
      <c r="DB86" s="71">
        <f t="shared" si="478"/>
        <v>0.31273863271611002</v>
      </c>
      <c r="DC86" s="71">
        <f t="shared" si="478"/>
        <v>0.33299348148325503</v>
      </c>
      <c r="DD86" s="71">
        <f t="shared" si="478"/>
        <v>0.33521124740439001</v>
      </c>
      <c r="DE86" s="71">
        <f t="shared" si="478"/>
        <v>0.33312209201281501</v>
      </c>
      <c r="DF86" s="71">
        <f t="shared" si="478"/>
        <v>0.32413421340179999</v>
      </c>
      <c r="DG86" s="71">
        <f t="shared" si="478"/>
        <v>0.30419126832343496</v>
      </c>
      <c r="DH86" s="71">
        <f t="shared" si="478"/>
        <v>0.26727847485655504</v>
      </c>
      <c r="DI86" s="71">
        <f t="shared" si="478"/>
        <v>0.20502215942942997</v>
      </c>
      <c r="DJ86" s="71">
        <f t="shared" si="478"/>
        <v>0.10466783182638002</v>
      </c>
      <c r="DK86" s="71">
        <f t="shared" si="478"/>
        <v>1.332269197968E-2</v>
      </c>
      <c r="DL86" s="74"/>
      <c r="DM86" s="71">
        <f t="shared" ref="DM86:DY86" si="479">DM84/DM85</f>
        <v>2.2114947360764997E-2</v>
      </c>
      <c r="DN86" s="71">
        <f t="shared" si="479"/>
        <v>5.8428975876540001E-2</v>
      </c>
      <c r="DO86" s="71">
        <f t="shared" si="479"/>
        <v>0.14248984656007499</v>
      </c>
      <c r="DP86" s="71">
        <f t="shared" si="479"/>
        <v>0.30434447873401499</v>
      </c>
      <c r="DQ86" s="71">
        <f t="shared" si="479"/>
        <v>0.32912879609126999</v>
      </c>
      <c r="DR86" s="71">
        <f t="shared" si="479"/>
        <v>0.33212766317680498</v>
      </c>
      <c r="DS86" s="71">
        <f t="shared" si="479"/>
        <v>0.33096700304943</v>
      </c>
      <c r="DT86" s="71">
        <f t="shared" si="479"/>
        <v>0.32310625069686</v>
      </c>
      <c r="DU86" s="71">
        <f t="shared" si="479"/>
        <v>0.30458451324804003</v>
      </c>
      <c r="DV86" s="71">
        <f t="shared" si="479"/>
        <v>0.26959866038380503</v>
      </c>
      <c r="DW86" s="71">
        <f t="shared" si="479"/>
        <v>0.21025195217116499</v>
      </c>
      <c r="DX86" s="71">
        <f t="shared" si="479"/>
        <v>0.11408447412597</v>
      </c>
      <c r="DY86" s="71">
        <f t="shared" si="479"/>
        <v>1.379704876413E-2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9.9139450944999985E-2</v>
      </c>
      <c r="F88">
        <f t="shared" si="480"/>
        <v>0.26689280365699997</v>
      </c>
      <c r="G88">
        <f t="shared" si="480"/>
        <v>0.63945696807699992</v>
      </c>
      <c r="H88">
        <f t="shared" si="480"/>
        <v>1.1760885113590001</v>
      </c>
      <c r="I88">
        <f t="shared" si="480"/>
        <v>1.193802169624</v>
      </c>
      <c r="J88">
        <f t="shared" si="480"/>
        <v>1.160881473551</v>
      </c>
      <c r="K88">
        <f t="shared" si="480"/>
        <v>1.1133656847240001</v>
      </c>
      <c r="L88">
        <f t="shared" si="480"/>
        <v>1.0421313082449999</v>
      </c>
      <c r="M88">
        <f t="shared" si="480"/>
        <v>0.93279997003299997</v>
      </c>
      <c r="N88">
        <f t="shared" si="480"/>
        <v>0.76348554856099993</v>
      </c>
      <c r="O88">
        <f t="shared" si="480"/>
        <v>0.5041888353370001</v>
      </c>
      <c r="P88">
        <f t="shared" si="480"/>
        <v>0.102955829118</v>
      </c>
      <c r="Q88">
        <f t="shared" si="480"/>
        <v>2.489303329E-3</v>
      </c>
      <c r="R88" s="83"/>
      <c r="S88">
        <f t="shared" ref="S88:AE88" si="481">S84</f>
        <v>0.110219891087</v>
      </c>
      <c r="T88">
        <f t="shared" si="481"/>
        <v>0.29395497219999994</v>
      </c>
      <c r="U88">
        <f t="shared" si="481"/>
        <v>0.70216646191200005</v>
      </c>
      <c r="V88">
        <f t="shared" si="481"/>
        <v>1.2472416945690001</v>
      </c>
      <c r="W88">
        <f t="shared" si="481"/>
        <v>1.2401483899289998</v>
      </c>
      <c r="X88">
        <f t="shared" si="481"/>
        <v>1.217639440406</v>
      </c>
      <c r="Y88">
        <f t="shared" si="481"/>
        <v>1.1771033192179998</v>
      </c>
      <c r="Z88">
        <f t="shared" si="481"/>
        <v>1.1077410778450001</v>
      </c>
      <c r="AA88">
        <f t="shared" si="481"/>
        <v>0.99263390621299996</v>
      </c>
      <c r="AB88">
        <f t="shared" si="481"/>
        <v>0.80600672506999993</v>
      </c>
      <c r="AC88">
        <f t="shared" si="481"/>
        <v>0.51209996825500004</v>
      </c>
      <c r="AD88">
        <f t="shared" si="481"/>
        <v>5.4485669678999996E-2</v>
      </c>
      <c r="AE88">
        <f t="shared" si="481"/>
        <v>8.3165522969999989E-3</v>
      </c>
      <c r="AF88" s="83"/>
      <c r="AG88">
        <f t="shared" ref="AG88:AS88" si="482">AG84</f>
        <v>0.106998295814</v>
      </c>
      <c r="AH88">
        <f t="shared" si="482"/>
        <v>0.28433901735200001</v>
      </c>
      <c r="AI88">
        <f t="shared" si="482"/>
        <v>0.68167787825899995</v>
      </c>
      <c r="AJ88">
        <f t="shared" si="482"/>
        <v>1.2391790520319999</v>
      </c>
      <c r="AK88">
        <f t="shared" si="482"/>
        <v>1.239926256455</v>
      </c>
      <c r="AL88">
        <f t="shared" si="482"/>
        <v>1.2253487618369998</v>
      </c>
      <c r="AM88">
        <f t="shared" si="482"/>
        <v>1.1924016836470002</v>
      </c>
      <c r="AN88">
        <f t="shared" si="482"/>
        <v>1.130259843283</v>
      </c>
      <c r="AO88">
        <f t="shared" si="482"/>
        <v>1.021967440814</v>
      </c>
      <c r="AP88">
        <f t="shared" si="482"/>
        <v>0.84186077842199991</v>
      </c>
      <c r="AQ88">
        <f t="shared" si="482"/>
        <v>0.55364825113399996</v>
      </c>
      <c r="AR88">
        <f t="shared" si="482"/>
        <v>0.10357616942699999</v>
      </c>
      <c r="AS88">
        <f t="shared" si="482"/>
        <v>1.6454430239999998E-2</v>
      </c>
      <c r="AT88" s="83"/>
      <c r="AU88">
        <f t="shared" ref="AU88:BG88" si="483">AU84</f>
        <v>0.10136179174900001</v>
      </c>
      <c r="AV88">
        <f t="shared" si="483"/>
        <v>0.26882485259600003</v>
      </c>
      <c r="AW88">
        <f t="shared" si="483"/>
        <v>0.64699412921900001</v>
      </c>
      <c r="AX88">
        <f t="shared" si="483"/>
        <v>1.2168607271810001</v>
      </c>
      <c r="AY88">
        <f t="shared" si="483"/>
        <v>1.2283436366739999</v>
      </c>
      <c r="AZ88">
        <f t="shared" si="483"/>
        <v>1.2199837185229998</v>
      </c>
      <c r="BA88">
        <f t="shared" si="483"/>
        <v>1.1937260498239999</v>
      </c>
      <c r="BB88">
        <f t="shared" si="483"/>
        <v>1.1390984588690001</v>
      </c>
      <c r="BC88">
        <f t="shared" si="483"/>
        <v>1.039652283416</v>
      </c>
      <c r="BD88">
        <f t="shared" si="483"/>
        <v>0.87082981195499998</v>
      </c>
      <c r="BE88">
        <f t="shared" si="483"/>
        <v>0.59679165705500004</v>
      </c>
      <c r="BF88">
        <f t="shared" si="483"/>
        <v>0.167568802623</v>
      </c>
      <c r="BG88">
        <f t="shared" si="483"/>
        <v>2.5265978420999997E-2</v>
      </c>
      <c r="BH88" s="83"/>
      <c r="BI88">
        <f t="shared" ref="BI88:BU88" si="484">BI84</f>
        <v>9.5635758806999996E-2</v>
      </c>
      <c r="BJ88">
        <f t="shared" si="484"/>
        <v>0.25331056249099998</v>
      </c>
      <c r="BK88">
        <f t="shared" si="484"/>
        <v>0.61173502100699995</v>
      </c>
      <c r="BL88">
        <f t="shared" si="484"/>
        <v>1.18893360376</v>
      </c>
      <c r="BM88">
        <f t="shared" si="484"/>
        <v>1.213482720382</v>
      </c>
      <c r="BN88">
        <f t="shared" si="484"/>
        <v>1.2101931785369999</v>
      </c>
      <c r="BO88">
        <f t="shared" si="484"/>
        <v>1.1897151410909999</v>
      </c>
      <c r="BP88">
        <f t="shared" si="484"/>
        <v>1.141996443686</v>
      </c>
      <c r="BQ88">
        <f t="shared" si="484"/>
        <v>1.051272509211</v>
      </c>
      <c r="BR88">
        <f t="shared" si="484"/>
        <v>0.89398727246699994</v>
      </c>
      <c r="BS88">
        <f t="shared" si="484"/>
        <v>0.63543418930100004</v>
      </c>
      <c r="BT88">
        <f t="shared" si="484"/>
        <v>0.22852862226999998</v>
      </c>
      <c r="BU88">
        <f t="shared" si="484"/>
        <v>3.3273100329000001E-2</v>
      </c>
      <c r="BV88" s="83"/>
      <c r="BW88">
        <f t="shared" ref="BW88:CI88" si="485">BW84</f>
        <v>9.0355500598000002E-2</v>
      </c>
      <c r="BX88">
        <f t="shared" si="485"/>
        <v>0.23910582623799997</v>
      </c>
      <c r="BY88">
        <f t="shared" si="485"/>
        <v>0.57912515558800004</v>
      </c>
      <c r="BZ88">
        <f t="shared" si="485"/>
        <v>1.1586483060839998</v>
      </c>
      <c r="CA88">
        <f t="shared" si="485"/>
        <v>1.1979781533480001</v>
      </c>
      <c r="CB88">
        <f t="shared" si="485"/>
        <v>1.198948913101</v>
      </c>
      <c r="CC88">
        <f t="shared" si="485"/>
        <v>1.1834838009840001</v>
      </c>
      <c r="CD88">
        <f t="shared" si="485"/>
        <v>1.1419142418430002</v>
      </c>
      <c r="CE88">
        <f t="shared" si="485"/>
        <v>1.0591315450380001</v>
      </c>
      <c r="CF88">
        <f t="shared" si="485"/>
        <v>0.91237509648999993</v>
      </c>
      <c r="CG88">
        <f t="shared" si="485"/>
        <v>0.66872449096099995</v>
      </c>
      <c r="CH88">
        <f t="shared" si="485"/>
        <v>0.28225534679699998</v>
      </c>
      <c r="CI88">
        <f t="shared" si="485"/>
        <v>3.9577811870999999E-2</v>
      </c>
      <c r="CJ88" s="83"/>
      <c r="CK88">
        <f t="shared" ref="CK88:CW88" si="486">CK84</f>
        <v>8.5613148616000001E-2</v>
      </c>
      <c r="CL88">
        <f t="shared" si="486"/>
        <v>0.22640258136200003</v>
      </c>
      <c r="CM88">
        <f t="shared" si="486"/>
        <v>0.54975754895600004</v>
      </c>
      <c r="CN88">
        <f t="shared" si="486"/>
        <v>1.127775826023</v>
      </c>
      <c r="CO88">
        <f t="shared" si="486"/>
        <v>1.1828219428169999</v>
      </c>
      <c r="CP88">
        <f t="shared" si="486"/>
        <v>1.1874434761619999</v>
      </c>
      <c r="CQ88">
        <f t="shared" si="486"/>
        <v>1.176336065931</v>
      </c>
      <c r="CR88">
        <f t="shared" si="486"/>
        <v>1.1401660158659999</v>
      </c>
      <c r="CS88">
        <f t="shared" si="486"/>
        <v>1.0642949538390001</v>
      </c>
      <c r="CT88">
        <f t="shared" si="486"/>
        <v>0.92678751646999991</v>
      </c>
      <c r="CU88">
        <f t="shared" si="486"/>
        <v>0.69660223264099996</v>
      </c>
      <c r="CV88">
        <f t="shared" si="486"/>
        <v>0.32826576044300004</v>
      </c>
      <c r="CW88">
        <f t="shared" si="486"/>
        <v>4.3969732937999995E-2</v>
      </c>
      <c r="CX88" s="83"/>
      <c r="CY88">
        <f t="shared" ref="CY88:DK88" si="487">CY84</f>
        <v>8.1379690383000011E-2</v>
      </c>
      <c r="CZ88">
        <f t="shared" si="487"/>
        <v>0.21509598704299998</v>
      </c>
      <c r="DA88">
        <f t="shared" si="487"/>
        <v>0.52348407898900007</v>
      </c>
      <c r="DB88">
        <f t="shared" si="487"/>
        <v>1.0973285358460001</v>
      </c>
      <c r="DC88">
        <f t="shared" si="487"/>
        <v>1.1683981806429999</v>
      </c>
      <c r="DD88">
        <f t="shared" si="487"/>
        <v>1.176179815454</v>
      </c>
      <c r="DE88">
        <f t="shared" si="487"/>
        <v>1.168849445659</v>
      </c>
      <c r="DF88">
        <f t="shared" si="487"/>
        <v>1.1373130294799998</v>
      </c>
      <c r="DG88">
        <f t="shared" si="487"/>
        <v>1.0673377835909998</v>
      </c>
      <c r="DH88">
        <f t="shared" si="487"/>
        <v>0.93781921002300006</v>
      </c>
      <c r="DI88">
        <f t="shared" si="487"/>
        <v>0.71937599799799989</v>
      </c>
      <c r="DJ88">
        <f t="shared" si="487"/>
        <v>0.36725555026800005</v>
      </c>
      <c r="DK88">
        <f t="shared" si="487"/>
        <v>4.6746287647999998E-2</v>
      </c>
      <c r="DL88" s="83"/>
      <c r="DM88">
        <f t="shared" ref="DM88:DY88" si="488">DM84</f>
        <v>7.7596306528999986E-2</v>
      </c>
      <c r="DN88">
        <f t="shared" si="488"/>
        <v>0.205013950444</v>
      </c>
      <c r="DO88">
        <f t="shared" si="488"/>
        <v>0.49996437389499998</v>
      </c>
      <c r="DP88">
        <f t="shared" si="488"/>
        <v>1.067875363979</v>
      </c>
      <c r="DQ88">
        <f t="shared" si="488"/>
        <v>1.1548378810219999</v>
      </c>
      <c r="DR88">
        <f t="shared" si="488"/>
        <v>1.1653602216729999</v>
      </c>
      <c r="DS88">
        <f t="shared" si="488"/>
        <v>1.161287729998</v>
      </c>
      <c r="DT88">
        <f t="shared" si="488"/>
        <v>1.133706142796</v>
      </c>
      <c r="DU88">
        <f t="shared" si="488"/>
        <v>1.068717590344</v>
      </c>
      <c r="DV88">
        <f t="shared" si="488"/>
        <v>0.94596021187300006</v>
      </c>
      <c r="DW88">
        <f t="shared" si="488"/>
        <v>0.73772614796899993</v>
      </c>
      <c r="DX88">
        <f t="shared" si="488"/>
        <v>0.40029640044199999</v>
      </c>
      <c r="DY88">
        <f t="shared" si="488"/>
        <v>4.8410697417999998E-2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0.25983854210456103</v>
      </c>
      <c r="F89">
        <f t="shared" si="489"/>
        <v>0.68858295923456136</v>
      </c>
      <c r="G89">
        <f t="shared" si="489"/>
        <v>1.6321390289745612</v>
      </c>
      <c r="H89">
        <f t="shared" si="489"/>
        <v>3.000557582147561</v>
      </c>
      <c r="I89">
        <f t="shared" si="489"/>
        <v>3.1050853390605613</v>
      </c>
      <c r="J89">
        <f t="shared" si="489"/>
        <v>3.106114793909561</v>
      </c>
      <c r="K89">
        <f t="shared" si="489"/>
        <v>3.1084732648865612</v>
      </c>
      <c r="L89">
        <f t="shared" si="489"/>
        <v>3.1128755006865614</v>
      </c>
      <c r="M89">
        <f t="shared" si="489"/>
        <v>3.1204024945415614</v>
      </c>
      <c r="N89">
        <f t="shared" si="489"/>
        <v>3.1326275996685613</v>
      </c>
      <c r="O89">
        <f t="shared" si="489"/>
        <v>3.151800587937561</v>
      </c>
      <c r="P89">
        <f t="shared" si="489"/>
        <v>3.1808419997945614</v>
      </c>
      <c r="Q89">
        <f t="shared" si="489"/>
        <v>3.1908943444455611</v>
      </c>
      <c r="R89" s="83"/>
      <c r="S89">
        <f t="shared" ref="S89:AE89" si="490">S10-S15</f>
        <v>0.2750765389945613</v>
      </c>
      <c r="T89">
        <f t="shared" si="490"/>
        <v>0.7313891490345612</v>
      </c>
      <c r="U89">
        <f t="shared" si="490"/>
        <v>1.7464110508945612</v>
      </c>
      <c r="V89">
        <f t="shared" si="490"/>
        <v>3.1034457957465613</v>
      </c>
      <c r="W89">
        <f t="shared" si="490"/>
        <v>3.1143317771155612</v>
      </c>
      <c r="X89">
        <f t="shared" si="490"/>
        <v>3.1170280078905614</v>
      </c>
      <c r="Y89">
        <f t="shared" si="490"/>
        <v>3.1216586254875613</v>
      </c>
      <c r="Z89">
        <f t="shared" si="490"/>
        <v>3.1290623920025613</v>
      </c>
      <c r="AA89">
        <f t="shared" si="490"/>
        <v>3.1404107969685611</v>
      </c>
      <c r="AB89">
        <f t="shared" si="490"/>
        <v>3.1572805619555613</v>
      </c>
      <c r="AC89">
        <f t="shared" si="490"/>
        <v>3.1818318845235614</v>
      </c>
      <c r="AD89">
        <f t="shared" si="490"/>
        <v>3.2163757021895614</v>
      </c>
      <c r="AE89">
        <f t="shared" si="490"/>
        <v>3.230113597802561</v>
      </c>
      <c r="AF89" s="83"/>
      <c r="AG89">
        <f t="shared" ref="AG89:AS89" si="491">AG10-AG15</f>
        <v>0.26623323314456115</v>
      </c>
      <c r="AH89">
        <f t="shared" si="491"/>
        <v>0.71008876332456117</v>
      </c>
      <c r="AI89">
        <f t="shared" si="491"/>
        <v>1.7114982397045613</v>
      </c>
      <c r="AJ89">
        <f t="shared" si="491"/>
        <v>3.1123321178215613</v>
      </c>
      <c r="AK89">
        <f t="shared" si="491"/>
        <v>3.1247320958935614</v>
      </c>
      <c r="AL89">
        <f t="shared" si="491"/>
        <v>3.1305403979665614</v>
      </c>
      <c r="AM89">
        <f t="shared" si="491"/>
        <v>3.1390837852535611</v>
      </c>
      <c r="AN89">
        <f t="shared" si="491"/>
        <v>3.1512754644445611</v>
      </c>
      <c r="AO89">
        <f t="shared" si="491"/>
        <v>3.1682417271635614</v>
      </c>
      <c r="AP89">
        <f t="shared" si="491"/>
        <v>3.191305846290561</v>
      </c>
      <c r="AQ89">
        <f t="shared" si="491"/>
        <v>3.2220792000045613</v>
      </c>
      <c r="AR89">
        <f t="shared" si="491"/>
        <v>3.2618039959865612</v>
      </c>
      <c r="AS89">
        <f t="shared" si="491"/>
        <v>3.2863661759325611</v>
      </c>
      <c r="AT89" s="83"/>
      <c r="AU89">
        <f t="shared" ref="AU89:BG89" si="492">AU10-AU15</f>
        <v>0.25407199145456127</v>
      </c>
      <c r="AV89">
        <f t="shared" si="492"/>
        <v>0.67939376565456122</v>
      </c>
      <c r="AW89">
        <f t="shared" si="492"/>
        <v>1.6506932044445612</v>
      </c>
      <c r="AX89">
        <f t="shared" si="492"/>
        <v>3.1085804887745612</v>
      </c>
      <c r="AY89">
        <f t="shared" si="492"/>
        <v>3.1366459282815611</v>
      </c>
      <c r="AZ89">
        <f t="shared" si="492"/>
        <v>3.1467885680025613</v>
      </c>
      <c r="BA89">
        <f t="shared" si="492"/>
        <v>3.1606163055285612</v>
      </c>
      <c r="BB89">
        <f t="shared" si="492"/>
        <v>3.1790412902405611</v>
      </c>
      <c r="BC89">
        <f t="shared" si="492"/>
        <v>3.2029853526535614</v>
      </c>
      <c r="BD89">
        <f t="shared" si="492"/>
        <v>3.2332712091275613</v>
      </c>
      <c r="BE89">
        <f t="shared" si="492"/>
        <v>3.2705271336455612</v>
      </c>
      <c r="BF89">
        <f t="shared" si="492"/>
        <v>3.3146734881265614</v>
      </c>
      <c r="BG89">
        <f t="shared" si="492"/>
        <v>3.3476420601165611</v>
      </c>
      <c r="BH89" s="83"/>
      <c r="BI89">
        <f t="shared" ref="BI89:BU89" si="493">BI10-BI15</f>
        <v>0.24227576961456121</v>
      </c>
      <c r="BJ89">
        <f t="shared" si="493"/>
        <v>0.64926043394456112</v>
      </c>
      <c r="BK89">
        <f t="shared" si="493"/>
        <v>1.5881213103045613</v>
      </c>
      <c r="BL89">
        <f t="shared" si="493"/>
        <v>3.0956759935965614</v>
      </c>
      <c r="BM89">
        <f t="shared" si="493"/>
        <v>3.1501766249255612</v>
      </c>
      <c r="BN89">
        <f t="shared" si="493"/>
        <v>3.1656290966695613</v>
      </c>
      <c r="BO89">
        <f t="shared" si="493"/>
        <v>3.1857047285455611</v>
      </c>
      <c r="BP89">
        <f t="shared" si="493"/>
        <v>3.2111545752785613</v>
      </c>
      <c r="BQ89">
        <f t="shared" si="493"/>
        <v>3.2424375446755613</v>
      </c>
      <c r="BR89">
        <f t="shared" si="493"/>
        <v>3.2795474933885611</v>
      </c>
      <c r="BS89">
        <f t="shared" si="493"/>
        <v>3.3217303397265612</v>
      </c>
      <c r="BT89">
        <f t="shared" si="493"/>
        <v>3.3674495495765613</v>
      </c>
      <c r="BU89">
        <f t="shared" si="493"/>
        <v>3.4031531591115614</v>
      </c>
      <c r="BV89" s="83"/>
      <c r="BW89">
        <f t="shared" ref="BW89:CI89" si="494">BW10-BW15</f>
        <v>0.23158213052456134</v>
      </c>
      <c r="BX89">
        <f t="shared" si="494"/>
        <v>0.621791222714561</v>
      </c>
      <c r="BY89">
        <f t="shared" si="494"/>
        <v>1.5297139377345612</v>
      </c>
      <c r="BZ89">
        <f t="shared" si="494"/>
        <v>3.0760287634925612</v>
      </c>
      <c r="CA89">
        <f t="shared" si="494"/>
        <v>3.165275660793561</v>
      </c>
      <c r="CB89">
        <f t="shared" si="494"/>
        <v>3.1867361039235611</v>
      </c>
      <c r="CC89">
        <f t="shared" si="494"/>
        <v>3.213560031944561</v>
      </c>
      <c r="CD89">
        <f t="shared" si="494"/>
        <v>3.2460934326315614</v>
      </c>
      <c r="CE89">
        <f t="shared" si="494"/>
        <v>3.2840214461945614</v>
      </c>
      <c r="CF89">
        <f t="shared" si="494"/>
        <v>3.3261778927825612</v>
      </c>
      <c r="CG89">
        <f t="shared" si="494"/>
        <v>3.370354281611561</v>
      </c>
      <c r="CH89">
        <f t="shared" si="494"/>
        <v>3.4136493389845612</v>
      </c>
      <c r="CI89">
        <f t="shared" si="494"/>
        <v>3.4462935648615614</v>
      </c>
      <c r="CJ89" s="83"/>
      <c r="CK89">
        <f t="shared" ref="CK89:CW89" si="495">CK10-CK15</f>
        <v>0.22204743896456103</v>
      </c>
      <c r="CL89">
        <f t="shared" si="495"/>
        <v>0.59722671322456122</v>
      </c>
      <c r="CM89">
        <f t="shared" si="495"/>
        <v>1.4767336637145614</v>
      </c>
      <c r="CN89">
        <f t="shared" si="495"/>
        <v>3.052077589146561</v>
      </c>
      <c r="CO89">
        <f t="shared" si="495"/>
        <v>3.1818110480425612</v>
      </c>
      <c r="CP89">
        <f t="shared" si="495"/>
        <v>3.2096761567825611</v>
      </c>
      <c r="CQ89">
        <f t="shared" si="495"/>
        <v>3.2432619841535613</v>
      </c>
      <c r="CR89">
        <f t="shared" si="495"/>
        <v>3.2822253557375611</v>
      </c>
      <c r="CS89">
        <f t="shared" si="495"/>
        <v>3.325186482512561</v>
      </c>
      <c r="CT89">
        <f t="shared" si="495"/>
        <v>3.3696854161605612</v>
      </c>
      <c r="CU89">
        <f t="shared" si="495"/>
        <v>3.4123608736315614</v>
      </c>
      <c r="CV89">
        <f t="shared" si="495"/>
        <v>3.4496588036265612</v>
      </c>
      <c r="CW89">
        <f t="shared" si="495"/>
        <v>3.4754711019825613</v>
      </c>
      <c r="CX89" s="83"/>
      <c r="CY89">
        <f t="shared" ref="CY89:DK89" si="496">CY10-CY15</f>
        <v>0.21356105934456115</v>
      </c>
      <c r="CZ89">
        <f t="shared" si="496"/>
        <v>0.57532983027456108</v>
      </c>
      <c r="DA89">
        <f t="shared" si="496"/>
        <v>1.4290767017045614</v>
      </c>
      <c r="DB89">
        <f t="shared" si="496"/>
        <v>3.0257595276275611</v>
      </c>
      <c r="DC89">
        <f t="shared" si="496"/>
        <v>3.1996006852375611</v>
      </c>
      <c r="DD89">
        <f t="shared" si="496"/>
        <v>3.2339506286395614</v>
      </c>
      <c r="DE89">
        <f t="shared" si="496"/>
        <v>3.2738392659895612</v>
      </c>
      <c r="DF89">
        <f t="shared" si="496"/>
        <v>3.317962770073561</v>
      </c>
      <c r="DG89">
        <f t="shared" si="496"/>
        <v>3.3637295238915614</v>
      </c>
      <c r="DH89">
        <f t="shared" si="496"/>
        <v>3.4075578622435612</v>
      </c>
      <c r="DI89">
        <f t="shared" si="496"/>
        <v>3.4456193291155612</v>
      </c>
      <c r="DJ89">
        <f t="shared" si="496"/>
        <v>3.4748795726865613</v>
      </c>
      <c r="DK89">
        <f t="shared" si="496"/>
        <v>3.4927942761835613</v>
      </c>
      <c r="DL89" s="83"/>
      <c r="DM89">
        <f t="shared" ref="DM89:DY89" si="497">DM10-DM15</f>
        <v>0.20598314896456138</v>
      </c>
      <c r="DN89">
        <f t="shared" si="497"/>
        <v>0.55576548100456113</v>
      </c>
      <c r="DO89">
        <f t="shared" si="497"/>
        <v>1.3862500855645612</v>
      </c>
      <c r="DP89">
        <f t="shared" si="497"/>
        <v>2.9984784142625611</v>
      </c>
      <c r="DQ89">
        <f t="shared" si="497"/>
        <v>3.2184319074725614</v>
      </c>
      <c r="DR89">
        <f t="shared" si="497"/>
        <v>3.2590306146465613</v>
      </c>
      <c r="DS89">
        <f t="shared" si="497"/>
        <v>3.3043475729625613</v>
      </c>
      <c r="DT89">
        <f t="shared" si="497"/>
        <v>3.3519223528265614</v>
      </c>
      <c r="DU89">
        <f t="shared" si="497"/>
        <v>3.3980193974885613</v>
      </c>
      <c r="DV89">
        <f t="shared" si="497"/>
        <v>3.4384572172965613</v>
      </c>
      <c r="DW89">
        <f t="shared" si="497"/>
        <v>3.4698902509495611</v>
      </c>
      <c r="DX89">
        <f t="shared" si="497"/>
        <v>3.4908511387785612</v>
      </c>
      <c r="DY89">
        <f t="shared" si="497"/>
        <v>3.5018770411065612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0.38154251537135514</v>
      </c>
      <c r="F90" s="71">
        <f t="shared" si="498"/>
        <v>0.38759716614782597</v>
      </c>
      <c r="G90" s="71">
        <f t="shared" si="498"/>
        <v>0.39179074620791182</v>
      </c>
      <c r="H90" s="71">
        <f t="shared" si="498"/>
        <v>0.39195665444195515</v>
      </c>
      <c r="I90" s="71">
        <f t="shared" si="498"/>
        <v>0.38446678247663973</v>
      </c>
      <c r="J90" s="71">
        <f t="shared" si="498"/>
        <v>0.37374068589713583</v>
      </c>
      <c r="K90" s="71">
        <f t="shared" si="498"/>
        <v>0.35817122743200774</v>
      </c>
      <c r="L90" s="71">
        <f t="shared" si="498"/>
        <v>0.33478091494990797</v>
      </c>
      <c r="M90" s="71">
        <f t="shared" si="498"/>
        <v>0.29893578525998571</v>
      </c>
      <c r="N90" s="71">
        <f t="shared" si="498"/>
        <v>0.24372049478264773</v>
      </c>
      <c r="O90" s="71">
        <f t="shared" si="498"/>
        <v>0.15996850729281872</v>
      </c>
      <c r="P90" s="71">
        <f t="shared" si="498"/>
        <v>3.236747663815101E-2</v>
      </c>
      <c r="Q90" s="71">
        <f t="shared" si="498"/>
        <v>7.8012715567758251E-4</v>
      </c>
      <c r="R90" s="86"/>
      <c r="S90" s="71">
        <f t="shared" ref="S90:AE90" si="499">S88/S89</f>
        <v>0.40068808299634462</v>
      </c>
      <c r="T90" s="71">
        <f t="shared" si="499"/>
        <v>0.40191322579508126</v>
      </c>
      <c r="U90" s="71">
        <f t="shared" si="499"/>
        <v>0.40206253937315073</v>
      </c>
      <c r="V90" s="71">
        <f t="shared" si="499"/>
        <v>0.40188931164140573</v>
      </c>
      <c r="W90" s="71">
        <f t="shared" si="499"/>
        <v>0.39820689595172265</v>
      </c>
      <c r="X90" s="71">
        <f t="shared" si="499"/>
        <v>0.39064116117135361</v>
      </c>
      <c r="Y90" s="71">
        <f t="shared" si="499"/>
        <v>0.37707624709737503</v>
      </c>
      <c r="Z90" s="71">
        <f t="shared" si="499"/>
        <v>0.35401693512926707</v>
      </c>
      <c r="AA90" s="71">
        <f t="shared" si="499"/>
        <v>0.31608409548559369</v>
      </c>
      <c r="AB90" s="71">
        <f t="shared" si="499"/>
        <v>0.25528511301218482</v>
      </c>
      <c r="AC90" s="71">
        <f t="shared" si="499"/>
        <v>0.16094501118863497</v>
      </c>
      <c r="AD90" s="71">
        <f t="shared" si="499"/>
        <v>1.6940082479142173E-2</v>
      </c>
      <c r="AE90" s="71">
        <f t="shared" si="499"/>
        <v>2.5746934419451162E-3</v>
      </c>
      <c r="AF90" s="86"/>
      <c r="AG90" s="71">
        <f t="shared" ref="AG90:AS90" si="500">AG88/AG89</f>
        <v>0.40189684266765197</v>
      </c>
      <c r="AH90" s="71">
        <f t="shared" si="500"/>
        <v>0.40042742828481687</v>
      </c>
      <c r="AI90" s="71">
        <f t="shared" si="500"/>
        <v>0.39829306419659022</v>
      </c>
      <c r="AJ90" s="71">
        <f t="shared" si="500"/>
        <v>0.39815129141787992</v>
      </c>
      <c r="AK90" s="71">
        <f t="shared" si="500"/>
        <v>0.39681042035074865</v>
      </c>
      <c r="AL90" s="71">
        <f t="shared" si="500"/>
        <v>0.39141764873340196</v>
      </c>
      <c r="AM90" s="71">
        <f t="shared" si="500"/>
        <v>0.37985659677149497</v>
      </c>
      <c r="AN90" s="71">
        <f t="shared" si="500"/>
        <v>0.35866742086992315</v>
      </c>
      <c r="AO90" s="71">
        <f t="shared" si="500"/>
        <v>0.32256611989292211</v>
      </c>
      <c r="AP90" s="71">
        <f t="shared" si="500"/>
        <v>0.26379821269733306</v>
      </c>
      <c r="AQ90" s="71">
        <f t="shared" si="500"/>
        <v>0.17182949790098773</v>
      </c>
      <c r="AR90" s="71">
        <f t="shared" si="500"/>
        <v>3.1754259162857047E-2</v>
      </c>
      <c r="AS90" s="71">
        <f t="shared" si="500"/>
        <v>5.0068767018425081E-3</v>
      </c>
      <c r="AT90" s="86"/>
      <c r="AU90" s="71">
        <f t="shared" ref="AU90:BG90" si="501">AU88/AU89</f>
        <v>0.3989490977289708</v>
      </c>
      <c r="AV90" s="71">
        <f t="shared" si="501"/>
        <v>0.39568342570379789</v>
      </c>
      <c r="AW90" s="71">
        <f t="shared" si="501"/>
        <v>0.39195298525306882</v>
      </c>
      <c r="AX90" s="71">
        <f t="shared" si="501"/>
        <v>0.39145221800600727</v>
      </c>
      <c r="AY90" s="71">
        <f t="shared" si="501"/>
        <v>0.39161054985474841</v>
      </c>
      <c r="AZ90" s="71">
        <f t="shared" si="501"/>
        <v>0.38769167109863695</v>
      </c>
      <c r="BA90" s="71">
        <f t="shared" si="501"/>
        <v>0.37768774644866893</v>
      </c>
      <c r="BB90" s="71">
        <f t="shared" si="501"/>
        <v>0.35831508774860971</v>
      </c>
      <c r="BC90" s="71">
        <f t="shared" si="501"/>
        <v>0.32458852256526383</v>
      </c>
      <c r="BD90" s="71">
        <f t="shared" si="501"/>
        <v>0.26933398271590625</v>
      </c>
      <c r="BE90" s="71">
        <f t="shared" si="501"/>
        <v>0.18247567828302155</v>
      </c>
      <c r="BF90" s="71">
        <f t="shared" si="501"/>
        <v>5.0553637703154027E-2</v>
      </c>
      <c r="BG90" s="71">
        <f t="shared" si="501"/>
        <v>7.5473954405150066E-3</v>
      </c>
      <c r="BH90" s="86"/>
      <c r="BI90" s="71">
        <f t="shared" ref="BI90:BU90" si="502">BI88/BI89</f>
        <v>0.39473926327485337</v>
      </c>
      <c r="BJ90" s="71">
        <f t="shared" si="502"/>
        <v>0.39015247079206677</v>
      </c>
      <c r="BK90" s="71">
        <f t="shared" si="502"/>
        <v>0.38519413916162659</v>
      </c>
      <c r="BL90" s="71">
        <f t="shared" si="502"/>
        <v>0.3840626752345277</v>
      </c>
      <c r="BM90" s="71">
        <f t="shared" si="502"/>
        <v>0.38521101032253219</v>
      </c>
      <c r="BN90" s="71">
        <f t="shared" si="502"/>
        <v>0.38229152613305156</v>
      </c>
      <c r="BO90" s="71">
        <f t="shared" si="502"/>
        <v>0.37345430366805099</v>
      </c>
      <c r="BP90" s="71">
        <f t="shared" si="502"/>
        <v>0.35563421719956723</v>
      </c>
      <c r="BQ90" s="71">
        <f t="shared" si="502"/>
        <v>0.32422290166769901</v>
      </c>
      <c r="BR90" s="71">
        <f t="shared" si="502"/>
        <v>0.2725947022475641</v>
      </c>
      <c r="BS90" s="71">
        <f t="shared" si="502"/>
        <v>0.19129613915418187</v>
      </c>
      <c r="BT90" s="71">
        <f t="shared" si="502"/>
        <v>6.786400773212363E-2</v>
      </c>
      <c r="BU90" s="71">
        <f t="shared" si="502"/>
        <v>9.7771386632761453E-3</v>
      </c>
      <c r="BV90" s="86"/>
      <c r="BW90" s="71">
        <f t="shared" ref="BW90:CI90" si="503">BW88/BW89</f>
        <v>0.3901661168473316</v>
      </c>
      <c r="BX90" s="71">
        <f t="shared" si="503"/>
        <v>0.38454358553685103</v>
      </c>
      <c r="BY90" s="71">
        <f t="shared" si="503"/>
        <v>0.37858395697541908</v>
      </c>
      <c r="BZ90" s="71">
        <f t="shared" si="503"/>
        <v>0.37667017936739194</v>
      </c>
      <c r="CA90" s="71">
        <f t="shared" si="503"/>
        <v>0.3784751414186962</v>
      </c>
      <c r="CB90" s="71">
        <f t="shared" si="503"/>
        <v>0.37623100062312492</v>
      </c>
      <c r="CC90" s="71">
        <f t="shared" si="503"/>
        <v>0.36827810565837193</v>
      </c>
      <c r="CD90" s="71">
        <f t="shared" si="503"/>
        <v>0.35178107640520584</v>
      </c>
      <c r="CE90" s="71">
        <f t="shared" si="503"/>
        <v>0.32251054458407824</v>
      </c>
      <c r="CF90" s="71">
        <f t="shared" si="503"/>
        <v>0.27430135305443321</v>
      </c>
      <c r="CG90" s="71">
        <f t="shared" si="503"/>
        <v>0.19841370819961518</v>
      </c>
      <c r="CH90" s="71">
        <f t="shared" si="503"/>
        <v>8.2684341233760367E-2</v>
      </c>
      <c r="CI90" s="71">
        <f t="shared" si="503"/>
        <v>1.1484167302093968E-2</v>
      </c>
      <c r="CJ90" s="86"/>
      <c r="CK90" s="71">
        <f t="shared" ref="CK90:CW90" si="504">CK88/CK89</f>
        <v>0.38556242312555533</v>
      </c>
      <c r="CL90" s="71">
        <f t="shared" si="504"/>
        <v>0.37908984368700055</v>
      </c>
      <c r="CM90" s="71">
        <f t="shared" si="504"/>
        <v>0.37227941805914094</v>
      </c>
      <c r="CN90" s="71">
        <f t="shared" si="504"/>
        <v>0.36951086369280506</v>
      </c>
      <c r="CO90" s="71">
        <f t="shared" si="504"/>
        <v>0.37174487263933154</v>
      </c>
      <c r="CP90" s="71">
        <f t="shared" si="504"/>
        <v>0.36995740945787975</v>
      </c>
      <c r="CQ90" s="71">
        <f t="shared" si="504"/>
        <v>0.36270152447706278</v>
      </c>
      <c r="CR90" s="71">
        <f t="shared" si="504"/>
        <v>0.34737590880921976</v>
      </c>
      <c r="CS90" s="71">
        <f t="shared" si="504"/>
        <v>0.32007075676393426</v>
      </c>
      <c r="CT90" s="71">
        <f t="shared" si="504"/>
        <v>0.27503680670760861</v>
      </c>
      <c r="CU90" s="71">
        <f t="shared" si="504"/>
        <v>0.20414084513272771</v>
      </c>
      <c r="CV90" s="71">
        <f t="shared" si="504"/>
        <v>9.5158906758517806E-2</v>
      </c>
      <c r="CW90" s="71">
        <f t="shared" si="504"/>
        <v>1.2651445414959063E-2</v>
      </c>
      <c r="CX90" s="86"/>
      <c r="CY90" s="71">
        <f t="shared" ref="CY90:DK90" si="505">CY88/CY89</f>
        <v>0.38106052963382875</v>
      </c>
      <c r="CZ90" s="71">
        <f t="shared" si="505"/>
        <v>0.37386552152241276</v>
      </c>
      <c r="DA90" s="71">
        <f t="shared" si="505"/>
        <v>0.36630929492070186</v>
      </c>
      <c r="DB90" s="71">
        <f t="shared" si="505"/>
        <v>0.36266217649701793</v>
      </c>
      <c r="DC90" s="71">
        <f t="shared" si="505"/>
        <v>0.36516999950456308</v>
      </c>
      <c r="DD90" s="71">
        <f t="shared" si="505"/>
        <v>0.36369751753099216</v>
      </c>
      <c r="DE90" s="71">
        <f t="shared" si="505"/>
        <v>0.35702713257845287</v>
      </c>
      <c r="DF90" s="71">
        <f t="shared" si="505"/>
        <v>0.34277449998475568</v>
      </c>
      <c r="DG90" s="71">
        <f t="shared" si="505"/>
        <v>0.31730785011399398</v>
      </c>
      <c r="DH90" s="71">
        <f t="shared" si="505"/>
        <v>0.27521739848183618</v>
      </c>
      <c r="DI90" s="71">
        <f t="shared" si="505"/>
        <v>0.20877988230425121</v>
      </c>
      <c r="DJ90" s="71">
        <f t="shared" si="505"/>
        <v>0.10568871311533276</v>
      </c>
      <c r="DK90" s="71">
        <f t="shared" si="505"/>
        <v>1.3383636123876675E-2</v>
      </c>
      <c r="DL90" s="86"/>
      <c r="DM90" s="71">
        <f t="shared" ref="DM90:DY90" si="506">DM88/DM89</f>
        <v>0.37671191512054286</v>
      </c>
      <c r="DN90" s="71">
        <f t="shared" si="506"/>
        <v>0.36888572149790905</v>
      </c>
      <c r="DO90" s="71">
        <f t="shared" si="506"/>
        <v>0.3606595801877881</v>
      </c>
      <c r="DP90" s="71">
        <f t="shared" si="506"/>
        <v>0.35613908671129479</v>
      </c>
      <c r="DQ90" s="71">
        <f t="shared" si="506"/>
        <v>0.35882004473690904</v>
      </c>
      <c r="DR90" s="71">
        <f t="shared" si="506"/>
        <v>0.35757878936015519</v>
      </c>
      <c r="DS90" s="71">
        <f t="shared" si="506"/>
        <v>0.35144236626319258</v>
      </c>
      <c r="DT90" s="71">
        <f t="shared" si="506"/>
        <v>0.33822565783481962</v>
      </c>
      <c r="DU90" s="71">
        <f t="shared" si="506"/>
        <v>0.31451191571592485</v>
      </c>
      <c r="DV90" s="71">
        <f t="shared" si="506"/>
        <v>0.27511181675156859</v>
      </c>
      <c r="DW90" s="71">
        <f t="shared" si="506"/>
        <v>0.21260791973668786</v>
      </c>
      <c r="DX90" s="71">
        <f t="shared" si="506"/>
        <v>0.11467014333417339</v>
      </c>
      <c r="DY90" s="71">
        <f t="shared" si="506"/>
        <v>1.3824213942903792E-2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3.1870384901</v>
      </c>
      <c r="F15" s="17">
        <v>2.7559359453800001</v>
      </c>
      <c r="G15" s="17">
        <v>1.80736498221</v>
      </c>
      <c r="H15" s="17">
        <v>0.43858160373499999</v>
      </c>
      <c r="I15" s="17">
        <v>0.31462991704900001</v>
      </c>
      <c r="J15" s="17">
        <v>0.31373812299300002</v>
      </c>
      <c r="K15" s="17">
        <v>0.31154343410000002</v>
      </c>
      <c r="L15" s="17">
        <v>0.30734241806599999</v>
      </c>
      <c r="M15" s="17">
        <v>0.30006559754099998</v>
      </c>
      <c r="N15" s="17">
        <v>0.28815622541800001</v>
      </c>
      <c r="O15" s="17">
        <v>0.269386045066</v>
      </c>
      <c r="P15" s="17">
        <v>0.240890739075</v>
      </c>
      <c r="Q15" s="17">
        <v>0.23126147873700001</v>
      </c>
      <c r="R15" s="81"/>
      <c r="S15" s="17">
        <v>3.17039562655</v>
      </c>
      <c r="T15" s="17">
        <v>2.7091520117200001</v>
      </c>
      <c r="U15" s="17">
        <v>1.68223373103</v>
      </c>
      <c r="V15" s="17">
        <v>0.32161636217599998</v>
      </c>
      <c r="W15" s="17">
        <v>0.30600560338499999</v>
      </c>
      <c r="X15" s="17">
        <v>0.30391483028499999</v>
      </c>
      <c r="Y15" s="17">
        <v>0.30000871929799999</v>
      </c>
      <c r="Z15" s="17">
        <v>0.29349769332499998</v>
      </c>
      <c r="AA15" s="17">
        <v>0.28326066523499999</v>
      </c>
      <c r="AB15" s="17">
        <v>0.267795007541</v>
      </c>
      <c r="AC15" s="17">
        <v>0.24504097558499999</v>
      </c>
      <c r="AD15" s="17">
        <v>0.21287926627000001</v>
      </c>
      <c r="AE15" s="17">
        <v>0.20187238993500001</v>
      </c>
      <c r="AF15" s="81"/>
      <c r="AG15" s="17">
        <v>3.1786941848799999</v>
      </c>
      <c r="AH15" s="17">
        <v>2.7288659309000001</v>
      </c>
      <c r="AI15" s="17">
        <v>1.7122820597699999</v>
      </c>
      <c r="AJ15" s="17">
        <v>0.309505078185</v>
      </c>
      <c r="AK15" s="17">
        <v>0.29657072605099999</v>
      </c>
      <c r="AL15" s="17">
        <v>0.29214618213999999</v>
      </c>
      <c r="AM15" s="17">
        <v>0.28525233574300002</v>
      </c>
      <c r="AN15" s="17">
        <v>0.275082292181</v>
      </c>
      <c r="AO15" s="17">
        <v>0.26061704276800002</v>
      </c>
      <c r="AP15" s="17">
        <v>0.24066660849499999</v>
      </c>
      <c r="AQ15" s="17">
        <v>0.21378512672899999</v>
      </c>
      <c r="AR15" s="17">
        <v>0.179022813527</v>
      </c>
      <c r="AS15" s="17">
        <v>0.159876401675</v>
      </c>
      <c r="AT15" s="81"/>
      <c r="AU15" s="17">
        <v>3.1906370059600002</v>
      </c>
      <c r="AV15" s="17">
        <v>2.7589080826800001</v>
      </c>
      <c r="AW15" s="17">
        <v>1.77083668022</v>
      </c>
      <c r="AX15" s="17">
        <v>0.31080586456699999</v>
      </c>
      <c r="AY15" s="17">
        <v>0.28596197108600002</v>
      </c>
      <c r="AZ15" s="17">
        <v>0.27827933679700001</v>
      </c>
      <c r="BA15" s="17">
        <v>0.267348291731</v>
      </c>
      <c r="BB15" s="17">
        <v>0.25242333222300001</v>
      </c>
      <c r="BC15" s="17">
        <v>0.23272728766199999</v>
      </c>
      <c r="BD15" s="17">
        <v>0.20759604618999999</v>
      </c>
      <c r="BE15" s="17">
        <v>0.17654022842</v>
      </c>
      <c r="BF15" s="17">
        <v>0.13985400557</v>
      </c>
      <c r="BG15" s="17">
        <v>0.114624647382</v>
      </c>
      <c r="BH15" s="81"/>
      <c r="BI15" s="17">
        <v>3.2023561571400001</v>
      </c>
      <c r="BJ15" s="17">
        <v>2.7887985252599998</v>
      </c>
      <c r="BK15" s="17">
        <v>1.8323957714800001</v>
      </c>
      <c r="BL15" s="17">
        <v>0.320047710391</v>
      </c>
      <c r="BM15" s="17">
        <v>0.27405555973399998</v>
      </c>
      <c r="BN15" s="17">
        <v>0.26241392116500001</v>
      </c>
      <c r="BO15" s="17">
        <v>0.246746003485</v>
      </c>
      <c r="BP15" s="17">
        <v>0.22650941399399999</v>
      </c>
      <c r="BQ15" s="17">
        <v>0.201388761635</v>
      </c>
      <c r="BR15" s="17">
        <v>0.171469725504</v>
      </c>
      <c r="BS15" s="17">
        <v>0.137520326039</v>
      </c>
      <c r="BT15" s="17">
        <v>0.10099299422999999</v>
      </c>
      <c r="BU15" s="17">
        <v>7.4207417755000005E-2</v>
      </c>
      <c r="BV15" s="81"/>
      <c r="BW15" s="17">
        <v>3.2130402763200001</v>
      </c>
      <c r="BX15" s="17">
        <v>2.8162225003299999</v>
      </c>
      <c r="BY15" s="17">
        <v>1.89042239173</v>
      </c>
      <c r="BZ15" s="17">
        <v>0.335268392631</v>
      </c>
      <c r="CA15" s="17">
        <v>0.26087743495900001</v>
      </c>
      <c r="CB15" s="17">
        <v>0.244819716242</v>
      </c>
      <c r="CC15" s="17">
        <v>0.22410169672300001</v>
      </c>
      <c r="CD15" s="17">
        <v>0.19859831335200001</v>
      </c>
      <c r="CE15" s="17">
        <v>0.16868365468900001</v>
      </c>
      <c r="CF15" s="17">
        <v>0.135438263748</v>
      </c>
      <c r="CG15" s="17">
        <v>0.100846442871</v>
      </c>
      <c r="CH15" s="17">
        <v>6.7294133707999998E-2</v>
      </c>
      <c r="CI15" s="17">
        <v>4.3290264401999998E-2</v>
      </c>
      <c r="CJ15" s="81"/>
      <c r="CK15" s="17">
        <v>3.22259964112</v>
      </c>
      <c r="CL15" s="17">
        <v>2.8408426128299999</v>
      </c>
      <c r="CM15" s="17">
        <v>1.94336167762</v>
      </c>
      <c r="CN15" s="17">
        <v>0.35459321349</v>
      </c>
      <c r="CO15" s="17">
        <v>0.24653720959200001</v>
      </c>
      <c r="CP15" s="17">
        <v>0.225865653853</v>
      </c>
      <c r="CQ15" s="17">
        <v>0.20018456993799999</v>
      </c>
      <c r="CR15" s="17">
        <v>0.17001423974400001</v>
      </c>
      <c r="CS15" s="17">
        <v>0.13664438406099999</v>
      </c>
      <c r="CT15" s="17">
        <v>0.102198044867</v>
      </c>
      <c r="CU15" s="17">
        <v>6.9501688337999995E-2</v>
      </c>
      <c r="CV15" s="17">
        <v>4.1334956086999997E-2</v>
      </c>
      <c r="CW15" s="17">
        <v>2.2724097204999998E-2</v>
      </c>
      <c r="CX15" s="81"/>
      <c r="CY15" s="17">
        <v>3.2311283890100002</v>
      </c>
      <c r="CZ15" s="17">
        <v>2.8628477811000002</v>
      </c>
      <c r="DA15" s="17">
        <v>1.9911656853399999</v>
      </c>
      <c r="DB15" s="17">
        <v>0.376450453317</v>
      </c>
      <c r="DC15" s="17">
        <v>0.23119421022200001</v>
      </c>
      <c r="DD15" s="17">
        <v>0.20597588739</v>
      </c>
      <c r="DE15" s="17">
        <v>0.175790233154</v>
      </c>
      <c r="DF15" s="17">
        <v>0.14202823271500001</v>
      </c>
      <c r="DG15" s="17">
        <v>0.106976998719</v>
      </c>
      <c r="DH15" s="17">
        <v>7.3611388765999999E-2</v>
      </c>
      <c r="DI15" s="17">
        <v>4.4994661512000003E-2</v>
      </c>
      <c r="DJ15" s="17">
        <v>2.3391802840999999E-2</v>
      </c>
      <c r="DK15" s="17">
        <v>1.0721862566999999E-2</v>
      </c>
      <c r="DL15" s="81"/>
      <c r="DM15" s="17">
        <v>3.2387576615899998</v>
      </c>
      <c r="DN15" s="17">
        <v>2.8825475881</v>
      </c>
      <c r="DO15" s="17">
        <v>2.0342441135099998</v>
      </c>
      <c r="DP15" s="17">
        <v>0.39962765343000001</v>
      </c>
      <c r="DQ15" s="17">
        <v>0.215038817322</v>
      </c>
      <c r="DR15" s="17">
        <v>0.18559823165299999</v>
      </c>
      <c r="DS15" s="17">
        <v>0.15168677594800001</v>
      </c>
      <c r="DT15" s="17">
        <v>0.11572374515599999</v>
      </c>
      <c r="DU15" s="17">
        <v>8.0895731932999995E-2</v>
      </c>
      <c r="DV15" s="17">
        <v>5.0580939353000003E-2</v>
      </c>
      <c r="DW15" s="17">
        <v>2.7350589575999999E-2</v>
      </c>
      <c r="DX15" s="17">
        <v>1.2190457615999999E-2</v>
      </c>
      <c r="DY15" s="17">
        <v>4.5418016619999998E-3</v>
      </c>
    </row>
    <row r="16" spans="2:129" ht="15.75" x14ac:dyDescent="0.3">
      <c r="B16" s="36"/>
      <c r="C16" s="28" t="s">
        <v>14</v>
      </c>
      <c r="D16" s="5"/>
      <c r="E16" s="17">
        <v>6.0051373192000002</v>
      </c>
      <c r="F16" s="17">
        <v>5.10360400263</v>
      </c>
      <c r="G16" s="17">
        <v>3.1206582228599999</v>
      </c>
      <c r="H16" s="17">
        <v>0.25921306859799997</v>
      </c>
      <c r="I16" s="17">
        <v>4.1330400000000003E-6</v>
      </c>
      <c r="J16" s="18">
        <v>5.9879879999999998E-6</v>
      </c>
      <c r="K16" s="18">
        <v>8.4345970000000007E-6</v>
      </c>
      <c r="L16" s="18">
        <v>1.1563958E-5</v>
      </c>
      <c r="M16" s="18">
        <v>1.5429508E-5</v>
      </c>
      <c r="N16" s="18">
        <v>1.9995699E-5</v>
      </c>
      <c r="O16" s="18">
        <v>2.5035330999999999E-5</v>
      </c>
      <c r="P16" s="18">
        <v>2.9932920000000001E-5</v>
      </c>
      <c r="Q16" s="18">
        <v>3.6853731000000001E-5</v>
      </c>
      <c r="R16" s="81"/>
      <c r="S16" s="17">
        <v>5.9713139399599999</v>
      </c>
      <c r="T16" s="17">
        <v>5.0088278182800003</v>
      </c>
      <c r="U16" s="17">
        <v>2.8675306496699999</v>
      </c>
      <c r="V16" s="17">
        <v>3.0908214678999998E-2</v>
      </c>
      <c r="W16" s="18">
        <v>1.6209202999999999E-5</v>
      </c>
      <c r="X16" s="18">
        <v>2.3385058999999999E-5</v>
      </c>
      <c r="Y16" s="18">
        <v>3.2744053999999998E-5</v>
      </c>
      <c r="Z16" s="18">
        <v>4.4525708999999998E-5</v>
      </c>
      <c r="AA16" s="18">
        <v>5.8752548000000002E-5</v>
      </c>
      <c r="AB16" s="18">
        <v>7.5009862999999994E-5</v>
      </c>
      <c r="AC16" s="18">
        <v>9.2021314999999994E-5</v>
      </c>
      <c r="AD16" s="18">
        <v>1.07010201E-4</v>
      </c>
      <c r="AE16" s="17">
        <v>1.29539019E-4</v>
      </c>
      <c r="AF16" s="81"/>
      <c r="AG16" s="17">
        <v>5.98943773355</v>
      </c>
      <c r="AH16" s="17">
        <v>5.05246258766</v>
      </c>
      <c r="AI16" s="17">
        <v>2.93753366915</v>
      </c>
      <c r="AJ16" s="17">
        <v>2.1627888264999999E-2</v>
      </c>
      <c r="AK16" s="18">
        <v>3.5585813999999999E-5</v>
      </c>
      <c r="AL16" s="18">
        <v>5.0934806000000002E-5</v>
      </c>
      <c r="AM16" s="18">
        <v>7.0567350000000001E-5</v>
      </c>
      <c r="AN16" s="18">
        <v>9.4626084000000001E-5</v>
      </c>
      <c r="AO16" s="18">
        <v>1.22610181E-4</v>
      </c>
      <c r="AP16" s="17">
        <v>1.5291123100000001E-4</v>
      </c>
      <c r="AQ16" s="17">
        <v>1.82028308E-4</v>
      </c>
      <c r="AR16" s="17">
        <v>2.0369817800000001E-4</v>
      </c>
      <c r="AS16" s="17">
        <v>2.3332401900000001E-4</v>
      </c>
      <c r="AT16" s="81"/>
      <c r="AU16" s="17">
        <v>6.0150104787699998</v>
      </c>
      <c r="AV16" s="17">
        <v>5.11725352759</v>
      </c>
      <c r="AW16" s="17">
        <v>3.06633847779</v>
      </c>
      <c r="AX16" s="17">
        <v>4.1158914387999998E-2</v>
      </c>
      <c r="AY16" s="18">
        <v>6.1374844999999997E-5</v>
      </c>
      <c r="AZ16" s="18">
        <v>8.6834051999999998E-5</v>
      </c>
      <c r="BA16" s="18">
        <v>1.18456341E-4</v>
      </c>
      <c r="BB16" s="17">
        <v>1.55639231E-4</v>
      </c>
      <c r="BC16" s="17">
        <v>1.9639092099999999E-4</v>
      </c>
      <c r="BD16" s="17">
        <v>2.36668045E-4</v>
      </c>
      <c r="BE16" s="17">
        <v>2.6962547899999999E-4</v>
      </c>
      <c r="BF16" s="17">
        <v>2.8496610100000003E-4</v>
      </c>
      <c r="BG16" s="17">
        <v>3.0110912400000003E-4</v>
      </c>
      <c r="BH16" s="81"/>
      <c r="BI16" s="17">
        <v>6.0400172751200003</v>
      </c>
      <c r="BJ16" s="17">
        <v>5.1815051579300002</v>
      </c>
      <c r="BK16" s="17">
        <v>3.2011241076300001</v>
      </c>
      <c r="BL16" s="17">
        <v>7.8578280535999995E-2</v>
      </c>
      <c r="BM16" s="18">
        <v>9.2444026000000002E-5</v>
      </c>
      <c r="BN16" s="17">
        <v>1.2880332400000001E-4</v>
      </c>
      <c r="BO16" s="17">
        <v>1.72145199E-4</v>
      </c>
      <c r="BP16" s="17">
        <v>2.2013803E-4</v>
      </c>
      <c r="BQ16" s="17">
        <v>2.6811536800000002E-4</v>
      </c>
      <c r="BR16" s="17">
        <v>3.0857284200000001E-4</v>
      </c>
      <c r="BS16" s="17">
        <v>3.31421592E-4</v>
      </c>
      <c r="BT16" s="17">
        <v>3.2417467999999998E-4</v>
      </c>
      <c r="BU16" s="17">
        <v>3.0825916899999999E-4</v>
      </c>
      <c r="BV16" s="81"/>
      <c r="BW16" s="17">
        <v>6.0628053122900001</v>
      </c>
      <c r="BX16" s="17">
        <v>5.2404992502900001</v>
      </c>
      <c r="BY16" s="17">
        <v>3.3284942791000001</v>
      </c>
      <c r="BZ16" s="17">
        <v>0.129986386216</v>
      </c>
      <c r="CA16" s="17">
        <v>1.2745022899999999E-4</v>
      </c>
      <c r="CB16" s="17">
        <v>1.74221789E-4</v>
      </c>
      <c r="CC16" s="17">
        <v>2.26940711E-4</v>
      </c>
      <c r="CD16" s="17">
        <v>2.80488506E-4</v>
      </c>
      <c r="CE16" s="17">
        <v>3.26659998E-4</v>
      </c>
      <c r="CF16" s="17">
        <v>3.54678727E-4</v>
      </c>
      <c r="CG16" s="17">
        <v>3.5342364800000002E-4</v>
      </c>
      <c r="CH16" s="17">
        <v>3.1351893000000001E-4</v>
      </c>
      <c r="CI16" s="17">
        <v>2.6162218100000002E-4</v>
      </c>
      <c r="CJ16" s="81"/>
      <c r="CK16" s="17">
        <v>6.0832122787899996</v>
      </c>
      <c r="CL16" s="17">
        <v>5.2935978004299997</v>
      </c>
      <c r="CM16" s="17">
        <v>3.4453432259899999</v>
      </c>
      <c r="CN16" s="17">
        <v>0.19151940426899999</v>
      </c>
      <c r="CO16" s="17">
        <v>1.64886669E-4</v>
      </c>
      <c r="CP16" s="17">
        <v>2.2029522000000001E-4</v>
      </c>
      <c r="CQ16" s="17">
        <v>2.7818350099999999E-4</v>
      </c>
      <c r="CR16" s="17">
        <v>3.2987516700000002E-4</v>
      </c>
      <c r="CS16" s="17">
        <v>3.63812889E-4</v>
      </c>
      <c r="CT16" s="17">
        <v>3.67994709E-4</v>
      </c>
      <c r="CU16" s="17">
        <v>3.3455089700000002E-4</v>
      </c>
      <c r="CV16" s="17">
        <v>2.6392799599999999E-4</v>
      </c>
      <c r="CW16" s="17">
        <v>1.8846427000000001E-4</v>
      </c>
      <c r="CX16" s="81"/>
      <c r="CY16" s="17">
        <v>6.1014500938599996</v>
      </c>
      <c r="CZ16" s="17">
        <v>5.3412344127900004</v>
      </c>
      <c r="DA16" s="17">
        <v>3.5516493047500002</v>
      </c>
      <c r="DB16" s="17">
        <v>0.25987294235699998</v>
      </c>
      <c r="DC16" s="17">
        <v>2.0313807400000001E-4</v>
      </c>
      <c r="DD16" s="17">
        <v>2.6424078600000001E-4</v>
      </c>
      <c r="DE16" s="17">
        <v>3.2169432199999999E-4</v>
      </c>
      <c r="DF16" s="17">
        <v>3.6325342200000001E-4</v>
      </c>
      <c r="DG16" s="17">
        <v>3.75624276E-4</v>
      </c>
      <c r="DH16" s="17">
        <v>3.4944545400000001E-4</v>
      </c>
      <c r="DI16" s="17">
        <v>2.85139707E-4</v>
      </c>
      <c r="DJ16" s="17">
        <v>1.9618457100000001E-4</v>
      </c>
      <c r="DK16" s="17">
        <v>1.16907589E-4</v>
      </c>
      <c r="DL16" s="81"/>
      <c r="DM16" s="17">
        <v>6.11780227738</v>
      </c>
      <c r="DN16" s="17">
        <v>5.38407910976</v>
      </c>
      <c r="DO16" s="17">
        <v>3.6483113936199998</v>
      </c>
      <c r="DP16" s="17">
        <v>0.33245648519100002</v>
      </c>
      <c r="DQ16" s="17">
        <v>2.40541525E-4</v>
      </c>
      <c r="DR16" s="17">
        <v>3.0347411200000002E-4</v>
      </c>
      <c r="DS16" s="17">
        <v>3.5418244900000003E-4</v>
      </c>
      <c r="DT16" s="17">
        <v>3.7792105800000001E-4</v>
      </c>
      <c r="DU16" s="17">
        <v>3.62725976E-4</v>
      </c>
      <c r="DV16" s="17">
        <v>3.06410249E-4</v>
      </c>
      <c r="DW16" s="17">
        <v>2.2083921300000001E-4</v>
      </c>
      <c r="DX16" s="17">
        <v>1.2999638000000001E-4</v>
      </c>
      <c r="DY16" s="17">
        <v>6.3027546000000005E-5</v>
      </c>
    </row>
    <row r="17" spans="2:129" ht="15.75" x14ac:dyDescent="0.3">
      <c r="B17" s="39"/>
      <c r="C17" s="28" t="s">
        <v>16</v>
      </c>
      <c r="D17" s="5"/>
      <c r="E17" s="17">
        <v>0.26121990831300002</v>
      </c>
      <c r="F17" s="17">
        <v>0.69225999856999998</v>
      </c>
      <c r="G17" s="17">
        <v>1.6405826512699999</v>
      </c>
      <c r="H17" s="17">
        <v>3.00869904797</v>
      </c>
      <c r="I17" s="17">
        <v>3.1320595760200001</v>
      </c>
      <c r="J17" s="17">
        <v>3.1321893141600001</v>
      </c>
      <c r="K17" s="17">
        <v>3.1333889031000002</v>
      </c>
      <c r="L17" s="17">
        <v>3.1363213438800002</v>
      </c>
      <c r="M17" s="17">
        <v>3.1420300402799999</v>
      </c>
      <c r="N17" s="17">
        <v>3.1520792282499999</v>
      </c>
      <c r="O17" s="17">
        <v>3.1687935592100001</v>
      </c>
      <c r="P17" s="17">
        <v>3.1952375845300001</v>
      </c>
      <c r="Q17" s="17">
        <v>3.2020203708900001</v>
      </c>
      <c r="R17" s="81"/>
      <c r="S17" s="17">
        <v>0.27780591229200002</v>
      </c>
      <c r="T17" s="17">
        <v>0.73878224616800003</v>
      </c>
      <c r="U17" s="17">
        <v>1.7646281798000001</v>
      </c>
      <c r="V17" s="17">
        <v>3.12266116204</v>
      </c>
      <c r="W17" s="17">
        <v>3.1360145962599999</v>
      </c>
      <c r="X17" s="17">
        <v>3.1351195245099999</v>
      </c>
      <c r="Y17" s="17">
        <v>3.1351447811500002</v>
      </c>
      <c r="Z17" s="17">
        <v>3.13674444888</v>
      </c>
      <c r="AA17" s="17">
        <v>3.1409789086700002</v>
      </c>
      <c r="AB17" s="17">
        <v>3.1494407614500002</v>
      </c>
      <c r="AC17" s="17">
        <v>3.1646271488300002</v>
      </c>
      <c r="AD17" s="17">
        <v>3.1896541568700001</v>
      </c>
      <c r="AE17" s="17">
        <v>3.1900043495600001</v>
      </c>
      <c r="AF17" s="81"/>
      <c r="AG17" s="17">
        <v>0.26941968480400003</v>
      </c>
      <c r="AH17" s="17">
        <v>0.71866457108100001</v>
      </c>
      <c r="AI17" s="17">
        <v>1.73289267236</v>
      </c>
      <c r="AJ17" s="17">
        <v>3.1298978960100001</v>
      </c>
      <c r="AK17" s="17">
        <v>3.13786431183</v>
      </c>
      <c r="AL17" s="17">
        <v>3.13575043153</v>
      </c>
      <c r="AM17" s="17">
        <v>3.1342202560399999</v>
      </c>
      <c r="AN17" s="17">
        <v>3.1338549877999999</v>
      </c>
      <c r="AO17" s="17">
        <v>3.1356458360100001</v>
      </c>
      <c r="AP17" s="17">
        <v>3.14110876256</v>
      </c>
      <c r="AQ17" s="17">
        <v>3.1528156838100001</v>
      </c>
      <c r="AR17" s="17">
        <v>3.1737800028400001</v>
      </c>
      <c r="AS17" s="17">
        <v>3.1739701436300001</v>
      </c>
      <c r="AT17" s="81"/>
      <c r="AU17" s="17">
        <v>0.25736410191300002</v>
      </c>
      <c r="AV17" s="17">
        <v>0.68810338953000005</v>
      </c>
      <c r="AW17" s="17">
        <v>1.6721609956000001</v>
      </c>
      <c r="AX17" s="17">
        <v>3.1219249793200001</v>
      </c>
      <c r="AY17" s="17">
        <v>3.1381649610000002</v>
      </c>
      <c r="AZ17" s="17">
        <v>3.1346263253900002</v>
      </c>
      <c r="BA17" s="17">
        <v>3.1312823716399998</v>
      </c>
      <c r="BB17" s="17">
        <v>3.1286643706000001</v>
      </c>
      <c r="BC17" s="17">
        <v>3.1277596816100002</v>
      </c>
      <c r="BD17" s="17">
        <v>3.13002065401</v>
      </c>
      <c r="BE17" s="17">
        <v>3.1382523067900001</v>
      </c>
      <c r="BF17" s="17">
        <v>3.1554807288100002</v>
      </c>
      <c r="BG17" s="17">
        <v>3.1570398969900002</v>
      </c>
      <c r="BH17" s="81"/>
      <c r="BI17" s="17">
        <v>0.245510637925</v>
      </c>
      <c r="BJ17" s="17">
        <v>0.657595225472</v>
      </c>
      <c r="BK17" s="17">
        <v>1.60800660563</v>
      </c>
      <c r="BL17" s="17">
        <v>3.10430734401</v>
      </c>
      <c r="BM17" s="17">
        <v>3.1372667006700001</v>
      </c>
      <c r="BN17" s="17">
        <v>3.1321318191900001</v>
      </c>
      <c r="BO17" s="17">
        <v>3.12681566987</v>
      </c>
      <c r="BP17" s="17">
        <v>3.12185797282</v>
      </c>
      <c r="BQ17" s="17">
        <v>3.1182846457700002</v>
      </c>
      <c r="BR17" s="17">
        <v>3.1177413952499999</v>
      </c>
      <c r="BS17" s="17">
        <v>3.1231792058300001</v>
      </c>
      <c r="BT17" s="17">
        <v>3.1378764705800002</v>
      </c>
      <c r="BU17" s="17">
        <v>3.1420007481400001</v>
      </c>
      <c r="BV17" s="81"/>
      <c r="BW17" s="17">
        <v>0.234673083054</v>
      </c>
      <c r="BX17" s="17">
        <v>0.62946618749100003</v>
      </c>
      <c r="BY17" s="17">
        <v>1.5470162999499999</v>
      </c>
      <c r="BZ17" s="17">
        <v>3.0791151284999998</v>
      </c>
      <c r="CA17" s="17">
        <v>3.1354010736200002</v>
      </c>
      <c r="CB17" s="17">
        <v>3.1285601251999999</v>
      </c>
      <c r="CC17" s="17">
        <v>3.1212249189999999</v>
      </c>
      <c r="CD17" s="17">
        <v>3.1140346338999998</v>
      </c>
      <c r="CE17" s="17">
        <v>3.1081481467600001</v>
      </c>
      <c r="CF17" s="17">
        <v>3.1055077189600002</v>
      </c>
      <c r="CG17" s="17">
        <v>3.1091119441999999</v>
      </c>
      <c r="CH17" s="17">
        <v>3.1227688863999998</v>
      </c>
      <c r="CI17" s="17">
        <v>3.1304502761799999</v>
      </c>
      <c r="CJ17" s="81"/>
      <c r="CK17" s="17">
        <v>0.224942950448</v>
      </c>
      <c r="CL17" s="17">
        <v>0.60406204095100002</v>
      </c>
      <c r="CM17" s="17">
        <v>1.4907819822699999</v>
      </c>
      <c r="CN17" s="17">
        <v>3.0483391062999998</v>
      </c>
      <c r="CO17" s="17">
        <v>3.1327428999200002</v>
      </c>
      <c r="CP17" s="17">
        <v>3.12416310417</v>
      </c>
      <c r="CQ17" s="17">
        <v>3.1148894328000001</v>
      </c>
      <c r="CR17" s="17">
        <v>3.1057379296300001</v>
      </c>
      <c r="CS17" s="17">
        <v>3.0981354452300001</v>
      </c>
      <c r="CT17" s="17">
        <v>3.0942923717499999</v>
      </c>
      <c r="CU17" s="17">
        <v>3.09717617549</v>
      </c>
      <c r="CV17" s="17">
        <v>3.11096783677</v>
      </c>
      <c r="CW17" s="17">
        <v>3.1226453575100002</v>
      </c>
      <c r="CX17" s="81"/>
      <c r="CY17" s="17">
        <v>0.21622749370200001</v>
      </c>
      <c r="CZ17" s="17">
        <v>0.58120038032300003</v>
      </c>
      <c r="DA17" s="17">
        <v>1.4393805495800001</v>
      </c>
      <c r="DB17" s="17">
        <v>3.01366810127</v>
      </c>
      <c r="DC17" s="17">
        <v>3.1294375039200002</v>
      </c>
      <c r="DD17" s="17">
        <v>3.1191702852100001</v>
      </c>
      <c r="DE17" s="17">
        <v>3.1081572256199999</v>
      </c>
      <c r="DF17" s="17">
        <v>3.0974838886199998</v>
      </c>
      <c r="DG17" s="17">
        <v>3.0888784512599998</v>
      </c>
      <c r="DH17" s="17">
        <v>3.0847467061299998</v>
      </c>
      <c r="DI17" s="17">
        <v>3.0879193169799999</v>
      </c>
      <c r="DJ17" s="17">
        <v>3.10245207574</v>
      </c>
      <c r="DK17" s="17">
        <v>3.1179209167100002</v>
      </c>
      <c r="DL17" s="81"/>
      <c r="DM17" s="17">
        <v>0.20839669404200001</v>
      </c>
      <c r="DN17" s="17">
        <v>0.56057689659499998</v>
      </c>
      <c r="DO17" s="17">
        <v>1.3924258545499999</v>
      </c>
      <c r="DP17" s="17">
        <v>2.97642736801</v>
      </c>
      <c r="DQ17" s="17">
        <v>3.1256134751700002</v>
      </c>
      <c r="DR17" s="17">
        <v>3.1137947871799998</v>
      </c>
      <c r="DS17" s="17">
        <v>3.1013467230699998</v>
      </c>
      <c r="DT17" s="17">
        <v>3.0896893093800002</v>
      </c>
      <c r="DU17" s="17">
        <v>3.0808189334999998</v>
      </c>
      <c r="DV17" s="17">
        <v>3.07717688985</v>
      </c>
      <c r="DW17" s="17">
        <v>3.0812735675699998</v>
      </c>
      <c r="DX17" s="17">
        <v>3.0966709723800001</v>
      </c>
      <c r="DY17" s="17">
        <v>3.1152872919300001</v>
      </c>
    </row>
    <row r="18" spans="2:129" ht="15.75" x14ac:dyDescent="0.3">
      <c r="B18" s="40"/>
      <c r="C18" s="29" t="s">
        <v>17</v>
      </c>
      <c r="D18" s="5"/>
      <c r="E18" s="18">
        <v>8.7307919999999993E-6</v>
      </c>
      <c r="F18" s="18">
        <v>3.9958023999999998E-5</v>
      </c>
      <c r="G18" s="18">
        <v>1.64113263E-4</v>
      </c>
      <c r="H18" s="17">
        <v>4.9760414499999998E-4</v>
      </c>
      <c r="I18" s="17">
        <v>7.9318346600000002E-4</v>
      </c>
      <c r="J18" s="17">
        <v>1.1742114229999999E-3</v>
      </c>
      <c r="K18" s="17">
        <v>1.6717614E-3</v>
      </c>
      <c r="L18" s="17">
        <v>2.306049024E-3</v>
      </c>
      <c r="M18" s="17">
        <v>3.0901110900000001E-3</v>
      </c>
      <c r="N18" s="17">
        <v>4.0202031640000002E-3</v>
      </c>
      <c r="O18" s="17">
        <v>5.0481278600000004E-3</v>
      </c>
      <c r="P18" s="17">
        <v>6.0737682000000003E-3</v>
      </c>
      <c r="Q18" s="17">
        <v>7.4970051849999999E-3</v>
      </c>
      <c r="R18" s="81"/>
      <c r="S18" s="18">
        <v>3.7160575999999999E-5</v>
      </c>
      <c r="T18" s="18">
        <v>1.7080105499999999E-4</v>
      </c>
      <c r="U18" s="17">
        <v>7.0697458400000002E-4</v>
      </c>
      <c r="V18" s="17">
        <v>1.9991678929999999E-3</v>
      </c>
      <c r="W18" s="17">
        <v>3.127830179E-3</v>
      </c>
      <c r="X18" s="17">
        <v>4.6207526010000003E-3</v>
      </c>
      <c r="Y18" s="17">
        <v>6.5611797750000003E-3</v>
      </c>
      <c r="Z18" s="17">
        <v>9.0168588979999999E-3</v>
      </c>
      <c r="AA18" s="17">
        <v>1.2018143048E-2</v>
      </c>
      <c r="AB18" s="17">
        <v>1.5520045503999999E-2</v>
      </c>
      <c r="AC18" s="17">
        <v>1.9303867791999999E-2</v>
      </c>
      <c r="AD18" s="17">
        <v>2.2871218432999999E-2</v>
      </c>
      <c r="AE18" s="17">
        <v>2.8199560249999998E-2</v>
      </c>
      <c r="AF18" s="81"/>
      <c r="AG18" s="18">
        <v>8.0995156000000006E-5</v>
      </c>
      <c r="AH18" s="18">
        <v>3.7267901000000001E-4</v>
      </c>
      <c r="AI18" s="17">
        <v>1.550563935E-3</v>
      </c>
      <c r="AJ18" s="17">
        <v>4.4364429000000004E-3</v>
      </c>
      <c r="AK18" s="17">
        <v>6.9204110580000002E-3</v>
      </c>
      <c r="AL18" s="17">
        <v>1.0189623163000001E-2</v>
      </c>
      <c r="AM18" s="17">
        <v>1.4401634109E-2</v>
      </c>
      <c r="AN18" s="17">
        <v>1.966929001E-2</v>
      </c>
      <c r="AO18" s="17">
        <v>2.6006490609999999E-2</v>
      </c>
      <c r="AP18" s="17">
        <v>3.3250244475000003E-2</v>
      </c>
      <c r="AQ18" s="17">
        <v>4.0837524728000001E-2</v>
      </c>
      <c r="AR18" s="17">
        <v>4.7736521814000003E-2</v>
      </c>
      <c r="AS18" s="17">
        <v>5.7214657348999998E-2</v>
      </c>
      <c r="AT18" s="81"/>
      <c r="AU18" s="18">
        <v>1.3737606100000001E-4</v>
      </c>
      <c r="AV18" s="17">
        <v>6.3219389699999996E-4</v>
      </c>
      <c r="AW18" s="17">
        <v>2.6390920900000001E-3</v>
      </c>
      <c r="AX18" s="17">
        <v>7.7725080559999998E-3</v>
      </c>
      <c r="AY18" s="17">
        <v>1.2074463956E-2</v>
      </c>
      <c r="AZ18" s="17">
        <v>1.7685098906000001E-2</v>
      </c>
      <c r="BA18" s="17">
        <v>2.4822598312999999E-2</v>
      </c>
      <c r="BB18" s="17">
        <v>3.3594078589000001E-2</v>
      </c>
      <c r="BC18" s="17">
        <v>4.3894445365E-2</v>
      </c>
      <c r="BD18" s="17">
        <v>5.5329579899000003E-2</v>
      </c>
      <c r="BE18" s="17">
        <v>6.6741662394999998E-2</v>
      </c>
      <c r="BF18" s="17">
        <v>7.6470562808000006E-2</v>
      </c>
      <c r="BG18" s="17">
        <v>8.8305657815999999E-2</v>
      </c>
      <c r="BH18" s="81"/>
      <c r="BI18" s="18">
        <v>2.0453246600000001E-4</v>
      </c>
      <c r="BJ18" s="17">
        <v>9.4105463500000004E-4</v>
      </c>
      <c r="BK18" s="17">
        <v>3.9367414470000001E-3</v>
      </c>
      <c r="BL18" s="17">
        <v>1.1960402800999999E-2</v>
      </c>
      <c r="BM18" s="17">
        <v>1.8476799798000001E-2</v>
      </c>
      <c r="BN18" s="17">
        <v>2.6865059824E-2</v>
      </c>
      <c r="BO18" s="17">
        <v>3.7357093321999997E-2</v>
      </c>
      <c r="BP18" s="17">
        <v>4.9954236590999998E-2</v>
      </c>
      <c r="BQ18" s="17">
        <v>6.4301226295E-2</v>
      </c>
      <c r="BR18" s="17">
        <v>7.9532369621999999E-2</v>
      </c>
      <c r="BS18" s="17">
        <v>9.3788164066999996E-2</v>
      </c>
      <c r="BT18" s="17">
        <v>0.104703197592</v>
      </c>
      <c r="BU18" s="17">
        <v>0.11603384705</v>
      </c>
      <c r="BV18" s="81"/>
      <c r="BW18" s="18">
        <v>2.8125031199999998E-4</v>
      </c>
      <c r="BX18" s="17">
        <v>1.2935860880000001E-3</v>
      </c>
      <c r="BY18" s="17">
        <v>5.41858416E-3</v>
      </c>
      <c r="BZ18" s="17">
        <v>1.6946169431999999E-2</v>
      </c>
      <c r="CA18" s="17">
        <v>2.5998675713000002E-2</v>
      </c>
      <c r="CB18" s="17">
        <v>3.7448009280999998E-2</v>
      </c>
      <c r="CC18" s="17">
        <v>5.1474622140000002E-2</v>
      </c>
      <c r="CD18" s="17">
        <v>6.7821456372999994E-2</v>
      </c>
      <c r="CE18" s="17">
        <v>8.5722029275E-2</v>
      </c>
      <c r="CF18" s="17">
        <v>0.103664938646</v>
      </c>
      <c r="CG18" s="17">
        <v>0.119158736466</v>
      </c>
      <c r="CH18" s="17">
        <v>0.12910641994700001</v>
      </c>
      <c r="CI18" s="17">
        <v>0.13726765970800001</v>
      </c>
      <c r="CJ18" s="81"/>
      <c r="CK18" s="18">
        <v>3.6663421700000001E-4</v>
      </c>
      <c r="CL18" s="17">
        <v>1.6856031099999999E-3</v>
      </c>
      <c r="CM18" s="17">
        <v>7.0661000569999998E-3</v>
      </c>
      <c r="CN18" s="17">
        <v>2.2671770107E-2</v>
      </c>
      <c r="CO18" s="17">
        <v>3.4497875246000002E-2</v>
      </c>
      <c r="CP18" s="17">
        <v>4.9123550990000001E-2</v>
      </c>
      <c r="CQ18" s="17">
        <v>6.6600928631000006E-2</v>
      </c>
      <c r="CR18" s="17">
        <v>8.6261845310999993E-2</v>
      </c>
      <c r="CS18" s="17">
        <v>0.106748015356</v>
      </c>
      <c r="CT18" s="17">
        <v>0.125892721692</v>
      </c>
      <c r="CU18" s="17">
        <v>0.14079899808400001</v>
      </c>
      <c r="CV18" s="17">
        <v>0.14798653357399999</v>
      </c>
      <c r="CW18" s="17">
        <v>0.151453202643</v>
      </c>
      <c r="CX18" s="81"/>
      <c r="CY18" s="17">
        <v>4.5998864500000001E-4</v>
      </c>
      <c r="CZ18" s="17">
        <v>2.1138492879999998E-3</v>
      </c>
      <c r="DA18" s="17">
        <v>8.8648125390000006E-3</v>
      </c>
      <c r="DB18" s="17">
        <v>2.9078652706000001E-2</v>
      </c>
      <c r="DC18" s="17">
        <v>4.3822072929999997E-2</v>
      </c>
      <c r="DD18" s="17">
        <v>6.1564843700000003E-2</v>
      </c>
      <c r="DE18" s="17">
        <v>8.2164200610999993E-2</v>
      </c>
      <c r="DF18" s="17">
        <v>0.10438186933099999</v>
      </c>
      <c r="DG18" s="17">
        <v>0.12621020500800001</v>
      </c>
      <c r="DH18" s="17">
        <v>0.14495888255</v>
      </c>
      <c r="DI18" s="17">
        <v>0.157680940755</v>
      </c>
      <c r="DJ18" s="17">
        <v>0.16121599071100001</v>
      </c>
      <c r="DK18" s="17">
        <v>0.159816540363</v>
      </c>
      <c r="DL18" s="81"/>
      <c r="DM18" s="17">
        <v>5.6075218499999999E-4</v>
      </c>
      <c r="DN18" s="17">
        <v>2.5756876520000001E-3</v>
      </c>
      <c r="DO18" s="17">
        <v>1.080294597E-2</v>
      </c>
      <c r="DP18" s="17">
        <v>3.6110419281999998E-2</v>
      </c>
      <c r="DQ18" s="17">
        <v>5.3811783752999998E-2</v>
      </c>
      <c r="DR18" s="17">
        <v>7.4441420583999995E-2</v>
      </c>
      <c r="DS18" s="17">
        <v>9.7621180493000004E-2</v>
      </c>
      <c r="DT18" s="17">
        <v>0.12143140273</v>
      </c>
      <c r="DU18" s="17">
        <v>0.14328059728600001</v>
      </c>
      <c r="DV18" s="17">
        <v>0.160259015398</v>
      </c>
      <c r="DW18" s="17">
        <v>0.16982585142600001</v>
      </c>
      <c r="DX18" s="17">
        <v>0.16970721499999999</v>
      </c>
      <c r="DY18" s="17">
        <v>0.164223383202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4.2529134909999999E-3</v>
      </c>
      <c r="F26" s="17">
        <v>1.0892951424E-2</v>
      </c>
      <c r="G26" s="17">
        <v>2.5074354449E-2</v>
      </c>
      <c r="H26" s="17">
        <v>4.5987113545999998E-2</v>
      </c>
      <c r="I26" s="17">
        <v>4.9212213078999999E-2</v>
      </c>
      <c r="J26" s="17">
        <v>5.0010727348000002E-2</v>
      </c>
      <c r="K26" s="17">
        <v>5.0027794431E-2</v>
      </c>
      <c r="L26" s="17">
        <v>4.8798702728E-2</v>
      </c>
      <c r="M26" s="17">
        <v>4.5602583565E-2</v>
      </c>
      <c r="N26" s="17">
        <v>3.9388986851999999E-2</v>
      </c>
      <c r="O26" s="17">
        <v>2.8509583849999999E-2</v>
      </c>
      <c r="P26" s="17">
        <v>1.1353967778999999E-2</v>
      </c>
      <c r="Q26" s="17">
        <v>6.1583916959999999E-3</v>
      </c>
      <c r="R26" s="84"/>
      <c r="S26" s="17">
        <v>3.8316026539999999E-3</v>
      </c>
      <c r="T26" s="17">
        <v>9.7764843920000004E-3</v>
      </c>
      <c r="U26" s="17">
        <v>2.2550105229999999E-2</v>
      </c>
      <c r="V26" s="17">
        <v>4.0190293245000001E-2</v>
      </c>
      <c r="W26" s="17">
        <v>4.1749879853999999E-2</v>
      </c>
      <c r="X26" s="17">
        <v>4.2692008110999997E-2</v>
      </c>
      <c r="Y26" s="17">
        <v>4.2964623782E-2</v>
      </c>
      <c r="Z26" s="17">
        <v>4.2157974581999998E-2</v>
      </c>
      <c r="AA26" s="17">
        <v>3.9628231347999997E-2</v>
      </c>
      <c r="AB26" s="17">
        <v>3.4480123251E-2</v>
      </c>
      <c r="AC26" s="17">
        <v>2.5208683847E-2</v>
      </c>
      <c r="AD26" s="17">
        <v>1.0510941586E-2</v>
      </c>
      <c r="AE26" s="17">
        <v>8.4063097220000004E-3</v>
      </c>
      <c r="AF26" s="84"/>
      <c r="AG26" s="17">
        <v>3.347354503E-3</v>
      </c>
      <c r="AH26" s="17">
        <v>8.5349232400000006E-3</v>
      </c>
      <c r="AI26" s="17">
        <v>1.9799493899000001E-2</v>
      </c>
      <c r="AJ26" s="17">
        <v>3.5997884587999997E-2</v>
      </c>
      <c r="AK26" s="17">
        <v>3.7497603393999997E-2</v>
      </c>
      <c r="AL26" s="17">
        <v>3.8527069842000002E-2</v>
      </c>
      <c r="AM26" s="17">
        <v>3.9000878490000002E-2</v>
      </c>
      <c r="AN26" s="17">
        <v>3.8574367046999999E-2</v>
      </c>
      <c r="AO26" s="17">
        <v>3.6705049774999998E-2</v>
      </c>
      <c r="AP26" s="17">
        <v>3.2660204509999999E-2</v>
      </c>
      <c r="AQ26" s="17">
        <v>2.5091308364999999E-2</v>
      </c>
      <c r="AR26" s="17">
        <v>1.3039980866999999E-2</v>
      </c>
      <c r="AS26" s="17">
        <v>1.0080072221E-2</v>
      </c>
      <c r="AT26" s="84"/>
      <c r="AU26" s="17">
        <v>2.9615743209999998E-3</v>
      </c>
      <c r="AV26" s="17">
        <v>7.5507072970000004E-3</v>
      </c>
      <c r="AW26" s="17">
        <v>1.7605960737999998E-2</v>
      </c>
      <c r="AX26" s="17">
        <v>3.3000856756999999E-2</v>
      </c>
      <c r="AY26" s="17">
        <v>3.4592436816000001E-2</v>
      </c>
      <c r="AZ26" s="17">
        <v>3.5678253617E-2</v>
      </c>
      <c r="BA26" s="17">
        <v>3.6299395500999997E-2</v>
      </c>
      <c r="BB26" s="17">
        <v>3.6164074658999998E-2</v>
      </c>
      <c r="BC26" s="17">
        <v>3.4793094714000002E-2</v>
      </c>
      <c r="BD26" s="17">
        <v>3.1628238312999997E-2</v>
      </c>
      <c r="BE26" s="17">
        <v>2.5404804071999999E-2</v>
      </c>
      <c r="BF26" s="17">
        <v>1.5382678355E-2</v>
      </c>
      <c r="BG26" s="17">
        <v>1.1449909761E-2</v>
      </c>
      <c r="BH26" s="84"/>
      <c r="BI26" s="17">
        <v>2.6587241299999998E-3</v>
      </c>
      <c r="BJ26" s="17">
        <v>6.7793963070000001E-3</v>
      </c>
      <c r="BK26" s="17">
        <v>1.5874968704999999E-2</v>
      </c>
      <c r="BL26" s="17">
        <v>3.0668219395000001E-2</v>
      </c>
      <c r="BM26" s="17">
        <v>3.2423300995000001E-2</v>
      </c>
      <c r="BN26" s="17">
        <v>3.3547777942999998E-2</v>
      </c>
      <c r="BO26" s="17">
        <v>3.4278770548999998E-2</v>
      </c>
      <c r="BP26" s="17">
        <v>3.4365391820000001E-2</v>
      </c>
      <c r="BQ26" s="17">
        <v>3.3412860375999998E-2</v>
      </c>
      <c r="BR26" s="17">
        <v>3.0883554951000002E-2</v>
      </c>
      <c r="BS26" s="17">
        <v>2.5734188102E-2</v>
      </c>
      <c r="BT26" s="17">
        <v>1.7237396847E-2</v>
      </c>
      <c r="BU26" s="17">
        <v>1.2600347337E-2</v>
      </c>
      <c r="BV26" s="84"/>
      <c r="BW26" s="17">
        <v>2.4166195849999999E-3</v>
      </c>
      <c r="BX26" s="17">
        <v>6.1633055359999996E-3</v>
      </c>
      <c r="BY26" s="17">
        <v>1.4484209958E-2</v>
      </c>
      <c r="BZ26" s="17">
        <v>2.8751624481E-2</v>
      </c>
      <c r="CA26" s="17">
        <v>3.0715404751E-2</v>
      </c>
      <c r="CB26" s="17">
        <v>3.1867512951000002E-2</v>
      </c>
      <c r="CC26" s="17">
        <v>3.2684202007999999E-2</v>
      </c>
      <c r="CD26" s="17">
        <v>3.2942163373000002E-2</v>
      </c>
      <c r="CE26" s="17">
        <v>3.2313068913000002E-2</v>
      </c>
      <c r="CF26" s="17">
        <v>3.0276664889E-2</v>
      </c>
      <c r="CG26" s="17">
        <v>2.6047112508999999E-2</v>
      </c>
      <c r="CH26" s="17">
        <v>1.8671583407000002E-2</v>
      </c>
      <c r="CI26" s="17">
        <v>1.3572192226E-2</v>
      </c>
      <c r="CJ26" s="84"/>
      <c r="CK26" s="17">
        <v>2.2189389640000002E-3</v>
      </c>
      <c r="CL26" s="17">
        <v>5.6605074079999996E-3</v>
      </c>
      <c r="CM26" s="17">
        <v>1.3343824161E-2</v>
      </c>
      <c r="CN26" s="17">
        <v>2.7125370381000002E-2</v>
      </c>
      <c r="CO26" s="17">
        <v>2.9322197138000002E-2</v>
      </c>
      <c r="CP26" s="17">
        <v>3.0494340785999999E-2</v>
      </c>
      <c r="CQ26" s="17">
        <v>3.1377819015000002E-2</v>
      </c>
      <c r="CR26" s="17">
        <v>3.1777654023E-2</v>
      </c>
      <c r="CS26" s="17">
        <v>3.1390718124000003E-2</v>
      </c>
      <c r="CT26" s="17">
        <v>2.9748097179999999E-2</v>
      </c>
      <c r="CU26" s="17">
        <v>2.6261199493000001E-2</v>
      </c>
      <c r="CV26" s="17">
        <v>1.9776067695999999E-2</v>
      </c>
      <c r="CW26" s="17">
        <v>1.4396878740000001E-2</v>
      </c>
      <c r="CX26" s="84"/>
      <c r="CY26" s="17">
        <v>2.0544115629999998E-3</v>
      </c>
      <c r="CZ26" s="17">
        <v>5.2421738680000001E-3</v>
      </c>
      <c r="DA26" s="17">
        <v>1.239139048E-2</v>
      </c>
      <c r="DB26" s="17">
        <v>2.5717088445000001E-2</v>
      </c>
      <c r="DC26" s="17">
        <v>2.8156545966999999E-2</v>
      </c>
      <c r="DD26" s="17">
        <v>2.9342922489000001E-2</v>
      </c>
      <c r="DE26" s="17">
        <v>3.0279271306999998E-2</v>
      </c>
      <c r="DF26" s="17">
        <v>3.0788714317000001E-2</v>
      </c>
      <c r="DG26" s="17">
        <v>3.0590253525999998E-2</v>
      </c>
      <c r="DH26" s="17">
        <v>2.9267985581000001E-2</v>
      </c>
      <c r="DI26" s="17">
        <v>2.6348584224999999E-2</v>
      </c>
      <c r="DJ26" s="17">
        <v>2.0626100303000001E-2</v>
      </c>
      <c r="DK26" s="17">
        <v>1.5104411615999999E-2</v>
      </c>
      <c r="DL26" s="84"/>
      <c r="DM26" s="17">
        <v>1.915203784E-3</v>
      </c>
      <c r="DN26" s="17">
        <v>4.8883091650000002E-3</v>
      </c>
      <c r="DO26" s="17">
        <v>1.158323292E-2</v>
      </c>
      <c r="DP26" s="17">
        <v>2.4480490952E-2</v>
      </c>
      <c r="DQ26" s="17">
        <v>2.7162543476999999E-2</v>
      </c>
      <c r="DR26" s="17">
        <v>2.8358257986000002E-2</v>
      </c>
      <c r="DS26" s="17">
        <v>2.9335693906999999E-2</v>
      </c>
      <c r="DT26" s="17">
        <v>2.9929060348000001E-2</v>
      </c>
      <c r="DU26" s="17">
        <v>2.9878128032999999E-2</v>
      </c>
      <c r="DV26" s="17">
        <v>2.8819545128000001E-2</v>
      </c>
      <c r="DW26" s="17">
        <v>2.6348262944E-2</v>
      </c>
      <c r="DX26" s="17">
        <v>2.1281257033E-2</v>
      </c>
      <c r="DY26" s="17">
        <v>1.5722556517999999E-2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3.3939646269999998E-3</v>
      </c>
      <c r="F27" s="17">
        <v>8.7645085530000007E-3</v>
      </c>
      <c r="G27" s="17">
        <v>2.0306826196000001E-2</v>
      </c>
      <c r="H27" s="17">
        <v>3.7245916556999999E-2</v>
      </c>
      <c r="I27" s="17">
        <v>3.9529682662999999E-2</v>
      </c>
      <c r="J27" s="17">
        <v>3.9832036020000003E-2</v>
      </c>
      <c r="K27" s="17">
        <v>3.9481569772999998E-2</v>
      </c>
      <c r="L27" s="17">
        <v>3.8096896525999999E-2</v>
      </c>
      <c r="M27" s="17">
        <v>3.5086990659999998E-2</v>
      </c>
      <c r="N27" s="17">
        <v>2.9585388096E-2</v>
      </c>
      <c r="O27" s="17">
        <v>2.0271733186999999E-2</v>
      </c>
      <c r="P27" s="17">
        <v>5.6771039330000004E-3</v>
      </c>
      <c r="Q27" s="17">
        <v>1.5099546880000001E-3</v>
      </c>
      <c r="R27" s="84"/>
      <c r="S27" s="17">
        <v>3.1654026449999999E-3</v>
      </c>
      <c r="T27" s="17">
        <v>8.1341613759999994E-3</v>
      </c>
      <c r="U27" s="17">
        <v>1.8868297635999998E-2</v>
      </c>
      <c r="V27" s="17">
        <v>3.3591480180000001E-2</v>
      </c>
      <c r="W27" s="17">
        <v>3.462457209E-2</v>
      </c>
      <c r="X27" s="17">
        <v>3.5106080716999999E-2</v>
      </c>
      <c r="Y27" s="17">
        <v>3.4976336687000002E-2</v>
      </c>
      <c r="Z27" s="17">
        <v>3.3869414076999997E-2</v>
      </c>
      <c r="AA27" s="17">
        <v>3.1215083117000001E-2</v>
      </c>
      <c r="AB27" s="17">
        <v>2.6206916327999999E-2</v>
      </c>
      <c r="AC27" s="17">
        <v>1.7553479249000001E-2</v>
      </c>
      <c r="AD27" s="17">
        <v>3.9601706819999997E-3</v>
      </c>
      <c r="AE27" s="17">
        <v>2.321568868E-3</v>
      </c>
      <c r="AF27" s="84"/>
      <c r="AG27" s="17">
        <v>2.812246432E-3</v>
      </c>
      <c r="AH27" s="17">
        <v>7.2176523089999998E-3</v>
      </c>
      <c r="AI27" s="17">
        <v>1.6833066176E-2</v>
      </c>
      <c r="AJ27" s="17">
        <v>3.0579259712000002E-2</v>
      </c>
      <c r="AK27" s="17">
        <v>3.1612904706999997E-2</v>
      </c>
      <c r="AL27" s="17">
        <v>3.2201966089999999E-2</v>
      </c>
      <c r="AM27" s="17">
        <v>3.2251314667999999E-2</v>
      </c>
      <c r="AN27" s="17">
        <v>3.1434686468000003E-2</v>
      </c>
      <c r="AO27" s="17">
        <v>2.9244048384999999E-2</v>
      </c>
      <c r="AP27" s="17">
        <v>2.4977381194999999E-2</v>
      </c>
      <c r="AQ27" s="17">
        <v>1.7431659971000001E-2</v>
      </c>
      <c r="AR27" s="17">
        <v>5.55884125E-3</v>
      </c>
      <c r="AS27" s="17">
        <v>3.007192681E-3</v>
      </c>
      <c r="AT27" s="84"/>
      <c r="AU27" s="17">
        <v>2.5148721649999998E-3</v>
      </c>
      <c r="AV27" s="17">
        <v>6.4516606550000001E-3</v>
      </c>
      <c r="AW27" s="17">
        <v>1.5120796884999999E-2</v>
      </c>
      <c r="AX27" s="17">
        <v>2.8332587768999998E-2</v>
      </c>
      <c r="AY27" s="17">
        <v>2.9478442470000001E-2</v>
      </c>
      <c r="AZ27" s="17">
        <v>3.0139775886E-2</v>
      </c>
      <c r="BA27" s="17">
        <v>3.0325103706000001E-2</v>
      </c>
      <c r="BB27" s="17">
        <v>2.9744231719000001E-2</v>
      </c>
      <c r="BC27" s="17">
        <v>2.7931859399E-2</v>
      </c>
      <c r="BD27" s="17">
        <v>2.4309906615000001E-2</v>
      </c>
      <c r="BE27" s="17">
        <v>1.7725513302E-2</v>
      </c>
      <c r="BF27" s="17">
        <v>7.3012620069999997E-3</v>
      </c>
      <c r="BG27" s="17">
        <v>3.608201237E-3</v>
      </c>
      <c r="BH27" s="84"/>
      <c r="BI27" s="17">
        <v>2.2750787760000002E-3</v>
      </c>
      <c r="BJ27" s="17">
        <v>5.8356831810000001E-3</v>
      </c>
      <c r="BK27" s="17">
        <v>1.3733659667000001E-2</v>
      </c>
      <c r="BL27" s="17">
        <v>2.6534821722000002E-2</v>
      </c>
      <c r="BM27" s="17">
        <v>2.7847353110999999E-2</v>
      </c>
      <c r="BN27" s="17">
        <v>2.8560857342999998E-2</v>
      </c>
      <c r="BO27" s="17">
        <v>2.8851032887E-2</v>
      </c>
      <c r="BP27" s="17">
        <v>2.8457118308999999E-2</v>
      </c>
      <c r="BQ27" s="17">
        <v>2.6974310800000002E-2</v>
      </c>
      <c r="BR27" s="17">
        <v>2.3842069053000001E-2</v>
      </c>
      <c r="BS27" s="17">
        <v>1.8062362972999998E-2</v>
      </c>
      <c r="BT27" s="17">
        <v>8.7808259659999995E-3</v>
      </c>
      <c r="BU27" s="17">
        <v>4.127612896E-3</v>
      </c>
      <c r="BV27" s="84"/>
      <c r="BW27" s="17">
        <v>2.0801404309999999E-3</v>
      </c>
      <c r="BX27" s="17">
        <v>5.3356427829999997E-3</v>
      </c>
      <c r="BY27" s="17">
        <v>1.260068974E-2</v>
      </c>
      <c r="BZ27" s="17">
        <v>2.5026901590000001E-2</v>
      </c>
      <c r="CA27" s="17">
        <v>2.6541827115E-2</v>
      </c>
      <c r="CB27" s="17">
        <v>2.7294770619999999E-2</v>
      </c>
      <c r="CC27" s="17">
        <v>2.7668887134000002E-2</v>
      </c>
      <c r="CD27" s="17">
        <v>2.7423863316999999E-2</v>
      </c>
      <c r="CE27" s="17">
        <v>2.6204443482999999E-2</v>
      </c>
      <c r="CF27" s="17">
        <v>2.3463941905000001E-2</v>
      </c>
      <c r="CG27" s="17">
        <v>1.8392795633E-2</v>
      </c>
      <c r="CH27" s="17">
        <v>9.9808191750000008E-3</v>
      </c>
      <c r="CI27" s="17">
        <v>4.566351804E-3</v>
      </c>
      <c r="CJ27" s="84"/>
      <c r="CK27" s="17">
        <v>1.9190712499999999E-3</v>
      </c>
      <c r="CL27" s="17">
        <v>4.9228532259999996E-3</v>
      </c>
      <c r="CM27" s="17">
        <v>1.1660831094E-2</v>
      </c>
      <c r="CN27" s="17">
        <v>2.3726800616999999E-2</v>
      </c>
      <c r="CO27" s="17">
        <v>2.5463540736E-2</v>
      </c>
      <c r="CP27" s="17">
        <v>2.6247044619000001E-2</v>
      </c>
      <c r="CQ27" s="17">
        <v>2.6688486486000002E-2</v>
      </c>
      <c r="CR27" s="17">
        <v>2.6568973502E-2</v>
      </c>
      <c r="CS27" s="17">
        <v>2.5552816034E-2</v>
      </c>
      <c r="CT27" s="17">
        <v>2.3132433899E-2</v>
      </c>
      <c r="CU27" s="17">
        <v>1.8648054054999998E-2</v>
      </c>
      <c r="CV27" s="17">
        <v>1.0942447679E-2</v>
      </c>
      <c r="CW27" s="17">
        <v>4.9318985830000004E-3</v>
      </c>
      <c r="CX27" s="84"/>
      <c r="CY27" s="17">
        <v>1.7837996689999999E-3</v>
      </c>
      <c r="CZ27" s="17">
        <v>4.5764019099999997E-3</v>
      </c>
      <c r="DA27" s="17">
        <v>1.0868931276000001E-2</v>
      </c>
      <c r="DB27" s="17">
        <v>2.2586572143E-2</v>
      </c>
      <c r="DC27" s="17">
        <v>2.4552477327E-2</v>
      </c>
      <c r="DD27" s="17">
        <v>2.5359758690000001E-2</v>
      </c>
      <c r="DE27" s="17">
        <v>2.5855932615E-2</v>
      </c>
      <c r="DF27" s="17">
        <v>2.583605173E-2</v>
      </c>
      <c r="DG27" s="17">
        <v>2.4981751654999999E-2</v>
      </c>
      <c r="DH27" s="17">
        <v>2.2826626014000002E-2</v>
      </c>
      <c r="DI27" s="17">
        <v>1.8801928951999999E-2</v>
      </c>
      <c r="DJ27" s="17">
        <v>1.1711142167E-2</v>
      </c>
      <c r="DK27" s="17">
        <v>5.2376443240000001E-3</v>
      </c>
      <c r="DL27" s="84"/>
      <c r="DM27" s="17">
        <v>1.668518473E-3</v>
      </c>
      <c r="DN27" s="17">
        <v>4.2812978850000002E-3</v>
      </c>
      <c r="DO27" s="17">
        <v>1.0192269387E-2</v>
      </c>
      <c r="DP27" s="17">
        <v>2.1574988005E-2</v>
      </c>
      <c r="DQ27" s="17">
        <v>2.3769329185999999E-2</v>
      </c>
      <c r="DR27" s="17">
        <v>2.4594752559999999E-2</v>
      </c>
      <c r="DS27" s="17">
        <v>2.5134885435999999E-2</v>
      </c>
      <c r="DT27" s="17">
        <v>2.5193446636999999E-2</v>
      </c>
      <c r="DU27" s="17">
        <v>2.4468526292000001E-2</v>
      </c>
      <c r="DV27" s="17">
        <v>2.2535365942E-2</v>
      </c>
      <c r="DW27" s="17">
        <v>1.8881368424000001E-2</v>
      </c>
      <c r="DX27" s="17">
        <v>1.2327433217E-2</v>
      </c>
      <c r="DY27" s="17">
        <v>5.498905563E-3</v>
      </c>
    </row>
    <row r="28" spans="2:129" ht="15.75" x14ac:dyDescent="0.3">
      <c r="B28" s="40"/>
      <c r="C28" s="28" t="s">
        <v>21</v>
      </c>
      <c r="D28" s="4">
        <v>7</v>
      </c>
      <c r="E28" s="17">
        <v>2.711073879E-3</v>
      </c>
      <c r="F28" s="17">
        <v>7.058515546E-3</v>
      </c>
      <c r="G28" s="17">
        <v>1.6460877799999999E-2</v>
      </c>
      <c r="H28" s="17">
        <v>3.0194758318999999E-2</v>
      </c>
      <c r="I28" s="17">
        <v>3.1800579492999997E-2</v>
      </c>
      <c r="J28" s="17">
        <v>3.1809112538999998E-2</v>
      </c>
      <c r="K28" s="17">
        <v>3.1304257017000001E-2</v>
      </c>
      <c r="L28" s="17">
        <v>2.9989432778000001E-2</v>
      </c>
      <c r="M28" s="17">
        <v>2.7403724381999998E-2</v>
      </c>
      <c r="N28" s="17">
        <v>2.2865796632000002E-2</v>
      </c>
      <c r="O28" s="17">
        <v>1.5361322815E-2</v>
      </c>
      <c r="P28" s="17">
        <v>3.63353593E-3</v>
      </c>
      <c r="Q28" s="17">
        <v>3.8843557200000001E-4</v>
      </c>
      <c r="R28" s="84"/>
      <c r="S28" s="17">
        <v>2.6178555999999999E-3</v>
      </c>
      <c r="T28" s="17">
        <v>6.7749727929999996E-3</v>
      </c>
      <c r="U28" s="17">
        <v>1.5804567413999999E-2</v>
      </c>
      <c r="V28" s="17">
        <v>2.8109644728999999E-2</v>
      </c>
      <c r="W28" s="17">
        <v>2.8777046447E-2</v>
      </c>
      <c r="X28" s="17">
        <v>2.8980918037000002E-2</v>
      </c>
      <c r="Y28" s="17">
        <v>2.8674372619000001E-2</v>
      </c>
      <c r="Z28" s="17">
        <v>2.7556685094999998E-2</v>
      </c>
      <c r="AA28" s="17">
        <v>2.5160035519999999E-2</v>
      </c>
      <c r="AB28" s="17">
        <v>2.0812286616999999E-2</v>
      </c>
      <c r="AC28" s="17">
        <v>1.3472159761E-2</v>
      </c>
      <c r="AD28" s="17">
        <v>1.980920151E-3</v>
      </c>
      <c r="AE28" s="17">
        <v>7.0385527199999997E-4</v>
      </c>
      <c r="AF28" s="84"/>
      <c r="AG28" s="17">
        <v>2.365507275E-3</v>
      </c>
      <c r="AH28" s="17">
        <v>6.1110009290000003E-3</v>
      </c>
      <c r="AI28" s="17">
        <v>1.4328375176E-2</v>
      </c>
      <c r="AJ28" s="17">
        <v>2.6011654520999999E-2</v>
      </c>
      <c r="AK28" s="17">
        <v>2.6718853716999998E-2</v>
      </c>
      <c r="AL28" s="17">
        <v>2.7040144892999999E-2</v>
      </c>
      <c r="AM28" s="17">
        <v>2.6894577933E-2</v>
      </c>
      <c r="AN28" s="17">
        <v>2.6005182615999999E-2</v>
      </c>
      <c r="AO28" s="17">
        <v>2.3941707882E-2</v>
      </c>
      <c r="AP28" s="17">
        <v>2.009884873E-2</v>
      </c>
      <c r="AQ28" s="17">
        <v>1.3483375487E-2</v>
      </c>
      <c r="AR28" s="17">
        <v>3.115667968E-3</v>
      </c>
      <c r="AS28" s="17">
        <v>1.0147778099999999E-3</v>
      </c>
      <c r="AT28" s="84"/>
      <c r="AU28" s="17">
        <v>2.1383235340000002E-3</v>
      </c>
      <c r="AV28" s="17">
        <v>5.5198089299999999E-3</v>
      </c>
      <c r="AW28" s="17">
        <v>1.3003643131E-2</v>
      </c>
      <c r="AX28" s="17">
        <v>2.4360682118E-2</v>
      </c>
      <c r="AY28" s="17">
        <v>2.5189923781999999E-2</v>
      </c>
      <c r="AZ28" s="17">
        <v>2.5591487222000001E-2</v>
      </c>
      <c r="BA28" s="17">
        <v>2.5570095365E-2</v>
      </c>
      <c r="BB28" s="17">
        <v>2.4873262128999998E-2</v>
      </c>
      <c r="BC28" s="17">
        <v>2.3099732205000001E-2</v>
      </c>
      <c r="BD28" s="17">
        <v>1.9731655638000001E-2</v>
      </c>
      <c r="BE28" s="17">
        <v>1.3805550886000001E-2</v>
      </c>
      <c r="BF28" s="17">
        <v>4.477264513E-3</v>
      </c>
      <c r="BG28" s="17">
        <v>1.307550473E-3</v>
      </c>
      <c r="BH28" s="84"/>
      <c r="BI28" s="17">
        <v>1.949502888E-3</v>
      </c>
      <c r="BJ28" s="17">
        <v>5.0304202819999996E-3</v>
      </c>
      <c r="BK28" s="17">
        <v>1.1898163656000001E-2</v>
      </c>
      <c r="BL28" s="17">
        <v>2.2994576834999999E-2</v>
      </c>
      <c r="BM28" s="17">
        <v>2.3987551425999998E-2</v>
      </c>
      <c r="BN28" s="17">
        <v>2.4448200044000001E-2</v>
      </c>
      <c r="BO28" s="17">
        <v>2.4524190113E-2</v>
      </c>
      <c r="BP28" s="17">
        <v>2.3984035184999999E-2</v>
      </c>
      <c r="BQ28" s="17">
        <v>2.2469249540999998E-2</v>
      </c>
      <c r="BR28" s="17">
        <v>1.9477829543000001E-2</v>
      </c>
      <c r="BS28" s="17">
        <v>1.4152200597E-2</v>
      </c>
      <c r="BT28" s="17">
        <v>5.6791559250000002E-3</v>
      </c>
      <c r="BU28" s="17">
        <v>1.5653976329999999E-3</v>
      </c>
      <c r="BV28" s="84"/>
      <c r="BW28" s="17">
        <v>1.793153498E-3</v>
      </c>
      <c r="BX28" s="17">
        <v>4.6260540699999998E-3</v>
      </c>
      <c r="BY28" s="17">
        <v>1.0978786224E-2</v>
      </c>
      <c r="BZ28" s="17">
        <v>2.1820568370000001E-2</v>
      </c>
      <c r="CA28" s="17">
        <v>2.3005845324000001E-2</v>
      </c>
      <c r="CB28" s="17">
        <v>2.3512062596999998E-2</v>
      </c>
      <c r="CC28" s="17">
        <v>2.3666981545999999E-2</v>
      </c>
      <c r="CD28" s="17">
        <v>2.325406445E-2</v>
      </c>
      <c r="CE28" s="17">
        <v>2.1951244738E-2</v>
      </c>
      <c r="CF28" s="17">
        <v>1.9267939139E-2</v>
      </c>
      <c r="CG28" s="17">
        <v>1.4481848685E-2</v>
      </c>
      <c r="CH28" s="17">
        <v>6.6781674780000003E-3</v>
      </c>
      <c r="CI28" s="17">
        <v>1.779082974E-3</v>
      </c>
      <c r="CJ28" s="84"/>
      <c r="CK28" s="17">
        <v>1.6623035190000001E-3</v>
      </c>
      <c r="CL28" s="17">
        <v>4.2881007149999997E-3</v>
      </c>
      <c r="CM28" s="17">
        <v>1.0206475958E-2</v>
      </c>
      <c r="CN28" s="17">
        <v>2.0789556013000001E-2</v>
      </c>
      <c r="CO28" s="17">
        <v>2.2182914456E-2</v>
      </c>
      <c r="CP28" s="17">
        <v>2.2725231059000001E-2</v>
      </c>
      <c r="CQ28" s="17">
        <v>2.2944381206000002E-2</v>
      </c>
      <c r="CR28" s="17">
        <v>2.2639662678000001E-2</v>
      </c>
      <c r="CS28" s="17">
        <v>2.1503973789999999E-2</v>
      </c>
      <c r="CT28" s="17">
        <v>1.9076109817E-2</v>
      </c>
      <c r="CU28" s="17">
        <v>1.4745734799E-2</v>
      </c>
      <c r="CV28" s="17">
        <v>7.4940138939999998E-3</v>
      </c>
      <c r="CW28" s="17">
        <v>1.949042665E-3</v>
      </c>
      <c r="CX28" s="84"/>
      <c r="CY28" s="17">
        <v>1.551345927E-3</v>
      </c>
      <c r="CZ28" s="17">
        <v>4.0018089139999997E-3</v>
      </c>
      <c r="DA28" s="17">
        <v>9.5495831180000008E-3</v>
      </c>
      <c r="DB28" s="17">
        <v>1.9872227994999998E-2</v>
      </c>
      <c r="DC28" s="17">
        <v>2.1479508851000001E-2</v>
      </c>
      <c r="DD28" s="17">
        <v>2.2050705298E-2</v>
      </c>
      <c r="DE28" s="17">
        <v>2.2322734350000002E-2</v>
      </c>
      <c r="DF28" s="17">
        <v>2.2105303228999999E-2</v>
      </c>
      <c r="DG28" s="17">
        <v>2.110452627E-2</v>
      </c>
      <c r="DH28" s="17">
        <v>1.8890587705E-2</v>
      </c>
      <c r="DI28" s="17">
        <v>1.4924066195E-2</v>
      </c>
      <c r="DJ28" s="17">
        <v>8.1571750219999999E-3</v>
      </c>
      <c r="DK28" s="17">
        <v>2.0827945119999999E-3</v>
      </c>
      <c r="DL28" s="84"/>
      <c r="DM28" s="17">
        <v>1.456060084E-3</v>
      </c>
      <c r="DN28" s="17">
        <v>3.7561441269999998E-3</v>
      </c>
      <c r="DO28" s="17">
        <v>8.9840870380000007E-3</v>
      </c>
      <c r="DP28" s="17">
        <v>1.9048973088999999E-2</v>
      </c>
      <c r="DQ28" s="17">
        <v>2.0869171520999999E-2</v>
      </c>
      <c r="DR28" s="17">
        <v>2.1463307471999999E-2</v>
      </c>
      <c r="DS28" s="17">
        <v>2.1778467063E-2</v>
      </c>
      <c r="DT28" s="17">
        <v>2.1630805465999998E-2</v>
      </c>
      <c r="DU28" s="17">
        <v>2.0739055183E-2</v>
      </c>
      <c r="DV28" s="17">
        <v>1.8705741814000001E-2</v>
      </c>
      <c r="DW28" s="17">
        <v>1.5036900592E-2</v>
      </c>
      <c r="DX28" s="17">
        <v>8.6975797939999999E-3</v>
      </c>
      <c r="DY28" s="17">
        <v>2.1905678620000001E-3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2.1669065280000002E-3</v>
      </c>
      <c r="F29" s="17">
        <v>5.6878877600000004E-3</v>
      </c>
      <c r="G29" s="17">
        <v>1.3350694317000001E-2</v>
      </c>
      <c r="H29" s="17">
        <v>2.4490890615E-2</v>
      </c>
      <c r="I29" s="17">
        <v>2.5600380017000001E-2</v>
      </c>
      <c r="J29" s="17">
        <v>2.5428987005999999E-2</v>
      </c>
      <c r="K29" s="17">
        <v>2.4863058003E-2</v>
      </c>
      <c r="L29" s="17">
        <v>2.3675488918999999E-2</v>
      </c>
      <c r="M29" s="17">
        <v>2.1511811543000001E-2</v>
      </c>
      <c r="N29" s="17">
        <v>1.7843055784E-2</v>
      </c>
      <c r="O29" s="17">
        <v>1.1899426567E-2</v>
      </c>
      <c r="P29" s="17">
        <v>2.6252034799999998E-3</v>
      </c>
      <c r="Q29" s="17">
        <v>1.13307762E-4</v>
      </c>
      <c r="R29" s="84"/>
      <c r="S29" s="17">
        <v>2.1663748310000001E-3</v>
      </c>
      <c r="T29" s="17">
        <v>5.6462782790000004E-3</v>
      </c>
      <c r="U29" s="17">
        <v>1.3245929615999999E-2</v>
      </c>
      <c r="V29" s="17">
        <v>2.3535881378000001E-2</v>
      </c>
      <c r="W29" s="17">
        <v>2.3938922016000001E-2</v>
      </c>
      <c r="X29" s="17">
        <v>2.3961081120000002E-2</v>
      </c>
      <c r="Y29" s="17">
        <v>2.3569700733E-2</v>
      </c>
      <c r="Z29" s="17">
        <v>2.2523612605999999E-2</v>
      </c>
      <c r="AA29" s="17">
        <v>2.0447412775E-2</v>
      </c>
      <c r="AB29" s="17">
        <v>1.6792754664000001E-2</v>
      </c>
      <c r="AC29" s="17">
        <v>1.0735114987E-2</v>
      </c>
      <c r="AD29" s="17">
        <v>1.266090615E-3</v>
      </c>
      <c r="AE29" s="17">
        <v>2.5990827800000002E-4</v>
      </c>
      <c r="AF29" s="84"/>
      <c r="AG29" s="17">
        <v>1.9910530730000001E-3</v>
      </c>
      <c r="AH29" s="17">
        <v>5.1773354089999996E-3</v>
      </c>
      <c r="AI29" s="17">
        <v>1.220392029E-2</v>
      </c>
      <c r="AJ29" s="17">
        <v>2.2140345267000001E-2</v>
      </c>
      <c r="AK29" s="17">
        <v>2.2606474596000001E-2</v>
      </c>
      <c r="AL29" s="17">
        <v>2.2747483392999999E-2</v>
      </c>
      <c r="AM29" s="17">
        <v>2.2499559462E-2</v>
      </c>
      <c r="AN29" s="17">
        <v>2.1635008330999999E-2</v>
      </c>
      <c r="AO29" s="17">
        <v>1.9799914846000001E-2</v>
      </c>
      <c r="AP29" s="17">
        <v>1.6487318282999999E-2</v>
      </c>
      <c r="AQ29" s="17">
        <v>1.0895845756E-2</v>
      </c>
      <c r="AR29" s="17">
        <v>2.1462153449999999E-3</v>
      </c>
      <c r="AS29" s="17">
        <v>4.2901447400000003E-4</v>
      </c>
      <c r="AT29" s="84"/>
      <c r="AU29" s="17">
        <v>1.819433511E-3</v>
      </c>
      <c r="AV29" s="17">
        <v>4.7257717019999999E-3</v>
      </c>
      <c r="AW29" s="17">
        <v>1.1190342556E-2</v>
      </c>
      <c r="AX29" s="17">
        <v>2.0959880691E-2</v>
      </c>
      <c r="AY29" s="17">
        <v>2.1550510727E-2</v>
      </c>
      <c r="AZ29" s="17">
        <v>2.1774255204999999E-2</v>
      </c>
      <c r="BA29" s="17">
        <v>2.1638661417000001E-2</v>
      </c>
      <c r="BB29" s="17">
        <v>2.0932479164000001E-2</v>
      </c>
      <c r="BC29" s="17">
        <v>1.9321475226000001E-2</v>
      </c>
      <c r="BD29" s="17">
        <v>1.635941942E-2</v>
      </c>
      <c r="BE29" s="17">
        <v>1.126222478E-2</v>
      </c>
      <c r="BF29" s="17">
        <v>3.2585081420000001E-3</v>
      </c>
      <c r="BG29" s="17">
        <v>5.9820198899999998E-4</v>
      </c>
      <c r="BH29" s="84"/>
      <c r="BI29" s="17">
        <v>1.671759667E-3</v>
      </c>
      <c r="BJ29" s="17">
        <v>4.3394142599999996E-3</v>
      </c>
      <c r="BK29" s="17">
        <v>1.0315257245999999E-2</v>
      </c>
      <c r="BL29" s="17">
        <v>1.9941049761000001E-2</v>
      </c>
      <c r="BM29" s="17">
        <v>2.0688641479E-2</v>
      </c>
      <c r="BN29" s="17">
        <v>2.0974245451E-2</v>
      </c>
      <c r="BO29" s="17">
        <v>2.0928004074000001E-2</v>
      </c>
      <c r="BP29" s="17">
        <v>2.0353585923999998E-2</v>
      </c>
      <c r="BQ29" s="17">
        <v>1.8946529069E-2</v>
      </c>
      <c r="BR29" s="17">
        <v>1.6275553161E-2</v>
      </c>
      <c r="BS29" s="17">
        <v>1.1626751968999999E-2</v>
      </c>
      <c r="BT29" s="17">
        <v>4.2650758789999996E-3</v>
      </c>
      <c r="BU29" s="17">
        <v>7.4842074000000005E-4</v>
      </c>
      <c r="BV29" s="84"/>
      <c r="BW29" s="17">
        <v>1.5469678379999999E-3</v>
      </c>
      <c r="BX29" s="17">
        <v>4.013897047E-3</v>
      </c>
      <c r="BY29" s="17">
        <v>9.5727849280000006E-3</v>
      </c>
      <c r="BZ29" s="17">
        <v>1.9039403643999999E-2</v>
      </c>
      <c r="CA29" s="17">
        <v>1.9967234027E-2</v>
      </c>
      <c r="CB29" s="17">
        <v>2.0301225870000002E-2</v>
      </c>
      <c r="CC29" s="17">
        <v>2.0328113764000001E-2</v>
      </c>
      <c r="CD29" s="17">
        <v>1.9862492259000001E-2</v>
      </c>
      <c r="CE29" s="17">
        <v>1.8626408027999999E-2</v>
      </c>
      <c r="CF29" s="17">
        <v>1.6198574906000001E-2</v>
      </c>
      <c r="CG29" s="17">
        <v>1.1959875493E-2</v>
      </c>
      <c r="CH29" s="17">
        <v>5.1156454709999997E-3</v>
      </c>
      <c r="CI29" s="17">
        <v>8.6913813699999998E-4</v>
      </c>
      <c r="CJ29" s="84"/>
      <c r="CK29" s="17">
        <v>1.441067192E-3</v>
      </c>
      <c r="CL29" s="17">
        <v>3.7381873459999999E-3</v>
      </c>
      <c r="CM29" s="17">
        <v>8.9405165829999998E-3</v>
      </c>
      <c r="CN29" s="17">
        <v>1.8230266201999999E-2</v>
      </c>
      <c r="CO29" s="17">
        <v>1.9351462531000001E-2</v>
      </c>
      <c r="CP29" s="17">
        <v>1.9724333928999999E-2</v>
      </c>
      <c r="CQ29" s="17">
        <v>1.9811401366E-2</v>
      </c>
      <c r="CR29" s="17">
        <v>1.9438866413000001E-2</v>
      </c>
      <c r="CS29" s="17">
        <v>1.834033166E-2</v>
      </c>
      <c r="CT29" s="17">
        <v>1.6116597202999999E-2</v>
      </c>
      <c r="CU29" s="17">
        <v>1.2230988303E-2</v>
      </c>
      <c r="CV29" s="17">
        <v>5.819295845E-3</v>
      </c>
      <c r="CW29" s="17">
        <v>9.5906845200000002E-4</v>
      </c>
      <c r="CX29" s="84"/>
      <c r="CY29" s="17">
        <v>1.3503327600000001E-3</v>
      </c>
      <c r="CZ29" s="17">
        <v>3.5022903509999998E-3</v>
      </c>
      <c r="DA29" s="17">
        <v>8.3972695370000006E-3</v>
      </c>
      <c r="DB29" s="17">
        <v>1.7498341867999999E-2</v>
      </c>
      <c r="DC29" s="17">
        <v>1.8817759345000001E-2</v>
      </c>
      <c r="DD29" s="17">
        <v>1.9222245446E-2</v>
      </c>
      <c r="DE29" s="17">
        <v>1.9359317332000001E-2</v>
      </c>
      <c r="DF29" s="17">
        <v>1.9062894261999998E-2</v>
      </c>
      <c r="DG29" s="17">
        <v>1.8076695675000001E-2</v>
      </c>
      <c r="DH29" s="17">
        <v>1.6025357164000002E-2</v>
      </c>
      <c r="DI29" s="17">
        <v>1.2427111867999999E-2</v>
      </c>
      <c r="DJ29" s="17">
        <v>6.3978753789999997E-3</v>
      </c>
      <c r="DK29" s="17">
        <v>1.0234557230000001E-3</v>
      </c>
      <c r="DL29" s="84"/>
      <c r="DM29" s="17">
        <v>1.2717781019999999E-3</v>
      </c>
      <c r="DN29" s="17">
        <v>3.2982800360000001E-3</v>
      </c>
      <c r="DO29" s="17">
        <v>7.9258880649999992E-3</v>
      </c>
      <c r="DP29" s="17">
        <v>1.6832868367000001E-2</v>
      </c>
      <c r="DQ29" s="17">
        <v>1.8349498222000001E-2</v>
      </c>
      <c r="DR29" s="17">
        <v>1.8779642332E-2</v>
      </c>
      <c r="DS29" s="17">
        <v>1.8957951978000001E-2</v>
      </c>
      <c r="DT29" s="17">
        <v>1.8723107975999999E-2</v>
      </c>
      <c r="DU29" s="17">
        <v>1.7828493325E-2</v>
      </c>
      <c r="DV29" s="17">
        <v>1.5923732260999999E-2</v>
      </c>
      <c r="DW29" s="17">
        <v>1.2563849012E-2</v>
      </c>
      <c r="DX29" s="17">
        <v>6.874631438E-3</v>
      </c>
      <c r="DY29" s="17">
        <v>1.070070371E-3</v>
      </c>
    </row>
    <row r="30" spans="2:129" ht="15.75" x14ac:dyDescent="0.3">
      <c r="B30" s="40"/>
      <c r="C30" s="28" t="s">
        <v>24</v>
      </c>
      <c r="D30" s="4">
        <v>9</v>
      </c>
      <c r="E30" s="17">
        <v>1.7327658389999999E-3</v>
      </c>
      <c r="F30" s="17">
        <v>4.5854078310000003E-3</v>
      </c>
      <c r="G30" s="17">
        <v>1.0832583591999999E-2</v>
      </c>
      <c r="H30" s="17">
        <v>1.9871289590999999E-2</v>
      </c>
      <c r="I30" s="17">
        <v>2.0617058391999999E-2</v>
      </c>
      <c r="J30" s="17">
        <v>2.033863658E-2</v>
      </c>
      <c r="K30" s="17">
        <v>1.9760819079E-2</v>
      </c>
      <c r="L30" s="17">
        <v>1.8710420544999998E-2</v>
      </c>
      <c r="M30" s="17">
        <v>1.6915847796999998E-2</v>
      </c>
      <c r="N30" s="17">
        <v>1.3967719296999999E-2</v>
      </c>
      <c r="O30" s="17">
        <v>9.2842176740000008E-3</v>
      </c>
      <c r="P30" s="17">
        <v>1.9849188109999998E-3</v>
      </c>
      <c r="Q30" s="17">
        <v>4.2423601000000001E-5</v>
      </c>
      <c r="R30" s="84"/>
      <c r="S30" s="17">
        <v>1.7935217769999999E-3</v>
      </c>
      <c r="T30" s="17">
        <v>4.7075098809999999E-3</v>
      </c>
      <c r="U30" s="17">
        <v>1.1105684515E-2</v>
      </c>
      <c r="V30" s="17">
        <v>1.971287461E-2</v>
      </c>
      <c r="W30" s="17">
        <v>1.9923120358999999E-2</v>
      </c>
      <c r="X30" s="17">
        <v>1.9823704748999998E-2</v>
      </c>
      <c r="Y30" s="17">
        <v>1.9393557535000001E-2</v>
      </c>
      <c r="Z30" s="17">
        <v>1.8440724956999999E-2</v>
      </c>
      <c r="AA30" s="17">
        <v>1.6665970105999999E-2</v>
      </c>
      <c r="AB30" s="17">
        <v>1.3624654546E-2</v>
      </c>
      <c r="AC30" s="17">
        <v>8.6676614400000001E-3</v>
      </c>
      <c r="AD30" s="17">
        <v>9.2591726699999997E-4</v>
      </c>
      <c r="AE30" s="17">
        <v>1.2740139000000001E-4</v>
      </c>
      <c r="AF30" s="84"/>
      <c r="AG30" s="17">
        <v>1.6765867110000001E-3</v>
      </c>
      <c r="AH30" s="17">
        <v>4.3880772339999997E-3</v>
      </c>
      <c r="AI30" s="17">
        <v>1.0398369473E-2</v>
      </c>
      <c r="AJ30" s="17">
        <v>1.8851705300999999E-2</v>
      </c>
      <c r="AK30" s="17">
        <v>1.9136591008000001E-2</v>
      </c>
      <c r="AL30" s="17">
        <v>1.9151084844000001E-2</v>
      </c>
      <c r="AM30" s="17">
        <v>1.8846376166999999E-2</v>
      </c>
      <c r="AN30" s="17">
        <v>1.8037188743000001E-2</v>
      </c>
      <c r="AO30" s="17">
        <v>1.6435027941000002E-2</v>
      </c>
      <c r="AP30" s="17">
        <v>1.3618913328E-2</v>
      </c>
      <c r="AQ30" s="17">
        <v>8.9472325729999993E-3</v>
      </c>
      <c r="AR30" s="17">
        <v>1.641495271E-3</v>
      </c>
      <c r="AS30" s="17">
        <v>2.37704477E-4</v>
      </c>
      <c r="AT30" s="84"/>
      <c r="AU30" s="17">
        <v>1.548771213E-3</v>
      </c>
      <c r="AV30" s="17">
        <v>4.0476157630000001E-3</v>
      </c>
      <c r="AW30" s="17">
        <v>9.63361649E-3</v>
      </c>
      <c r="AX30" s="17">
        <v>1.8040309269E-2</v>
      </c>
      <c r="AY30" s="17">
        <v>1.8446878715999999E-2</v>
      </c>
      <c r="AZ30" s="17">
        <v>1.8542411985999999E-2</v>
      </c>
      <c r="BA30" s="17">
        <v>1.8337861680000001E-2</v>
      </c>
      <c r="BB30" s="17">
        <v>1.7658709533999999E-2</v>
      </c>
      <c r="BC30" s="17">
        <v>1.6229648901E-2</v>
      </c>
      <c r="BD30" s="17">
        <v>1.3670549593E-2</v>
      </c>
      <c r="BE30" s="17">
        <v>9.3493552439999992E-3</v>
      </c>
      <c r="BF30" s="17">
        <v>2.5728658520000002E-3</v>
      </c>
      <c r="BG30" s="17">
        <v>3.5257003399999999E-4</v>
      </c>
      <c r="BH30" s="84"/>
      <c r="BI30" s="17">
        <v>1.4342252169999999E-3</v>
      </c>
      <c r="BJ30" s="17">
        <v>3.744908191E-3</v>
      </c>
      <c r="BK30" s="17">
        <v>8.9465031750000003E-3</v>
      </c>
      <c r="BL30" s="17">
        <v>1.7299446959999999E-2</v>
      </c>
      <c r="BM30" s="17">
        <v>1.7853659548E-2</v>
      </c>
      <c r="BN30" s="17">
        <v>1.8010775946999999E-2</v>
      </c>
      <c r="BO30" s="17">
        <v>1.7887134696999998E-2</v>
      </c>
      <c r="BP30" s="17">
        <v>1.7318694413000001E-2</v>
      </c>
      <c r="BQ30" s="17">
        <v>1.6050312515000002E-2</v>
      </c>
      <c r="BR30" s="17">
        <v>1.3716100852E-2</v>
      </c>
      <c r="BS30" s="17">
        <v>9.7280344170000005E-3</v>
      </c>
      <c r="BT30" s="17">
        <v>3.4320388039999999E-3</v>
      </c>
      <c r="BU30" s="17">
        <v>4.54815709E-4</v>
      </c>
      <c r="BV30" s="84"/>
      <c r="BW30" s="17">
        <v>1.3351945699999999E-3</v>
      </c>
      <c r="BX30" s="17">
        <v>3.4842635000000002E-3</v>
      </c>
      <c r="BY30" s="17">
        <v>8.3502873229999997E-3</v>
      </c>
      <c r="BZ30" s="17">
        <v>1.6619111916999999E-2</v>
      </c>
      <c r="CA30" s="17">
        <v>1.7340396923E-2</v>
      </c>
      <c r="CB30" s="17">
        <v>1.7546332857999999E-2</v>
      </c>
      <c r="CC30" s="17">
        <v>1.7489594952999999E-2</v>
      </c>
      <c r="CD30" s="17">
        <v>1.7014103305999999E-2</v>
      </c>
      <c r="CE30" s="17">
        <v>1.5883701524E-2</v>
      </c>
      <c r="CF30" s="17">
        <v>1.3741576948E-2</v>
      </c>
      <c r="CG30" s="17">
        <v>1.0063697528E-2</v>
      </c>
      <c r="CH30" s="17">
        <v>4.1681284169999997E-3</v>
      </c>
      <c r="CI30" s="17">
        <v>5.3483078800000002E-4</v>
      </c>
      <c r="CJ30" s="84"/>
      <c r="CK30" s="17">
        <v>1.249866892E-3</v>
      </c>
      <c r="CL30" s="17">
        <v>3.2602631789999999E-3</v>
      </c>
      <c r="CM30" s="17">
        <v>7.8349231210000005E-3</v>
      </c>
      <c r="CN30" s="17">
        <v>1.5992390120000002E-2</v>
      </c>
      <c r="CO30" s="17">
        <v>1.6891987899999999E-2</v>
      </c>
      <c r="CP30" s="17">
        <v>1.7137633127E-2</v>
      </c>
      <c r="CQ30" s="17">
        <v>1.7136545467999999E-2</v>
      </c>
      <c r="CR30" s="17">
        <v>1.6741057096999998E-2</v>
      </c>
      <c r="CS30" s="17">
        <v>1.5724016539000001E-2</v>
      </c>
      <c r="CT30" s="17">
        <v>1.3745188751E-2</v>
      </c>
      <c r="CU30" s="17">
        <v>1.0339944549E-2</v>
      </c>
      <c r="CV30" s="17">
        <v>4.7839795500000002E-3</v>
      </c>
      <c r="CW30" s="17">
        <v>5.91080844E-4</v>
      </c>
      <c r="CX30" s="84"/>
      <c r="CY30" s="17">
        <v>1.175939098E-3</v>
      </c>
      <c r="CZ30" s="17">
        <v>3.066548239E-3</v>
      </c>
      <c r="DA30" s="17">
        <v>7.3872586450000003E-3</v>
      </c>
      <c r="DB30" s="17">
        <v>1.5414341973E-2</v>
      </c>
      <c r="DC30" s="17">
        <v>1.6496514572999998E-2</v>
      </c>
      <c r="DD30" s="17">
        <v>1.6774864345000001E-2</v>
      </c>
      <c r="DE30" s="17">
        <v>1.6820419898E-2</v>
      </c>
      <c r="DF30" s="17">
        <v>1.6491201351E-2</v>
      </c>
      <c r="DG30" s="17">
        <v>1.5567842966000001E-2</v>
      </c>
      <c r="DH30" s="17">
        <v>1.3728112129000001E-2</v>
      </c>
      <c r="DI30" s="17">
        <v>1.0549522570999999E-2</v>
      </c>
      <c r="DJ30" s="17">
        <v>5.2956121369999998E-3</v>
      </c>
      <c r="DK30" s="17">
        <v>6.2767201800000005E-4</v>
      </c>
      <c r="DL30" s="84"/>
      <c r="DM30" s="17">
        <v>1.111377203E-3</v>
      </c>
      <c r="DN30" s="17">
        <v>2.8976169580000001E-3</v>
      </c>
      <c r="DO30" s="17">
        <v>6.9955133030000002E-3</v>
      </c>
      <c r="DP30" s="17">
        <v>1.4880839735E-2</v>
      </c>
      <c r="DQ30" s="17">
        <v>1.6144764103999999E-2</v>
      </c>
      <c r="DR30" s="17">
        <v>1.6450066385999999E-2</v>
      </c>
      <c r="DS30" s="17">
        <v>1.6534463300999998E-2</v>
      </c>
      <c r="DT30" s="17">
        <v>1.6259483881999999E-2</v>
      </c>
      <c r="DU30" s="17">
        <v>1.5413175979E-2</v>
      </c>
      <c r="DV30" s="17">
        <v>1.3692508924000001E-2</v>
      </c>
      <c r="DW30" s="17">
        <v>1.0704749293000001E-2</v>
      </c>
      <c r="DX30" s="17">
        <v>5.7214556429999999E-3</v>
      </c>
      <c r="DY30" s="17">
        <v>6.5085183900000004E-4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1.3861529569999999E-3</v>
      </c>
      <c r="F31" s="17">
        <v>3.6979985260000002E-3</v>
      </c>
      <c r="G31" s="17">
        <v>8.7924757869999991E-3</v>
      </c>
      <c r="H31" s="17">
        <v>1.6127517813000002E-2</v>
      </c>
      <c r="I31" s="17">
        <v>1.6608388833000001E-2</v>
      </c>
      <c r="J31" s="17">
        <v>1.6272103565000001E-2</v>
      </c>
      <c r="K31" s="17">
        <v>1.5710937053000001E-2</v>
      </c>
      <c r="L31" s="17">
        <v>1.4792882041999999E-2</v>
      </c>
      <c r="M31" s="17">
        <v>1.3309963556999999E-2</v>
      </c>
      <c r="N31" s="17">
        <v>1.0945469598E-2</v>
      </c>
      <c r="O31" s="17">
        <v>7.2604697020000001E-3</v>
      </c>
      <c r="P31" s="17">
        <v>1.5238168210000001E-3</v>
      </c>
      <c r="Q31" s="17">
        <v>2.1671157999999999E-5</v>
      </c>
      <c r="R31" s="84"/>
      <c r="S31" s="17">
        <v>1.4853408679999999E-3</v>
      </c>
      <c r="T31" s="17">
        <v>3.9260646000000001E-3</v>
      </c>
      <c r="U31" s="17">
        <v>9.3139784829999999E-3</v>
      </c>
      <c r="V31" s="17">
        <v>1.6514766856E-2</v>
      </c>
      <c r="W31" s="17">
        <v>1.6585468373000001E-2</v>
      </c>
      <c r="X31" s="17">
        <v>1.6406162924E-2</v>
      </c>
      <c r="Y31" s="17">
        <v>1.5964388788000002E-2</v>
      </c>
      <c r="Z31" s="17">
        <v>1.5107689011E-2</v>
      </c>
      <c r="AA31" s="17">
        <v>1.3597996080000001E-2</v>
      </c>
      <c r="AB31" s="17">
        <v>1.1075334504999999E-2</v>
      </c>
      <c r="AC31" s="17">
        <v>7.0297845700000002E-3</v>
      </c>
      <c r="AD31" s="17">
        <v>7.1587660000000004E-4</v>
      </c>
      <c r="AE31" s="17">
        <v>7.9883182999999995E-5</v>
      </c>
      <c r="AF31" s="84"/>
      <c r="AG31" s="17">
        <v>1.412235701E-3</v>
      </c>
      <c r="AH31" s="17">
        <v>3.7202419909999999E-3</v>
      </c>
      <c r="AI31" s="17">
        <v>8.8623828549999999E-3</v>
      </c>
      <c r="AJ31" s="17">
        <v>1.6055217186E-2</v>
      </c>
      <c r="AK31" s="17">
        <v>1.6203831708999999E-2</v>
      </c>
      <c r="AL31" s="17">
        <v>1.6129231228000002E-2</v>
      </c>
      <c r="AM31" s="17">
        <v>1.5794671996000001E-2</v>
      </c>
      <c r="AN31" s="17">
        <v>1.5049880219E-2</v>
      </c>
      <c r="AO31" s="17">
        <v>1.3660345051E-2</v>
      </c>
      <c r="AP31" s="17">
        <v>1.1277328017E-2</v>
      </c>
      <c r="AQ31" s="17">
        <v>7.3887158370000003E-3</v>
      </c>
      <c r="AR31" s="17">
        <v>1.3095966989999999E-3</v>
      </c>
      <c r="AS31" s="17">
        <v>1.6096142099999999E-4</v>
      </c>
      <c r="AT31" s="84"/>
      <c r="AU31" s="17">
        <v>1.318782418E-3</v>
      </c>
      <c r="AV31" s="17">
        <v>3.4677808289999999E-3</v>
      </c>
      <c r="AW31" s="17">
        <v>8.2956790980000007E-3</v>
      </c>
      <c r="AX31" s="17">
        <v>1.553093398E-2</v>
      </c>
      <c r="AY31" s="17">
        <v>1.5794802952E-2</v>
      </c>
      <c r="AZ31" s="17">
        <v>1.5796603985000001E-2</v>
      </c>
      <c r="BA31" s="17">
        <v>1.554985104E-2</v>
      </c>
      <c r="BB31" s="17">
        <v>1.4910971838E-2</v>
      </c>
      <c r="BC31" s="17">
        <v>1.3654047999E-2</v>
      </c>
      <c r="BD31" s="17">
        <v>1.1456337352000001E-2</v>
      </c>
      <c r="BE31" s="17">
        <v>7.8105222520000002E-3</v>
      </c>
      <c r="BF31" s="17">
        <v>2.09813393E-3</v>
      </c>
      <c r="BG31" s="17">
        <v>2.4744504299999999E-4</v>
      </c>
      <c r="BH31" s="84"/>
      <c r="BI31" s="17">
        <v>1.2308208499999999E-3</v>
      </c>
      <c r="BJ31" s="17">
        <v>3.2327805229999998E-3</v>
      </c>
      <c r="BK31" s="17">
        <v>7.7614442590000004E-3</v>
      </c>
      <c r="BL31" s="17">
        <v>1.5011190749E-2</v>
      </c>
      <c r="BM31" s="17">
        <v>1.541178464E-2</v>
      </c>
      <c r="BN31" s="17">
        <v>1.5472674182000001E-2</v>
      </c>
      <c r="BO31" s="17">
        <v>1.5298121285999999E-2</v>
      </c>
      <c r="BP31" s="17">
        <v>1.4751753661000001E-2</v>
      </c>
      <c r="BQ31" s="17">
        <v>1.3620693198E-2</v>
      </c>
      <c r="BR31" s="17">
        <v>1.1595683358E-2</v>
      </c>
      <c r="BS31" s="17">
        <v>8.1943759330000004E-3</v>
      </c>
      <c r="BT31" s="17">
        <v>2.838047822E-3</v>
      </c>
      <c r="BU31" s="17">
        <v>3.2463068699999998E-4</v>
      </c>
      <c r="BV31" s="84"/>
      <c r="BW31" s="17">
        <v>1.152768865E-3</v>
      </c>
      <c r="BX31" s="17">
        <v>3.025388301E-3</v>
      </c>
      <c r="BY31" s="17">
        <v>7.2858620740000003E-3</v>
      </c>
      <c r="BZ31" s="17">
        <v>1.4509816465E-2</v>
      </c>
      <c r="CA31" s="17">
        <v>1.5063803015E-2</v>
      </c>
      <c r="CB31" s="17">
        <v>1.5172180557E-2</v>
      </c>
      <c r="CC31" s="17">
        <v>1.5058028924000001E-2</v>
      </c>
      <c r="CD31" s="17">
        <v>1.4590726641E-2</v>
      </c>
      <c r="CE31" s="17">
        <v>1.3570642920999999E-2</v>
      </c>
      <c r="CF31" s="17">
        <v>1.1696903076E-2</v>
      </c>
      <c r="CG31" s="17">
        <v>8.5278072030000006E-3</v>
      </c>
      <c r="CH31" s="17">
        <v>3.4801978250000002E-3</v>
      </c>
      <c r="CI31" s="17">
        <v>3.84200628E-4</v>
      </c>
      <c r="CJ31" s="84"/>
      <c r="CK31" s="17">
        <v>1.0843734200000001E-3</v>
      </c>
      <c r="CL31" s="17">
        <v>2.8442694100000001E-3</v>
      </c>
      <c r="CM31" s="17">
        <v>6.8679061549999998E-3</v>
      </c>
      <c r="CN31" s="17">
        <v>1.4032486903E-2</v>
      </c>
      <c r="CO31" s="17">
        <v>1.4749791803E-2</v>
      </c>
      <c r="CP31" s="17">
        <v>1.4897254497000001E-2</v>
      </c>
      <c r="CQ31" s="17">
        <v>1.4833907788999999E-2</v>
      </c>
      <c r="CR31" s="17">
        <v>1.4435114674999999E-2</v>
      </c>
      <c r="CS31" s="17">
        <v>1.3508296996999999E-2</v>
      </c>
      <c r="CT31" s="17">
        <v>1.1764944421E-2</v>
      </c>
      <c r="CU31" s="17">
        <v>8.8047858710000003E-3</v>
      </c>
      <c r="CV31" s="17">
        <v>4.0233180360000004E-3</v>
      </c>
      <c r="CW31" s="17">
        <v>4.2472328200000002E-4</v>
      </c>
      <c r="CX31" s="84"/>
      <c r="CY31" s="17">
        <v>1.0243916640000001E-3</v>
      </c>
      <c r="CZ31" s="17">
        <v>2.6858112180000002E-3</v>
      </c>
      <c r="DA31" s="17">
        <v>6.5005106140000003E-3</v>
      </c>
      <c r="DB31" s="17">
        <v>1.3581741709000001E-2</v>
      </c>
      <c r="DC31" s="17">
        <v>1.446631762E-2</v>
      </c>
      <c r="DD31" s="17">
        <v>1.4646341025000001E-2</v>
      </c>
      <c r="DE31" s="17">
        <v>1.4625953341E-2</v>
      </c>
      <c r="DF31" s="17">
        <v>1.4284664012000001E-2</v>
      </c>
      <c r="DG31" s="17">
        <v>1.3435899451999999E-2</v>
      </c>
      <c r="DH31" s="17">
        <v>1.1804611422999999E-2</v>
      </c>
      <c r="DI31" s="17">
        <v>9.0224430149999993E-3</v>
      </c>
      <c r="DJ31" s="17">
        <v>4.4790799429999997E-3</v>
      </c>
      <c r="DK31" s="17">
        <v>4.49548699E-4</v>
      </c>
      <c r="DL31" s="84"/>
      <c r="DM31" s="17">
        <v>9.7151768499999995E-4</v>
      </c>
      <c r="DN31" s="17">
        <v>2.5463863449999998E-3</v>
      </c>
      <c r="DO31" s="17">
        <v>6.17606579E-3</v>
      </c>
      <c r="DP31" s="17">
        <v>1.3158328826E-2</v>
      </c>
      <c r="DQ31" s="17">
        <v>1.4209663433E-2</v>
      </c>
      <c r="DR31" s="17">
        <v>1.4416860973E-2</v>
      </c>
      <c r="DS31" s="17">
        <v>1.4432580604E-2</v>
      </c>
      <c r="DT31" s="17">
        <v>1.4138903744E-2</v>
      </c>
      <c r="DU31" s="17">
        <v>1.3354938561E-2</v>
      </c>
      <c r="DV31" s="17">
        <v>1.1820257073000001E-2</v>
      </c>
      <c r="DW31" s="17">
        <v>9.1904755649999999E-3</v>
      </c>
      <c r="DX31" s="17">
        <v>4.8621391559999999E-3</v>
      </c>
      <c r="DY31" s="17">
        <v>4.6379288099999998E-4</v>
      </c>
    </row>
    <row r="32" spans="2:129" ht="15.75" x14ac:dyDescent="0.3">
      <c r="B32" s="40"/>
      <c r="C32" s="28" t="s">
        <v>26</v>
      </c>
      <c r="D32" s="4">
        <v>11</v>
      </c>
      <c r="E32" s="17">
        <v>1.1092742860000001E-3</v>
      </c>
      <c r="F32" s="17">
        <v>2.9833458500000002E-3</v>
      </c>
      <c r="G32" s="17">
        <v>7.1388543900000002E-3</v>
      </c>
      <c r="H32" s="17">
        <v>1.3092312397000001E-2</v>
      </c>
      <c r="I32" s="17">
        <v>1.3382269787E-2</v>
      </c>
      <c r="J32" s="17">
        <v>1.3021567762000001E-2</v>
      </c>
      <c r="K32" s="17">
        <v>1.2493755844999999E-2</v>
      </c>
      <c r="L32" s="17">
        <v>1.1698115509E-2</v>
      </c>
      <c r="M32" s="17">
        <v>1.0475305814E-2</v>
      </c>
      <c r="N32" s="17">
        <v>8.5801840089999998E-3</v>
      </c>
      <c r="O32" s="17">
        <v>5.6820191589999998E-3</v>
      </c>
      <c r="P32" s="17">
        <v>1.1755702749999999E-3</v>
      </c>
      <c r="Q32" s="17">
        <v>1.3854708E-5</v>
      </c>
      <c r="R32" s="84"/>
      <c r="S32" s="17">
        <v>1.2304770269999999E-3</v>
      </c>
      <c r="T32" s="17">
        <v>3.2752452559999998E-3</v>
      </c>
      <c r="U32" s="17">
        <v>7.8133292690000002E-3</v>
      </c>
      <c r="V32" s="17">
        <v>1.3838234788E-2</v>
      </c>
      <c r="W32" s="17">
        <v>1.3809752333999999E-2</v>
      </c>
      <c r="X32" s="17">
        <v>1.3580657096000001E-2</v>
      </c>
      <c r="Y32" s="17">
        <v>1.3144603574E-2</v>
      </c>
      <c r="Z32" s="17">
        <v>1.2380536737E-2</v>
      </c>
      <c r="AA32" s="17">
        <v>1.1099121909E-2</v>
      </c>
      <c r="AB32" s="17">
        <v>9.0089861820000002E-3</v>
      </c>
      <c r="AC32" s="17">
        <v>5.7099929169999999E-3</v>
      </c>
      <c r="AD32" s="17">
        <v>5.6472142500000005E-4</v>
      </c>
      <c r="AE32" s="17">
        <v>5.7374060999999997E-5</v>
      </c>
      <c r="AF32" s="84"/>
      <c r="AG32" s="17">
        <v>1.1898832519999999E-3</v>
      </c>
      <c r="AH32" s="17">
        <v>3.154834991E-3</v>
      </c>
      <c r="AI32" s="17">
        <v>7.5550244150000001E-3</v>
      </c>
      <c r="AJ32" s="17">
        <v>1.3676029269E-2</v>
      </c>
      <c r="AK32" s="17">
        <v>1.3723178034E-2</v>
      </c>
      <c r="AL32" s="17">
        <v>1.3587118719999999E-2</v>
      </c>
      <c r="AM32" s="17">
        <v>1.3240516940999999E-2</v>
      </c>
      <c r="AN32" s="17">
        <v>1.256159085E-2</v>
      </c>
      <c r="AO32" s="17">
        <v>1.1359852965E-2</v>
      </c>
      <c r="AP32" s="17">
        <v>9.3465611939999999E-3</v>
      </c>
      <c r="AQ32" s="17">
        <v>6.1136614969999996E-3</v>
      </c>
      <c r="AR32" s="17">
        <v>1.060998617E-3</v>
      </c>
      <c r="AS32" s="17">
        <v>1.20589436E-4</v>
      </c>
      <c r="AT32" s="84"/>
      <c r="AU32" s="17">
        <v>1.123229889E-3</v>
      </c>
      <c r="AV32" s="17">
        <v>2.9717088280000001E-3</v>
      </c>
      <c r="AW32" s="17">
        <v>7.1451089569999999E-3</v>
      </c>
      <c r="AX32" s="17">
        <v>1.3372899924E-2</v>
      </c>
      <c r="AY32" s="17">
        <v>1.3526581108000001E-2</v>
      </c>
      <c r="AZ32" s="17">
        <v>1.3460398541E-2</v>
      </c>
      <c r="BA32" s="17">
        <v>1.3189426844999999E-2</v>
      </c>
      <c r="BB32" s="17">
        <v>1.2595701492999999E-2</v>
      </c>
      <c r="BC32" s="17">
        <v>1.1494072955E-2</v>
      </c>
      <c r="BD32" s="17">
        <v>9.6107496089999998E-3</v>
      </c>
      <c r="BE32" s="17">
        <v>6.5396552300000001E-3</v>
      </c>
      <c r="BF32" s="17">
        <v>1.731362056E-3</v>
      </c>
      <c r="BG32" s="17">
        <v>1.89133649E-4</v>
      </c>
      <c r="BH32" s="84"/>
      <c r="BI32" s="17">
        <v>1.05652114E-3</v>
      </c>
      <c r="BJ32" s="17">
        <v>2.7913209370000001E-3</v>
      </c>
      <c r="BK32" s="17">
        <v>6.7347680640000001E-3</v>
      </c>
      <c r="BL32" s="17">
        <v>1.3027775667999999E-2</v>
      </c>
      <c r="BM32" s="17">
        <v>1.3306407633999999E-2</v>
      </c>
      <c r="BN32" s="17">
        <v>1.3295311342E-2</v>
      </c>
      <c r="BO32" s="17">
        <v>1.3087812055E-2</v>
      </c>
      <c r="BP32" s="17">
        <v>1.2570724758E-2</v>
      </c>
      <c r="BQ32" s="17">
        <v>1.156668078E-2</v>
      </c>
      <c r="BR32" s="17">
        <v>9.8145239919999998E-3</v>
      </c>
      <c r="BS32" s="17">
        <v>6.919414756E-3</v>
      </c>
      <c r="BT32" s="17">
        <v>2.3706891649999998E-3</v>
      </c>
      <c r="BU32" s="17">
        <v>2.5059480400000002E-4</v>
      </c>
      <c r="BV32" s="84"/>
      <c r="BW32" s="17">
        <v>9.9550506400000001E-4</v>
      </c>
      <c r="BX32" s="17">
        <v>2.627528548E-3</v>
      </c>
      <c r="BY32" s="17">
        <v>6.3584198030000004E-3</v>
      </c>
      <c r="BZ32" s="17">
        <v>1.2670301076E-2</v>
      </c>
      <c r="CA32" s="17">
        <v>1.3088581909999999E-2</v>
      </c>
      <c r="CB32" s="17">
        <v>1.3122398344999999E-2</v>
      </c>
      <c r="CC32" s="17">
        <v>1.2968705979E-2</v>
      </c>
      <c r="CD32" s="17">
        <v>1.2518413936000001E-2</v>
      </c>
      <c r="CE32" s="17">
        <v>1.1603026085000001E-2</v>
      </c>
      <c r="CF32" s="17">
        <v>9.969176594E-3</v>
      </c>
      <c r="CG32" s="17">
        <v>7.2451205869999997E-3</v>
      </c>
      <c r="CH32" s="17">
        <v>2.9325767279999998E-3</v>
      </c>
      <c r="CI32" s="17">
        <v>2.9787460700000002E-4</v>
      </c>
      <c r="CJ32" s="84"/>
      <c r="CK32" s="17">
        <v>9.4101409299999995E-4</v>
      </c>
      <c r="CL32" s="17">
        <v>2.4818958929999999E-3</v>
      </c>
      <c r="CM32" s="17">
        <v>6.0214534909999997E-3</v>
      </c>
      <c r="CN32" s="17">
        <v>1.2314764311999999E-2</v>
      </c>
      <c r="CO32" s="17">
        <v>1.2881718012E-2</v>
      </c>
      <c r="CP32" s="17">
        <v>1.2952942503E-2</v>
      </c>
      <c r="CQ32" s="17">
        <v>1.2845047324999999E-2</v>
      </c>
      <c r="CR32" s="17">
        <v>1.245307922E-2</v>
      </c>
      <c r="CS32" s="17">
        <v>1.1614077939E-2</v>
      </c>
      <c r="CT32" s="17">
        <v>1.0083800445999999E-2</v>
      </c>
      <c r="CU32" s="17">
        <v>7.5179670700000001E-3</v>
      </c>
      <c r="CV32" s="17">
        <v>3.4129225200000002E-3</v>
      </c>
      <c r="CW32" s="17">
        <v>3.2970417300000001E-4</v>
      </c>
      <c r="CX32" s="84"/>
      <c r="CY32" s="17">
        <v>8.9258302199999998E-4</v>
      </c>
      <c r="CZ32" s="17">
        <v>2.352854587E-3</v>
      </c>
      <c r="DA32" s="17">
        <v>5.7213456349999997E-3</v>
      </c>
      <c r="DB32" s="17">
        <v>1.1968942640000001E-2</v>
      </c>
      <c r="DC32" s="17">
        <v>1.2688406491E-2</v>
      </c>
      <c r="DD32" s="17">
        <v>1.2791136082E-2</v>
      </c>
      <c r="DE32" s="17">
        <v>1.2722323089000001E-2</v>
      </c>
      <c r="DF32" s="17">
        <v>1.237998501E-2</v>
      </c>
      <c r="DG32" s="17">
        <v>1.1605789669E-2</v>
      </c>
      <c r="DH32" s="17">
        <v>1.0165409421999999E-2</v>
      </c>
      <c r="DI32" s="17">
        <v>7.7382753419999997E-3</v>
      </c>
      <c r="DJ32" s="17">
        <v>3.8200114439999999E-3</v>
      </c>
      <c r="DK32" s="17">
        <v>3.4884365900000002E-4</v>
      </c>
      <c r="DL32" s="84"/>
      <c r="DM32" s="17">
        <v>8.4945613599999995E-4</v>
      </c>
      <c r="DN32" s="17">
        <v>2.2382114790000002E-3</v>
      </c>
      <c r="DO32" s="17">
        <v>5.4536885629999999E-3</v>
      </c>
      <c r="DP32" s="17">
        <v>1.1637073370999999E-2</v>
      </c>
      <c r="DQ32" s="17">
        <v>1.2508918103E-2</v>
      </c>
      <c r="DR32" s="17">
        <v>1.2638237147999999E-2</v>
      </c>
      <c r="DS32" s="17">
        <v>1.2602575546E-2</v>
      </c>
      <c r="DT32" s="17">
        <v>1.2301817332E-2</v>
      </c>
      <c r="DU32" s="17">
        <v>1.1581967634E-2</v>
      </c>
      <c r="DV32" s="17">
        <v>1.0219680244000001E-2</v>
      </c>
      <c r="DW32" s="17">
        <v>7.9135837320000006E-3</v>
      </c>
      <c r="DX32" s="17">
        <v>4.1654352409999998E-3</v>
      </c>
      <c r="DY32" s="17">
        <v>3.5949723100000002E-4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8.8800232700000003E-4</v>
      </c>
      <c r="F33" s="17">
        <v>2.4075779519999998E-3</v>
      </c>
      <c r="G33" s="17">
        <v>5.79797835E-3</v>
      </c>
      <c r="H33" s="17">
        <v>1.0630794331999999E-2</v>
      </c>
      <c r="I33" s="17">
        <v>1.0785120057999999E-2</v>
      </c>
      <c r="J33" s="17">
        <v>1.0422413740999999E-2</v>
      </c>
      <c r="K33" s="17">
        <v>9.9370800649999994E-3</v>
      </c>
      <c r="L33" s="17">
        <v>9.2521364609999997E-3</v>
      </c>
      <c r="M33" s="17">
        <v>8.2453788790000006E-3</v>
      </c>
      <c r="N33" s="17">
        <v>6.7269028189999996E-3</v>
      </c>
      <c r="O33" s="17">
        <v>4.447767878E-3</v>
      </c>
      <c r="P33" s="17">
        <v>9.0832189500000002E-4</v>
      </c>
      <c r="Q33" s="17">
        <v>9.8394669999999993E-6</v>
      </c>
      <c r="R33" s="84"/>
      <c r="S33" s="17">
        <v>1.019621352E-3</v>
      </c>
      <c r="T33" s="17">
        <v>2.7330120059999999E-3</v>
      </c>
      <c r="U33" s="17">
        <v>6.5560150770000002E-3</v>
      </c>
      <c r="V33" s="17">
        <v>1.1597562824000001E-2</v>
      </c>
      <c r="W33" s="17">
        <v>1.1500574229000001E-2</v>
      </c>
      <c r="X33" s="17">
        <v>1.1243620496999999E-2</v>
      </c>
      <c r="Y33" s="17">
        <v>1.0824551300999999E-2</v>
      </c>
      <c r="Z33" s="17">
        <v>1.0147197848E-2</v>
      </c>
      <c r="AA33" s="17">
        <v>9.060950303E-3</v>
      </c>
      <c r="AB33" s="17">
        <v>7.3299089329999997E-3</v>
      </c>
      <c r="AC33" s="17">
        <v>4.6403256089999996E-3</v>
      </c>
      <c r="AD33" s="17">
        <v>4.48568718E-4</v>
      </c>
      <c r="AE33" s="17">
        <v>4.3587802000000002E-5</v>
      </c>
      <c r="AF33" s="84"/>
      <c r="AG33" s="17">
        <v>1.002781581E-3</v>
      </c>
      <c r="AH33" s="17">
        <v>2.6759659050000001E-3</v>
      </c>
      <c r="AI33" s="17">
        <v>6.4418726880000002E-3</v>
      </c>
      <c r="AJ33" s="17">
        <v>1.1651257775E-2</v>
      </c>
      <c r="AK33" s="17">
        <v>1.1624121622E-2</v>
      </c>
      <c r="AL33" s="17">
        <v>1.1447446881E-2</v>
      </c>
      <c r="AM33" s="17">
        <v>1.1101126217000001E-2</v>
      </c>
      <c r="AN33" s="17">
        <v>1.0486461686999999E-2</v>
      </c>
      <c r="AO33" s="17">
        <v>9.4487285340000005E-3</v>
      </c>
      <c r="AP33" s="17">
        <v>7.748840951E-3</v>
      </c>
      <c r="AQ33" s="17">
        <v>5.06208762E-3</v>
      </c>
      <c r="AR33" s="17">
        <v>8.6424572399999996E-4</v>
      </c>
      <c r="AS33" s="17">
        <v>9.410392E-5</v>
      </c>
      <c r="AT33" s="84"/>
      <c r="AU33" s="17">
        <v>9.5688830000000002E-4</v>
      </c>
      <c r="AV33" s="17">
        <v>2.5471338620000001E-3</v>
      </c>
      <c r="AW33" s="17">
        <v>6.1553066680000001E-3</v>
      </c>
      <c r="AX33" s="17">
        <v>1.1516419747E-2</v>
      </c>
      <c r="AY33" s="17">
        <v>1.1585813548E-2</v>
      </c>
      <c r="AZ33" s="17">
        <v>1.1471447659E-2</v>
      </c>
      <c r="BA33" s="17">
        <v>1.1189111198E-2</v>
      </c>
      <c r="BB33" s="17">
        <v>1.0641899301999999E-2</v>
      </c>
      <c r="BC33" s="17">
        <v>9.6781424240000007E-3</v>
      </c>
      <c r="BD33" s="17">
        <v>8.0655839790000003E-3</v>
      </c>
      <c r="BE33" s="17">
        <v>5.4799603180000003E-3</v>
      </c>
      <c r="BF33" s="17">
        <v>1.434760063E-3</v>
      </c>
      <c r="BG33" s="17">
        <v>1.4963482199999999E-4</v>
      </c>
      <c r="BH33" s="84"/>
      <c r="BI33" s="17">
        <v>9.0709656500000005E-4</v>
      </c>
      <c r="BJ33" s="17">
        <v>2.4106225409999999E-3</v>
      </c>
      <c r="BK33" s="17">
        <v>5.8449668189999998E-3</v>
      </c>
      <c r="BL33" s="17">
        <v>1.1308004312999999E-2</v>
      </c>
      <c r="BM33" s="17">
        <v>1.1490290247999999E-2</v>
      </c>
      <c r="BN33" s="17">
        <v>1.1426082516E-2</v>
      </c>
      <c r="BO33" s="17">
        <v>1.1198724945E-2</v>
      </c>
      <c r="BP33" s="17">
        <v>1.0714314878E-2</v>
      </c>
      <c r="BQ33" s="17">
        <v>9.8251224979999992E-3</v>
      </c>
      <c r="BR33" s="17">
        <v>8.3106045539999996E-3</v>
      </c>
      <c r="BS33" s="17">
        <v>5.8480302560000004E-3</v>
      </c>
      <c r="BT33" s="17">
        <v>1.9875894949999999E-3</v>
      </c>
      <c r="BU33" s="17">
        <v>1.9974713700000001E-4</v>
      </c>
      <c r="BV33" s="84"/>
      <c r="BW33" s="17">
        <v>8.5987059999999998E-4</v>
      </c>
      <c r="BX33" s="17">
        <v>2.2824228189999999E-3</v>
      </c>
      <c r="BY33" s="17">
        <v>5.5500060780000002E-3</v>
      </c>
      <c r="BZ33" s="17">
        <v>1.1065479446E-2</v>
      </c>
      <c r="CA33" s="17">
        <v>1.1373947786E-2</v>
      </c>
      <c r="CB33" s="17">
        <v>1.1351264159999999E-2</v>
      </c>
      <c r="CC33" s="17">
        <v>1.1171215674E-2</v>
      </c>
      <c r="CD33" s="17">
        <v>1.0742754595000001E-2</v>
      </c>
      <c r="CE33" s="17">
        <v>9.9237084479999998E-3</v>
      </c>
      <c r="CF33" s="17">
        <v>8.5007854549999998E-3</v>
      </c>
      <c r="CG33" s="17">
        <v>6.1613164550000004E-3</v>
      </c>
      <c r="CH33" s="17">
        <v>2.4795372840000001E-3</v>
      </c>
      <c r="CI33" s="17">
        <v>2.3840888799999999E-4</v>
      </c>
      <c r="CJ33" s="84"/>
      <c r="CK33" s="17">
        <v>8.1676882200000002E-4</v>
      </c>
      <c r="CL33" s="17">
        <v>2.1660880569999998E-3</v>
      </c>
      <c r="CM33" s="17">
        <v>5.2802181830000003E-3</v>
      </c>
      <c r="CN33" s="17">
        <v>1.0808718698E-2</v>
      </c>
      <c r="CO33" s="17">
        <v>1.1251779154E-2</v>
      </c>
      <c r="CP33" s="17">
        <v>1.1264107569999999E-2</v>
      </c>
      <c r="CQ33" s="17">
        <v>1.1124840176E-2</v>
      </c>
      <c r="CR33" s="17">
        <v>1.0745667590000001E-2</v>
      </c>
      <c r="CS33" s="17">
        <v>9.9887663909999994E-3</v>
      </c>
      <c r="CT33" s="17">
        <v>8.6474737950000009E-3</v>
      </c>
      <c r="CU33" s="17">
        <v>6.4258200529999998E-3</v>
      </c>
      <c r="CV33" s="17">
        <v>2.9045583370000002E-3</v>
      </c>
      <c r="CW33" s="17">
        <v>2.6450806000000003E-4</v>
      </c>
      <c r="CX33" s="84"/>
      <c r="CY33" s="17">
        <v>7.7788427299999995E-4</v>
      </c>
      <c r="CZ33" s="17">
        <v>2.0615431299999998E-3</v>
      </c>
      <c r="DA33" s="17">
        <v>5.0364039510000002E-3</v>
      </c>
      <c r="DB33" s="17">
        <v>1.0549006277999999E-2</v>
      </c>
      <c r="DC33" s="17">
        <v>1.1130504099E-2</v>
      </c>
      <c r="DD33" s="17">
        <v>1.1172638853000001E-2</v>
      </c>
      <c r="DE33" s="17">
        <v>1.1068511539000001E-2</v>
      </c>
      <c r="DF33" s="17">
        <v>1.0731888086000001E-2</v>
      </c>
      <c r="DG33" s="17">
        <v>1.0028504323999999E-2</v>
      </c>
      <c r="DH33" s="17">
        <v>8.7588456249999991E-3</v>
      </c>
      <c r="DI33" s="17">
        <v>6.6440914669999998E-3</v>
      </c>
      <c r="DJ33" s="17">
        <v>3.268270596E-3</v>
      </c>
      <c r="DK33" s="17">
        <v>2.8031838399999998E-4</v>
      </c>
      <c r="DL33" s="84"/>
      <c r="DM33" s="17">
        <v>7.4287113399999999E-4</v>
      </c>
      <c r="DN33" s="17">
        <v>1.9676785320000001E-3</v>
      </c>
      <c r="DO33" s="17">
        <v>4.8165816849999998E-3</v>
      </c>
      <c r="DP33" s="17">
        <v>1.0292985146E-2</v>
      </c>
      <c r="DQ33" s="17">
        <v>1.1013205292E-2</v>
      </c>
      <c r="DR33" s="17">
        <v>1.1080760755E-2</v>
      </c>
      <c r="DS33" s="17">
        <v>1.1006716785E-2</v>
      </c>
      <c r="DT33" s="17">
        <v>1.0706174529999999E-2</v>
      </c>
      <c r="DU33" s="17">
        <v>1.0048160255999999E-2</v>
      </c>
      <c r="DV33" s="17">
        <v>8.8412531910000008E-3</v>
      </c>
      <c r="DW33" s="17">
        <v>6.8218781060000004E-3</v>
      </c>
      <c r="DX33" s="17">
        <v>3.5797513650000002E-3</v>
      </c>
      <c r="DY33" s="17">
        <v>2.8929057700000002E-4</v>
      </c>
    </row>
    <row r="34" spans="2:129" ht="15.75" x14ac:dyDescent="0.3">
      <c r="B34" s="40"/>
      <c r="C34" s="28" t="s">
        <v>42</v>
      </c>
      <c r="D34" s="4">
        <v>16</v>
      </c>
      <c r="E34" s="17">
        <v>3.6582271499999998E-4</v>
      </c>
      <c r="F34" s="17">
        <v>1.0241872789999999E-3</v>
      </c>
      <c r="G34" s="17">
        <v>2.5297556850000001E-3</v>
      </c>
      <c r="H34" s="17">
        <v>4.6311280850000001E-3</v>
      </c>
      <c r="I34" s="17">
        <v>4.5588604290000001E-3</v>
      </c>
      <c r="J34" s="17">
        <v>4.285081128E-3</v>
      </c>
      <c r="K34" s="17">
        <v>3.9826328140000001E-3</v>
      </c>
      <c r="L34" s="17">
        <v>3.6244218139999998E-3</v>
      </c>
      <c r="M34" s="17">
        <v>3.1674512459999998E-3</v>
      </c>
      <c r="N34" s="17">
        <v>2.5425385300000001E-3</v>
      </c>
      <c r="O34" s="17">
        <v>1.670589449E-3</v>
      </c>
      <c r="P34" s="17">
        <v>3.2457969099999997E-4</v>
      </c>
      <c r="Q34" s="17">
        <v>3.0697200000000001E-6</v>
      </c>
      <c r="R34" s="84"/>
      <c r="S34" s="17">
        <v>4.8192401999999998E-4</v>
      </c>
      <c r="T34" s="17">
        <v>1.3281718739999999E-3</v>
      </c>
      <c r="U34" s="17">
        <v>3.2568823519999999E-3</v>
      </c>
      <c r="V34" s="17">
        <v>5.7308336689999998E-3</v>
      </c>
      <c r="W34" s="17">
        <v>5.5401838190000004E-3</v>
      </c>
      <c r="X34" s="17">
        <v>5.2899606390000003E-3</v>
      </c>
      <c r="Y34" s="17">
        <v>4.9839064490000001E-3</v>
      </c>
      <c r="Z34" s="17">
        <v>4.583227003E-3</v>
      </c>
      <c r="AA34" s="17">
        <v>4.027207243E-3</v>
      </c>
      <c r="AB34" s="17">
        <v>3.214007559E-3</v>
      </c>
      <c r="AC34" s="17">
        <v>2.025799657E-3</v>
      </c>
      <c r="AD34" s="17">
        <v>1.8078685099999999E-4</v>
      </c>
      <c r="AE34" s="17">
        <v>1.6168909000000002E-5</v>
      </c>
      <c r="AF34" s="84"/>
      <c r="AG34" s="17">
        <v>5.0694449900000002E-4</v>
      </c>
      <c r="AH34" s="17">
        <v>1.388002682E-3</v>
      </c>
      <c r="AI34" s="17">
        <v>3.411496753E-3</v>
      </c>
      <c r="AJ34" s="17">
        <v>6.1466826800000004E-3</v>
      </c>
      <c r="AK34" s="17">
        <v>5.9919768840000004E-3</v>
      </c>
      <c r="AL34" s="17">
        <v>5.7752379190000001E-3</v>
      </c>
      <c r="AM34" s="17">
        <v>5.49133934E-3</v>
      </c>
      <c r="AN34" s="17">
        <v>5.0973790059999999E-3</v>
      </c>
      <c r="AO34" s="17">
        <v>4.5257168169999997E-3</v>
      </c>
      <c r="AP34" s="17">
        <v>3.6635611100000001E-3</v>
      </c>
      <c r="AQ34" s="17">
        <v>2.382354789E-3</v>
      </c>
      <c r="AR34" s="17">
        <v>3.8434030299999998E-4</v>
      </c>
      <c r="AS34" s="17">
        <v>3.7792985999999997E-5</v>
      </c>
      <c r="AT34" s="84"/>
      <c r="AU34" s="17">
        <v>5.0500551000000002E-4</v>
      </c>
      <c r="AV34" s="17">
        <v>1.377364135E-3</v>
      </c>
      <c r="AW34" s="17">
        <v>3.3960046339999998E-3</v>
      </c>
      <c r="AX34" s="17">
        <v>6.342306071E-3</v>
      </c>
      <c r="AY34" s="17">
        <v>6.2433697550000004E-3</v>
      </c>
      <c r="AZ34" s="17">
        <v>6.0583835899999999E-3</v>
      </c>
      <c r="BA34" s="17">
        <v>5.8011553799999999E-3</v>
      </c>
      <c r="BB34" s="17">
        <v>5.4273367100000003E-3</v>
      </c>
      <c r="BC34" s="17">
        <v>4.8686176969999998E-3</v>
      </c>
      <c r="BD34" s="17">
        <v>4.0043851420000004E-3</v>
      </c>
      <c r="BE34" s="17">
        <v>2.7062024040000001E-3</v>
      </c>
      <c r="BF34" s="17">
        <v>6.8225848099999996E-4</v>
      </c>
      <c r="BG34" s="17">
        <v>6.2828556000000003E-5</v>
      </c>
      <c r="BH34" s="84"/>
      <c r="BI34" s="17">
        <v>4.9381291599999997E-4</v>
      </c>
      <c r="BJ34" s="17">
        <v>1.3432803760000001E-3</v>
      </c>
      <c r="BK34" s="17">
        <v>3.3214237819999999E-3</v>
      </c>
      <c r="BL34" s="17">
        <v>6.4264831410000001E-3</v>
      </c>
      <c r="BM34" s="17">
        <v>6.3961083419999997E-3</v>
      </c>
      <c r="BN34" s="17">
        <v>6.2397115690000001E-3</v>
      </c>
      <c r="BO34" s="17">
        <v>6.0090041640000003E-3</v>
      </c>
      <c r="BP34" s="17">
        <v>5.6593509109999999E-3</v>
      </c>
      <c r="BQ34" s="17">
        <v>5.1195343399999997E-3</v>
      </c>
      <c r="BR34" s="17">
        <v>4.2768938259999997E-3</v>
      </c>
      <c r="BS34" s="17">
        <v>2.989325043E-3</v>
      </c>
      <c r="BT34" s="17">
        <v>9.8951812299999994E-4</v>
      </c>
      <c r="BU34" s="17">
        <v>8.6174303000000001E-5</v>
      </c>
      <c r="BV34" s="84"/>
      <c r="BW34" s="17">
        <v>4.7946472100000002E-4</v>
      </c>
      <c r="BX34" s="17">
        <v>1.3016943779999999E-3</v>
      </c>
      <c r="BY34" s="17">
        <v>3.2265397380000001E-3</v>
      </c>
      <c r="BZ34" s="17">
        <v>6.444668594E-3</v>
      </c>
      <c r="CA34" s="17">
        <v>6.4932789789999999E-3</v>
      </c>
      <c r="CB34" s="17">
        <v>6.362413517E-3</v>
      </c>
      <c r="CC34" s="17">
        <v>6.1565392830000001E-3</v>
      </c>
      <c r="CD34" s="17">
        <v>5.8314373800000003E-3</v>
      </c>
      <c r="CE34" s="17">
        <v>5.3148397780000004E-3</v>
      </c>
      <c r="CF34" s="17">
        <v>4.4994534649999999E-3</v>
      </c>
      <c r="CG34" s="17">
        <v>3.2292571970000002E-3</v>
      </c>
      <c r="CH34" s="17">
        <v>1.276548152E-3</v>
      </c>
      <c r="CI34" s="17">
        <v>1.04741676E-4</v>
      </c>
      <c r="CJ34" s="84"/>
      <c r="CK34" s="17">
        <v>4.6434739699999998E-4</v>
      </c>
      <c r="CL34" s="17">
        <v>1.2587286790000001E-3</v>
      </c>
      <c r="CM34" s="17">
        <v>3.1267302129999999E-3</v>
      </c>
      <c r="CN34" s="17">
        <v>6.4215925679999997E-3</v>
      </c>
      <c r="CO34" s="17">
        <v>6.5564506080000003E-3</v>
      </c>
      <c r="CP34" s="17">
        <v>6.4483743340000002E-3</v>
      </c>
      <c r="CQ34" s="17">
        <v>6.2653259120000002E-3</v>
      </c>
      <c r="CR34" s="17">
        <v>5.9630188259999998E-3</v>
      </c>
      <c r="CS34" s="17">
        <v>5.4708537919999998E-3</v>
      </c>
      <c r="CT34" s="17">
        <v>4.6828838459999998E-3</v>
      </c>
      <c r="CU34" s="17">
        <v>3.4375559329999999E-3</v>
      </c>
      <c r="CV34" s="17">
        <v>1.5348463609999999E-3</v>
      </c>
      <c r="CW34" s="17">
        <v>1.1788815599999999E-4</v>
      </c>
      <c r="CX34" s="84"/>
      <c r="CY34" s="17">
        <v>4.4945412000000002E-4</v>
      </c>
      <c r="CZ34" s="17">
        <v>1.216861942E-3</v>
      </c>
      <c r="DA34" s="17">
        <v>3.028460145E-3</v>
      </c>
      <c r="DB34" s="17">
        <v>6.3722672149999996E-3</v>
      </c>
      <c r="DC34" s="17">
        <v>6.5976188849999999E-3</v>
      </c>
      <c r="DD34" s="17">
        <v>6.509865466E-3</v>
      </c>
      <c r="DE34" s="17">
        <v>6.3474185069999998E-3</v>
      </c>
      <c r="DF34" s="17">
        <v>6.0662317740000004E-3</v>
      </c>
      <c r="DG34" s="17">
        <v>5.5969140960000002E-3</v>
      </c>
      <c r="DH34" s="17">
        <v>4.8346357499999999E-3</v>
      </c>
      <c r="DI34" s="17">
        <v>3.6199104310000001E-3</v>
      </c>
      <c r="DJ34" s="17">
        <v>1.7641288849999999E-3</v>
      </c>
      <c r="DK34" s="17">
        <v>1.2662952099999999E-4</v>
      </c>
      <c r="DL34" s="84"/>
      <c r="DM34" s="17">
        <v>4.3519737299999999E-4</v>
      </c>
      <c r="DN34" s="17">
        <v>1.17707458E-3</v>
      </c>
      <c r="DO34" s="17">
        <v>2.9344354170000001E-3</v>
      </c>
      <c r="DP34" s="17">
        <v>6.3063387139999996E-3</v>
      </c>
      <c r="DQ34" s="17">
        <v>6.6239540019999996E-3</v>
      </c>
      <c r="DR34" s="17">
        <v>6.5542597300000003E-3</v>
      </c>
      <c r="DS34" s="17">
        <v>6.410171018E-3</v>
      </c>
      <c r="DT34" s="17">
        <v>6.1479125599999997E-3</v>
      </c>
      <c r="DU34" s="17">
        <v>5.699080328E-3</v>
      </c>
      <c r="DV34" s="17">
        <v>4.960378025E-3</v>
      </c>
      <c r="DW34" s="17">
        <v>3.777589991E-3</v>
      </c>
      <c r="DX34" s="17">
        <v>1.9672480730000001E-3</v>
      </c>
      <c r="DY34" s="17">
        <v>1.3249286499999999E-4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7.1109893200000003E-4</v>
      </c>
      <c r="F35" s="17">
        <v>1.943529073E-3</v>
      </c>
      <c r="G35" s="17">
        <v>4.7103151049999997E-3</v>
      </c>
      <c r="H35" s="17">
        <v>8.633978883E-3</v>
      </c>
      <c r="I35" s="17">
        <v>8.6937740780000002E-3</v>
      </c>
      <c r="J35" s="17">
        <v>8.3435954099999998E-3</v>
      </c>
      <c r="K35" s="17">
        <v>7.9048223859999999E-3</v>
      </c>
      <c r="L35" s="17">
        <v>7.3184719479999997E-3</v>
      </c>
      <c r="M35" s="17">
        <v>6.4906937220000002E-3</v>
      </c>
      <c r="N35" s="17">
        <v>5.2742254869999998E-3</v>
      </c>
      <c r="O35" s="17">
        <v>3.4818814709999999E-3</v>
      </c>
      <c r="P35" s="17">
        <v>7.0217494399999998E-4</v>
      </c>
      <c r="Q35" s="17">
        <v>7.2645690000000001E-6</v>
      </c>
      <c r="R35" s="84"/>
      <c r="S35" s="17">
        <v>8.4511584300000001E-4</v>
      </c>
      <c r="T35" s="17">
        <v>2.2811042559999998E-3</v>
      </c>
      <c r="U35" s="17">
        <v>5.5022685190000004E-3</v>
      </c>
      <c r="V35" s="17">
        <v>9.7213409900000006E-3</v>
      </c>
      <c r="W35" s="17">
        <v>9.5790613179999994E-3</v>
      </c>
      <c r="X35" s="17">
        <v>9.3101161969999999E-3</v>
      </c>
      <c r="Y35" s="17">
        <v>8.9151185870000003E-3</v>
      </c>
      <c r="Z35" s="17">
        <v>8.3175990469999996E-3</v>
      </c>
      <c r="AA35" s="17">
        <v>7.3976934389999999E-3</v>
      </c>
      <c r="AB35" s="17">
        <v>5.9643372890000003E-3</v>
      </c>
      <c r="AC35" s="17">
        <v>3.7716855890000001E-3</v>
      </c>
      <c r="AD35" s="17">
        <v>3.5713896200000001E-4</v>
      </c>
      <c r="AE35" s="17">
        <v>3.3793191000000002E-5</v>
      </c>
      <c r="AF35" s="84"/>
      <c r="AG35" s="17">
        <v>8.4529203700000005E-4</v>
      </c>
      <c r="AH35" s="17">
        <v>2.270268922E-3</v>
      </c>
      <c r="AI35" s="17">
        <v>5.4938174290000003E-3</v>
      </c>
      <c r="AJ35" s="17">
        <v>9.9277269889999995E-3</v>
      </c>
      <c r="AK35" s="17">
        <v>9.8475295730000006E-3</v>
      </c>
      <c r="AL35" s="17">
        <v>9.6459962639999994E-3</v>
      </c>
      <c r="AM35" s="17">
        <v>9.3085132149999996E-3</v>
      </c>
      <c r="AN35" s="17">
        <v>8.7550521920000002E-3</v>
      </c>
      <c r="AO35" s="17">
        <v>7.8599025389999994E-3</v>
      </c>
      <c r="AP35" s="17">
        <v>6.4250388789999996E-3</v>
      </c>
      <c r="AQ35" s="17">
        <v>4.1923898290000001E-3</v>
      </c>
      <c r="AR35" s="17">
        <v>7.0530450399999996E-4</v>
      </c>
      <c r="AS35" s="17">
        <v>7.4538389000000001E-5</v>
      </c>
      <c r="AT35" s="84"/>
      <c r="AU35" s="17">
        <v>8.1534997399999995E-4</v>
      </c>
      <c r="AV35" s="17">
        <v>2.183645367E-3</v>
      </c>
      <c r="AW35" s="17">
        <v>5.3035787309999999E-3</v>
      </c>
      <c r="AX35" s="17">
        <v>9.9190051230000006E-3</v>
      </c>
      <c r="AY35" s="17">
        <v>9.9248042060000007E-3</v>
      </c>
      <c r="AZ35" s="17">
        <v>9.7776018120000006E-3</v>
      </c>
      <c r="BA35" s="17">
        <v>9.4932557550000008E-3</v>
      </c>
      <c r="BB35" s="17">
        <v>8.9921408399999993E-3</v>
      </c>
      <c r="BC35" s="17">
        <v>8.150028783E-3</v>
      </c>
      <c r="BD35" s="17">
        <v>6.7698543990000002E-3</v>
      </c>
      <c r="BE35" s="17">
        <v>4.5933077500000001E-3</v>
      </c>
      <c r="BF35" s="17">
        <v>1.190772177E-3</v>
      </c>
      <c r="BG35" s="17">
        <v>1.19913849E-4</v>
      </c>
      <c r="BH35" s="84"/>
      <c r="BI35" s="17">
        <v>7.7895692000000004E-4</v>
      </c>
      <c r="BJ35" s="17">
        <v>2.0822265649999999E-3</v>
      </c>
      <c r="BK35" s="17">
        <v>5.0735844570000002E-3</v>
      </c>
      <c r="BL35" s="17">
        <v>9.8165003289999997E-3</v>
      </c>
      <c r="BM35" s="17">
        <v>9.9232709670000006E-3</v>
      </c>
      <c r="BN35" s="17">
        <v>9.8208241999999998E-3</v>
      </c>
      <c r="BO35" s="17">
        <v>9.5834015830000008E-3</v>
      </c>
      <c r="BP35" s="17">
        <v>9.1330899669999997E-3</v>
      </c>
      <c r="BQ35" s="17">
        <v>8.3468422649999995E-3</v>
      </c>
      <c r="BR35" s="17">
        <v>7.0383483469999997E-3</v>
      </c>
      <c r="BS35" s="17">
        <v>4.9441675819999996E-3</v>
      </c>
      <c r="BT35" s="17">
        <v>1.6686571600000001E-3</v>
      </c>
      <c r="BU35" s="17">
        <v>1.61169132E-4</v>
      </c>
      <c r="BV35" s="84"/>
      <c r="BW35" s="17">
        <v>7.4285348200000005E-4</v>
      </c>
      <c r="BX35" s="17">
        <v>1.9829877419999999E-3</v>
      </c>
      <c r="BY35" s="17">
        <v>4.845152028E-3</v>
      </c>
      <c r="BZ35" s="17">
        <v>9.6650895780000003E-3</v>
      </c>
      <c r="CA35" s="17">
        <v>9.8851020790000008E-3</v>
      </c>
      <c r="CB35" s="17">
        <v>9.8203192309999996E-3</v>
      </c>
      <c r="CC35" s="17">
        <v>9.6239629919999993E-3</v>
      </c>
      <c r="CD35" s="17">
        <v>9.2200544019999994E-3</v>
      </c>
      <c r="CE35" s="17">
        <v>8.4886166410000005E-3</v>
      </c>
      <c r="CF35" s="17">
        <v>7.250085297E-3</v>
      </c>
      <c r="CG35" s="17">
        <v>5.241573494E-3</v>
      </c>
      <c r="CH35" s="17">
        <v>2.0991821799999999E-3</v>
      </c>
      <c r="CI35" s="17">
        <v>1.9318886499999999E-4</v>
      </c>
      <c r="CJ35" s="84"/>
      <c r="CK35" s="17">
        <v>7.0905417600000003E-4</v>
      </c>
      <c r="CL35" s="17">
        <v>1.890779098E-3</v>
      </c>
      <c r="CM35" s="17">
        <v>4.6309401589999999E-3</v>
      </c>
      <c r="CN35" s="17">
        <v>9.4879557300000007E-3</v>
      </c>
      <c r="CO35" s="17">
        <v>9.8291975060000002E-3</v>
      </c>
      <c r="CP35" s="17">
        <v>9.7965815010000006E-3</v>
      </c>
      <c r="CQ35" s="17">
        <v>9.6361147300000009E-3</v>
      </c>
      <c r="CR35" s="17">
        <v>9.2735054510000008E-3</v>
      </c>
      <c r="CS35" s="17">
        <v>8.5921950480000002E-3</v>
      </c>
      <c r="CT35" s="17">
        <v>7.4173372019999996E-3</v>
      </c>
      <c r="CU35" s="17">
        <v>5.4945325389999999E-3</v>
      </c>
      <c r="CV35" s="17">
        <v>2.4750311259999999E-3</v>
      </c>
      <c r="CW35" s="17">
        <v>2.15001187E-4</v>
      </c>
      <c r="CX35" s="84"/>
      <c r="CY35" s="17">
        <v>6.7804118200000003E-4</v>
      </c>
      <c r="CZ35" s="17">
        <v>1.8065891679999999E-3</v>
      </c>
      <c r="DA35" s="17">
        <v>4.4341189989999998E-3</v>
      </c>
      <c r="DB35" s="17">
        <v>9.2985677969999996E-3</v>
      </c>
      <c r="DC35" s="17">
        <v>9.7649621060000007E-3</v>
      </c>
      <c r="DD35" s="17">
        <v>9.7600301979999995E-3</v>
      </c>
      <c r="DE35" s="17">
        <v>9.6308079950000007E-3</v>
      </c>
      <c r="DF35" s="17">
        <v>9.3044012110000008E-3</v>
      </c>
      <c r="DG35" s="17">
        <v>8.6669804029999992E-3</v>
      </c>
      <c r="DH35" s="17">
        <v>7.5486981379999998E-3</v>
      </c>
      <c r="DI35" s="17">
        <v>5.7070828929999999E-3</v>
      </c>
      <c r="DJ35" s="17">
        <v>2.799728661E-3</v>
      </c>
      <c r="DK35" s="17">
        <v>2.28473944E-4</v>
      </c>
      <c r="DL35" s="84"/>
      <c r="DM35" s="17">
        <v>6.49768516E-4</v>
      </c>
      <c r="DN35" s="17">
        <v>1.730114224E-3</v>
      </c>
      <c r="DO35" s="17">
        <v>4.2545144650000003E-3</v>
      </c>
      <c r="DP35" s="17">
        <v>9.1051350549999997E-3</v>
      </c>
      <c r="DQ35" s="17">
        <v>9.6973818239999999E-3</v>
      </c>
      <c r="DR35" s="17">
        <v>9.7163013640000004E-3</v>
      </c>
      <c r="DS35" s="17">
        <v>9.6140798719999993E-3</v>
      </c>
      <c r="DT35" s="17">
        <v>9.318760257E-3</v>
      </c>
      <c r="DU35" s="17">
        <v>8.7189893040000004E-3</v>
      </c>
      <c r="DV35" s="17">
        <v>7.6507304459999996E-3</v>
      </c>
      <c r="DW35" s="17">
        <v>5.883490951E-3</v>
      </c>
      <c r="DX35" s="17">
        <v>3.0802884220000001E-3</v>
      </c>
      <c r="DY35" s="17">
        <v>2.36432566E-4</v>
      </c>
    </row>
    <row r="36" spans="2:129" ht="15.75" x14ac:dyDescent="0.3">
      <c r="B36" s="40"/>
      <c r="C36" s="28" t="s">
        <v>35</v>
      </c>
      <c r="D36" s="4">
        <v>14</v>
      </c>
      <c r="E36" s="17">
        <v>5.69614806E-4</v>
      </c>
      <c r="F36" s="17">
        <v>1.569389327E-3</v>
      </c>
      <c r="G36" s="17">
        <v>3.827754764E-3</v>
      </c>
      <c r="H36" s="17">
        <v>7.0137200530000004E-3</v>
      </c>
      <c r="I36" s="17">
        <v>7.0093301980000003E-3</v>
      </c>
      <c r="J36" s="17">
        <v>6.680590474E-3</v>
      </c>
      <c r="K36" s="17">
        <v>6.2891171470000002E-3</v>
      </c>
      <c r="L36" s="17">
        <v>5.7895796980000002E-3</v>
      </c>
      <c r="M36" s="17">
        <v>5.1097815660000002E-3</v>
      </c>
      <c r="N36" s="17">
        <v>4.1353958080000003E-3</v>
      </c>
      <c r="O36" s="17">
        <v>2.725815088E-3</v>
      </c>
      <c r="P36" s="17">
        <v>5.4289959600000001E-4</v>
      </c>
      <c r="Q36" s="17">
        <v>5.4336809999999999E-6</v>
      </c>
      <c r="R36" s="84"/>
      <c r="S36" s="17">
        <v>7.0064982E-4</v>
      </c>
      <c r="T36" s="17">
        <v>1.9043668899999999E-3</v>
      </c>
      <c r="U36" s="17">
        <v>4.6188945390000001E-3</v>
      </c>
      <c r="V36" s="17">
        <v>8.1499707620000007E-3</v>
      </c>
      <c r="W36" s="17">
        <v>7.97981769E-3</v>
      </c>
      <c r="X36" s="17">
        <v>7.7101671030000004E-3</v>
      </c>
      <c r="Y36" s="17">
        <v>7.3433497119999996E-3</v>
      </c>
      <c r="Z36" s="17">
        <v>6.8184827300000004E-3</v>
      </c>
      <c r="AA36" s="17">
        <v>6.0401059360000002E-3</v>
      </c>
      <c r="AB36" s="17">
        <v>4.85339324E-3</v>
      </c>
      <c r="AC36" s="17">
        <v>3.0658306720000002E-3</v>
      </c>
      <c r="AD36" s="17">
        <v>2.8456926400000001E-4</v>
      </c>
      <c r="AE36" s="17">
        <v>2.6382671000000001E-5</v>
      </c>
      <c r="AF36" s="84"/>
      <c r="AG36" s="17">
        <v>7.1269116499999999E-4</v>
      </c>
      <c r="AH36" s="17">
        <v>1.926473587E-3</v>
      </c>
      <c r="AI36" s="17">
        <v>4.6861777409999998E-3</v>
      </c>
      <c r="AJ36" s="17">
        <v>8.4603472039999992E-3</v>
      </c>
      <c r="AK36" s="17">
        <v>8.3435849089999996E-3</v>
      </c>
      <c r="AL36" s="17">
        <v>8.1290199600000008E-3</v>
      </c>
      <c r="AM36" s="17">
        <v>7.8061745039999996E-3</v>
      </c>
      <c r="AN36" s="17">
        <v>7.3101088520000001E-3</v>
      </c>
      <c r="AO36" s="17">
        <v>6.5386403239999996E-3</v>
      </c>
      <c r="AP36" s="17">
        <v>5.3276913040000004E-3</v>
      </c>
      <c r="AQ36" s="17">
        <v>3.4724114760000002E-3</v>
      </c>
      <c r="AR36" s="17">
        <v>5.7597583099999999E-4</v>
      </c>
      <c r="AS36" s="17">
        <v>5.9351734000000003E-5</v>
      </c>
      <c r="AT36" s="84"/>
      <c r="AU36" s="17">
        <v>6.9488478200000002E-4</v>
      </c>
      <c r="AV36" s="17">
        <v>1.8723778159999999E-3</v>
      </c>
      <c r="AW36" s="17">
        <v>4.5704974399999997E-3</v>
      </c>
      <c r="AX36" s="17">
        <v>8.5442619510000001E-3</v>
      </c>
      <c r="AY36" s="17">
        <v>8.5029674770000004E-3</v>
      </c>
      <c r="AZ36" s="17">
        <v>8.3347965420000007E-3</v>
      </c>
      <c r="BA36" s="17">
        <v>8.055208522E-3</v>
      </c>
      <c r="BB36" s="17">
        <v>7.5987427819999998E-3</v>
      </c>
      <c r="BC36" s="17">
        <v>6.863643535E-3</v>
      </c>
      <c r="BD36" s="17">
        <v>5.6826535920000004E-3</v>
      </c>
      <c r="BE36" s="17">
        <v>3.8505331190000001E-3</v>
      </c>
      <c r="BF36" s="17">
        <v>9.8882923100000004E-4</v>
      </c>
      <c r="BG36" s="17">
        <v>9.6543319999999996E-5</v>
      </c>
      <c r="BH36" s="84"/>
      <c r="BI36" s="17">
        <v>6.6904218700000002E-4</v>
      </c>
      <c r="BJ36" s="17">
        <v>1.7988799899999999E-3</v>
      </c>
      <c r="BK36" s="17">
        <v>4.4047141970000002E-3</v>
      </c>
      <c r="BL36" s="17">
        <v>8.5227432309999997E-3</v>
      </c>
      <c r="BM36" s="17">
        <v>8.5709370829999999E-3</v>
      </c>
      <c r="BN36" s="17">
        <v>8.4419798339999998E-3</v>
      </c>
      <c r="BO36" s="17">
        <v>8.2018390310000001E-3</v>
      </c>
      <c r="BP36" s="17">
        <v>7.7858449530000002E-3</v>
      </c>
      <c r="BQ36" s="17">
        <v>7.0914886430000004E-3</v>
      </c>
      <c r="BR36" s="17">
        <v>5.9613061899999997E-3</v>
      </c>
      <c r="BS36" s="17">
        <v>4.1805420479999996E-3</v>
      </c>
      <c r="BT36" s="17">
        <v>1.4016364869999999E-3</v>
      </c>
      <c r="BU36" s="17">
        <v>1.30632989E-4</v>
      </c>
      <c r="BV36" s="84"/>
      <c r="BW36" s="17">
        <v>6.4187289600000003E-4</v>
      </c>
      <c r="BX36" s="17">
        <v>1.723118651E-3</v>
      </c>
      <c r="BY36" s="17">
        <v>4.2304588840000002E-3</v>
      </c>
      <c r="BZ36" s="17">
        <v>8.442882136E-3</v>
      </c>
      <c r="CA36" s="17">
        <v>8.5920741220000003E-3</v>
      </c>
      <c r="CB36" s="17">
        <v>8.49670984E-3</v>
      </c>
      <c r="CC36" s="17">
        <v>8.291764032E-3</v>
      </c>
      <c r="CD36" s="17">
        <v>7.9138241439999993E-3</v>
      </c>
      <c r="CE36" s="17">
        <v>7.2616116429999999E-3</v>
      </c>
      <c r="CF36" s="17">
        <v>6.1839276419999997E-3</v>
      </c>
      <c r="CG36" s="17">
        <v>4.4598000159999998E-3</v>
      </c>
      <c r="CH36" s="17">
        <v>1.778096493E-3</v>
      </c>
      <c r="CI36" s="17">
        <v>1.5728999699999999E-4</v>
      </c>
      <c r="CJ36" s="84"/>
      <c r="CK36" s="17">
        <v>6.1564745999999999E-4</v>
      </c>
      <c r="CL36" s="17">
        <v>1.6507198870000001E-3</v>
      </c>
      <c r="CM36" s="17">
        <v>4.0620897609999996E-3</v>
      </c>
      <c r="CN36" s="17">
        <v>8.3294844700000006E-3</v>
      </c>
      <c r="CO36" s="17">
        <v>8.5873612510000003E-3</v>
      </c>
      <c r="CP36" s="17">
        <v>8.5210795960000002E-3</v>
      </c>
      <c r="CQ36" s="17">
        <v>8.3473577370000007E-3</v>
      </c>
      <c r="CR36" s="17">
        <v>8.0036904889999993E-3</v>
      </c>
      <c r="CS36" s="17">
        <v>7.3914874860000002E-3</v>
      </c>
      <c r="CT36" s="17">
        <v>6.3628132739999999E-3</v>
      </c>
      <c r="CU36" s="17">
        <v>4.6990070599999996E-3</v>
      </c>
      <c r="CV36" s="17">
        <v>2.110137054E-3</v>
      </c>
      <c r="CW36" s="17">
        <v>1.7566624700000001E-4</v>
      </c>
      <c r="CX36" s="84"/>
      <c r="CY36" s="17">
        <v>5.9110794400000003E-4</v>
      </c>
      <c r="CZ36" s="17">
        <v>1.5834034470000001E-3</v>
      </c>
      <c r="DA36" s="17">
        <v>3.904403179E-3</v>
      </c>
      <c r="DB36" s="17">
        <v>8.1972067569999994E-3</v>
      </c>
      <c r="DC36" s="17">
        <v>8.5678009210000006E-3</v>
      </c>
      <c r="DD36" s="17">
        <v>8.5268316799999994E-3</v>
      </c>
      <c r="DE36" s="17">
        <v>8.3805937750000004E-3</v>
      </c>
      <c r="DF36" s="17">
        <v>8.0674713629999995E-3</v>
      </c>
      <c r="DG36" s="17">
        <v>7.4909601080000001E-3</v>
      </c>
      <c r="DH36" s="17">
        <v>6.5064657739999998E-3</v>
      </c>
      <c r="DI36" s="17">
        <v>4.9031294999999997E-3</v>
      </c>
      <c r="DJ36" s="17">
        <v>2.399656327E-3</v>
      </c>
      <c r="DK36" s="17">
        <v>1.8729120700000001E-4</v>
      </c>
      <c r="DL36" s="84"/>
      <c r="DM36" s="17">
        <v>5.6842241300000004E-4</v>
      </c>
      <c r="DN36" s="17">
        <v>1.5214523859999999E-3</v>
      </c>
      <c r="DO36" s="17">
        <v>3.758542682E-3</v>
      </c>
      <c r="DP36" s="17">
        <v>8.0551816049999996E-3</v>
      </c>
      <c r="DQ36" s="17">
        <v>8.5395873919999997E-3</v>
      </c>
      <c r="DR36" s="17">
        <v>8.5206472580000008E-3</v>
      </c>
      <c r="DS36" s="17">
        <v>8.3983918189999996E-3</v>
      </c>
      <c r="DT36" s="17">
        <v>8.1118472089999998E-3</v>
      </c>
      <c r="DU36" s="17">
        <v>7.5663544530000003E-3</v>
      </c>
      <c r="DV36" s="17">
        <v>6.621335513E-3</v>
      </c>
      <c r="DW36" s="17">
        <v>5.075218274E-3</v>
      </c>
      <c r="DX36" s="17">
        <v>2.6519813820000001E-3</v>
      </c>
      <c r="DY36" s="17">
        <v>1.9447225700000001E-4</v>
      </c>
    </row>
    <row r="37" spans="2:129" ht="15.75" x14ac:dyDescent="0.3">
      <c r="B37" s="40"/>
      <c r="C37" s="28" t="s">
        <v>36</v>
      </c>
      <c r="D37" s="4">
        <v>15</v>
      </c>
      <c r="E37" s="17">
        <v>4.56418229E-4</v>
      </c>
      <c r="F37" s="17">
        <v>1.267636859E-3</v>
      </c>
      <c r="G37" s="17">
        <v>3.1113933879999998E-3</v>
      </c>
      <c r="H37" s="17">
        <v>5.6986860139999996E-3</v>
      </c>
      <c r="I37" s="17">
        <v>5.6523192829999996E-3</v>
      </c>
      <c r="J37" s="17">
        <v>5.3499632149999997E-3</v>
      </c>
      <c r="K37" s="17">
        <v>5.0043716399999997E-3</v>
      </c>
      <c r="L37" s="17">
        <v>4.5805765359999999E-3</v>
      </c>
      <c r="M37" s="17">
        <v>4.0229275540000003E-3</v>
      </c>
      <c r="N37" s="17">
        <v>3.2425527580000001E-3</v>
      </c>
      <c r="O37" s="17">
        <v>2.133940862E-3</v>
      </c>
      <c r="P37" s="17">
        <v>4.1977479999999998E-4</v>
      </c>
      <c r="Q37" s="17">
        <v>4.0813560000000001E-6</v>
      </c>
      <c r="R37" s="84"/>
      <c r="S37" s="17">
        <v>5.8101795499999995E-4</v>
      </c>
      <c r="T37" s="17">
        <v>1.5902106959999999E-3</v>
      </c>
      <c r="U37" s="17">
        <v>3.8781599899999999E-3</v>
      </c>
      <c r="V37" s="17">
        <v>6.8336694319999997E-3</v>
      </c>
      <c r="W37" s="17">
        <v>6.6485559640000001E-3</v>
      </c>
      <c r="X37" s="17">
        <v>6.3860172730000001E-3</v>
      </c>
      <c r="Y37" s="17">
        <v>6.0493525669999999E-3</v>
      </c>
      <c r="Z37" s="17">
        <v>5.5900103939999996E-3</v>
      </c>
      <c r="AA37" s="17">
        <v>4.9319001270000003E-3</v>
      </c>
      <c r="AB37" s="17">
        <v>3.9494916560000003E-3</v>
      </c>
      <c r="AC37" s="17">
        <v>2.4921277940000001E-3</v>
      </c>
      <c r="AD37" s="17">
        <v>2.26806907E-4</v>
      </c>
      <c r="AE37" s="17">
        <v>2.0645645000000001E-5</v>
      </c>
      <c r="AF37" s="84"/>
      <c r="AG37" s="17">
        <v>6.0101713800000001E-4</v>
      </c>
      <c r="AH37" s="17">
        <v>1.635064559E-3</v>
      </c>
      <c r="AI37" s="17">
        <v>3.998002881E-3</v>
      </c>
      <c r="AJ37" s="17">
        <v>7.2108385580000002E-3</v>
      </c>
      <c r="AK37" s="17">
        <v>7.070240381E-3</v>
      </c>
      <c r="AL37" s="17">
        <v>6.8514045779999996E-3</v>
      </c>
      <c r="AM37" s="17">
        <v>6.5469353019999999E-3</v>
      </c>
      <c r="AN37" s="17">
        <v>6.1040830700000003E-3</v>
      </c>
      <c r="AO37" s="17">
        <v>5.43974135E-3</v>
      </c>
      <c r="AP37" s="17">
        <v>4.4179029240000002E-3</v>
      </c>
      <c r="AQ37" s="17">
        <v>2.8761756589999999E-3</v>
      </c>
      <c r="AR37" s="17">
        <v>4.7047676299999999E-4</v>
      </c>
      <c r="AS37" s="17">
        <v>4.7345933E-5</v>
      </c>
      <c r="AT37" s="84"/>
      <c r="AU37" s="17">
        <v>5.92330831E-4</v>
      </c>
      <c r="AV37" s="17">
        <v>1.605769256E-3</v>
      </c>
      <c r="AW37" s="17">
        <v>3.9394044980000003E-3</v>
      </c>
      <c r="AX37" s="17">
        <v>7.3609656270000002E-3</v>
      </c>
      <c r="AY37" s="17">
        <v>7.2856795760000001E-3</v>
      </c>
      <c r="AZ37" s="17">
        <v>7.1056472270000001E-3</v>
      </c>
      <c r="BA37" s="17">
        <v>6.8356070280000004E-3</v>
      </c>
      <c r="BB37" s="17">
        <v>6.4217039559999996E-3</v>
      </c>
      <c r="BC37" s="17">
        <v>5.7805767179999997E-3</v>
      </c>
      <c r="BD37" s="17">
        <v>4.7702183289999997E-3</v>
      </c>
      <c r="BE37" s="17">
        <v>3.2280162159999998E-3</v>
      </c>
      <c r="BF37" s="17">
        <v>8.2131874399999998E-4</v>
      </c>
      <c r="BG37" s="17">
        <v>7.7858182000000004E-5</v>
      </c>
      <c r="BH37" s="84"/>
      <c r="BI37" s="17">
        <v>5.7473896900000002E-4</v>
      </c>
      <c r="BJ37" s="17">
        <v>1.5543511429999999E-3</v>
      </c>
      <c r="BK37" s="17">
        <v>3.8246189740000001E-3</v>
      </c>
      <c r="BL37" s="17">
        <v>7.4003480060000001E-3</v>
      </c>
      <c r="BM37" s="17">
        <v>7.4037053520000003E-3</v>
      </c>
      <c r="BN37" s="17">
        <v>7.2574438719999997E-3</v>
      </c>
      <c r="BO37" s="17">
        <v>7.0200375220000003E-3</v>
      </c>
      <c r="BP37" s="17">
        <v>6.6377792819999996E-3</v>
      </c>
      <c r="BQ37" s="17">
        <v>6.0252437819999999E-3</v>
      </c>
      <c r="BR37" s="17">
        <v>5.0492772010000001E-3</v>
      </c>
      <c r="BS37" s="17">
        <v>3.535056646E-3</v>
      </c>
      <c r="BT37" s="17">
        <v>1.1776140259999999E-3</v>
      </c>
      <c r="BU37" s="17">
        <v>1.06063713E-4</v>
      </c>
      <c r="BV37" s="84"/>
      <c r="BW37" s="17">
        <v>5.5471211099999995E-4</v>
      </c>
      <c r="BX37" s="17">
        <v>1.4975415179999999E-3</v>
      </c>
      <c r="BY37" s="17">
        <v>3.6942926430000001E-3</v>
      </c>
      <c r="BZ37" s="17">
        <v>7.3760318999999998E-3</v>
      </c>
      <c r="CA37" s="17">
        <v>7.4689487100000002E-3</v>
      </c>
      <c r="CB37" s="17">
        <v>7.3521905389999998E-3</v>
      </c>
      <c r="CC37" s="17">
        <v>7.1445544040000001E-3</v>
      </c>
      <c r="CD37" s="17">
        <v>6.7930994509999999E-3</v>
      </c>
      <c r="CE37" s="17">
        <v>6.2122950099999996E-3</v>
      </c>
      <c r="CF37" s="17">
        <v>5.2747933409999998E-3</v>
      </c>
      <c r="CG37" s="17">
        <v>3.7948967709999998E-3</v>
      </c>
      <c r="CH37" s="17">
        <v>1.5064881399999999E-3</v>
      </c>
      <c r="CI37" s="17">
        <v>1.2830218200000001E-4</v>
      </c>
      <c r="CJ37" s="84"/>
      <c r="CK37" s="17">
        <v>5.3463089800000001E-4</v>
      </c>
      <c r="CL37" s="17">
        <v>1.4413556899999999E-3</v>
      </c>
      <c r="CM37" s="17">
        <v>3.5636129200000001E-3</v>
      </c>
      <c r="CN37" s="17">
        <v>7.3132199550000002E-3</v>
      </c>
      <c r="CO37" s="17">
        <v>7.5031530340000001E-3</v>
      </c>
      <c r="CP37" s="17">
        <v>7.4123129039999998E-3</v>
      </c>
      <c r="CQ37" s="17">
        <v>7.2315316789999997E-3</v>
      </c>
      <c r="CR37" s="17">
        <v>6.90820688E-3</v>
      </c>
      <c r="CS37" s="17">
        <v>6.3589240650000003E-3</v>
      </c>
      <c r="CT37" s="17">
        <v>5.4585011219999997E-3</v>
      </c>
      <c r="CU37" s="17">
        <v>4.0189918820000003E-3</v>
      </c>
      <c r="CV37" s="17">
        <v>1.7995059579999999E-3</v>
      </c>
      <c r="CW37" s="17">
        <v>1.4383471400000001E-4</v>
      </c>
      <c r="CX37" s="84"/>
      <c r="CY37" s="17">
        <v>5.1539948900000004E-4</v>
      </c>
      <c r="CZ37" s="17">
        <v>1.387989617E-3</v>
      </c>
      <c r="DA37" s="17">
        <v>3.438429162E-3</v>
      </c>
      <c r="DB37" s="17">
        <v>7.2270157749999998E-3</v>
      </c>
      <c r="DC37" s="17">
        <v>7.5181113030000002E-3</v>
      </c>
      <c r="DD37" s="17">
        <v>7.4500963950000004E-3</v>
      </c>
      <c r="DE37" s="17">
        <v>7.2932373139999998E-3</v>
      </c>
      <c r="DF37" s="17">
        <v>6.9954450790000004E-3</v>
      </c>
      <c r="DG37" s="17">
        <v>6.4748948369999998E-3</v>
      </c>
      <c r="DH37" s="17">
        <v>5.6084788220000003E-3</v>
      </c>
      <c r="DI37" s="17">
        <v>4.2128211719999996E-3</v>
      </c>
      <c r="DJ37" s="17">
        <v>2.057319918E-3</v>
      </c>
      <c r="DK37" s="17">
        <v>1.5390969100000001E-4</v>
      </c>
      <c r="DL37" s="84"/>
      <c r="DM37" s="17">
        <v>4.97333618E-4</v>
      </c>
      <c r="DN37" s="17">
        <v>1.3381416629999999E-3</v>
      </c>
      <c r="DO37" s="17">
        <v>3.3208167840000002E-3</v>
      </c>
      <c r="DP37" s="17">
        <v>7.1269893179999998E-3</v>
      </c>
      <c r="DQ37" s="17">
        <v>7.5207010549999996E-3</v>
      </c>
      <c r="DR37" s="17">
        <v>7.4727551459999996E-3</v>
      </c>
      <c r="DS37" s="17">
        <v>7.3369839150000003E-3</v>
      </c>
      <c r="DT37" s="17">
        <v>7.0617244160000002E-3</v>
      </c>
      <c r="DU37" s="17">
        <v>6.5665110199999996E-3</v>
      </c>
      <c r="DV37" s="17">
        <v>5.730851859E-3</v>
      </c>
      <c r="DW37" s="17">
        <v>4.3784477360000002E-3</v>
      </c>
      <c r="DX37" s="17">
        <v>2.2838871130000001E-3</v>
      </c>
      <c r="DY37" s="17">
        <v>1.6040658300000001E-4</v>
      </c>
    </row>
    <row r="38" spans="2:129" ht="15.75" x14ac:dyDescent="0.3">
      <c r="B38" s="40"/>
      <c r="C38" s="28" t="s">
        <v>37</v>
      </c>
      <c r="D38" s="4">
        <v>17</v>
      </c>
      <c r="E38" s="17">
        <v>2.9329191700000002E-4</v>
      </c>
      <c r="F38" s="17">
        <v>8.27714029E-4</v>
      </c>
      <c r="G38" s="17">
        <v>2.057365396E-3</v>
      </c>
      <c r="H38" s="17">
        <v>3.7642779669999999E-3</v>
      </c>
      <c r="I38" s="17">
        <v>3.677586871E-3</v>
      </c>
      <c r="J38" s="17">
        <v>3.432714844E-3</v>
      </c>
      <c r="K38" s="17">
        <v>3.1699363599999998E-3</v>
      </c>
      <c r="L38" s="17">
        <v>2.868151375E-3</v>
      </c>
      <c r="M38" s="17">
        <v>2.4940498020000002E-3</v>
      </c>
      <c r="N38" s="17">
        <v>1.9936927210000002E-3</v>
      </c>
      <c r="O38" s="17">
        <v>1.3078494290000001E-3</v>
      </c>
      <c r="P38" s="17">
        <v>2.5097465E-4</v>
      </c>
      <c r="Q38" s="17">
        <v>2.3098260000000002E-6</v>
      </c>
      <c r="R38" s="74"/>
      <c r="S38" s="17">
        <v>3.9982046899999997E-4</v>
      </c>
      <c r="T38" s="17">
        <v>1.1095494029999999E-3</v>
      </c>
      <c r="U38" s="17">
        <v>2.7356751490000002E-3</v>
      </c>
      <c r="V38" s="17">
        <v>4.8066841599999997E-3</v>
      </c>
      <c r="W38" s="17">
        <v>4.6172333479999996E-3</v>
      </c>
      <c r="X38" s="17">
        <v>4.3825767130000002E-3</v>
      </c>
      <c r="Y38" s="17">
        <v>4.1065415310000001E-3</v>
      </c>
      <c r="Z38" s="17">
        <v>3.7580567510000001E-3</v>
      </c>
      <c r="AA38" s="17">
        <v>3.2886153850000001E-3</v>
      </c>
      <c r="AB38" s="17">
        <v>2.6155421450000001E-3</v>
      </c>
      <c r="AC38" s="17">
        <v>1.6467394560000001E-3</v>
      </c>
      <c r="AD38" s="17">
        <v>1.4411013400000001E-4</v>
      </c>
      <c r="AE38" s="17">
        <v>1.2666260999999999E-5</v>
      </c>
      <c r="AF38" s="74"/>
      <c r="AG38" s="17">
        <v>4.2768055300000001E-4</v>
      </c>
      <c r="AH38" s="17">
        <v>1.178492799E-3</v>
      </c>
      <c r="AI38" s="17">
        <v>2.9115363420000001E-3</v>
      </c>
      <c r="AJ38" s="17">
        <v>5.2402453439999996E-3</v>
      </c>
      <c r="AK38" s="17">
        <v>5.0787768000000004E-3</v>
      </c>
      <c r="AL38" s="17">
        <v>4.8686419869999999E-3</v>
      </c>
      <c r="AM38" s="17">
        <v>4.6063618439999999E-3</v>
      </c>
      <c r="AN38" s="17">
        <v>4.2569892209999996E-3</v>
      </c>
      <c r="AO38" s="17">
        <v>3.7654248609999999E-3</v>
      </c>
      <c r="AP38" s="17">
        <v>3.0380826159999998E-3</v>
      </c>
      <c r="AQ38" s="17">
        <v>1.9733382169999998E-3</v>
      </c>
      <c r="AR38" s="17">
        <v>3.13990121E-4</v>
      </c>
      <c r="AS38" s="17">
        <v>3.0174528E-5</v>
      </c>
      <c r="AT38" s="74"/>
      <c r="AU38" s="17">
        <v>4.3063157299999999E-4</v>
      </c>
      <c r="AV38" s="17">
        <v>1.181648548E-3</v>
      </c>
      <c r="AW38" s="17">
        <v>2.928024435E-3</v>
      </c>
      <c r="AX38" s="17">
        <v>5.4652537949999996E-3</v>
      </c>
      <c r="AY38" s="17">
        <v>5.3507691520000003E-3</v>
      </c>
      <c r="AZ38" s="17">
        <v>5.1659868529999996E-3</v>
      </c>
      <c r="BA38" s="17">
        <v>4.9236604330000003E-3</v>
      </c>
      <c r="BB38" s="17">
        <v>4.5872278569999998E-3</v>
      </c>
      <c r="BC38" s="17">
        <v>4.1006919679999997E-3</v>
      </c>
      <c r="BD38" s="17">
        <v>3.361570635E-3</v>
      </c>
      <c r="BE38" s="17">
        <v>2.2687730369999998E-3</v>
      </c>
      <c r="BF38" s="17">
        <v>5.6678041399999999E-4</v>
      </c>
      <c r="BG38" s="17">
        <v>5.0712893999999997E-5</v>
      </c>
      <c r="BH38" s="74"/>
      <c r="BI38" s="17">
        <v>4.2435254899999999E-4</v>
      </c>
      <c r="BJ38" s="17">
        <v>1.1610553070000001E-3</v>
      </c>
      <c r="BK38" s="17">
        <v>2.884857586E-3</v>
      </c>
      <c r="BL38" s="17">
        <v>5.5813822730000004E-3</v>
      </c>
      <c r="BM38" s="17">
        <v>5.5262073540000003E-3</v>
      </c>
      <c r="BN38" s="17">
        <v>5.3651978769999999E-3</v>
      </c>
      <c r="BO38" s="17">
        <v>5.1439825760000004E-3</v>
      </c>
      <c r="BP38" s="17">
        <v>4.8254318539999999E-3</v>
      </c>
      <c r="BQ38" s="17">
        <v>4.3501437940000002E-3</v>
      </c>
      <c r="BR38" s="17">
        <v>3.6227395770000001E-3</v>
      </c>
      <c r="BS38" s="17">
        <v>2.527893071E-3</v>
      </c>
      <c r="BT38" s="17">
        <v>8.3153573999999997E-4</v>
      </c>
      <c r="BU38" s="17">
        <v>7.0036496999999998E-5</v>
      </c>
      <c r="BV38" s="74"/>
      <c r="BW38" s="17">
        <v>4.1449004E-4</v>
      </c>
      <c r="BX38" s="17">
        <v>1.131628539E-3</v>
      </c>
      <c r="BY38" s="17">
        <v>2.8184027820000001E-3</v>
      </c>
      <c r="BZ38" s="17">
        <v>5.6314844650000003E-3</v>
      </c>
      <c r="CA38" s="17">
        <v>5.645606983E-3</v>
      </c>
      <c r="CB38" s="17">
        <v>5.5063670459999997E-3</v>
      </c>
      <c r="CC38" s="17">
        <v>5.3055503159999996E-3</v>
      </c>
      <c r="CD38" s="17">
        <v>5.0061999129999996E-3</v>
      </c>
      <c r="CE38" s="17">
        <v>4.547218338E-3</v>
      </c>
      <c r="CF38" s="17">
        <v>3.8381760820000001E-3</v>
      </c>
      <c r="CG38" s="17">
        <v>2.7480116499999999E-3</v>
      </c>
      <c r="CH38" s="17">
        <v>1.0818154119999999E-3</v>
      </c>
      <c r="CI38" s="17">
        <v>8.5543547E-5</v>
      </c>
      <c r="CJ38" s="74"/>
      <c r="CK38" s="17">
        <v>4.0336395699999998E-4</v>
      </c>
      <c r="CL38" s="17">
        <v>1.0993970970000001E-3</v>
      </c>
      <c r="CM38" s="17">
        <v>2.7437697590000001E-3</v>
      </c>
      <c r="CN38" s="17">
        <v>5.6392229819999997E-3</v>
      </c>
      <c r="CO38" s="17">
        <v>5.7297227879999999E-3</v>
      </c>
      <c r="CP38" s="17">
        <v>5.6102609629999998E-3</v>
      </c>
      <c r="CQ38" s="17">
        <v>5.4286028980000001E-3</v>
      </c>
      <c r="CR38" s="17">
        <v>5.1474431859999999E-3</v>
      </c>
      <c r="CS38" s="17">
        <v>4.7070033990000001E-3</v>
      </c>
      <c r="CT38" s="17">
        <v>4.0175963809999998E-3</v>
      </c>
      <c r="CU38" s="17">
        <v>2.940347072E-3</v>
      </c>
      <c r="CV38" s="17">
        <v>1.3092680079999999E-3</v>
      </c>
      <c r="CW38" s="17">
        <v>9.6676421000000006E-5</v>
      </c>
      <c r="CX38" s="74"/>
      <c r="CY38" s="17">
        <v>3.92002752E-4</v>
      </c>
      <c r="CZ38" s="17">
        <v>1.0669774499999999E-3</v>
      </c>
      <c r="DA38" s="17">
        <v>2.667709622E-3</v>
      </c>
      <c r="DB38" s="17">
        <v>5.6191376239999999E-3</v>
      </c>
      <c r="DC38" s="17">
        <v>5.7903354550000001E-3</v>
      </c>
      <c r="DD38" s="17">
        <v>5.6887519400000003E-3</v>
      </c>
      <c r="DE38" s="17">
        <v>5.5246405019999997E-3</v>
      </c>
      <c r="DF38" s="17">
        <v>5.2607418809999997E-3</v>
      </c>
      <c r="DG38" s="17">
        <v>4.8381940969999997E-3</v>
      </c>
      <c r="DH38" s="17">
        <v>4.1677146380000004E-3</v>
      </c>
      <c r="DI38" s="17">
        <v>3.1105822039999998E-3</v>
      </c>
      <c r="DJ38" s="17">
        <v>1.5129231390000001E-3</v>
      </c>
      <c r="DK38" s="17">
        <v>1.0425909E-4</v>
      </c>
      <c r="DL38" s="74"/>
      <c r="DM38" s="17">
        <v>3.8087700599999998E-4</v>
      </c>
      <c r="DN38" s="17">
        <v>1.035529455E-3</v>
      </c>
      <c r="DO38" s="17">
        <v>2.5933253629999999E-3</v>
      </c>
      <c r="DP38" s="17">
        <v>5.5806883699999997E-3</v>
      </c>
      <c r="DQ38" s="17">
        <v>5.8346228720000002E-3</v>
      </c>
      <c r="DR38" s="17">
        <v>5.7491044680000004E-3</v>
      </c>
      <c r="DS38" s="17">
        <v>5.6008131919999997E-3</v>
      </c>
      <c r="DT38" s="17">
        <v>5.3526519319999997E-3</v>
      </c>
      <c r="DU38" s="17">
        <v>4.9464633200000004E-3</v>
      </c>
      <c r="DV38" s="17">
        <v>4.2936711189999997E-3</v>
      </c>
      <c r="DW38" s="17">
        <v>3.2593568239999999E-3</v>
      </c>
      <c r="DX38" s="17">
        <v>1.6947497119999999E-3</v>
      </c>
      <c r="DY38" s="17">
        <v>1.09529319E-4</v>
      </c>
    </row>
    <row r="39" spans="2:129" ht="15.75" x14ac:dyDescent="0.3">
      <c r="B39" s="40"/>
      <c r="C39" s="28" t="s">
        <v>38</v>
      </c>
      <c r="D39" s="4">
        <v>18</v>
      </c>
      <c r="E39" s="17">
        <v>2.3520536799999999E-4</v>
      </c>
      <c r="F39" s="17">
        <v>6.6910446000000001E-4</v>
      </c>
      <c r="G39" s="17">
        <v>1.6735935600000001E-3</v>
      </c>
      <c r="H39" s="17">
        <v>3.0602478990000002E-3</v>
      </c>
      <c r="I39" s="17">
        <v>2.9671828520000001E-3</v>
      </c>
      <c r="J39" s="17">
        <v>2.7503314509999999E-3</v>
      </c>
      <c r="K39" s="17">
        <v>2.523417869E-3</v>
      </c>
      <c r="L39" s="17">
        <v>2.269914452E-3</v>
      </c>
      <c r="M39" s="17">
        <v>1.9639367579999999E-3</v>
      </c>
      <c r="N39" s="17">
        <v>1.5633599670000001E-3</v>
      </c>
      <c r="O39" s="17">
        <v>1.023873232E-3</v>
      </c>
      <c r="P39" s="17">
        <v>1.94061972E-4</v>
      </c>
      <c r="Q39" s="17">
        <v>1.7382769999999999E-6</v>
      </c>
      <c r="R39" s="74"/>
      <c r="S39" s="17">
        <v>3.3177680399999998E-4</v>
      </c>
      <c r="T39" s="17">
        <v>9.2710537600000002E-4</v>
      </c>
      <c r="U39" s="17">
        <v>2.2983207360000001E-3</v>
      </c>
      <c r="V39" s="17">
        <v>4.0321384460000002E-3</v>
      </c>
      <c r="W39" s="17">
        <v>3.8485637690000001E-3</v>
      </c>
      <c r="X39" s="17">
        <v>3.6312832850000001E-3</v>
      </c>
      <c r="Y39" s="17">
        <v>3.3839746069999998E-3</v>
      </c>
      <c r="Z39" s="17">
        <v>3.0816835649999999E-3</v>
      </c>
      <c r="AA39" s="17">
        <v>2.6855999150000001E-3</v>
      </c>
      <c r="AB39" s="17">
        <v>2.128557561E-3</v>
      </c>
      <c r="AC39" s="17">
        <v>1.3386124950000001E-3</v>
      </c>
      <c r="AD39" s="17">
        <v>1.14876418E-4</v>
      </c>
      <c r="AE39" s="17">
        <v>9.9232910000000007E-6</v>
      </c>
      <c r="AF39" s="74"/>
      <c r="AG39" s="17">
        <v>3.6087909900000002E-4</v>
      </c>
      <c r="AH39" s="17">
        <v>1.000789166E-3</v>
      </c>
      <c r="AI39" s="17">
        <v>2.485265857E-3</v>
      </c>
      <c r="AJ39" s="17">
        <v>4.4680365769999997E-3</v>
      </c>
      <c r="AK39" s="17">
        <v>4.3052647879999999E-3</v>
      </c>
      <c r="AL39" s="17">
        <v>4.1048045090000002E-3</v>
      </c>
      <c r="AM39" s="17">
        <v>3.8643516880000001E-3</v>
      </c>
      <c r="AN39" s="17">
        <v>3.5553866920000001E-3</v>
      </c>
      <c r="AO39" s="17">
        <v>3.1329807159999998E-3</v>
      </c>
      <c r="AP39" s="17">
        <v>2.519440651E-3</v>
      </c>
      <c r="AQ39" s="17">
        <v>1.6345555579999999E-3</v>
      </c>
      <c r="AR39" s="17">
        <v>2.5652568499999999E-4</v>
      </c>
      <c r="AS39" s="17">
        <v>2.4094003000000002E-5</v>
      </c>
      <c r="AT39" s="74"/>
      <c r="AU39" s="17">
        <v>3.6727510399999999E-4</v>
      </c>
      <c r="AV39" s="17">
        <v>1.0139111189999999E-3</v>
      </c>
      <c r="AW39" s="17">
        <v>2.5249227259999999E-3</v>
      </c>
      <c r="AX39" s="17">
        <v>4.7100211849999997E-3</v>
      </c>
      <c r="AY39" s="17">
        <v>4.5862781860000002E-3</v>
      </c>
      <c r="AZ39" s="17">
        <v>4.4054707019999997E-3</v>
      </c>
      <c r="BA39" s="17">
        <v>4.1792389450000002E-3</v>
      </c>
      <c r="BB39" s="17">
        <v>3.8773984029999999E-3</v>
      </c>
      <c r="BC39" s="17">
        <v>3.4540223069999998E-3</v>
      </c>
      <c r="BD39" s="17">
        <v>2.8219989099999999E-3</v>
      </c>
      <c r="BE39" s="17">
        <v>1.9020710599999999E-3</v>
      </c>
      <c r="BF39" s="17">
        <v>4.7087196E-4</v>
      </c>
      <c r="BG39" s="17">
        <v>4.0938396000000003E-5</v>
      </c>
      <c r="BH39" s="74"/>
      <c r="BI39" s="17">
        <v>3.64721903E-4</v>
      </c>
      <c r="BJ39" s="17">
        <v>1.0037050589999999E-3</v>
      </c>
      <c r="BK39" s="17">
        <v>2.5060334080000001E-3</v>
      </c>
      <c r="BL39" s="17">
        <v>4.847927458E-3</v>
      </c>
      <c r="BM39" s="17">
        <v>4.7750967450000004E-3</v>
      </c>
      <c r="BN39" s="17">
        <v>4.6136699310000001E-3</v>
      </c>
      <c r="BO39" s="17">
        <v>4.4038216720000004E-3</v>
      </c>
      <c r="BP39" s="17">
        <v>4.1146316599999996E-3</v>
      </c>
      <c r="BQ39" s="17">
        <v>3.6965240489999999E-3</v>
      </c>
      <c r="BR39" s="17">
        <v>3.0686995760000001E-3</v>
      </c>
      <c r="BS39" s="17">
        <v>2.1377231059999998E-3</v>
      </c>
      <c r="BT39" s="17">
        <v>6.9882435899999999E-4</v>
      </c>
      <c r="BU39" s="17">
        <v>5.6930946E-5</v>
      </c>
      <c r="BV39" s="74"/>
      <c r="BW39" s="17">
        <v>3.5837540499999998E-4</v>
      </c>
      <c r="BX39" s="17">
        <v>9.8392467700000007E-4</v>
      </c>
      <c r="BY39" s="17">
        <v>2.4622262569999999E-3</v>
      </c>
      <c r="BZ39" s="17">
        <v>4.9213987730000004E-3</v>
      </c>
      <c r="CA39" s="17">
        <v>4.909058876E-3</v>
      </c>
      <c r="CB39" s="17">
        <v>4.765908896E-3</v>
      </c>
      <c r="CC39" s="17">
        <v>4.5725223200000003E-3</v>
      </c>
      <c r="CD39" s="17">
        <v>4.297987122E-3</v>
      </c>
      <c r="CE39" s="17">
        <v>3.890615654E-3</v>
      </c>
      <c r="CF39" s="17">
        <v>3.2741599209999998E-3</v>
      </c>
      <c r="CG39" s="17">
        <v>2.3385456140000002E-3</v>
      </c>
      <c r="CH39" s="17">
        <v>9.1686816300000004E-4</v>
      </c>
      <c r="CI39" s="17">
        <v>6.9883422999999999E-5</v>
      </c>
      <c r="CJ39" s="74"/>
      <c r="CK39" s="17">
        <v>3.5044075200000002E-4</v>
      </c>
      <c r="CL39" s="17">
        <v>9.6036657000000004E-4</v>
      </c>
      <c r="CM39" s="17">
        <v>2.408024625E-3</v>
      </c>
      <c r="CN39" s="17">
        <v>4.9526441780000001E-3</v>
      </c>
      <c r="CO39" s="17">
        <v>5.0076888419999998E-3</v>
      </c>
      <c r="CP39" s="17">
        <v>4.8814789860000003E-3</v>
      </c>
      <c r="CQ39" s="17">
        <v>4.7039515990000003E-3</v>
      </c>
      <c r="CR39" s="17">
        <v>4.4436603159999999E-3</v>
      </c>
      <c r="CS39" s="17">
        <v>4.0499635679999996E-3</v>
      </c>
      <c r="CT39" s="17">
        <v>3.4469185660000001E-3</v>
      </c>
      <c r="CU39" s="17">
        <v>2.515135319E-3</v>
      </c>
      <c r="CV39" s="17">
        <v>1.1169583990000001E-3</v>
      </c>
      <c r="CW39" s="17">
        <v>7.9312852E-5</v>
      </c>
      <c r="CX39" s="74"/>
      <c r="CY39" s="17">
        <v>3.4194293700000002E-4</v>
      </c>
      <c r="CZ39" s="17">
        <v>9.3567835300000001E-4</v>
      </c>
      <c r="DA39" s="17">
        <v>2.3502218839999999E-3</v>
      </c>
      <c r="DB39" s="17">
        <v>4.9554722940000004E-3</v>
      </c>
      <c r="DC39" s="17">
        <v>5.0822658000000001E-3</v>
      </c>
      <c r="DD39" s="17">
        <v>4.9715987740000002E-3</v>
      </c>
      <c r="DE39" s="17">
        <v>4.8088400299999999E-3</v>
      </c>
      <c r="DF39" s="17">
        <v>4.5624556510000004E-3</v>
      </c>
      <c r="DG39" s="17">
        <v>4.1824987060000004E-3</v>
      </c>
      <c r="DH39" s="17">
        <v>3.5929104469999999E-3</v>
      </c>
      <c r="DI39" s="17">
        <v>2.6730186009999999E-3</v>
      </c>
      <c r="DJ39" s="17">
        <v>1.2976382030000001E-3</v>
      </c>
      <c r="DK39" s="17">
        <v>8.5885569999999994E-5</v>
      </c>
      <c r="DL39" s="74"/>
      <c r="DM39" s="17">
        <v>3.3338169499999999E-4</v>
      </c>
      <c r="DN39" s="17">
        <v>9.1112119199999997E-4</v>
      </c>
      <c r="DO39" s="17">
        <v>2.2921394489999998E-3</v>
      </c>
      <c r="DP39" s="17">
        <v>4.9389720030000002E-3</v>
      </c>
      <c r="DQ39" s="17">
        <v>5.1397729079999998E-3</v>
      </c>
      <c r="DR39" s="17">
        <v>5.0432402040000001E-3</v>
      </c>
      <c r="DS39" s="17">
        <v>4.8939697509999998E-3</v>
      </c>
      <c r="DT39" s="17">
        <v>4.660515893E-3</v>
      </c>
      <c r="DU39" s="17">
        <v>4.2934237719999997E-3</v>
      </c>
      <c r="DV39" s="17">
        <v>3.7167180390000002E-3</v>
      </c>
      <c r="DW39" s="17">
        <v>2.8123437410000002E-3</v>
      </c>
      <c r="DX39" s="17">
        <v>1.4601768099999999E-3</v>
      </c>
      <c r="DY39" s="17">
        <v>9.0602417999999994E-5</v>
      </c>
    </row>
    <row r="40" spans="2:129" ht="15.75" x14ac:dyDescent="0.3">
      <c r="B40" s="36"/>
      <c r="C40" s="28" t="s">
        <v>39</v>
      </c>
      <c r="D40" s="4">
        <v>19</v>
      </c>
      <c r="E40" s="18">
        <v>1.8867234E-4</v>
      </c>
      <c r="F40" s="17">
        <v>5.4102410999999997E-4</v>
      </c>
      <c r="G40" s="17">
        <v>1.3617298129999999E-3</v>
      </c>
      <c r="H40" s="17">
        <v>2.488335191E-3</v>
      </c>
      <c r="I40" s="17">
        <v>2.394408174E-3</v>
      </c>
      <c r="J40" s="17">
        <v>2.2039372730000002E-3</v>
      </c>
      <c r="K40" s="17">
        <v>2.0090233780000002E-3</v>
      </c>
      <c r="L40" s="17">
        <v>1.79663716E-3</v>
      </c>
      <c r="M40" s="17">
        <v>1.5465958970000001E-3</v>
      </c>
      <c r="N40" s="17">
        <v>1.2259416620000001E-3</v>
      </c>
      <c r="O40" s="17">
        <v>8.0155805199999997E-4</v>
      </c>
      <c r="P40" s="17">
        <v>1.5005573899999999E-4</v>
      </c>
      <c r="Q40" s="17">
        <v>1.3082109999999999E-6</v>
      </c>
      <c r="R40" s="74"/>
      <c r="S40" s="17">
        <v>2.7537138E-4</v>
      </c>
      <c r="T40" s="17">
        <v>7.7481691200000005E-4</v>
      </c>
      <c r="U40" s="17">
        <v>1.9312480139999999E-3</v>
      </c>
      <c r="V40" s="17">
        <v>3.3828718809999999E-3</v>
      </c>
      <c r="W40" s="17">
        <v>3.2082871969999999E-3</v>
      </c>
      <c r="X40" s="17">
        <v>3.0091448149999998E-3</v>
      </c>
      <c r="Y40" s="17">
        <v>2.7888281250000001E-3</v>
      </c>
      <c r="Z40" s="17">
        <v>2.527231875E-3</v>
      </c>
      <c r="AA40" s="17">
        <v>2.1932518559999998E-3</v>
      </c>
      <c r="AB40" s="17">
        <v>1.732278931E-3</v>
      </c>
      <c r="AC40" s="17">
        <v>1.0881436059999999E-3</v>
      </c>
      <c r="AD40" s="17">
        <v>9.1574190000000001E-5</v>
      </c>
      <c r="AE40" s="17">
        <v>7.7745860000000001E-6</v>
      </c>
      <c r="AF40" s="74"/>
      <c r="AG40" s="17">
        <v>3.04568384E-4</v>
      </c>
      <c r="AH40" s="17">
        <v>8.5003184000000001E-4</v>
      </c>
      <c r="AI40" s="17">
        <v>2.1217536149999998E-3</v>
      </c>
      <c r="AJ40" s="17">
        <v>3.8100846260000001E-3</v>
      </c>
      <c r="AK40" s="17">
        <v>3.6499852130000001E-3</v>
      </c>
      <c r="AL40" s="17">
        <v>3.4611693120000001E-3</v>
      </c>
      <c r="AM40" s="17">
        <v>3.2421524359999999E-3</v>
      </c>
      <c r="AN40" s="17">
        <v>2.9696101859999998E-3</v>
      </c>
      <c r="AO40" s="17">
        <v>2.6068641339999999E-3</v>
      </c>
      <c r="AP40" s="17">
        <v>2.0893776060000001E-3</v>
      </c>
      <c r="AQ40" s="17">
        <v>1.353943506E-3</v>
      </c>
      <c r="AR40" s="17">
        <v>2.0958387699999999E-4</v>
      </c>
      <c r="AS40" s="17">
        <v>1.9239573000000001E-5</v>
      </c>
      <c r="AT40" s="74"/>
      <c r="AU40" s="17">
        <v>3.1329321900000002E-4</v>
      </c>
      <c r="AV40" s="17">
        <v>8.7012495299999999E-4</v>
      </c>
      <c r="AW40" s="17">
        <v>2.1776435020000001E-3</v>
      </c>
      <c r="AX40" s="17">
        <v>4.0596023529999997E-3</v>
      </c>
      <c r="AY40" s="17">
        <v>3.9314296620000001E-3</v>
      </c>
      <c r="AZ40" s="17">
        <v>3.7572750790000001E-3</v>
      </c>
      <c r="BA40" s="17">
        <v>3.5476539540000001E-3</v>
      </c>
      <c r="BB40" s="17">
        <v>3.2776061040000002E-3</v>
      </c>
      <c r="BC40" s="17">
        <v>2.9094400980000002E-3</v>
      </c>
      <c r="BD40" s="17">
        <v>2.3690782929999999E-3</v>
      </c>
      <c r="BE40" s="17">
        <v>1.5946552719999999E-3</v>
      </c>
      <c r="BF40" s="17">
        <v>3.91210383E-4</v>
      </c>
      <c r="BG40" s="17">
        <v>3.3050199000000001E-5</v>
      </c>
      <c r="BH40" s="74"/>
      <c r="BI40" s="17">
        <v>3.1352035099999997E-4</v>
      </c>
      <c r="BJ40" s="17">
        <v>8.6780998199999996E-4</v>
      </c>
      <c r="BK40" s="17">
        <v>2.1772596250000001E-3</v>
      </c>
      <c r="BL40" s="17">
        <v>4.2112909690000004E-3</v>
      </c>
      <c r="BM40" s="17">
        <v>4.1264808160000003E-3</v>
      </c>
      <c r="BN40" s="17">
        <v>3.96776627E-3</v>
      </c>
      <c r="BO40" s="17">
        <v>3.7704455379999999E-3</v>
      </c>
      <c r="BP40" s="17">
        <v>3.5087352570000001E-3</v>
      </c>
      <c r="BQ40" s="17">
        <v>3.1412316899999998E-3</v>
      </c>
      <c r="BR40" s="17">
        <v>2.5994408259999999E-3</v>
      </c>
      <c r="BS40" s="17">
        <v>1.807801413E-3</v>
      </c>
      <c r="BT40" s="17">
        <v>5.8733022100000004E-4</v>
      </c>
      <c r="BU40" s="17">
        <v>4.6283750999999998E-5</v>
      </c>
      <c r="BV40" s="74"/>
      <c r="BW40" s="17">
        <v>3.0990407900000002E-4</v>
      </c>
      <c r="BX40" s="17">
        <v>8.5562093500000003E-4</v>
      </c>
      <c r="BY40" s="17">
        <v>2.151346358E-3</v>
      </c>
      <c r="BZ40" s="17">
        <v>4.3012681710000002E-3</v>
      </c>
      <c r="CA40" s="17">
        <v>4.268998098E-3</v>
      </c>
      <c r="CB40" s="17">
        <v>4.1253700789999998E-3</v>
      </c>
      <c r="CC40" s="17">
        <v>3.9410534510000003E-3</v>
      </c>
      <c r="CD40" s="17">
        <v>3.690166966E-3</v>
      </c>
      <c r="CE40" s="17">
        <v>3.3289513170000002E-3</v>
      </c>
      <c r="CF40" s="17">
        <v>2.793086253E-3</v>
      </c>
      <c r="CG40" s="17">
        <v>1.9901398820000001E-3</v>
      </c>
      <c r="CH40" s="17">
        <v>7.7713282000000002E-4</v>
      </c>
      <c r="CI40" s="17">
        <v>5.7102686E-5</v>
      </c>
      <c r="CJ40" s="74"/>
      <c r="CK40" s="17">
        <v>3.0450470499999999E-4</v>
      </c>
      <c r="CL40" s="17">
        <v>8.3903110599999997E-4</v>
      </c>
      <c r="CM40" s="17">
        <v>2.11362969E-3</v>
      </c>
      <c r="CN40" s="17">
        <v>4.3500607810000001E-3</v>
      </c>
      <c r="CO40" s="17">
        <v>4.3770260459999998E-3</v>
      </c>
      <c r="CP40" s="17">
        <v>4.247707935E-3</v>
      </c>
      <c r="CQ40" s="17">
        <v>4.0763124989999996E-3</v>
      </c>
      <c r="CR40" s="17">
        <v>3.8363098250000002E-3</v>
      </c>
      <c r="CS40" s="17">
        <v>3.4847736460000001E-3</v>
      </c>
      <c r="CT40" s="17">
        <v>2.9573793699999998E-3</v>
      </c>
      <c r="CU40" s="17">
        <v>2.1514784080000002E-3</v>
      </c>
      <c r="CV40" s="17">
        <v>9.5298613699999995E-4</v>
      </c>
      <c r="CW40" s="17">
        <v>6.5089518999999999E-5</v>
      </c>
      <c r="CX40" s="74"/>
      <c r="CY40" s="17">
        <v>2.9831663199999999E-4</v>
      </c>
      <c r="CZ40" s="17">
        <v>8.2064249799999997E-4</v>
      </c>
      <c r="DA40" s="17">
        <v>2.0707686700000001E-3</v>
      </c>
      <c r="DB40" s="17">
        <v>4.3705810659999999E-3</v>
      </c>
      <c r="DC40" s="17">
        <v>4.4611557500000001E-3</v>
      </c>
      <c r="DD40" s="17">
        <v>4.3451882210000002E-3</v>
      </c>
      <c r="DE40" s="17">
        <v>4.1860610160000004E-3</v>
      </c>
      <c r="DF40" s="17">
        <v>3.9570686549999998E-3</v>
      </c>
      <c r="DG40" s="17">
        <v>3.615811777E-3</v>
      </c>
      <c r="DH40" s="17">
        <v>3.097479047E-3</v>
      </c>
      <c r="DI40" s="17">
        <v>2.2970867910000001E-3</v>
      </c>
      <c r="DJ40" s="17">
        <v>1.1131055910000001E-3</v>
      </c>
      <c r="DK40" s="17">
        <v>7.0781444E-5</v>
      </c>
      <c r="DL40" s="74"/>
      <c r="DM40" s="17">
        <v>2.9184741799999998E-4</v>
      </c>
      <c r="DN40" s="17">
        <v>8.0175890300000004E-4</v>
      </c>
      <c r="DO40" s="17">
        <v>2.0261681910000002E-3</v>
      </c>
      <c r="DP40" s="17">
        <v>4.3714223020000003E-3</v>
      </c>
      <c r="DQ40" s="17">
        <v>4.5280371550000002E-3</v>
      </c>
      <c r="DR40" s="17">
        <v>4.4243694369999996E-3</v>
      </c>
      <c r="DS40" s="17">
        <v>4.27661048E-3</v>
      </c>
      <c r="DT40" s="17">
        <v>4.0580951170000002E-3</v>
      </c>
      <c r="DU40" s="17">
        <v>3.7267579120000001E-3</v>
      </c>
      <c r="DV40" s="17">
        <v>3.2174107190000001E-3</v>
      </c>
      <c r="DW40" s="17">
        <v>2.4267368680000001E-3</v>
      </c>
      <c r="DX40" s="17">
        <v>1.258212561E-3</v>
      </c>
      <c r="DY40" s="17">
        <v>7.4985800999999999E-5</v>
      </c>
    </row>
    <row r="41" spans="2:129" ht="15.75" x14ac:dyDescent="0.3">
      <c r="B41" s="36"/>
      <c r="C41" s="28" t="s">
        <v>41</v>
      </c>
      <c r="D41" s="4">
        <v>24</v>
      </c>
      <c r="E41" s="17">
        <v>3.6770951419999999E-3</v>
      </c>
      <c r="F41" s="17">
        <v>9.6394036249999992E-3</v>
      </c>
      <c r="G41" s="17">
        <v>2.2709948757000002E-2</v>
      </c>
      <c r="H41" s="17">
        <v>4.1684404043000001E-2</v>
      </c>
      <c r="I41" s="17">
        <v>4.4318517249000003E-2</v>
      </c>
      <c r="J41" s="17">
        <v>4.5983513911000001E-2</v>
      </c>
      <c r="K41" s="17">
        <v>4.8803544942000003E-2</v>
      </c>
      <c r="L41" s="17">
        <v>5.3502010756000001E-2</v>
      </c>
      <c r="M41" s="17">
        <v>6.1211476101999999E-2</v>
      </c>
      <c r="N41" s="17">
        <v>7.3644274607000001E-2</v>
      </c>
      <c r="O41" s="17">
        <v>9.3201809964999993E-2</v>
      </c>
      <c r="P41" s="17">
        <v>0.123678309514</v>
      </c>
      <c r="Q41" s="17">
        <v>0.131866455006</v>
      </c>
      <c r="R41" s="74"/>
      <c r="S41" s="17">
        <v>3.8353418300000001E-3</v>
      </c>
      <c r="T41" s="17">
        <v>1.0271974344E-2</v>
      </c>
      <c r="U41" s="17">
        <v>2.4750799601999999E-2</v>
      </c>
      <c r="V41" s="17">
        <v>4.3746185403000001E-2</v>
      </c>
      <c r="W41" s="17">
        <v>4.4219869295999997E-2</v>
      </c>
      <c r="X41" s="17">
        <v>4.5327454041999997E-2</v>
      </c>
      <c r="Y41" s="17">
        <v>4.7757447268999997E-2</v>
      </c>
      <c r="Z41" s="17">
        <v>5.2313731354999997E-2</v>
      </c>
      <c r="AA41" s="17">
        <v>6.0250252006000003E-2</v>
      </c>
      <c r="AB41" s="17">
        <v>7.3458988325000002E-2</v>
      </c>
      <c r="AC41" s="17">
        <v>9.4627811581000004E-2</v>
      </c>
      <c r="AD41" s="17">
        <v>0.12766452786499999</v>
      </c>
      <c r="AE41" s="17">
        <v>0.13125909847100001</v>
      </c>
      <c r="AF41" s="74"/>
      <c r="AG41" s="17">
        <v>3.8093202859999999E-3</v>
      </c>
      <c r="AH41" s="17">
        <v>1.0330575602E-2</v>
      </c>
      <c r="AI41" s="17">
        <v>2.5324006600999999E-2</v>
      </c>
      <c r="AJ41" s="17">
        <v>4.5636701209E-2</v>
      </c>
      <c r="AK41" s="17">
        <v>4.5628602125999999E-2</v>
      </c>
      <c r="AL41" s="17">
        <v>4.6314898544999997E-2</v>
      </c>
      <c r="AM41" s="17">
        <v>4.8316576259000002E-2</v>
      </c>
      <c r="AN41" s="17">
        <v>5.2417273126000002E-2</v>
      </c>
      <c r="AO41" s="17">
        <v>5.9839421065000002E-2</v>
      </c>
      <c r="AP41" s="17">
        <v>7.2406967885999998E-2</v>
      </c>
      <c r="AQ41" s="17">
        <v>9.2774163196000001E-2</v>
      </c>
      <c r="AR41" s="17">
        <v>0.12457067549500001</v>
      </c>
      <c r="AS41" s="17">
        <v>0.13089891779000001</v>
      </c>
      <c r="AT41" s="74"/>
      <c r="AU41" s="17">
        <v>3.7474350029999999E-3</v>
      </c>
      <c r="AV41" s="17">
        <v>1.0244610396E-2</v>
      </c>
      <c r="AW41" s="17">
        <v>2.5434048421E-2</v>
      </c>
      <c r="AX41" s="17">
        <v>4.7426772552999999E-2</v>
      </c>
      <c r="AY41" s="17">
        <v>4.7267691059E-2</v>
      </c>
      <c r="AZ41" s="17">
        <v>4.7639760354999998E-2</v>
      </c>
      <c r="BA41" s="17">
        <v>4.9283055292E-2</v>
      </c>
      <c r="BB41" s="17">
        <v>5.2942194489999997E-2</v>
      </c>
      <c r="BC41" s="17">
        <v>5.9784845566999999E-2</v>
      </c>
      <c r="BD41" s="17">
        <v>7.1504384212000005E-2</v>
      </c>
      <c r="BE41" s="17">
        <v>9.0687093605000005E-2</v>
      </c>
      <c r="BF41" s="17">
        <v>0.120638277157</v>
      </c>
      <c r="BG41" s="17">
        <v>0.13065308668299999</v>
      </c>
      <c r="BH41" s="74"/>
      <c r="BI41" s="17">
        <v>3.678181531E-3</v>
      </c>
      <c r="BJ41" s="17">
        <v>1.0111621849E-2</v>
      </c>
      <c r="BK41" s="17">
        <v>2.5347856052999999E-2</v>
      </c>
      <c r="BL41" s="17">
        <v>4.8979007842000002E-2</v>
      </c>
      <c r="BM41" s="17">
        <v>4.8890699097000001E-2</v>
      </c>
      <c r="BN41" s="17">
        <v>4.9024120157000001E-2</v>
      </c>
      <c r="BO41" s="17">
        <v>5.0377239046E-2</v>
      </c>
      <c r="BP41" s="17">
        <v>5.3653336897999997E-2</v>
      </c>
      <c r="BQ41" s="17">
        <v>5.9948739448999998E-2</v>
      </c>
      <c r="BR41" s="17">
        <v>7.0867782027000004E-2</v>
      </c>
      <c r="BS41" s="17">
        <v>8.8858274774000004E-2</v>
      </c>
      <c r="BT41" s="17">
        <v>0.116997890539</v>
      </c>
      <c r="BU41" s="17">
        <v>0.13045167921600001</v>
      </c>
      <c r="BV41" s="74"/>
      <c r="BW41" s="17">
        <v>3.6095181039999999E-3</v>
      </c>
      <c r="BX41" s="17">
        <v>9.9639095959999993E-3</v>
      </c>
      <c r="BY41" s="17">
        <v>2.5169212023000001E-2</v>
      </c>
      <c r="BZ41" s="17">
        <v>5.0275296737E-2</v>
      </c>
      <c r="CA41" s="17">
        <v>5.0435758129000002E-2</v>
      </c>
      <c r="CB41" s="17">
        <v>5.038463143E-2</v>
      </c>
      <c r="CC41" s="17">
        <v>5.1501062377000001E-2</v>
      </c>
      <c r="CD41" s="17">
        <v>5.4451576064000001E-2</v>
      </c>
      <c r="CE41" s="17">
        <v>6.0258764686999998E-2</v>
      </c>
      <c r="CF41" s="17">
        <v>7.0459839792999995E-2</v>
      </c>
      <c r="CG41" s="17">
        <v>8.7306292778000005E-2</v>
      </c>
      <c r="CH41" s="17">
        <v>0.113823641185</v>
      </c>
      <c r="CI41" s="17">
        <v>0.13025617331799999</v>
      </c>
      <c r="CJ41" s="74"/>
      <c r="CK41" s="17">
        <v>3.5439325969999999E-3</v>
      </c>
      <c r="CL41" s="17">
        <v>9.8141112030000009E-3</v>
      </c>
      <c r="CM41" s="17">
        <v>2.4945903549E-2</v>
      </c>
      <c r="CN41" s="17">
        <v>5.1340219122999999E-2</v>
      </c>
      <c r="CO41" s="17">
        <v>5.1889586448E-2</v>
      </c>
      <c r="CP41" s="17">
        <v>5.1693401148000001E-2</v>
      </c>
      <c r="CQ41" s="17">
        <v>5.2614536381999998E-2</v>
      </c>
      <c r="CR41" s="17">
        <v>5.5280650083000003E-2</v>
      </c>
      <c r="CS41" s="17">
        <v>6.0663222821999999E-2</v>
      </c>
      <c r="CT41" s="17">
        <v>7.0220604827000002E-2</v>
      </c>
      <c r="CU41" s="17">
        <v>8.6006697623999998E-2</v>
      </c>
      <c r="CV41" s="17">
        <v>0.111082668303</v>
      </c>
      <c r="CW41" s="17">
        <v>0.130051384174</v>
      </c>
      <c r="CX41" s="74"/>
      <c r="CY41" s="17">
        <v>3.482117059E-3</v>
      </c>
      <c r="CZ41" s="17">
        <v>9.6675425849999993E-3</v>
      </c>
      <c r="DA41" s="17">
        <v>2.4702118631000001E-2</v>
      </c>
      <c r="DB41" s="17">
        <v>5.2207830815000002E-2</v>
      </c>
      <c r="DC41" s="17">
        <v>5.3253636668000003E-2</v>
      </c>
      <c r="DD41" s="17">
        <v>5.2941510190999998E-2</v>
      </c>
      <c r="DE41" s="17">
        <v>5.3697731206999999E-2</v>
      </c>
      <c r="DF41" s="17">
        <v>5.6116722389E-2</v>
      </c>
      <c r="DG41" s="17">
        <v>6.1123890625000003E-2</v>
      </c>
      <c r="DH41" s="17">
        <v>7.0098482049000002E-2</v>
      </c>
      <c r="DI41" s="17">
        <v>8.4939770354999999E-2</v>
      </c>
      <c r="DJ41" s="17">
        <v>0.108708045529</v>
      </c>
      <c r="DK41" s="17">
        <v>0.12983693923199999</v>
      </c>
      <c r="DL41" s="74"/>
      <c r="DM41" s="17">
        <v>3.4241117099999998E-3</v>
      </c>
      <c r="DN41" s="17">
        <v>9.5264324710000008E-3</v>
      </c>
      <c r="DO41" s="17">
        <v>2.4450822202000001E-2</v>
      </c>
      <c r="DP41" s="17">
        <v>5.2911224657000003E-2</v>
      </c>
      <c r="DQ41" s="17">
        <v>5.4533713829999997E-2</v>
      </c>
      <c r="DR41" s="17">
        <v>5.4127107728000001E-2</v>
      </c>
      <c r="DS41" s="17">
        <v>5.4740976262000002E-2</v>
      </c>
      <c r="DT41" s="17">
        <v>5.6941890145999999E-2</v>
      </c>
      <c r="DU41" s="17">
        <v>6.1612924375000003E-2</v>
      </c>
      <c r="DV41" s="17">
        <v>7.0055754353999994E-2</v>
      </c>
      <c r="DW41" s="17">
        <v>8.4056062163999995E-2</v>
      </c>
      <c r="DX41" s="17">
        <v>0.10663875689299999</v>
      </c>
      <c r="DY41" s="17">
        <v>0.12961869073499999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9.4775427217880015</v>
      </c>
      <c r="F43" s="21">
        <f t="shared" si="47"/>
        <v>8.6154000868080018</v>
      </c>
      <c r="G43" s="21">
        <f t="shared" ref="G43:Q43" si="48">SUM(G15:G42)</f>
        <v>6.7185064709520006</v>
      </c>
      <c r="H43" s="21">
        <f t="shared" ref="H43" si="49">SUM(H15:H42)</f>
        <v>3.9816066957530003</v>
      </c>
      <c r="I43" s="21">
        <f t="shared" si="48"/>
        <v>3.7342944810309997</v>
      </c>
      <c r="J43" s="21">
        <f t="shared" ref="J43" si="50">SUM(J15:J42)</f>
        <v>3.7332729488309995</v>
      </c>
      <c r="K43" s="21">
        <f t="shared" si="48"/>
        <v>3.7298786709990006</v>
      </c>
      <c r="L43" s="21">
        <f t="shared" ref="L43" si="51">SUM(L15:L42)</f>
        <v>3.7227452141749997</v>
      </c>
      <c r="M43" s="21">
        <f t="shared" si="48"/>
        <v>3.7097596972629998</v>
      </c>
      <c r="N43" s="21">
        <f t="shared" ref="N43" si="52">SUM(N15:N42)</f>
        <v>3.6878011371580004</v>
      </c>
      <c r="O43" s="21">
        <f t="shared" si="48"/>
        <v>3.6523166258470008</v>
      </c>
      <c r="P43" s="21">
        <f t="shared" ref="P43" si="53">SUM(P15:P42)</f>
        <v>3.5973772945550011</v>
      </c>
      <c r="Q43" s="21">
        <f t="shared" si="48"/>
        <v>3.5809652478410001</v>
      </c>
      <c r="R43" s="74"/>
      <c r="S43" s="21">
        <f t="shared" ref="S43:AE43" si="54">SUM(S15:S42)</f>
        <v>9.4443138542530001</v>
      </c>
      <c r="T43" s="21">
        <f t="shared" ref="T43" si="55">SUM(T15:T42)</f>
        <v>8.5220939055570035</v>
      </c>
      <c r="U43" s="21">
        <f t="shared" si="54"/>
        <v>6.469329691225</v>
      </c>
      <c r="V43" s="21">
        <f t="shared" ref="V43" si="56">SUM(V15:V42)</f>
        <v>3.7506793401410001</v>
      </c>
      <c r="W43" s="21">
        <f t="shared" si="54"/>
        <v>3.7217151471299994</v>
      </c>
      <c r="X43" s="21">
        <f t="shared" ref="X43" si="57">SUM(X15:X42)</f>
        <v>3.7205194457729998</v>
      </c>
      <c r="Y43" s="21">
        <f t="shared" si="54"/>
        <v>3.7165880781429994</v>
      </c>
      <c r="Z43" s="21">
        <f t="shared" ref="Z43" si="58">SUM(Z15:Z42)</f>
        <v>3.7084773844450001</v>
      </c>
      <c r="AA43" s="21">
        <f t="shared" si="54"/>
        <v>3.6940058965659999</v>
      </c>
      <c r="AB43" s="21">
        <f t="shared" ref="AB43" si="59">SUM(AB15:AB42)</f>
        <v>3.6700783860900001</v>
      </c>
      <c r="AC43" s="21">
        <f t="shared" si="54"/>
        <v>3.6321379667520004</v>
      </c>
      <c r="AD43" s="21">
        <f t="shared" ref="AD43" si="60">SUM(AD15:AD42)</f>
        <v>3.5749492494089998</v>
      </c>
      <c r="AE43" s="21">
        <f t="shared" si="54"/>
        <v>3.5635921803650001</v>
      </c>
      <c r="AF43" s="74"/>
      <c r="AG43" s="21">
        <f t="shared" ref="AG43:AH43" si="61">SUM(AG15:AG42)</f>
        <v>9.4609986400790032</v>
      </c>
      <c r="AH43" s="21">
        <f t="shared" si="61"/>
        <v>8.5619254998159988</v>
      </c>
      <c r="AI43" s="21">
        <f t="shared" ref="AI43" si="62">SUM(AI15:AI42)</f>
        <v>6.5311135274060002</v>
      </c>
      <c r="AJ43" s="21">
        <f t="shared" ref="AJ43" si="63">SUM(AJ15:AJ42)</f>
        <v>3.7313313221660001</v>
      </c>
      <c r="AK43" s="21">
        <f t="shared" ref="AK43" si="64">SUM(AK15:AK42)</f>
        <v>3.7104305542139997</v>
      </c>
      <c r="AL43" s="21">
        <f t="shared" ref="AL43" si="65">SUM(AL15:AL42)</f>
        <v>3.7081198906040012</v>
      </c>
      <c r="AM43" s="21">
        <f t="shared" ref="AM43" si="66">SUM(AM15:AM42)</f>
        <v>3.7027562197040003</v>
      </c>
      <c r="AN43" s="21">
        <f t="shared" ref="AN43" si="67">SUM(AN15:AN42)</f>
        <v>3.6929514443810008</v>
      </c>
      <c r="AO43" s="21">
        <f t="shared" ref="AO43" si="68">SUM(AO15:AO42)</f>
        <v>3.6766953467540002</v>
      </c>
      <c r="AP43" s="21">
        <f t="shared" ref="AP43" si="69">SUM(AP15:AP42)</f>
        <v>3.6512819859450008</v>
      </c>
      <c r="AQ43" s="21">
        <f t="shared" ref="AQ43" si="70">SUM(AQ15:AQ42)</f>
        <v>3.6126935829109996</v>
      </c>
      <c r="AR43" s="21">
        <f t="shared" ref="AR43" si="71">SUM(AR15:AR42)</f>
        <v>3.5569669506789996</v>
      </c>
      <c r="AS43" s="21">
        <f t="shared" ref="AS43" si="72">SUM(AS15:AS42)</f>
        <v>3.5376303980489991</v>
      </c>
      <c r="AT43" s="74"/>
      <c r="AU43" s="21">
        <f t="shared" ref="AU43" si="73">SUM(AU15:AU42)</f>
        <v>9.4849970440509992</v>
      </c>
      <c r="AV43" s="21">
        <f t="shared" ref="AV43" si="74">SUM(AV15:AV42)</f>
        <v>8.6225288331529963</v>
      </c>
      <c r="AW43" s="21">
        <f t="shared" ref="AW43" si="75">SUM(AW15:AW42)</f>
        <v>6.6503998246100009</v>
      </c>
      <c r="AX43" s="21">
        <f t="shared" ref="AX43" si="76">SUM(AX15:AX42)</f>
        <v>3.7406050252440006</v>
      </c>
      <c r="AY43" s="21">
        <f t="shared" ref="AY43" si="77">SUM(AY15:AY42)</f>
        <v>3.6995211500789997</v>
      </c>
      <c r="AZ43" s="21">
        <f t="shared" ref="AZ43" si="78">SUM(AZ15:AZ42)</f>
        <v>3.6953771514060003</v>
      </c>
      <c r="BA43" s="21">
        <f t="shared" ref="BA43" si="79">SUM(BA15:BA42)</f>
        <v>3.6877900600859994</v>
      </c>
      <c r="BB43" s="21">
        <f t="shared" ref="BB43" si="80">SUM(BB15:BB42)</f>
        <v>3.675483101623001</v>
      </c>
      <c r="BC43" s="21">
        <f t="shared" ref="BC43" si="81">SUM(BC15:BC42)</f>
        <v>3.6566917460540003</v>
      </c>
      <c r="BD43" s="21">
        <f t="shared" ref="BD43" si="82">SUM(BD15:BD42)</f>
        <v>3.6292995321749997</v>
      </c>
      <c r="BE43" s="21">
        <f t="shared" ref="BE43" si="83">SUM(BE15:BE42)</f>
        <v>3.5900120616310005</v>
      </c>
      <c r="BF43" s="21">
        <f t="shared" ref="BF43" si="84">SUM(BF15:BF42)</f>
        <v>3.536097416754</v>
      </c>
      <c r="BG43" s="21">
        <f t="shared" ref="BG43" si="85">SUM(BG15:BG42)</f>
        <v>3.5093088903989993</v>
      </c>
      <c r="BH43" s="74"/>
      <c r="BI43" s="21">
        <f t="shared" ref="BI43:BJ43" si="86">SUM(BI15:BI42)</f>
        <v>9.5085696592100017</v>
      </c>
      <c r="BJ43" s="21">
        <f t="shared" si="86"/>
        <v>8.6829274397899976</v>
      </c>
      <c r="BK43" s="21">
        <f t="shared" ref="BK43" si="87">SUM(BK15:BK42)</f>
        <v>6.7761133058600009</v>
      </c>
      <c r="BL43" s="21">
        <f t="shared" ref="BL43" si="88">SUM(BL15:BL42)</f>
        <v>3.7674645063900001</v>
      </c>
      <c r="BM43" s="21">
        <f t="shared" ref="BM43" si="89">SUM(BM15:BM42)</f>
        <v>3.6885129990649999</v>
      </c>
      <c r="BN43" s="21">
        <f t="shared" ref="BN43" si="90">SUM(BN15:BN42)</f>
        <v>3.682006241981</v>
      </c>
      <c r="BO43" s="21">
        <f t="shared" ref="BO43" si="91">SUM(BO15:BO42)</f>
        <v>3.6716544736140007</v>
      </c>
      <c r="BP43" s="21">
        <f t="shared" ref="BP43" si="92">SUM(BP15:BP42)</f>
        <v>3.6563755811649989</v>
      </c>
      <c r="BQ43" s="21">
        <f t="shared" ref="BQ43" si="93">SUM(BQ15:BQ42)</f>
        <v>3.6348282558569993</v>
      </c>
      <c r="BR43" s="21">
        <f t="shared" ref="BR43" si="94">SUM(BR15:BR42)</f>
        <v>3.6054524702520001</v>
      </c>
      <c r="BS43" s="21">
        <f t="shared" ref="BS43" si="95">SUM(BS15:BS42)</f>
        <v>3.5660652602140002</v>
      </c>
      <c r="BT43" s="21">
        <f t="shared" ref="BT43" si="96">SUM(BT15:BT42)</f>
        <v>3.5148406636400007</v>
      </c>
      <c r="BU43" s="21">
        <f t="shared" ref="BU43" si="97">SUM(BU15:BU42)</f>
        <v>3.4839308096040003</v>
      </c>
      <c r="BV43" s="74"/>
      <c r="BW43" s="21">
        <f t="shared" ref="BW43:BX43" si="98">SUM(BW15:BW42)</f>
        <v>9.5300913332649984</v>
      </c>
      <c r="BX43" s="21">
        <f t="shared" si="98"/>
        <v>8.7384804528390028</v>
      </c>
      <c r="BY43" s="21">
        <f t="shared" ref="BY43" si="99">SUM(BY15:BY42)</f>
        <v>6.8951302317810006</v>
      </c>
      <c r="BZ43" s="21">
        <f t="shared" ref="BZ43" si="100">SUM(BZ15:BZ42)</f>
        <v>3.8078774041219989</v>
      </c>
      <c r="CA43" s="21">
        <f t="shared" ref="CA43" si="101">SUM(CA15:CA42)</f>
        <v>3.6772005013480009</v>
      </c>
      <c r="CB43" s="21">
        <f t="shared" ref="CB43" si="102">SUM(CB15:CB42)</f>
        <v>3.6679837310480004</v>
      </c>
      <c r="CC43" s="21">
        <f t="shared" ref="CC43" si="103">SUM(CC15:CC42)</f>
        <v>3.6546009177309999</v>
      </c>
      <c r="CD43" s="21">
        <f t="shared" ref="CD43" si="104">SUM(CD15:CD42)</f>
        <v>3.6362878194499992</v>
      </c>
      <c r="CE43" s="21">
        <f t="shared" ref="CE43" si="105">SUM(CE15:CE42)</f>
        <v>3.6122596479300002</v>
      </c>
      <c r="CF43" s="21">
        <f t="shared" ref="CF43" si="106">SUM(CF15:CF42)</f>
        <v>3.5816546847870003</v>
      </c>
      <c r="CG43" s="21">
        <f t="shared" ref="CG43" si="107">SUM(CG15:CG42)</f>
        <v>3.5434586386799998</v>
      </c>
      <c r="CH43" s="21">
        <f t="shared" ref="CH43" si="108">SUM(CH15:CH42)</f>
        <v>3.4962493873149998</v>
      </c>
      <c r="CI43" s="21">
        <f t="shared" ref="CI43" si="109">SUM(CI15:CI42)</f>
        <v>3.4645641282169994</v>
      </c>
      <c r="CJ43" s="74"/>
      <c r="CK43" s="21">
        <f t="shared" ref="CK43" si="110">SUM(CK15:CK42)</f>
        <v>9.549380830668996</v>
      </c>
      <c r="CL43" s="21">
        <f t="shared" ref="CL43" si="111">SUM(CL15:CL42)</f>
        <v>8.7885047118850004</v>
      </c>
      <c r="CM43" s="21">
        <f t="shared" ref="CM43" si="112">SUM(CM15:CM42)</f>
        <v>7.004303835358999</v>
      </c>
      <c r="CN43" s="21">
        <f t="shared" ref="CN43" si="113">SUM(CN15:CN42)</f>
        <v>3.8579782471989992</v>
      </c>
      <c r="CO43" s="21">
        <f t="shared" ref="CO43" si="114">SUM(CO15:CO42)</f>
        <v>3.6655184496800013</v>
      </c>
      <c r="CP43" s="21">
        <f t="shared" ref="CP43" si="115">SUM(CP15:CP42)</f>
        <v>3.6534266896899998</v>
      </c>
      <c r="CQ43" s="21">
        <f t="shared" ref="CQ43" si="116">SUM(CQ15:CQ42)</f>
        <v>3.6370192771369996</v>
      </c>
      <c r="CR43" s="21">
        <f t="shared" ref="CR43" si="117">SUM(CR15:CR42)</f>
        <v>3.6160004501060001</v>
      </c>
      <c r="CS43" s="21">
        <f t="shared" ref="CS43" si="118">SUM(CS15:CS42)</f>
        <v>3.5902330788360004</v>
      </c>
      <c r="CT43" s="21">
        <f t="shared" ref="CT43" si="119">SUM(CT15:CT42)</f>
        <v>3.5596298131179998</v>
      </c>
      <c r="CU43" s="21">
        <f t="shared" ref="CU43" si="120">SUM(CU15:CU42)</f>
        <v>3.524049652839</v>
      </c>
      <c r="CV43" s="21">
        <f t="shared" ref="CV43" si="121">SUM(CV15:CV42)</f>
        <v>3.4820912593300002</v>
      </c>
      <c r="CW43" s="21">
        <f t="shared" ref="CW43" si="122">SUM(CW15:CW42)</f>
        <v>3.4518028796970004</v>
      </c>
      <c r="CX43" s="74"/>
      <c r="CY43" s="21">
        <f t="shared" ref="CY43:CZ43" si="123">SUM(CY15:CY42)</f>
        <v>9.566625035308002</v>
      </c>
      <c r="CZ43" s="21">
        <f t="shared" si="123"/>
        <v>8.8333715407780016</v>
      </c>
      <c r="DA43" s="21">
        <f t="shared" ref="DA43" si="124">SUM(DA15:DA42)</f>
        <v>7.1035092757570002</v>
      </c>
      <c r="DB43" s="21">
        <f t="shared" ref="DB43" si="125">SUM(DB15:DB42)</f>
        <v>3.9145064920439996</v>
      </c>
      <c r="DC43" s="21">
        <f t="shared" ref="DC43" si="126">SUM(DC15:DC42)</f>
        <v>3.6534808463069992</v>
      </c>
      <c r="DD43" s="21">
        <f t="shared" ref="DD43" si="127">SUM(DD15:DD42)</f>
        <v>3.6385297421789997</v>
      </c>
      <c r="DE43" s="21">
        <f t="shared" ref="DE43" si="128">SUM(DE15:DE42)</f>
        <v>3.6193571475239996</v>
      </c>
      <c r="DF43" s="21">
        <f t="shared" ref="DF43" si="129">SUM(DF15:DF42)</f>
        <v>3.5962684840880002</v>
      </c>
      <c r="DG43" s="21">
        <f t="shared" ref="DG43" si="130">SUM(DG15:DG42)</f>
        <v>3.5698226874489993</v>
      </c>
      <c r="DH43" s="21">
        <f t="shared" ref="DH43" si="131">SUM(DH15:DH42)</f>
        <v>3.5405888226280005</v>
      </c>
      <c r="DI43" s="21">
        <f t="shared" ref="DI43" si="132">SUM(DI15:DI42)</f>
        <v>3.5087994845360004</v>
      </c>
      <c r="DJ43" s="21">
        <f t="shared" ref="DJ43" si="133">SUM(DJ15:DJ42)</f>
        <v>3.4726638671070011</v>
      </c>
      <c r="DK43" s="21">
        <f t="shared" ref="DK43" si="134">SUM(DK15:DK42)</f>
        <v>3.4445250858629999</v>
      </c>
      <c r="DL43" s="74"/>
      <c r="DM43" s="21">
        <f t="shared" ref="DM43" si="135">SUM(DM15:DM42)</f>
        <v>9.5820851075469982</v>
      </c>
      <c r="DN43" s="21">
        <f t="shared" ref="DN43" si="136">SUM(DN15:DN42)</f>
        <v>8.8736948315080006</v>
      </c>
      <c r="DO43" s="21">
        <f t="shared" ref="DO43" si="137">SUM(DO15:DO42)</f>
        <v>7.1935423989539968</v>
      </c>
      <c r="DP43" s="21">
        <f t="shared" ref="DP43" si="138">SUM(DP15:DP42)</f>
        <v>3.9749244254279992</v>
      </c>
      <c r="DQ43" s="21">
        <f t="shared" ref="DQ43" si="139">SUM(DQ15:DQ42)</f>
        <v>3.6411494821459987</v>
      </c>
      <c r="DR43" s="21">
        <f t="shared" ref="DR43" si="140">SUM(DR15:DR42)</f>
        <v>3.6235275844759998</v>
      </c>
      <c r="DS43" s="21">
        <f t="shared" ref="DS43" si="141">SUM(DS15:DS42)</f>
        <v>3.6020641928889994</v>
      </c>
      <c r="DT43" s="21">
        <f t="shared" ref="DT43" si="142">SUM(DT15:DT42)</f>
        <v>3.5777585757690011</v>
      </c>
      <c r="DU43" s="21">
        <f t="shared" ref="DU43" si="143">SUM(DU15:DU42)</f>
        <v>3.5518009384419997</v>
      </c>
      <c r="DV43" s="21">
        <f t="shared" ref="DV43" si="144">SUM(DV15:DV42)</f>
        <v>3.5251281895010007</v>
      </c>
      <c r="DW43" s="21">
        <f t="shared" ref="DW43" si="145">SUM(DW15:DW42)</f>
        <v>3.4978011620019998</v>
      </c>
      <c r="DX43" s="21">
        <f t="shared" ref="DX43" si="146">SUM(DX15:DX42)</f>
        <v>3.4672436252290004</v>
      </c>
      <c r="DY43" s="21">
        <f t="shared" ref="DY43" si="147">SUM(DY15:DY42)</f>
        <v>3.440978649726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1.6753051607000004E-2</v>
      </c>
      <c r="F45" s="26">
        <f t="shared" si="148"/>
        <v>4.3670615490000002E-2</v>
      </c>
      <c r="G45" s="26">
        <f t="shared" ref="G45:Q45" si="149">SUM(G26:G32)</f>
        <v>0.10195666653100001</v>
      </c>
      <c r="H45" s="26">
        <f t="shared" si="149"/>
        <v>0.18700979883800001</v>
      </c>
      <c r="I45" s="26">
        <f t="shared" si="149"/>
        <v>0.196750572264</v>
      </c>
      <c r="J45" s="26">
        <f t="shared" si="149"/>
        <v>0.19671317082000001</v>
      </c>
      <c r="K45" s="26">
        <f t="shared" si="149"/>
        <v>0.19364219120099999</v>
      </c>
      <c r="L45" s="26">
        <f t="shared" si="149"/>
        <v>0.185761939047</v>
      </c>
      <c r="M45" s="26">
        <f t="shared" si="149"/>
        <v>0.17030622731800002</v>
      </c>
      <c r="N45" s="26">
        <f t="shared" si="149"/>
        <v>0.143176600268</v>
      </c>
      <c r="O45" s="26">
        <f t="shared" si="149"/>
        <v>9.8268772954000008E-2</v>
      </c>
      <c r="P45" s="26">
        <f t="shared" si="149"/>
        <v>2.7974117029E-2</v>
      </c>
      <c r="Q45" s="26">
        <f t="shared" si="149"/>
        <v>8.2480391849999984E-3</v>
      </c>
      <c r="R45" s="74"/>
      <c r="S45" s="26">
        <f t="shared" ref="S45:AE45" si="150">SUM(S26:S32)</f>
        <v>1.6290575401999997E-2</v>
      </c>
      <c r="T45" s="26">
        <f t="shared" si="150"/>
        <v>4.2240716577000001E-2</v>
      </c>
      <c r="U45" s="26">
        <f t="shared" si="150"/>
        <v>9.8701892163000002E-2</v>
      </c>
      <c r="V45" s="26">
        <f t="shared" si="150"/>
        <v>0.17549317578599999</v>
      </c>
      <c r="W45" s="26">
        <f t="shared" si="150"/>
        <v>0.179408761473</v>
      </c>
      <c r="X45" s="26">
        <f t="shared" si="150"/>
        <v>0.180550612754</v>
      </c>
      <c r="Y45" s="26">
        <f t="shared" si="150"/>
        <v>0.17868758371799998</v>
      </c>
      <c r="Z45" s="26">
        <f t="shared" si="150"/>
        <v>0.172036637065</v>
      </c>
      <c r="AA45" s="26">
        <f t="shared" si="150"/>
        <v>0.15781385085499999</v>
      </c>
      <c r="AB45" s="26">
        <f t="shared" si="150"/>
        <v>0.132001056093</v>
      </c>
      <c r="AC45" s="26">
        <f t="shared" si="150"/>
        <v>8.8376876771000007E-2</v>
      </c>
      <c r="AD45" s="26">
        <f t="shared" si="150"/>
        <v>1.9924638326000003E-2</v>
      </c>
      <c r="AE45" s="26">
        <f t="shared" si="150"/>
        <v>1.1956300774000001E-2</v>
      </c>
      <c r="AF45" s="74"/>
      <c r="AG45" s="26">
        <f t="shared" ref="AG45:AS45" si="151">SUM(AG26:AG32)</f>
        <v>1.4794866947000001E-2</v>
      </c>
      <c r="AH45" s="26">
        <f t="shared" si="151"/>
        <v>3.8304066102999995E-2</v>
      </c>
      <c r="AI45" s="26">
        <f t="shared" si="151"/>
        <v>8.9980632284000009E-2</v>
      </c>
      <c r="AJ45" s="26">
        <f t="shared" si="151"/>
        <v>0.163312095844</v>
      </c>
      <c r="AK45" s="26">
        <f t="shared" si="151"/>
        <v>0.16749943716500001</v>
      </c>
      <c r="AL45" s="26">
        <f t="shared" si="151"/>
        <v>0.16938409901000001</v>
      </c>
      <c r="AM45" s="26">
        <f t="shared" si="151"/>
        <v>0.16852789565700002</v>
      </c>
      <c r="AN45" s="26">
        <f t="shared" si="151"/>
        <v>0.16329790427400001</v>
      </c>
      <c r="AO45" s="26">
        <f t="shared" si="151"/>
        <v>0.15114594684499999</v>
      </c>
      <c r="AP45" s="26">
        <f t="shared" si="151"/>
        <v>0.12846655525700001</v>
      </c>
      <c r="AQ45" s="26">
        <f t="shared" si="151"/>
        <v>8.9351799486E-2</v>
      </c>
      <c r="AR45" s="26">
        <f t="shared" si="151"/>
        <v>2.7872796017E-2</v>
      </c>
      <c r="AS45" s="26">
        <f t="shared" si="151"/>
        <v>1.5050312520000001E-2</v>
      </c>
      <c r="AT45" s="74"/>
      <c r="AU45" s="26">
        <f t="shared" ref="AU45:BG45" si="152">SUM(AU26:AU32)</f>
        <v>1.3424987051E-2</v>
      </c>
      <c r="AV45" s="26">
        <f t="shared" si="152"/>
        <v>3.4735054004000003E-2</v>
      </c>
      <c r="AW45" s="26">
        <f t="shared" si="152"/>
        <v>8.1995147854999992E-2</v>
      </c>
      <c r="AX45" s="26">
        <f t="shared" si="152"/>
        <v>0.15359815050799999</v>
      </c>
      <c r="AY45" s="26">
        <f t="shared" si="152"/>
        <v>0.158579576571</v>
      </c>
      <c r="AZ45" s="26">
        <f t="shared" si="152"/>
        <v>0.16098318644199999</v>
      </c>
      <c r="BA45" s="26">
        <f t="shared" si="152"/>
        <v>0.16091039555400002</v>
      </c>
      <c r="BB45" s="26">
        <f t="shared" si="152"/>
        <v>0.15687943053599998</v>
      </c>
      <c r="BC45" s="26">
        <f t="shared" si="152"/>
        <v>0.146523931399</v>
      </c>
      <c r="BD45" s="26">
        <f t="shared" si="152"/>
        <v>0.12676685654</v>
      </c>
      <c r="BE45" s="26">
        <f t="shared" si="152"/>
        <v>9.189762576600001E-2</v>
      </c>
      <c r="BF45" s="26">
        <f t="shared" si="152"/>
        <v>3.6822074854999998E-2</v>
      </c>
      <c r="BG45" s="26">
        <f t="shared" si="152"/>
        <v>1.7753012185999999E-2</v>
      </c>
      <c r="BH45" s="74"/>
      <c r="BI45" s="26">
        <f t="shared" ref="BI45:BU45" si="153">SUM(BI26:BI32)</f>
        <v>1.2276632668000002E-2</v>
      </c>
      <c r="BJ45" s="26">
        <f t="shared" si="153"/>
        <v>3.1753923680999996E-2</v>
      </c>
      <c r="BK45" s="26">
        <f t="shared" si="153"/>
        <v>7.5264764772000003E-2</v>
      </c>
      <c r="BL45" s="26">
        <f t="shared" si="153"/>
        <v>0.14547708109000002</v>
      </c>
      <c r="BM45" s="26">
        <f t="shared" si="153"/>
        <v>0.15151869883300001</v>
      </c>
      <c r="BN45" s="26">
        <f t="shared" si="153"/>
        <v>0.15430984225199998</v>
      </c>
      <c r="BO45" s="26">
        <f t="shared" si="153"/>
        <v>0.15485506566100002</v>
      </c>
      <c r="BP45" s="26">
        <f t="shared" si="153"/>
        <v>0.15180130407</v>
      </c>
      <c r="BQ45" s="26">
        <f t="shared" si="153"/>
        <v>0.14304063627900002</v>
      </c>
      <c r="BR45" s="26">
        <f t="shared" si="153"/>
        <v>0.12560531490999999</v>
      </c>
      <c r="BS45" s="26">
        <f t="shared" si="153"/>
        <v>9.4417328746999998E-2</v>
      </c>
      <c r="BT45" s="26">
        <f t="shared" si="153"/>
        <v>4.4603230407999996E-2</v>
      </c>
      <c r="BU45" s="26">
        <f t="shared" si="153"/>
        <v>2.0071819805999997E-2</v>
      </c>
      <c r="BV45" s="74"/>
      <c r="BW45" s="26">
        <f t="shared" ref="BW45:CI45" si="154">SUM(BW26:BW32)</f>
        <v>1.1320349851E-2</v>
      </c>
      <c r="BX45" s="26">
        <f t="shared" si="154"/>
        <v>2.9276079784999999E-2</v>
      </c>
      <c r="BY45" s="26">
        <f t="shared" si="154"/>
        <v>6.9631040050000009E-2</v>
      </c>
      <c r="BZ45" s="26">
        <f t="shared" si="154"/>
        <v>0.13843772754300002</v>
      </c>
      <c r="CA45" s="26">
        <f t="shared" si="154"/>
        <v>0.145723093065</v>
      </c>
      <c r="CB45" s="26">
        <f t="shared" si="154"/>
        <v>0.14881648379800003</v>
      </c>
      <c r="CC45" s="26">
        <f t="shared" si="154"/>
        <v>0.14986451430799996</v>
      </c>
      <c r="CD45" s="26">
        <f t="shared" si="154"/>
        <v>0.147605827282</v>
      </c>
      <c r="CE45" s="26">
        <f t="shared" si="154"/>
        <v>0.14015253569200001</v>
      </c>
      <c r="CF45" s="26">
        <f t="shared" si="154"/>
        <v>0.12461477745700002</v>
      </c>
      <c r="CG45" s="26">
        <f t="shared" si="154"/>
        <v>9.6718257638000002E-2</v>
      </c>
      <c r="CH45" s="26">
        <f t="shared" si="154"/>
        <v>5.1027118501000002E-2</v>
      </c>
      <c r="CI45" s="26">
        <f t="shared" si="154"/>
        <v>2.2003671164E-2</v>
      </c>
      <c r="CJ45" s="74"/>
      <c r="CK45" s="26">
        <f t="shared" ref="CK45:CW45" si="155">SUM(CK26:CK32)</f>
        <v>1.0516635330000001E-2</v>
      </c>
      <c r="CL45" s="26">
        <f t="shared" si="155"/>
        <v>2.7196077176999997E-2</v>
      </c>
      <c r="CM45" s="26">
        <f t="shared" si="155"/>
        <v>6.4875930562999992E-2</v>
      </c>
      <c r="CN45" s="26">
        <f t="shared" si="155"/>
        <v>0.132211634548</v>
      </c>
      <c r="CO45" s="26">
        <f t="shared" si="155"/>
        <v>0.140843612576</v>
      </c>
      <c r="CP45" s="26">
        <f t="shared" si="155"/>
        <v>0.14417878051999999</v>
      </c>
      <c r="CQ45" s="26">
        <f t="shared" si="155"/>
        <v>0.14563758865500001</v>
      </c>
      <c r="CR45" s="26">
        <f t="shared" si="155"/>
        <v>0.14405440760799998</v>
      </c>
      <c r="CS45" s="26">
        <f t="shared" si="155"/>
        <v>0.13763423108299999</v>
      </c>
      <c r="CT45" s="26">
        <f t="shared" si="155"/>
        <v>0.12366717171700001</v>
      </c>
      <c r="CU45" s="26">
        <f t="shared" si="155"/>
        <v>9.8548674140000014E-2</v>
      </c>
      <c r="CV45" s="26">
        <f t="shared" si="155"/>
        <v>5.6252045219999998E-2</v>
      </c>
      <c r="CW45" s="26">
        <f t="shared" si="155"/>
        <v>2.3582396739000002E-2</v>
      </c>
      <c r="CX45" s="74"/>
      <c r="CY45" s="26">
        <f t="shared" ref="CY45:DK45" si="156">SUM(CY26:CY32)</f>
        <v>9.8328037029999996E-3</v>
      </c>
      <c r="CZ45" s="26">
        <f t="shared" si="156"/>
        <v>2.5427889087E-2</v>
      </c>
      <c r="DA45" s="26">
        <f t="shared" si="156"/>
        <v>6.0816289304999993E-2</v>
      </c>
      <c r="DB45" s="26">
        <f t="shared" si="156"/>
        <v>0.126639256773</v>
      </c>
      <c r="DC45" s="26">
        <f t="shared" si="156"/>
        <v>0.13665753017400001</v>
      </c>
      <c r="DD45" s="26">
        <f t="shared" si="156"/>
        <v>0.140187973375</v>
      </c>
      <c r="DE45" s="26">
        <f t="shared" si="156"/>
        <v>0.141985951932</v>
      </c>
      <c r="DF45" s="26">
        <f t="shared" si="156"/>
        <v>0.14094881391100003</v>
      </c>
      <c r="DG45" s="26">
        <f t="shared" si="156"/>
        <v>0.13536275921300001</v>
      </c>
      <c r="DH45" s="26">
        <f t="shared" si="156"/>
        <v>0.12270868943800002</v>
      </c>
      <c r="DI45" s="26">
        <f t="shared" si="156"/>
        <v>9.9811932167999995E-2</v>
      </c>
      <c r="DJ45" s="26">
        <f t="shared" si="156"/>
        <v>6.0486996395000006E-2</v>
      </c>
      <c r="DK45" s="26">
        <f t="shared" si="156"/>
        <v>2.4874370550999999E-2</v>
      </c>
      <c r="DL45" s="74"/>
      <c r="DM45" s="26">
        <f t="shared" ref="DM45:DY45" si="157">SUM(DM26:DM32)</f>
        <v>9.2439114669999999E-3</v>
      </c>
      <c r="DN45" s="26">
        <f t="shared" si="157"/>
        <v>2.3906245994999999E-2</v>
      </c>
      <c r="DO45" s="26">
        <f t="shared" si="157"/>
        <v>5.7310745066E-2</v>
      </c>
      <c r="DP45" s="26">
        <f t="shared" si="157"/>
        <v>0.12161356234500001</v>
      </c>
      <c r="DQ45" s="26">
        <f t="shared" si="157"/>
        <v>0.13301388804599998</v>
      </c>
      <c r="DR45" s="26">
        <f t="shared" si="157"/>
        <v>0.13670112485700001</v>
      </c>
      <c r="DS45" s="26">
        <f t="shared" si="157"/>
        <v>0.138776617835</v>
      </c>
      <c r="DT45" s="26">
        <f t="shared" si="157"/>
        <v>0.138176625385</v>
      </c>
      <c r="DU45" s="26">
        <f t="shared" si="157"/>
        <v>0.13326428500699999</v>
      </c>
      <c r="DV45" s="26">
        <f t="shared" si="157"/>
        <v>0.12171683138599998</v>
      </c>
      <c r="DW45" s="26">
        <f t="shared" si="157"/>
        <v>0.10063918956199999</v>
      </c>
      <c r="DX45" s="26">
        <f t="shared" si="157"/>
        <v>6.3929931522000008E-2</v>
      </c>
      <c r="DY45" s="26">
        <f t="shared" si="157"/>
        <v>2.5956242264999999E-2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7.3852217759999995E-3</v>
      </c>
      <c r="F46" s="65">
        <f t="shared" si="158"/>
        <v>1.9889566713999999E-2</v>
      </c>
      <c r="G46" s="65">
        <f t="shared" ref="G46:Q46" si="159">SUM(G33:G42)</f>
        <v>4.7779834817999994E-2</v>
      </c>
      <c r="H46" s="65">
        <f t="shared" si="159"/>
        <v>8.7605572467000001E-2</v>
      </c>
      <c r="I46" s="65">
        <f t="shared" si="159"/>
        <v>9.0057099192000001E-2</v>
      </c>
      <c r="J46" s="65">
        <f t="shared" si="159"/>
        <v>8.9452141447000005E-2</v>
      </c>
      <c r="K46" s="65">
        <f t="shared" si="159"/>
        <v>8.9623946600999996E-2</v>
      </c>
      <c r="L46" s="65">
        <f t="shared" si="159"/>
        <v>9.1001900200000013E-2</v>
      </c>
      <c r="M46" s="65">
        <f t="shared" si="159"/>
        <v>9.4252291526000009E-2</v>
      </c>
      <c r="N46" s="65">
        <f t="shared" si="159"/>
        <v>0.100348884359</v>
      </c>
      <c r="O46" s="65">
        <f t="shared" si="159"/>
        <v>0.11079508542599999</v>
      </c>
      <c r="P46" s="65">
        <f t="shared" si="159"/>
        <v>0.127171152801</v>
      </c>
      <c r="Q46" s="65">
        <f t="shared" si="159"/>
        <v>0.131901500113</v>
      </c>
      <c r="R46" s="74"/>
      <c r="S46" s="65">
        <f t="shared" ref="S46:AE46" si="160">SUM(S33:S42)</f>
        <v>8.4706394729999988E-3</v>
      </c>
      <c r="T46" s="65">
        <f t="shared" si="160"/>
        <v>2.2920311756999996E-2</v>
      </c>
      <c r="U46" s="65">
        <f t="shared" si="160"/>
        <v>5.5528263977999995E-2</v>
      </c>
      <c r="V46" s="65">
        <f t="shared" si="160"/>
        <v>9.8001257566999997E-2</v>
      </c>
      <c r="W46" s="65">
        <f t="shared" si="160"/>
        <v>9.7142146630000009E-2</v>
      </c>
      <c r="X46" s="65">
        <f t="shared" si="160"/>
        <v>9.6290340563999988E-2</v>
      </c>
      <c r="Y46" s="65">
        <f t="shared" si="160"/>
        <v>9.6153070147999981E-2</v>
      </c>
      <c r="Z46" s="65">
        <f t="shared" si="160"/>
        <v>9.7137220568000004E-2</v>
      </c>
      <c r="AA46" s="65">
        <f t="shared" si="160"/>
        <v>9.9875576210000011E-2</v>
      </c>
      <c r="AB46" s="65">
        <f t="shared" si="160"/>
        <v>0.10524650563900001</v>
      </c>
      <c r="AC46" s="65">
        <f t="shared" si="160"/>
        <v>0.114697076459</v>
      </c>
      <c r="AD46" s="65">
        <f t="shared" si="160"/>
        <v>0.12951295930899998</v>
      </c>
      <c r="AE46" s="65">
        <f t="shared" si="160"/>
        <v>0.13143004082699999</v>
      </c>
      <c r="AF46" s="74"/>
      <c r="AG46" s="65">
        <f t="shared" ref="AG46:AS46" si="161">SUM(AG33:AG42)</f>
        <v>8.5711747419999988E-3</v>
      </c>
      <c r="AH46" s="65">
        <f t="shared" si="161"/>
        <v>2.3255665061999997E-2</v>
      </c>
      <c r="AI46" s="65">
        <f t="shared" si="161"/>
        <v>5.6873929907000007E-2</v>
      </c>
      <c r="AJ46" s="65">
        <f t="shared" si="161"/>
        <v>0.102551920962</v>
      </c>
      <c r="AK46" s="65">
        <f t="shared" si="161"/>
        <v>0.10154008229600001</v>
      </c>
      <c r="AL46" s="65">
        <f t="shared" si="161"/>
        <v>0.100598619955</v>
      </c>
      <c r="AM46" s="65">
        <f t="shared" si="161"/>
        <v>0.10028353080499999</v>
      </c>
      <c r="AN46" s="65">
        <f t="shared" si="161"/>
        <v>0.100952344032</v>
      </c>
      <c r="AO46" s="65">
        <f t="shared" si="161"/>
        <v>0.10315742034</v>
      </c>
      <c r="AP46" s="65">
        <f t="shared" si="161"/>
        <v>0.107636903927</v>
      </c>
      <c r="AQ46" s="65">
        <f t="shared" si="161"/>
        <v>0.11572141984999999</v>
      </c>
      <c r="AR46" s="65">
        <f t="shared" si="161"/>
        <v>0.128351118303</v>
      </c>
      <c r="AS46" s="65">
        <f t="shared" si="161"/>
        <v>0.13128555885600002</v>
      </c>
      <c r="AT46" s="74"/>
      <c r="AU46" s="65">
        <f t="shared" ref="AU46:BG46" si="162">SUM(AU33:AU42)</f>
        <v>8.4230942959999996E-3</v>
      </c>
      <c r="AV46" s="65">
        <f t="shared" si="162"/>
        <v>2.2896585452E-2</v>
      </c>
      <c r="AW46" s="65">
        <f t="shared" si="162"/>
        <v>5.6429431054999993E-2</v>
      </c>
      <c r="AX46" s="65">
        <f t="shared" si="162"/>
        <v>0.105344608405</v>
      </c>
      <c r="AY46" s="65">
        <f t="shared" si="162"/>
        <v>0.104678802621</v>
      </c>
      <c r="AZ46" s="65">
        <f t="shared" si="162"/>
        <v>0.10371636981900001</v>
      </c>
      <c r="BA46" s="65">
        <f t="shared" si="162"/>
        <v>0.103307946507</v>
      </c>
      <c r="BB46" s="65">
        <f t="shared" si="162"/>
        <v>0.10376625044399999</v>
      </c>
      <c r="BC46" s="65">
        <f t="shared" si="162"/>
        <v>0.105590009097</v>
      </c>
      <c r="BD46" s="65">
        <f t="shared" si="162"/>
        <v>0.109349727491</v>
      </c>
      <c r="BE46" s="65">
        <f t="shared" si="162"/>
        <v>0.11631061278099999</v>
      </c>
      <c r="BF46" s="65">
        <f t="shared" si="162"/>
        <v>0.12718507861</v>
      </c>
      <c r="BG46" s="65">
        <f t="shared" si="162"/>
        <v>0.13128456690099999</v>
      </c>
      <c r="BH46" s="74"/>
      <c r="BI46" s="65">
        <f t="shared" ref="BI46:BU46" si="163">SUM(BI33:BI42)</f>
        <v>8.2044238910000018E-3</v>
      </c>
      <c r="BJ46" s="65">
        <f t="shared" si="163"/>
        <v>2.2333552811999998E-2</v>
      </c>
      <c r="BK46" s="65">
        <f t="shared" si="163"/>
        <v>5.5385314901000002E-2</v>
      </c>
      <c r="BL46" s="65">
        <f t="shared" si="163"/>
        <v>0.107093687562</v>
      </c>
      <c r="BM46" s="65">
        <f t="shared" si="163"/>
        <v>0.10710279600399999</v>
      </c>
      <c r="BN46" s="65">
        <f t="shared" si="163"/>
        <v>0.10615679622599999</v>
      </c>
      <c r="BO46" s="65">
        <f t="shared" si="163"/>
        <v>0.105708496077</v>
      </c>
      <c r="BP46" s="65">
        <f t="shared" si="163"/>
        <v>0.10603251565999999</v>
      </c>
      <c r="BQ46" s="65">
        <f t="shared" si="163"/>
        <v>0.10754487051</v>
      </c>
      <c r="BR46" s="65">
        <f t="shared" si="163"/>
        <v>0.110795092124</v>
      </c>
      <c r="BS46" s="65">
        <f t="shared" si="163"/>
        <v>0.11682881393900001</v>
      </c>
      <c r="BT46" s="65">
        <f t="shared" si="163"/>
        <v>0.12634059615000001</v>
      </c>
      <c r="BU46" s="65">
        <f t="shared" si="163"/>
        <v>0.13130871768400001</v>
      </c>
      <c r="BV46" s="74"/>
      <c r="BW46" s="65">
        <f t="shared" ref="BW46:CI46" si="164">SUM(BW33:BW42)</f>
        <v>7.9710614379999989E-3</v>
      </c>
      <c r="BX46" s="65">
        <f t="shared" si="164"/>
        <v>2.1722848855000001E-2</v>
      </c>
      <c r="BY46" s="65">
        <f t="shared" si="164"/>
        <v>5.4147636791000001E-2</v>
      </c>
      <c r="BZ46" s="65">
        <f t="shared" si="164"/>
        <v>0.1081235998</v>
      </c>
      <c r="CA46" s="65">
        <f t="shared" si="164"/>
        <v>0.109072773762</v>
      </c>
      <c r="CB46" s="65">
        <f t="shared" si="164"/>
        <v>0.108165174738</v>
      </c>
      <c r="CC46" s="65">
        <f t="shared" si="164"/>
        <v>0.107708224849</v>
      </c>
      <c r="CD46" s="65">
        <f t="shared" si="164"/>
        <v>0.10794710003699999</v>
      </c>
      <c r="CE46" s="65">
        <f t="shared" si="164"/>
        <v>0.109226621516</v>
      </c>
      <c r="CF46" s="65">
        <f t="shared" si="164"/>
        <v>0.112074307249</v>
      </c>
      <c r="CG46" s="65">
        <f t="shared" si="164"/>
        <v>0.117269833857</v>
      </c>
      <c r="CH46" s="65">
        <f t="shared" si="164"/>
        <v>0.125739309829</v>
      </c>
      <c r="CI46" s="65">
        <f t="shared" si="164"/>
        <v>0.13129063458199999</v>
      </c>
      <c r="CJ46" s="74"/>
      <c r="CK46" s="65">
        <f t="shared" ref="CK46:CW46" si="165">SUM(CK33:CK42)</f>
        <v>7.7426907640000004E-3</v>
      </c>
      <c r="CL46" s="65">
        <f t="shared" si="165"/>
        <v>2.1120577387E-2</v>
      </c>
      <c r="CM46" s="65">
        <f t="shared" si="165"/>
        <v>5.2874918859000003E-2</v>
      </c>
      <c r="CN46" s="65">
        <f t="shared" si="165"/>
        <v>0.108643118485</v>
      </c>
      <c r="CO46" s="65">
        <f t="shared" si="165"/>
        <v>0.110731965677</v>
      </c>
      <c r="CP46" s="65">
        <f t="shared" si="165"/>
        <v>0.10987530493699998</v>
      </c>
      <c r="CQ46" s="65">
        <f t="shared" si="165"/>
        <v>0.10942857361200001</v>
      </c>
      <c r="CR46" s="65">
        <f t="shared" si="165"/>
        <v>0.10960215264600001</v>
      </c>
      <c r="CS46" s="65">
        <f t="shared" si="165"/>
        <v>0.110707190217</v>
      </c>
      <c r="CT46" s="65">
        <f t="shared" si="165"/>
        <v>0.113211508383</v>
      </c>
      <c r="CU46" s="65">
        <f t="shared" si="165"/>
        <v>0.11768956588999999</v>
      </c>
      <c r="CV46" s="65">
        <f t="shared" si="165"/>
        <v>0.12528595968299999</v>
      </c>
      <c r="CW46" s="65">
        <f t="shared" si="165"/>
        <v>0.13120936133</v>
      </c>
      <c r="CX46" s="74"/>
      <c r="CY46" s="65">
        <f t="shared" ref="CY46:DK46" si="166">SUM(CY33:CY42)</f>
        <v>7.5262663880000004E-3</v>
      </c>
      <c r="CZ46" s="65">
        <f t="shared" si="166"/>
        <v>2.0547228189999999E-2</v>
      </c>
      <c r="DA46" s="65">
        <f t="shared" si="166"/>
        <v>5.1632634243000006E-2</v>
      </c>
      <c r="DB46" s="65">
        <f t="shared" si="166"/>
        <v>0.10879708562099999</v>
      </c>
      <c r="DC46" s="65">
        <f t="shared" si="166"/>
        <v>0.11216639098700001</v>
      </c>
      <c r="DD46" s="65">
        <f t="shared" si="166"/>
        <v>0.11136651171800001</v>
      </c>
      <c r="DE46" s="65">
        <f t="shared" si="166"/>
        <v>0.110937841885</v>
      </c>
      <c r="DF46" s="65">
        <f t="shared" si="166"/>
        <v>0.11106242608900001</v>
      </c>
      <c r="DG46" s="65">
        <f t="shared" si="166"/>
        <v>0.11201864897300001</v>
      </c>
      <c r="DH46" s="65">
        <f t="shared" si="166"/>
        <v>0.11421371029000001</v>
      </c>
      <c r="DI46" s="65">
        <f t="shared" si="166"/>
        <v>0.11810749341399999</v>
      </c>
      <c r="DJ46" s="65">
        <f t="shared" si="166"/>
        <v>0.124920816849</v>
      </c>
      <c r="DK46" s="65">
        <f t="shared" si="166"/>
        <v>0.13107448808299998</v>
      </c>
      <c r="DL46" s="74"/>
      <c r="DM46" s="65">
        <f t="shared" ref="DM46:DY46" si="167">SUM(DM33:DM42)</f>
        <v>7.3238108829999995E-3</v>
      </c>
      <c r="DN46" s="65">
        <f t="shared" si="167"/>
        <v>2.0009303406000004E-2</v>
      </c>
      <c r="DO46" s="65">
        <f t="shared" si="167"/>
        <v>5.0447346237999999E-2</v>
      </c>
      <c r="DP46" s="65">
        <f t="shared" si="167"/>
        <v>0.10868893717</v>
      </c>
      <c r="DQ46" s="65">
        <f t="shared" si="167"/>
        <v>0.11343097633</v>
      </c>
      <c r="DR46" s="65">
        <f t="shared" si="167"/>
        <v>0.11268854609000001</v>
      </c>
      <c r="DS46" s="65">
        <f t="shared" si="167"/>
        <v>0.11227871309399999</v>
      </c>
      <c r="DT46" s="65">
        <f t="shared" si="167"/>
        <v>0.11235957206</v>
      </c>
      <c r="DU46" s="65">
        <f t="shared" si="167"/>
        <v>0.11317866474</v>
      </c>
      <c r="DV46" s="65">
        <f t="shared" si="167"/>
        <v>0.11508810326499999</v>
      </c>
      <c r="DW46" s="65">
        <f t="shared" si="167"/>
        <v>0.118491124655</v>
      </c>
      <c r="DX46" s="65">
        <f t="shared" si="167"/>
        <v>0.124615052331</v>
      </c>
      <c r="DY46" s="65">
        <f t="shared" si="167"/>
        <v>0.13090690312099998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7.6489246519999997E-3</v>
      </c>
      <c r="F48" s="24">
        <f t="shared" si="168"/>
        <v>2.0386405198000002E-2</v>
      </c>
      <c r="G48" s="24">
        <f t="shared" ref="G48:Q48" si="169">SUM(G29:G34)</f>
        <v>4.8442342120999994E-2</v>
      </c>
      <c r="H48" s="24">
        <f t="shared" si="169"/>
        <v>8.8843932833000003E-2</v>
      </c>
      <c r="I48" s="24">
        <f t="shared" si="169"/>
        <v>9.1552077516000002E-2</v>
      </c>
      <c r="J48" s="24">
        <f t="shared" si="169"/>
        <v>8.9768789781999994E-2</v>
      </c>
      <c r="K48" s="24">
        <f t="shared" si="169"/>
        <v>8.6748282859000006E-2</v>
      </c>
      <c r="L48" s="24">
        <f t="shared" si="169"/>
        <v>8.1753465289999994E-2</v>
      </c>
      <c r="M48" s="24">
        <f t="shared" si="169"/>
        <v>7.3625758835999991E-2</v>
      </c>
      <c r="N48" s="24">
        <f t="shared" si="169"/>
        <v>6.0605870036999993E-2</v>
      </c>
      <c r="O48" s="24">
        <f t="shared" si="169"/>
        <v>4.0244490428999989E-2</v>
      </c>
      <c r="P48" s="24">
        <f t="shared" si="169"/>
        <v>8.5424109730000003E-3</v>
      </c>
      <c r="Q48" s="24">
        <f t="shared" si="169"/>
        <v>2.04166416E-4</v>
      </c>
      <c r="R48" s="74"/>
      <c r="S48" s="24">
        <f t="shared" ref="S48:AE48" si="170">SUM(S29:S34)</f>
        <v>8.1772598750000005E-3</v>
      </c>
      <c r="T48" s="24">
        <f t="shared" si="170"/>
        <v>2.1616281895999997E-2</v>
      </c>
      <c r="U48" s="24">
        <f t="shared" si="170"/>
        <v>5.1291819311999998E-2</v>
      </c>
      <c r="V48" s="24">
        <f t="shared" si="170"/>
        <v>9.0930154124999996E-2</v>
      </c>
      <c r="W48" s="24">
        <f t="shared" si="170"/>
        <v>9.1298021130000004E-2</v>
      </c>
      <c r="X48" s="24">
        <f t="shared" si="170"/>
        <v>9.0305187025000011E-2</v>
      </c>
      <c r="Y48" s="24">
        <f t="shared" si="170"/>
        <v>8.7880708380000006E-2</v>
      </c>
      <c r="Z48" s="24">
        <f t="shared" si="170"/>
        <v>8.3182988161999996E-2</v>
      </c>
      <c r="AA48" s="24">
        <f t="shared" si="170"/>
        <v>7.4898658415999991E-2</v>
      </c>
      <c r="AB48" s="24">
        <f t="shared" si="170"/>
        <v>6.1045646389000001E-2</v>
      </c>
      <c r="AC48" s="24">
        <f t="shared" si="170"/>
        <v>3.8808679179999993E-2</v>
      </c>
      <c r="AD48" s="24">
        <f t="shared" si="170"/>
        <v>4.1019614760000002E-3</v>
      </c>
      <c r="AE48" s="24">
        <f t="shared" si="170"/>
        <v>5.8432362300000009E-4</v>
      </c>
      <c r="AF48" s="74"/>
      <c r="AG48" s="24">
        <f t="shared" ref="AG48:AS48" si="171">SUM(AG29:AG34)</f>
        <v>7.7794848170000003E-3</v>
      </c>
      <c r="AH48" s="24">
        <f t="shared" si="171"/>
        <v>2.0504458212000001E-2</v>
      </c>
      <c r="AI48" s="24">
        <f t="shared" si="171"/>
        <v>4.8873066473999999E-2</v>
      </c>
      <c r="AJ48" s="24">
        <f t="shared" si="171"/>
        <v>8.8521237477999989E-2</v>
      </c>
      <c r="AK48" s="24">
        <f t="shared" si="171"/>
        <v>8.9286173852999987E-2</v>
      </c>
      <c r="AL48" s="24">
        <f t="shared" si="171"/>
        <v>8.8837602985E-2</v>
      </c>
      <c r="AM48" s="24">
        <f t="shared" si="171"/>
        <v>8.6973590123000002E-2</v>
      </c>
      <c r="AN48" s="24">
        <f t="shared" si="171"/>
        <v>8.2867508836000012E-2</v>
      </c>
      <c r="AO48" s="24">
        <f t="shared" si="171"/>
        <v>7.5229586153999994E-2</v>
      </c>
      <c r="AP48" s="24">
        <f t="shared" si="171"/>
        <v>6.2142522882999998E-2</v>
      </c>
      <c r="AQ48" s="24">
        <f t="shared" si="171"/>
        <v>4.0789898072000001E-2</v>
      </c>
      <c r="AR48" s="24">
        <f t="shared" si="171"/>
        <v>7.4068919589999997E-3</v>
      </c>
      <c r="AS48" s="24">
        <f t="shared" si="171"/>
        <v>1.080166714E-3</v>
      </c>
      <c r="AT48" s="74"/>
      <c r="AU48" s="24">
        <f t="shared" ref="AU48:BG48" si="172">SUM(AU29:AU34)</f>
        <v>7.2721108410000006E-3</v>
      </c>
      <c r="AV48" s="24">
        <f t="shared" si="172"/>
        <v>1.9137375119000002E-2</v>
      </c>
      <c r="AW48" s="24">
        <f t="shared" si="172"/>
        <v>4.5816058403000001E-2</v>
      </c>
      <c r="AX48" s="24">
        <f t="shared" si="172"/>
        <v>8.5762749682000011E-2</v>
      </c>
      <c r="AY48" s="24">
        <f t="shared" si="172"/>
        <v>8.7147956806000015E-2</v>
      </c>
      <c r="AZ48" s="24">
        <f t="shared" si="172"/>
        <v>8.7103500965999989E-2</v>
      </c>
      <c r="BA48" s="24">
        <f t="shared" si="172"/>
        <v>8.5706067560000015E-2</v>
      </c>
      <c r="BB48" s="24">
        <f t="shared" si="172"/>
        <v>8.2167098041000003E-2</v>
      </c>
      <c r="BC48" s="24">
        <f t="shared" si="172"/>
        <v>7.5246005202000005E-2</v>
      </c>
      <c r="BD48" s="24">
        <f t="shared" si="172"/>
        <v>6.3167025094999996E-2</v>
      </c>
      <c r="BE48" s="24">
        <f t="shared" si="172"/>
        <v>4.3147920228E-2</v>
      </c>
      <c r="BF48" s="24">
        <f t="shared" si="172"/>
        <v>1.1777888524E-2</v>
      </c>
      <c r="BG48" s="24">
        <f t="shared" si="172"/>
        <v>1.599814093E-3</v>
      </c>
      <c r="BH48" s="74"/>
      <c r="BI48" s="24">
        <f t="shared" ref="BI48:BU48" si="173">SUM(BI29:BI34)</f>
        <v>6.7942363550000003E-3</v>
      </c>
      <c r="BJ48" s="24">
        <f t="shared" si="173"/>
        <v>1.7862326828E-2</v>
      </c>
      <c r="BK48" s="24">
        <f t="shared" si="173"/>
        <v>4.2924363345000008E-2</v>
      </c>
      <c r="BL48" s="24">
        <f t="shared" si="173"/>
        <v>8.3013950591999994E-2</v>
      </c>
      <c r="BM48" s="24">
        <f t="shared" si="173"/>
        <v>8.5146891890999998E-2</v>
      </c>
      <c r="BN48" s="24">
        <f t="shared" si="173"/>
        <v>8.5418801007E-2</v>
      </c>
      <c r="BO48" s="24">
        <f t="shared" si="173"/>
        <v>8.4408801221000002E-2</v>
      </c>
      <c r="BP48" s="24">
        <f t="shared" si="173"/>
        <v>8.1368424544999998E-2</v>
      </c>
      <c r="BQ48" s="24">
        <f t="shared" si="173"/>
        <v>7.5128872399999991E-2</v>
      </c>
      <c r="BR48" s="24">
        <f t="shared" si="173"/>
        <v>6.3989359742999991E-2</v>
      </c>
      <c r="BS48" s="24">
        <f t="shared" si="173"/>
        <v>4.5305932374000005E-2</v>
      </c>
      <c r="BT48" s="24">
        <f t="shared" si="173"/>
        <v>1.5882959288000001E-2</v>
      </c>
      <c r="BU48" s="24">
        <f t="shared" si="173"/>
        <v>2.0643833800000001E-3</v>
      </c>
      <c r="BV48" s="74"/>
      <c r="BW48" s="24">
        <f t="shared" ref="BW48:CI48" si="174">SUM(BW29:BW34)</f>
        <v>6.3697716579999997E-3</v>
      </c>
      <c r="BX48" s="24">
        <f t="shared" si="174"/>
        <v>1.6735194592999998E-2</v>
      </c>
      <c r="BY48" s="24">
        <f t="shared" si="174"/>
        <v>4.0343899944000006E-2</v>
      </c>
      <c r="BZ48" s="24">
        <f t="shared" si="174"/>
        <v>8.0348781142000003E-2</v>
      </c>
      <c r="CA48" s="24">
        <f t="shared" si="174"/>
        <v>8.3327242639999993E-2</v>
      </c>
      <c r="CB48" s="24">
        <f t="shared" si="174"/>
        <v>8.3855815306999995E-2</v>
      </c>
      <c r="CC48" s="24">
        <f t="shared" si="174"/>
        <v>8.3172198577000006E-2</v>
      </c>
      <c r="CD48" s="24">
        <f t="shared" si="174"/>
        <v>8.055992811700001E-2</v>
      </c>
      <c r="CE48" s="24">
        <f t="shared" si="174"/>
        <v>7.4922326784000001E-2</v>
      </c>
      <c r="CF48" s="24">
        <f t="shared" si="174"/>
        <v>6.4606470444000003E-2</v>
      </c>
      <c r="CG48" s="24">
        <f t="shared" si="174"/>
        <v>4.7187074463000002E-2</v>
      </c>
      <c r="CH48" s="24">
        <f t="shared" si="174"/>
        <v>1.9452633876999997E-2</v>
      </c>
      <c r="CI48" s="24">
        <f t="shared" si="174"/>
        <v>2.4291947239999997E-3</v>
      </c>
      <c r="CJ48" s="74"/>
      <c r="CK48" s="24">
        <f t="shared" ref="CK48:CW48" si="175">SUM(CK29:CK34)</f>
        <v>5.9974378159999998E-3</v>
      </c>
      <c r="CL48" s="24">
        <f t="shared" si="175"/>
        <v>1.5749432564E-2</v>
      </c>
      <c r="CM48" s="24">
        <f t="shared" si="175"/>
        <v>3.8071747746000001E-2</v>
      </c>
      <c r="CN48" s="24">
        <f t="shared" si="175"/>
        <v>7.780021880299999E-2</v>
      </c>
      <c r="CO48" s="24">
        <f t="shared" si="175"/>
        <v>8.1683190007999992E-2</v>
      </c>
      <c r="CP48" s="24">
        <f t="shared" si="175"/>
        <v>8.2424645960000001E-2</v>
      </c>
      <c r="CQ48" s="24">
        <f t="shared" si="175"/>
        <v>8.2017068036000007E-2</v>
      </c>
      <c r="CR48" s="24">
        <f t="shared" si="175"/>
        <v>7.9776803820999997E-2</v>
      </c>
      <c r="CS48" s="24">
        <f t="shared" si="175"/>
        <v>7.4646343318000005E-2</v>
      </c>
      <c r="CT48" s="24">
        <f t="shared" si="175"/>
        <v>6.5040888461999999E-2</v>
      </c>
      <c r="CU48" s="24">
        <f t="shared" si="175"/>
        <v>4.8757061779000001E-2</v>
      </c>
      <c r="CV48" s="24">
        <f t="shared" si="175"/>
        <v>2.2478920648999999E-2</v>
      </c>
      <c r="CW48" s="24">
        <f t="shared" si="175"/>
        <v>2.6869729669999993E-3</v>
      </c>
      <c r="CX48" s="74"/>
      <c r="CY48" s="24">
        <f t="shared" ref="CY48:DK48" si="176">SUM(CY29:CY34)</f>
        <v>5.6705849369999995E-3</v>
      </c>
      <c r="CZ48" s="24">
        <f t="shared" si="176"/>
        <v>1.4885909467E-2</v>
      </c>
      <c r="DA48" s="24">
        <f t="shared" si="176"/>
        <v>3.6071248527000006E-2</v>
      </c>
      <c r="DB48" s="24">
        <f t="shared" si="176"/>
        <v>7.5384641683000006E-2</v>
      </c>
      <c r="DC48" s="24">
        <f t="shared" si="176"/>
        <v>8.0197121013000014E-2</v>
      </c>
      <c r="DD48" s="24">
        <f t="shared" si="176"/>
        <v>8.1117091217000017E-2</v>
      </c>
      <c r="DE48" s="24">
        <f t="shared" si="176"/>
        <v>8.0943943705999999E-2</v>
      </c>
      <c r="DF48" s="24">
        <f t="shared" si="176"/>
        <v>7.9016864494999992E-2</v>
      </c>
      <c r="DG48" s="24">
        <f t="shared" si="176"/>
        <v>7.4311646181999993E-2</v>
      </c>
      <c r="DH48" s="24">
        <f t="shared" si="176"/>
        <v>6.5316971513000005E-2</v>
      </c>
      <c r="DI48" s="24">
        <f t="shared" si="176"/>
        <v>5.0001354693999994E-2</v>
      </c>
      <c r="DJ48" s="24">
        <f t="shared" si="176"/>
        <v>2.5024978383999998E-2</v>
      </c>
      <c r="DK48" s="24">
        <f t="shared" si="176"/>
        <v>2.8564680040000004E-3</v>
      </c>
      <c r="DL48" s="74"/>
      <c r="DM48" s="24">
        <f t="shared" ref="DM48:DY48" si="177">SUM(DM29:DM34)</f>
        <v>5.3821976329999997E-3</v>
      </c>
      <c r="DN48" s="24">
        <f t="shared" si="177"/>
        <v>1.4125247929999999E-2</v>
      </c>
      <c r="DO48" s="24">
        <f t="shared" si="177"/>
        <v>3.4302172823E-2</v>
      </c>
      <c r="DP48" s="24">
        <f t="shared" si="177"/>
        <v>7.3108434159000008E-2</v>
      </c>
      <c r="DQ48" s="24">
        <f t="shared" si="177"/>
        <v>7.8850003156000006E-2</v>
      </c>
      <c r="DR48" s="24">
        <f t="shared" si="177"/>
        <v>7.9919827323999992E-2</v>
      </c>
      <c r="DS48" s="24">
        <f t="shared" si="177"/>
        <v>7.9944459231999998E-2</v>
      </c>
      <c r="DT48" s="24">
        <f t="shared" si="177"/>
        <v>7.8277400023999993E-2</v>
      </c>
      <c r="DU48" s="24">
        <f t="shared" si="177"/>
        <v>7.3925816083000001E-2</v>
      </c>
      <c r="DV48" s="24">
        <f t="shared" si="177"/>
        <v>6.5457809717999998E-2</v>
      </c>
      <c r="DW48" s="24">
        <f t="shared" si="177"/>
        <v>5.0972125699000004E-2</v>
      </c>
      <c r="DX48" s="24">
        <f t="shared" si="177"/>
        <v>2.7170660916000001E-2</v>
      </c>
      <c r="DY48" s="24">
        <f t="shared" si="177"/>
        <v>2.9659957640000003E-3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1.4752216764000001E-2</v>
      </c>
      <c r="F49" s="66">
        <f t="shared" si="178"/>
        <v>3.8393221747000002E-2</v>
      </c>
      <c r="G49" s="66">
        <f t="shared" ref="G49:Q49" si="179">SUM(G26:G28)+SUM(G38:G42)</f>
        <v>8.9644695970999999E-2</v>
      </c>
      <c r="H49" s="66">
        <f t="shared" ref="H49" si="180">SUM(H26:H28)+SUM(H38:H42)</f>
        <v>0.16442505352199999</v>
      </c>
      <c r="I49" s="66">
        <f t="shared" si="179"/>
        <v>0.173900170381</v>
      </c>
      <c r="J49" s="66">
        <f t="shared" ref="J49" si="181">SUM(J26:J28)+SUM(J38:J42)</f>
        <v>0.17602237338600002</v>
      </c>
      <c r="K49" s="66">
        <f t="shared" si="179"/>
        <v>0.17731954377</v>
      </c>
      <c r="L49" s="66">
        <f t="shared" ref="L49" si="182">SUM(L26:L28)+SUM(L38:L42)</f>
        <v>0.17732174577500001</v>
      </c>
      <c r="M49" s="66">
        <f t="shared" si="179"/>
        <v>0.17530935716599999</v>
      </c>
      <c r="N49" s="66">
        <f t="shared" ref="N49" si="183">SUM(N26:N28)+SUM(N38:N42)</f>
        <v>0.17026744053699999</v>
      </c>
      <c r="O49" s="66">
        <f t="shared" si="179"/>
        <v>0.16047773052999997</v>
      </c>
      <c r="P49" s="66">
        <f t="shared" ref="P49" si="184">SUM(P26:P28)+SUM(P38:P42)</f>
        <v>0.144938009517</v>
      </c>
      <c r="Q49" s="66">
        <f t="shared" si="179"/>
        <v>0.13992859327599999</v>
      </c>
      <c r="R49" s="74"/>
      <c r="S49" s="66">
        <f t="shared" ref="S49:AE49" si="185">SUM(S26:S28)+SUM(S38:S42)</f>
        <v>1.4457171381999999E-2</v>
      </c>
      <c r="T49" s="66">
        <f t="shared" ref="T49" si="186">SUM(T26:T28)+SUM(T38:T42)</f>
        <v>3.7769064595999997E-2</v>
      </c>
      <c r="U49" s="66">
        <f t="shared" si="185"/>
        <v>8.8939013780999998E-2</v>
      </c>
      <c r="V49" s="66">
        <f t="shared" ref="V49" si="187">SUM(V26:V28)+SUM(V38:V42)</f>
        <v>0.15785929804400001</v>
      </c>
      <c r="W49" s="66">
        <f t="shared" si="185"/>
        <v>0.16104545200099998</v>
      </c>
      <c r="X49" s="66">
        <f t="shared" ref="X49" si="188">SUM(X26:X28)+SUM(X38:X42)</f>
        <v>0.16312946571999998</v>
      </c>
      <c r="Y49" s="66">
        <f t="shared" si="185"/>
        <v>0.16465212462000001</v>
      </c>
      <c r="Z49" s="66">
        <f t="shared" ref="Z49" si="189">SUM(Z26:Z28)+SUM(Z38:Z42)</f>
        <v>0.1652647773</v>
      </c>
      <c r="AA49" s="66">
        <f t="shared" si="185"/>
        <v>0.164421069147</v>
      </c>
      <c r="AB49" s="66">
        <f t="shared" ref="AB49" si="190">SUM(AB26:AB28)+SUM(AB38:AB42)</f>
        <v>0.16143469315800002</v>
      </c>
      <c r="AC49" s="66">
        <f t="shared" si="185"/>
        <v>0.15493562999499999</v>
      </c>
      <c r="AD49" s="66">
        <f t="shared" ref="AD49" si="191">SUM(AD26:AD28)+SUM(AD38:AD42)</f>
        <v>0.14446712102599998</v>
      </c>
      <c r="AE49" s="66">
        <f t="shared" si="185"/>
        <v>0.14272119647100001</v>
      </c>
      <c r="AF49" s="74"/>
      <c r="AG49" s="66">
        <f t="shared" ref="AG49:AH49" si="192">SUM(AG26:AG28)+SUM(AG38:AG42)</f>
        <v>1.3427556532E-2</v>
      </c>
      <c r="AH49" s="66">
        <f t="shared" si="192"/>
        <v>3.5223465884999999E-2</v>
      </c>
      <c r="AI49" s="66">
        <f t="shared" ref="AI49" si="193">SUM(AI26:AI28)+SUM(AI38:AI42)</f>
        <v>8.3803497665999996E-2</v>
      </c>
      <c r="AJ49" s="66">
        <f t="shared" ref="AJ49" si="194">SUM(AJ26:AJ28)+SUM(AJ38:AJ42)</f>
        <v>0.15174386657700001</v>
      </c>
      <c r="AK49" s="66">
        <f t="shared" ref="AK49" si="195">SUM(AK26:AK28)+SUM(AK38:AK42)</f>
        <v>0.154491990745</v>
      </c>
      <c r="AL49" s="66">
        <f t="shared" ref="AL49" si="196">SUM(AL26:AL28)+SUM(AL38:AL42)</f>
        <v>0.15651869517799999</v>
      </c>
      <c r="AM49" s="66">
        <f t="shared" ref="AM49" si="197">SUM(AM26:AM28)+SUM(AM38:AM42)</f>
        <v>0.158176213318</v>
      </c>
      <c r="AN49" s="66">
        <f t="shared" ref="AN49" si="198">SUM(AN26:AN28)+SUM(AN38:AN42)</f>
        <v>0.15921349535599999</v>
      </c>
      <c r="AO49" s="66">
        <f t="shared" ref="AO49" si="199">SUM(AO26:AO28)+SUM(AO38:AO42)</f>
        <v>0.15923549681800001</v>
      </c>
      <c r="AP49" s="66">
        <f t="shared" ref="AP49" si="200">SUM(AP26:AP28)+SUM(AP38:AP42)</f>
        <v>0.157790303194</v>
      </c>
      <c r="AQ49" s="66">
        <f t="shared" ref="AQ49" si="201">SUM(AQ26:AQ28)+SUM(AQ38:AQ42)</f>
        <v>0.1537423443</v>
      </c>
      <c r="AR49" s="66">
        <f t="shared" ref="AR49" si="202">SUM(AR26:AR28)+SUM(AR38:AR42)</f>
        <v>0.14706526526300001</v>
      </c>
      <c r="AS49" s="66">
        <f t="shared" ref="AS49" si="203">SUM(AS26:AS28)+SUM(AS38:AS42)</f>
        <v>0.14507446860600001</v>
      </c>
      <c r="AT49" s="74"/>
      <c r="AU49" s="66">
        <f t="shared" ref="AU49" si="204">SUM(AU26:AU28)+SUM(AU38:AU42)</f>
        <v>1.2473404919E-2</v>
      </c>
      <c r="AV49" s="66">
        <f t="shared" ref="AV49" si="205">SUM(AV26:AV28)+SUM(AV38:AV42)</f>
        <v>3.2832471898000003E-2</v>
      </c>
      <c r="AW49" s="66">
        <f t="shared" ref="AW49" si="206">SUM(AW26:AW28)+SUM(AW38:AW42)</f>
        <v>7.8795039837999986E-2</v>
      </c>
      <c r="AX49" s="66">
        <f t="shared" ref="AX49" si="207">SUM(AX26:AX28)+SUM(AX38:AX42)</f>
        <v>0.14735577652999998</v>
      </c>
      <c r="AY49" s="66">
        <f t="shared" ref="AY49" si="208">SUM(AY26:AY28)+SUM(AY38:AY42)</f>
        <v>0.15039697112700001</v>
      </c>
      <c r="AZ49" s="66">
        <f t="shared" ref="AZ49" si="209">SUM(AZ26:AZ28)+SUM(AZ38:AZ42)</f>
        <v>0.15237800971400001</v>
      </c>
      <c r="BA49" s="66">
        <f t="shared" ref="BA49" si="210">SUM(BA26:BA28)+SUM(BA38:BA42)</f>
        <v>0.15412820319600001</v>
      </c>
      <c r="BB49" s="66">
        <f t="shared" ref="BB49" si="211">SUM(BB26:BB28)+SUM(BB38:BB42)</f>
        <v>0.15546599536099998</v>
      </c>
      <c r="BC49" s="66">
        <f t="shared" ref="BC49" si="212">SUM(BC26:BC28)+SUM(BC38:BC42)</f>
        <v>0.156073686258</v>
      </c>
      <c r="BD49" s="66">
        <f t="shared" ref="BD49" si="213">SUM(BD26:BD28)+SUM(BD38:BD42)</f>
        <v>0.15572683261600001</v>
      </c>
      <c r="BE49" s="66">
        <f t="shared" ref="BE49" si="214">SUM(BE26:BE28)+SUM(BE38:BE42)</f>
        <v>0.15338846123400002</v>
      </c>
      <c r="BF49" s="66">
        <f t="shared" ref="BF49" si="215">SUM(BF26:BF28)+SUM(BF38:BF42)</f>
        <v>0.14922834478899999</v>
      </c>
      <c r="BG49" s="66">
        <f t="shared" ref="BG49" si="216">SUM(BG26:BG28)+SUM(BG38:BG42)</f>
        <v>0.147143449643</v>
      </c>
      <c r="BH49" s="74"/>
      <c r="BI49" s="66">
        <f t="shared" ref="BI49:BJ49" si="217">SUM(BI26:BI28)+SUM(BI38:BI42)</f>
        <v>1.1664082128E-2</v>
      </c>
      <c r="BJ49" s="66">
        <f t="shared" si="217"/>
        <v>3.0789691967000002E-2</v>
      </c>
      <c r="BK49" s="66">
        <f t="shared" ref="BK49" si="218">SUM(BK26:BK28)+SUM(BK38:BK42)</f>
        <v>7.4422798699999987E-2</v>
      </c>
      <c r="BL49" s="66">
        <f t="shared" ref="BL49" si="219">SUM(BL26:BL28)+SUM(BL38:BL42)</f>
        <v>0.14381722649400003</v>
      </c>
      <c r="BM49" s="66">
        <f t="shared" ref="BM49" si="220">SUM(BM26:BM28)+SUM(BM38:BM42)</f>
        <v>0.14757668954399999</v>
      </c>
      <c r="BN49" s="66">
        <f t="shared" ref="BN49" si="221">SUM(BN26:BN28)+SUM(BN38:BN42)</f>
        <v>0.14952758956500001</v>
      </c>
      <c r="BO49" s="66">
        <f t="shared" ref="BO49" si="222">SUM(BO26:BO28)+SUM(BO38:BO42)</f>
        <v>0.15134948238099999</v>
      </c>
      <c r="BP49" s="66">
        <f t="shared" ref="BP49" si="223">SUM(BP26:BP28)+SUM(BP38:BP42)</f>
        <v>0.15290868098300001</v>
      </c>
      <c r="BQ49" s="66">
        <f t="shared" ref="BQ49" si="224">SUM(BQ26:BQ28)+SUM(BQ38:BQ42)</f>
        <v>0.15399305969900001</v>
      </c>
      <c r="BR49" s="66">
        <f t="shared" ref="BR49" si="225">SUM(BR26:BR28)+SUM(BR38:BR42)</f>
        <v>0.154362115553</v>
      </c>
      <c r="BS49" s="66">
        <f t="shared" ref="BS49" si="226">SUM(BS26:BS28)+SUM(BS38:BS42)</f>
        <v>0.153280444036</v>
      </c>
      <c r="BT49" s="66">
        <f t="shared" ref="BT49" si="227">SUM(BT26:BT28)+SUM(BT38:BT42)</f>
        <v>0.150812959597</v>
      </c>
      <c r="BU49" s="66">
        <f t="shared" ref="BU49" si="228">SUM(BU26:BU28)+SUM(BU38:BU42)</f>
        <v>0.14891828827600001</v>
      </c>
      <c r="BV49" s="74"/>
      <c r="BW49" s="66">
        <f t="shared" ref="BW49:BX49" si="229">SUM(BW26:BW28)+SUM(BW38:BW42)</f>
        <v>1.0982201141999999E-2</v>
      </c>
      <c r="BX49" s="66">
        <f t="shared" si="229"/>
        <v>2.9060086135999998E-2</v>
      </c>
      <c r="BY49" s="66">
        <f t="shared" ref="BY49" si="230">SUM(BY26:BY28)+SUM(BY38:BY42)</f>
        <v>7.0664873342000001E-2</v>
      </c>
      <c r="BZ49" s="66">
        <f t="shared" ref="BZ49" si="231">SUM(BZ26:BZ28)+SUM(BZ38:BZ42)</f>
        <v>0.14072854258700002</v>
      </c>
      <c r="CA49" s="66">
        <f t="shared" ref="CA49" si="232">SUM(CA26:CA28)+SUM(CA38:CA42)</f>
        <v>0.145522499276</v>
      </c>
      <c r="CB49" s="66">
        <f t="shared" ref="CB49" si="233">SUM(CB26:CB28)+SUM(CB38:CB42)</f>
        <v>0.147456623619</v>
      </c>
      <c r="CC49" s="66">
        <f t="shared" ref="CC49" si="234">SUM(CC26:CC28)+SUM(CC38:CC42)</f>
        <v>0.149340259152</v>
      </c>
      <c r="CD49" s="66">
        <f t="shared" ref="CD49" si="235">SUM(CD26:CD28)+SUM(CD38:CD42)</f>
        <v>0.15106602120500001</v>
      </c>
      <c r="CE49" s="66">
        <f t="shared" ref="CE49" si="236">SUM(CE26:CE28)+SUM(CE38:CE42)</f>
        <v>0.15249430713000001</v>
      </c>
      <c r="CF49" s="66">
        <f t="shared" ref="CF49" si="237">SUM(CF26:CF28)+SUM(CF38:CF42)</f>
        <v>0.15337380798200001</v>
      </c>
      <c r="CG49" s="66">
        <f t="shared" ref="CG49" si="238">SUM(CG26:CG28)+SUM(CG38:CG42)</f>
        <v>0.153304746751</v>
      </c>
      <c r="CH49" s="66">
        <f t="shared" ref="CH49" si="239">SUM(CH26:CH28)+SUM(CH38:CH42)</f>
        <v>0.15193002764000002</v>
      </c>
      <c r="CI49" s="66">
        <f t="shared" ref="CI49" si="240">SUM(CI26:CI28)+SUM(CI38:CI42)</f>
        <v>0.150386329978</v>
      </c>
      <c r="CJ49" s="74"/>
      <c r="CK49" s="66">
        <f t="shared" ref="CK49" si="241">SUM(CK26:CK28)+SUM(CK38:CK42)</f>
        <v>1.0402555744000001E-2</v>
      </c>
      <c r="CL49" s="66">
        <f t="shared" ref="CL49" si="242">SUM(CL26:CL28)+SUM(CL38:CL42)</f>
        <v>2.7584367324999998E-2</v>
      </c>
      <c r="CM49" s="66">
        <f t="shared" ref="CM49" si="243">SUM(CM26:CM28)+SUM(CM38:CM42)</f>
        <v>6.7422458835999996E-2</v>
      </c>
      <c r="CN49" s="66">
        <f t="shared" ref="CN49" si="244">SUM(CN26:CN28)+SUM(CN38:CN42)</f>
        <v>0.13792387407500001</v>
      </c>
      <c r="CO49" s="66">
        <f t="shared" ref="CO49" si="245">SUM(CO26:CO28)+SUM(CO38:CO42)</f>
        <v>0.143972676454</v>
      </c>
      <c r="CP49" s="66">
        <f t="shared" ref="CP49" si="246">SUM(CP26:CP28)+SUM(CP38:CP42)</f>
        <v>0.145899465496</v>
      </c>
      <c r="CQ49" s="66">
        <f t="shared" ref="CQ49" si="247">SUM(CQ26:CQ28)+SUM(CQ38:CQ42)</f>
        <v>0.14783409008500001</v>
      </c>
      <c r="CR49" s="66">
        <f t="shared" ref="CR49" si="248">SUM(CR26:CR28)+SUM(CR38:CR42)</f>
        <v>0.14969435361299999</v>
      </c>
      <c r="CS49" s="66">
        <f t="shared" ref="CS49" si="249">SUM(CS26:CS28)+SUM(CS38:CS42)</f>
        <v>0.15135247138300001</v>
      </c>
      <c r="CT49" s="66">
        <f t="shared" ref="CT49" si="250">SUM(CT26:CT28)+SUM(CT38:CT42)</f>
        <v>0.15259914004</v>
      </c>
      <c r="CU49" s="66">
        <f t="shared" ref="CU49" si="251">SUM(CU26:CU28)+SUM(CU38:CU42)</f>
        <v>0.15326864677000002</v>
      </c>
      <c r="CV49" s="66">
        <f t="shared" ref="CV49" si="252">SUM(CV26:CV28)+SUM(CV38:CV42)</f>
        <v>0.152674410116</v>
      </c>
      <c r="CW49" s="66">
        <f t="shared" ref="CW49" si="253">SUM(CW26:CW28)+SUM(CW38:CW42)</f>
        <v>0.15157028295399999</v>
      </c>
      <c r="CX49" s="74"/>
      <c r="CY49" s="66">
        <f t="shared" ref="CY49:CZ49" si="254">SUM(CY26:CY28)+SUM(CY38:CY42)</f>
        <v>9.9039365389999995E-3</v>
      </c>
      <c r="CZ49" s="66">
        <f t="shared" si="254"/>
        <v>2.6311225577999999E-2</v>
      </c>
      <c r="DA49" s="66">
        <f t="shared" ref="DA49" si="255">SUM(DA26:DA28)+SUM(DA38:DA42)</f>
        <v>6.4600723681000005E-2</v>
      </c>
      <c r="DB49" s="66">
        <f t="shared" ref="DB49" si="256">SUM(DB26:DB28)+SUM(DB38:DB42)</f>
        <v>0.13532891038200001</v>
      </c>
      <c r="DC49" s="66">
        <f t="shared" ref="DC49" si="257">SUM(DC26:DC28)+SUM(DC38:DC42)</f>
        <v>0.142775925818</v>
      </c>
      <c r="DD49" s="66">
        <f t="shared" ref="DD49" si="258">SUM(DD26:DD28)+SUM(DD38:DD42)</f>
        <v>0.144700435603</v>
      </c>
      <c r="DE49" s="66">
        <f t="shared" ref="DE49" si="259">SUM(DE26:DE28)+SUM(DE38:DE42)</f>
        <v>0.14667521102699999</v>
      </c>
      <c r="DF49" s="66">
        <f t="shared" ref="DF49" si="260">SUM(DF26:DF28)+SUM(DF38:DF42)</f>
        <v>0.14862705785200001</v>
      </c>
      <c r="DG49" s="66">
        <f t="shared" ref="DG49" si="261">SUM(DG26:DG28)+SUM(DG38:DG42)</f>
        <v>0.150436926656</v>
      </c>
      <c r="DH49" s="66">
        <f t="shared" ref="DH49" si="262">SUM(DH26:DH28)+SUM(DH38:DH42)</f>
        <v>0.15194178548100001</v>
      </c>
      <c r="DI49" s="66">
        <f t="shared" ref="DI49" si="263">SUM(DI26:DI28)+SUM(DI38:DI42)</f>
        <v>0.15309503732300001</v>
      </c>
      <c r="DJ49" s="66">
        <f t="shared" ref="DJ49" si="264">SUM(DJ26:DJ28)+SUM(DJ38:DJ42)</f>
        <v>0.15312612995399999</v>
      </c>
      <c r="DK49" s="66">
        <f t="shared" ref="DK49" si="265">SUM(DK26:DK28)+SUM(DK38:DK42)</f>
        <v>0.15252271578799997</v>
      </c>
      <c r="DL49" s="74"/>
      <c r="DM49" s="66">
        <f t="shared" ref="DM49" si="266">SUM(DM26:DM28)+SUM(DM38:DM42)</f>
        <v>9.4700001699999994E-3</v>
      </c>
      <c r="DN49" s="66">
        <f t="shared" ref="DN49" si="267">SUM(DN26:DN28)+SUM(DN38:DN42)</f>
        <v>2.5200593198000002E-2</v>
      </c>
      <c r="DO49" s="66">
        <f t="shared" ref="DO49" si="268">SUM(DO26:DO28)+SUM(DO38:DO42)</f>
        <v>6.2122044550000005E-2</v>
      </c>
      <c r="DP49" s="66">
        <f t="shared" ref="DP49" si="269">SUM(DP26:DP28)+SUM(DP38:DP42)</f>
        <v>0.13290675937800001</v>
      </c>
      <c r="DQ49" s="66">
        <f t="shared" ref="DQ49" si="270">SUM(DQ26:DQ28)+SUM(DQ38:DQ42)</f>
        <v>0.14183719094899999</v>
      </c>
      <c r="DR49" s="66">
        <f t="shared" ref="DR49" si="271">SUM(DR26:DR28)+SUM(DR38:DR42)</f>
        <v>0.143760139855</v>
      </c>
      <c r="DS49" s="66">
        <f t="shared" ref="DS49" si="272">SUM(DS26:DS28)+SUM(DS38:DS42)</f>
        <v>0.14576141609100002</v>
      </c>
      <c r="DT49" s="66">
        <f t="shared" ref="DT49" si="273">SUM(DT26:DT28)+SUM(DT38:DT42)</f>
        <v>0.147766465539</v>
      </c>
      <c r="DU49" s="66">
        <f t="shared" ref="DU49" si="274">SUM(DU26:DU28)+SUM(DU38:DU42)</f>
        <v>0.14966527888700001</v>
      </c>
      <c r="DV49" s="66">
        <f t="shared" ref="DV49" si="275">SUM(DV26:DV28)+SUM(DV38:DV42)</f>
        <v>0.15134420711499999</v>
      </c>
      <c r="DW49" s="66">
        <f t="shared" ref="DW49" si="276">SUM(DW26:DW28)+SUM(DW38:DW42)</f>
        <v>0.152821031557</v>
      </c>
      <c r="DX49" s="66">
        <f t="shared" ref="DX49" si="277">SUM(DX26:DX28)+SUM(DX38:DX42)</f>
        <v>0.15335816602000002</v>
      </c>
      <c r="DY49" s="66">
        <f t="shared" ref="DY49" si="278">SUM(DY26:DY28)+SUM(DY38:DY42)</f>
        <v>0.15330583821599997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7.5758837871000073E-2</v>
      </c>
      <c r="F53" s="64">
        <f t="shared" si="279"/>
        <v>0.20077857583980002</v>
      </c>
      <c r="G53" s="64">
        <f t="shared" ref="G53:Q53" si="280">(G10 - G15)/G10</f>
        <v>0.47586415515910002</v>
      </c>
      <c r="H53" s="64">
        <f t="shared" si="280"/>
        <v>0.87281133491685003</v>
      </c>
      <c r="I53" s="64">
        <f t="shared" si="280"/>
        <v>0.90875732405579002</v>
      </c>
      <c r="J53" s="64">
        <f t="shared" si="280"/>
        <v>0.90901594433203003</v>
      </c>
      <c r="K53" s="64">
        <f t="shared" si="280"/>
        <v>0.90965240411100001</v>
      </c>
      <c r="L53" s="64">
        <f t="shared" si="280"/>
        <v>0.91087069876086002</v>
      </c>
      <c r="M53" s="64">
        <f t="shared" si="280"/>
        <v>0.91298097671311007</v>
      </c>
      <c r="N53" s="64">
        <f t="shared" si="280"/>
        <v>0.91643469462878002</v>
      </c>
      <c r="O53" s="64">
        <f t="shared" si="280"/>
        <v>0.92187804693085995</v>
      </c>
      <c r="P53" s="64">
        <f t="shared" si="280"/>
        <v>0.93014168566824995</v>
      </c>
      <c r="Q53" s="64">
        <f t="shared" si="280"/>
        <v>0.93293417116626998</v>
      </c>
      <c r="R53" s="74"/>
      <c r="S53" s="64">
        <f t="shared" ref="S53:AE53" si="281">(S10 - S15)/S10</f>
        <v>8.0585268300500071E-2</v>
      </c>
      <c r="T53" s="64">
        <f t="shared" si="281"/>
        <v>0.21434591660120003</v>
      </c>
      <c r="U53" s="64">
        <f t="shared" si="281"/>
        <v>0.51215221800130006</v>
      </c>
      <c r="V53" s="64">
        <f t="shared" si="281"/>
        <v>0.90673125496896001</v>
      </c>
      <c r="W53" s="64">
        <f t="shared" si="281"/>
        <v>0.91125837501834994</v>
      </c>
      <c r="X53" s="64">
        <f t="shared" si="281"/>
        <v>0.91186469921735003</v>
      </c>
      <c r="Y53" s="64">
        <f t="shared" si="281"/>
        <v>0.91299747140358001</v>
      </c>
      <c r="Z53" s="64">
        <f t="shared" si="281"/>
        <v>0.91488566893574996</v>
      </c>
      <c r="AA53" s="64">
        <f t="shared" si="281"/>
        <v>0.91785440708185007</v>
      </c>
      <c r="AB53" s="64">
        <f t="shared" si="281"/>
        <v>0.92233944781311006</v>
      </c>
      <c r="AC53" s="64">
        <f t="shared" si="281"/>
        <v>0.92893811708035001</v>
      </c>
      <c r="AD53" s="64">
        <f t="shared" si="281"/>
        <v>0.93826501278170005</v>
      </c>
      <c r="AE53" s="64">
        <f t="shared" si="281"/>
        <v>0.94145700691884993</v>
      </c>
      <c r="AF53" s="74"/>
      <c r="AG53" s="64">
        <f t="shared" ref="AG53:AS53" si="282">(AG10 - AG15)/AG10</f>
        <v>7.8178686384800092E-2</v>
      </c>
      <c r="AH53" s="64">
        <f t="shared" si="282"/>
        <v>0.20862888003900004</v>
      </c>
      <c r="AI53" s="64">
        <f t="shared" si="282"/>
        <v>0.50343820266670003</v>
      </c>
      <c r="AJ53" s="64">
        <f t="shared" si="282"/>
        <v>0.91024352732635005</v>
      </c>
      <c r="AK53" s="64">
        <f t="shared" si="282"/>
        <v>0.91399448944520989</v>
      </c>
      <c r="AL53" s="64">
        <f t="shared" si="282"/>
        <v>0.91527760717939999</v>
      </c>
      <c r="AM53" s="64">
        <f t="shared" si="282"/>
        <v>0.91727682263453003</v>
      </c>
      <c r="AN53" s="64">
        <f t="shared" si="282"/>
        <v>0.92022613526750996</v>
      </c>
      <c r="AO53" s="64">
        <f t="shared" si="282"/>
        <v>0.92442105759727999</v>
      </c>
      <c r="AP53" s="64">
        <f t="shared" si="282"/>
        <v>0.93020668353645009</v>
      </c>
      <c r="AQ53" s="64">
        <f t="shared" si="282"/>
        <v>0.93800231324859007</v>
      </c>
      <c r="AR53" s="64">
        <f t="shared" si="282"/>
        <v>0.94808338407717008</v>
      </c>
      <c r="AS53" s="64">
        <f t="shared" si="282"/>
        <v>0.95363584351425001</v>
      </c>
      <c r="AT53" s="74"/>
      <c r="AU53" s="64">
        <f t="shared" ref="AU53:BG53" si="283">(AU10 - AU15)/AU10</f>
        <v>7.4715268271599994E-2</v>
      </c>
      <c r="AV53" s="64">
        <f t="shared" si="283"/>
        <v>0.19991665602280004</v>
      </c>
      <c r="AW53" s="64">
        <f t="shared" si="283"/>
        <v>0.48645736273620005</v>
      </c>
      <c r="AX53" s="64">
        <f t="shared" si="283"/>
        <v>0.90986629927557006</v>
      </c>
      <c r="AY53" s="64">
        <f t="shared" si="283"/>
        <v>0.91707102838506005</v>
      </c>
      <c r="AZ53" s="64">
        <f t="shared" si="283"/>
        <v>0.91929899232887002</v>
      </c>
      <c r="BA53" s="64">
        <f t="shared" si="283"/>
        <v>0.92246899539800997</v>
      </c>
      <c r="BB53" s="64">
        <f t="shared" si="283"/>
        <v>0.92679723365532996</v>
      </c>
      <c r="BC53" s="64">
        <f t="shared" si="283"/>
        <v>0.93250908657802001</v>
      </c>
      <c r="BD53" s="64">
        <f t="shared" si="283"/>
        <v>0.93979714660489999</v>
      </c>
      <c r="BE53" s="64">
        <f t="shared" si="283"/>
        <v>0.94880333375820003</v>
      </c>
      <c r="BF53" s="64">
        <f t="shared" si="283"/>
        <v>0.95944233838469994</v>
      </c>
      <c r="BG53" s="64">
        <f t="shared" si="283"/>
        <v>0.96675885225921998</v>
      </c>
      <c r="BH53" s="74"/>
      <c r="BI53" s="64">
        <f t="shared" ref="BI53:BU53" si="284">(BI10 - BI15)/BI10</f>
        <v>7.1316714429400033E-2</v>
      </c>
      <c r="BJ53" s="64">
        <f t="shared" si="284"/>
        <v>0.1912484276746001</v>
      </c>
      <c r="BK53" s="64">
        <f t="shared" si="284"/>
        <v>0.46860522627079998</v>
      </c>
      <c r="BL53" s="64">
        <f t="shared" si="284"/>
        <v>0.90718616398661001</v>
      </c>
      <c r="BM53" s="64">
        <f t="shared" si="284"/>
        <v>0.92052388767714011</v>
      </c>
      <c r="BN53" s="64">
        <f t="shared" si="284"/>
        <v>0.92389996286215004</v>
      </c>
      <c r="BO53" s="64">
        <f t="shared" si="284"/>
        <v>0.92844365898935</v>
      </c>
      <c r="BP53" s="64">
        <f t="shared" si="284"/>
        <v>0.93431226994173999</v>
      </c>
      <c r="BQ53" s="64">
        <f t="shared" si="284"/>
        <v>0.94159725912585002</v>
      </c>
      <c r="BR53" s="64">
        <f t="shared" si="284"/>
        <v>0.95027377960383996</v>
      </c>
      <c r="BS53" s="64">
        <f t="shared" si="284"/>
        <v>0.96011910544868995</v>
      </c>
      <c r="BT53" s="64">
        <f t="shared" si="284"/>
        <v>0.9707120316733</v>
      </c>
      <c r="BU53" s="64">
        <f t="shared" si="284"/>
        <v>0.97847984885104999</v>
      </c>
      <c r="BV53" s="74"/>
      <c r="BW53" s="64">
        <f t="shared" ref="BW53:CI53" si="285">(BW10 - BW15)/BW10</f>
        <v>6.8218319867200033E-2</v>
      </c>
      <c r="BX53" s="64">
        <f t="shared" si="285"/>
        <v>0.18329547490430009</v>
      </c>
      <c r="BY53" s="64">
        <f t="shared" si="285"/>
        <v>0.4517775063983</v>
      </c>
      <c r="BZ53" s="64">
        <f t="shared" si="285"/>
        <v>0.90277216613701006</v>
      </c>
      <c r="CA53" s="64">
        <f t="shared" si="285"/>
        <v>0.92434554386188994</v>
      </c>
      <c r="CB53" s="64">
        <f t="shared" si="285"/>
        <v>0.92900228228981996</v>
      </c>
      <c r="CC53" s="64">
        <f t="shared" si="285"/>
        <v>0.93501050795033003</v>
      </c>
      <c r="CD53" s="64">
        <f t="shared" si="285"/>
        <v>0.94240648912792002</v>
      </c>
      <c r="CE53" s="64">
        <f t="shared" si="285"/>
        <v>0.95108174014018998</v>
      </c>
      <c r="CF53" s="64">
        <f t="shared" si="285"/>
        <v>0.96072290351307998</v>
      </c>
      <c r="CG53" s="64">
        <f t="shared" si="285"/>
        <v>0.97075453156740998</v>
      </c>
      <c r="CH53" s="64">
        <f t="shared" si="285"/>
        <v>0.9804847012246799</v>
      </c>
      <c r="CI53" s="64">
        <f t="shared" si="285"/>
        <v>0.98744582332342001</v>
      </c>
      <c r="CJ53" s="74"/>
      <c r="CK53" s="64">
        <f t="shared" ref="CK53:CW53" si="286">(CK10 - CK15)/CK10</f>
        <v>6.5446104075200073E-2</v>
      </c>
      <c r="CL53" s="64">
        <f t="shared" si="286"/>
        <v>0.17615564227930006</v>
      </c>
      <c r="CM53" s="64">
        <f t="shared" si="286"/>
        <v>0.43642511349020002</v>
      </c>
      <c r="CN53" s="64">
        <f t="shared" si="286"/>
        <v>0.8971679680879</v>
      </c>
      <c r="CO53" s="64">
        <f t="shared" si="286"/>
        <v>0.92850420921832</v>
      </c>
      <c r="CP53" s="64">
        <f t="shared" si="286"/>
        <v>0.93449896038263003</v>
      </c>
      <c r="CQ53" s="64">
        <f t="shared" si="286"/>
        <v>0.94194647471797999</v>
      </c>
      <c r="CR53" s="64">
        <f t="shared" si="286"/>
        <v>0.95069587047424009</v>
      </c>
      <c r="CS53" s="64">
        <f t="shared" si="286"/>
        <v>0.96037312862231006</v>
      </c>
      <c r="CT53" s="64">
        <f t="shared" si="286"/>
        <v>0.97036256698857004</v>
      </c>
      <c r="CU53" s="64">
        <f t="shared" si="286"/>
        <v>0.97984451038197995</v>
      </c>
      <c r="CV53" s="64">
        <f t="shared" si="286"/>
        <v>0.98801286273476996</v>
      </c>
      <c r="CW53" s="64">
        <f t="shared" si="286"/>
        <v>0.99341001181055011</v>
      </c>
      <c r="CX53" s="74"/>
      <c r="CY53" s="64">
        <f t="shared" ref="CY53:DK53" si="287">(CY10 - CY15)/CY10</f>
        <v>6.2972767187100001E-2</v>
      </c>
      <c r="CZ53" s="64">
        <f t="shared" si="287"/>
        <v>0.16977414348100001</v>
      </c>
      <c r="DA53" s="64">
        <f t="shared" si="287"/>
        <v>0.42256195125140006</v>
      </c>
      <c r="DB53" s="64">
        <f t="shared" si="287"/>
        <v>0.89082936853806993</v>
      </c>
      <c r="DC53" s="64">
        <f t="shared" si="287"/>
        <v>0.93295367903561999</v>
      </c>
      <c r="DD53" s="64">
        <f t="shared" si="287"/>
        <v>0.94026699265689995</v>
      </c>
      <c r="DE53" s="64">
        <f t="shared" si="287"/>
        <v>0.94902083238534007</v>
      </c>
      <c r="DF53" s="64">
        <f t="shared" si="287"/>
        <v>0.95881181251265002</v>
      </c>
      <c r="DG53" s="64">
        <f t="shared" si="287"/>
        <v>0.96897667037149005</v>
      </c>
      <c r="DH53" s="64">
        <f t="shared" si="287"/>
        <v>0.97865269725785997</v>
      </c>
      <c r="DI53" s="64">
        <f t="shared" si="287"/>
        <v>0.98695154816152009</v>
      </c>
      <c r="DJ53" s="64">
        <f t="shared" si="287"/>
        <v>0.99321637717611</v>
      </c>
      <c r="DK53" s="64">
        <f t="shared" si="287"/>
        <v>0.99689065985557002</v>
      </c>
      <c r="DL53" s="74"/>
      <c r="DM53" s="64">
        <f t="shared" ref="DM53:DY53" si="288">(DM10 - DM15)/DM10</f>
        <v>6.0760278138900128E-2</v>
      </c>
      <c r="DN53" s="64">
        <f t="shared" si="288"/>
        <v>0.16406119945100006</v>
      </c>
      <c r="DO53" s="64">
        <f t="shared" si="288"/>
        <v>0.4100692070821001</v>
      </c>
      <c r="DP53" s="64">
        <f t="shared" si="288"/>
        <v>0.88410798050530004</v>
      </c>
      <c r="DQ53" s="64">
        <f t="shared" si="288"/>
        <v>0.93763874297661998</v>
      </c>
      <c r="DR53" s="64">
        <f t="shared" si="288"/>
        <v>0.94617651282062998</v>
      </c>
      <c r="DS53" s="64">
        <f t="shared" si="288"/>
        <v>0.9560108349750801</v>
      </c>
      <c r="DT53" s="64">
        <f t="shared" si="288"/>
        <v>0.96644011390476003</v>
      </c>
      <c r="DU53" s="64">
        <f t="shared" si="288"/>
        <v>0.97654023773942999</v>
      </c>
      <c r="DV53" s="64">
        <f t="shared" si="288"/>
        <v>0.98533152758762999</v>
      </c>
      <c r="DW53" s="64">
        <f t="shared" si="288"/>
        <v>0.99206832902296005</v>
      </c>
      <c r="DX53" s="64">
        <f t="shared" si="288"/>
        <v>0.99646476729135991</v>
      </c>
      <c r="DY53" s="64">
        <f t="shared" si="288"/>
        <v>0.99868287751801998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0.44082845019794475</v>
      </c>
      <c r="F55" s="69">
        <f t="shared" si="289"/>
        <v>0.45544507424115532</v>
      </c>
      <c r="G55" s="69">
        <f t="shared" ref="G55:Q55" si="290">G46/G45</f>
        <v>0.46862884442649461</v>
      </c>
      <c r="H55" s="69">
        <f t="shared" si="290"/>
        <v>0.4684544500413565</v>
      </c>
      <c r="I55" s="69">
        <f t="shared" si="290"/>
        <v>0.45772217155821709</v>
      </c>
      <c r="J55" s="69">
        <f t="shared" si="290"/>
        <v>0.45473387000025584</v>
      </c>
      <c r="K55" s="69">
        <f t="shared" si="290"/>
        <v>0.46283274344882114</v>
      </c>
      <c r="L55" s="69">
        <f t="shared" si="290"/>
        <v>0.4898845299896199</v>
      </c>
      <c r="M55" s="69">
        <f t="shared" si="290"/>
        <v>0.55342833324591112</v>
      </c>
      <c r="N55" s="69">
        <f t="shared" si="290"/>
        <v>0.70087489276296211</v>
      </c>
      <c r="O55" s="69">
        <f t="shared" si="290"/>
        <v>1.1274699184232573</v>
      </c>
      <c r="P55" s="69">
        <f t="shared" si="290"/>
        <v>4.5460291979605705</v>
      </c>
      <c r="Q55" s="69">
        <f t="shared" si="290"/>
        <v>15.991861478165374</v>
      </c>
      <c r="R55" s="74"/>
      <c r="S55" s="69">
        <f t="shared" ref="S55:AE55" si="291">S46/S45</f>
        <v>0.51997177901770475</v>
      </c>
      <c r="T55" s="69">
        <f t="shared" si="291"/>
        <v>0.5426118118810529</v>
      </c>
      <c r="U55" s="69">
        <f t="shared" si="291"/>
        <v>0.5625856076426432</v>
      </c>
      <c r="V55" s="69">
        <f t="shared" si="291"/>
        <v>0.55843343838340909</v>
      </c>
      <c r="W55" s="69">
        <f t="shared" si="291"/>
        <v>0.54145709402614295</v>
      </c>
      <c r="X55" s="69">
        <f t="shared" si="291"/>
        <v>0.53331494751111963</v>
      </c>
      <c r="Y55" s="69">
        <f t="shared" si="291"/>
        <v>0.53810717089188587</v>
      </c>
      <c r="Z55" s="69">
        <f t="shared" si="291"/>
        <v>0.56463101247032044</v>
      </c>
      <c r="AA55" s="69">
        <f t="shared" si="291"/>
        <v>0.63286952107750094</v>
      </c>
      <c r="AB55" s="69">
        <f t="shared" si="291"/>
        <v>0.797315633329855</v>
      </c>
      <c r="AC55" s="69">
        <f t="shared" si="291"/>
        <v>1.2978177171411052</v>
      </c>
      <c r="AD55" s="69">
        <f t="shared" si="291"/>
        <v>6.5001410409541185</v>
      </c>
      <c r="AE55" s="69">
        <f t="shared" si="291"/>
        <v>10.992533837289027</v>
      </c>
      <c r="AF55" s="74"/>
      <c r="AG55" s="69">
        <f t="shared" ref="AG55:AS55" si="292">AG46/AG45</f>
        <v>0.57933435783537079</v>
      </c>
      <c r="AH55" s="69">
        <f t="shared" si="292"/>
        <v>0.60713306518073806</v>
      </c>
      <c r="AI55" s="69">
        <f t="shared" si="292"/>
        <v>0.63206857368475167</v>
      </c>
      <c r="AJ55" s="69">
        <f t="shared" si="292"/>
        <v>0.62795055339905925</v>
      </c>
      <c r="AK55" s="69">
        <f t="shared" si="292"/>
        <v>0.60621148354053933</v>
      </c>
      <c r="AL55" s="69">
        <f t="shared" si="292"/>
        <v>0.59390828621440384</v>
      </c>
      <c r="AM55" s="69">
        <f t="shared" si="292"/>
        <v>0.59505597227122675</v>
      </c>
      <c r="AN55" s="69">
        <f t="shared" si="292"/>
        <v>0.61820967317872333</v>
      </c>
      <c r="AO55" s="69">
        <f t="shared" si="292"/>
        <v>0.68250206170455785</v>
      </c>
      <c r="AP55" s="69">
        <f t="shared" si="292"/>
        <v>0.83785934566136788</v>
      </c>
      <c r="AQ55" s="69">
        <f t="shared" si="292"/>
        <v>1.2951213127848835</v>
      </c>
      <c r="AR55" s="69">
        <f t="shared" si="292"/>
        <v>4.6048885165563185</v>
      </c>
      <c r="AS55" s="69">
        <f t="shared" si="292"/>
        <v>8.7231118079134742</v>
      </c>
      <c r="AT55" s="74"/>
      <c r="AU55" s="69">
        <f t="shared" ref="AU55:BG55" si="293">AU46/AU45</f>
        <v>0.62741917470770148</v>
      </c>
      <c r="AV55" s="69">
        <f t="shared" si="293"/>
        <v>0.65917805826250586</v>
      </c>
      <c r="AW55" s="69">
        <f t="shared" si="293"/>
        <v>0.68820451613538958</v>
      </c>
      <c r="AX55" s="69">
        <f t="shared" si="293"/>
        <v>0.68584555254467883</v>
      </c>
      <c r="AY55" s="69">
        <f t="shared" si="293"/>
        <v>0.66010267453408611</v>
      </c>
      <c r="AZ55" s="69">
        <f t="shared" si="293"/>
        <v>0.64426833703138042</v>
      </c>
      <c r="BA55" s="69">
        <f t="shared" si="293"/>
        <v>0.64202158071465809</v>
      </c>
      <c r="BB55" s="69">
        <f t="shared" si="293"/>
        <v>0.66143948948226317</v>
      </c>
      <c r="BC55" s="69">
        <f t="shared" si="293"/>
        <v>0.72063319683572613</v>
      </c>
      <c r="BD55" s="69">
        <f t="shared" si="293"/>
        <v>0.86260502528510519</v>
      </c>
      <c r="BE55" s="69">
        <f t="shared" si="293"/>
        <v>1.2656541647459212</v>
      </c>
      <c r="BF55" s="69">
        <f t="shared" si="293"/>
        <v>3.4540443228915381</v>
      </c>
      <c r="BG55" s="69">
        <f t="shared" si="293"/>
        <v>7.395058682184132</v>
      </c>
      <c r="BH55" s="74"/>
      <c r="BI55" s="69">
        <f t="shared" ref="BI55:BU55" si="294">BI46/BI45</f>
        <v>0.66829594994606878</v>
      </c>
      <c r="BJ55" s="69">
        <f t="shared" si="294"/>
        <v>0.70333206807331683</v>
      </c>
      <c r="BK55" s="69">
        <f t="shared" si="294"/>
        <v>0.73587308840702637</v>
      </c>
      <c r="BL55" s="69">
        <f t="shared" si="294"/>
        <v>0.73615504765143058</v>
      </c>
      <c r="BM55" s="69">
        <f t="shared" si="294"/>
        <v>0.70686190436499141</v>
      </c>
      <c r="BN55" s="69">
        <f t="shared" si="294"/>
        <v>0.68794572450302738</v>
      </c>
      <c r="BO55" s="69">
        <f t="shared" si="294"/>
        <v>0.68262859613783045</v>
      </c>
      <c r="BP55" s="69">
        <f t="shared" si="294"/>
        <v>0.69849542011249988</v>
      </c>
      <c r="BQ55" s="69">
        <f t="shared" si="294"/>
        <v>0.75184837894760403</v>
      </c>
      <c r="BR55" s="69">
        <f t="shared" si="294"/>
        <v>0.8820892030196974</v>
      </c>
      <c r="BS55" s="69">
        <f t="shared" si="294"/>
        <v>1.2373662281004969</v>
      </c>
      <c r="BT55" s="69">
        <f t="shared" si="294"/>
        <v>2.8325436295605098</v>
      </c>
      <c r="BU55" s="69">
        <f t="shared" si="294"/>
        <v>6.5419438273727613</v>
      </c>
      <c r="BV55" s="74"/>
      <c r="BW55" s="69">
        <f t="shared" ref="BW55:CI55" si="295">BW46/BW45</f>
        <v>0.70413560913895812</v>
      </c>
      <c r="BX55" s="69">
        <f t="shared" si="295"/>
        <v>0.74199991988442393</v>
      </c>
      <c r="BY55" s="69">
        <f t="shared" si="295"/>
        <v>0.77763647867557584</v>
      </c>
      <c r="BZ55" s="69">
        <f t="shared" si="295"/>
        <v>0.78102697667018428</v>
      </c>
      <c r="CA55" s="69">
        <f t="shared" si="295"/>
        <v>0.74849340257516994</v>
      </c>
      <c r="CB55" s="69">
        <f t="shared" si="295"/>
        <v>0.72683597930469079</v>
      </c>
      <c r="CC55" s="69">
        <f t="shared" si="295"/>
        <v>0.7187039930456065</v>
      </c>
      <c r="CD55" s="69">
        <f t="shared" si="295"/>
        <v>0.73132004355605651</v>
      </c>
      <c r="CE55" s="69">
        <f t="shared" si="295"/>
        <v>0.77934102994780652</v>
      </c>
      <c r="CF55" s="69">
        <f t="shared" si="295"/>
        <v>0.89936610678194029</v>
      </c>
      <c r="CG55" s="69">
        <f t="shared" si="295"/>
        <v>1.2124891072368265</v>
      </c>
      <c r="CH55" s="69">
        <f t="shared" si="295"/>
        <v>2.4641663790310995</v>
      </c>
      <c r="CI55" s="69">
        <f t="shared" si="295"/>
        <v>5.9667604375402306</v>
      </c>
      <c r="CJ55" s="74"/>
      <c r="CK55" s="69">
        <f t="shared" ref="CK55:CW55" si="296">CK46/CK45</f>
        <v>0.73623269430223737</v>
      </c>
      <c r="CL55" s="69">
        <f t="shared" si="296"/>
        <v>0.77660381861476291</v>
      </c>
      <c r="CM55" s="69">
        <f t="shared" si="296"/>
        <v>0.81501596046709501</v>
      </c>
      <c r="CN55" s="69">
        <f t="shared" si="296"/>
        <v>0.8217364444243116</v>
      </c>
      <c r="CO55" s="69">
        <f t="shared" si="296"/>
        <v>0.78620509408794392</v>
      </c>
      <c r="CP55" s="69">
        <f t="shared" si="296"/>
        <v>0.76207680867267746</v>
      </c>
      <c r="CQ55" s="69">
        <f t="shared" si="296"/>
        <v>0.75137589562283047</v>
      </c>
      <c r="CR55" s="69">
        <f t="shared" si="296"/>
        <v>0.76083859193152048</v>
      </c>
      <c r="CS55" s="69">
        <f t="shared" si="296"/>
        <v>0.80435796637130408</v>
      </c>
      <c r="CT55" s="69">
        <f t="shared" si="296"/>
        <v>0.91545320242362493</v>
      </c>
      <c r="CU55" s="69">
        <f t="shared" si="296"/>
        <v>1.1942277957266891</v>
      </c>
      <c r="CV55" s="69">
        <f t="shared" si="296"/>
        <v>2.2272249692079726</v>
      </c>
      <c r="CW55" s="69">
        <f t="shared" si="296"/>
        <v>5.5638687951088999</v>
      </c>
      <c r="CX55" s="74"/>
      <c r="CY55" s="69">
        <f t="shared" ref="CY55:DK55" si="297">CY46/CY45</f>
        <v>0.76542424880339344</v>
      </c>
      <c r="CZ55" s="69">
        <f t="shared" si="297"/>
        <v>0.80805874682317858</v>
      </c>
      <c r="DA55" s="69">
        <f t="shared" si="297"/>
        <v>0.848993498831489</v>
      </c>
      <c r="DB55" s="69">
        <f t="shared" si="297"/>
        <v>0.85911026638460153</v>
      </c>
      <c r="DC55" s="69">
        <f t="shared" si="297"/>
        <v>0.8207845615545919</v>
      </c>
      <c r="DD55" s="69">
        <f t="shared" si="297"/>
        <v>0.79440845770768675</v>
      </c>
      <c r="DE55" s="69">
        <f t="shared" si="297"/>
        <v>0.78132970463254292</v>
      </c>
      <c r="DF55" s="69">
        <f t="shared" si="297"/>
        <v>0.78796282854234356</v>
      </c>
      <c r="DG55" s="69">
        <f t="shared" si="297"/>
        <v>0.82754407212350867</v>
      </c>
      <c r="DH55" s="69">
        <f t="shared" si="297"/>
        <v>0.93077116879899369</v>
      </c>
      <c r="DI55" s="69">
        <f t="shared" si="297"/>
        <v>1.1833003414381915</v>
      </c>
      <c r="DJ55" s="69">
        <f t="shared" si="297"/>
        <v>2.0652507860239235</v>
      </c>
      <c r="DK55" s="69">
        <f t="shared" si="297"/>
        <v>5.2694594950355649</v>
      </c>
      <c r="DL55" s="74"/>
      <c r="DM55" s="69">
        <f t="shared" ref="DM55:DY55" si="298">DM46/DM45</f>
        <v>0.79228483625631851</v>
      </c>
      <c r="DN55" s="69">
        <f t="shared" si="298"/>
        <v>0.83699060949113291</v>
      </c>
      <c r="DO55" s="69">
        <f t="shared" si="298"/>
        <v>0.88024237304721831</v>
      </c>
      <c r="DP55" s="69">
        <f t="shared" si="298"/>
        <v>0.89372381726361472</v>
      </c>
      <c r="DQ55" s="69">
        <f t="shared" si="298"/>
        <v>0.85277543568061365</v>
      </c>
      <c r="DR55" s="69">
        <f t="shared" si="298"/>
        <v>0.82434249321562625</v>
      </c>
      <c r="DS55" s="69">
        <f t="shared" si="298"/>
        <v>0.80906073981061422</v>
      </c>
      <c r="DT55" s="69">
        <f t="shared" si="298"/>
        <v>0.81315904008318163</v>
      </c>
      <c r="DU55" s="69">
        <f t="shared" si="298"/>
        <v>0.84927979566359468</v>
      </c>
      <c r="DV55" s="69">
        <f t="shared" si="298"/>
        <v>0.94553975776794308</v>
      </c>
      <c r="DW55" s="69">
        <f t="shared" si="298"/>
        <v>1.1773855211940285</v>
      </c>
      <c r="DX55" s="69">
        <f t="shared" si="298"/>
        <v>1.9492442642163101</v>
      </c>
      <c r="DY55" s="69">
        <f t="shared" si="298"/>
        <v>5.0433688276025181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0.119599563861</v>
      </c>
      <c r="F57" s="63">
        <f t="shared" si="299"/>
        <v>0.31302997942900002</v>
      </c>
      <c r="G57" s="63">
        <f t="shared" ref="G57:Q57" si="300">5*G26+6*G27+7*G28+8*G29+9*G30+10*G31+11*G32</f>
        <v>0.73318983704499996</v>
      </c>
      <c r="H57" s="63">
        <f t="shared" si="300"/>
        <v>1.344833721041</v>
      </c>
      <c r="I57" s="63">
        <f t="shared" si="300"/>
        <v>1.4094886394749999</v>
      </c>
      <c r="J57" s="63">
        <f t="shared" si="300"/>
        <v>1.4041475469329998</v>
      </c>
      <c r="K57" s="63">
        <f t="shared" si="300"/>
        <v>1.377450710472</v>
      </c>
      <c r="L57" s="63">
        <f t="shared" si="300"/>
        <v>1.316906709518</v>
      </c>
      <c r="M57" s="63">
        <f t="shared" si="300"/>
        <v>1.2030260545</v>
      </c>
      <c r="N57" s="63">
        <f t="shared" si="300"/>
        <v>1.0068084792840002</v>
      </c>
      <c r="O57" s="63">
        <f t="shared" si="300"/>
        <v>0.68556785744800008</v>
      </c>
      <c r="P57" s="63">
        <f t="shared" si="300"/>
        <v>0.18330255237700002</v>
      </c>
      <c r="Q57" s="63">
        <f t="shared" si="300"/>
        <v>4.4228123485000014E-2</v>
      </c>
      <c r="R57" s="74"/>
      <c r="S57" s="63">
        <f t="shared" ref="S57:AE57" si="301">5*S26+6*S27+7*S28+8*S29+9*S30+10*S31+11*S32</f>
        <v>0.11833676895799999</v>
      </c>
      <c r="T57" s="63">
        <f t="shared" si="301"/>
        <v>0.30793835874400005</v>
      </c>
      <c r="U57" s="63">
        <f t="shared" si="301"/>
        <v>0.721597288216</v>
      </c>
      <c r="V57" s="63">
        <f t="shared" si="301"/>
        <v>1.2823390341500001</v>
      </c>
      <c r="W57" s="63">
        <f t="shared" si="301"/>
        <v>1.306517575702</v>
      </c>
      <c r="X57" s="63">
        <f t="shared" si="301"/>
        <v>1.3105138001129999</v>
      </c>
      <c r="Y57" s="63">
        <f t="shared" si="301"/>
        <v>1.2927358982379999</v>
      </c>
      <c r="Z57" s="63">
        <f t="shared" si="301"/>
        <v>1.2403213727149998</v>
      </c>
      <c r="AA57" s="63">
        <f t="shared" si="301"/>
        <v>1.133195239035</v>
      </c>
      <c r="AB57" s="63">
        <f t="shared" si="301"/>
        <v>0.94214424182000001</v>
      </c>
      <c r="AC57" s="63">
        <f t="shared" si="301"/>
        <v>0.62266705369899999</v>
      </c>
      <c r="AD57" s="63">
        <f t="shared" si="301"/>
        <v>0.12201485507699998</v>
      </c>
      <c r="AE57" s="63">
        <f t="shared" si="301"/>
        <v>6.5543773957000007E-2</v>
      </c>
      <c r="AF57" s="74"/>
      <c r="AG57" s="63">
        <f t="shared" ref="AG57:AS57" si="302">5*AG26+6*AG27+7*AG28+8*AG29+9*AG30+10*AG31+11*AG32</f>
        <v>0.10839757979699999</v>
      </c>
      <c r="AH57" s="63">
        <f t="shared" si="302"/>
        <v>0.28157451974600001</v>
      </c>
      <c r="AI57" s="63">
        <f t="shared" si="302"/>
        <v>0.66324027747500014</v>
      </c>
      <c r="AJ57" s="63">
        <f t="shared" si="302"/>
        <v>1.2033231665229998</v>
      </c>
      <c r="AK57" s="63">
        <f t="shared" si="302"/>
        <v>1.2302718125349998</v>
      </c>
      <c r="AL57" s="63">
        <f t="shared" si="302"/>
        <v>1.2402184089409998</v>
      </c>
      <c r="AM57" s="63">
        <f t="shared" si="302"/>
        <v>1.229980593499</v>
      </c>
      <c r="AN57" s="63">
        <f t="shared" si="302"/>
        <v>1.18760729923</v>
      </c>
      <c r="AO57" s="63">
        <f t="shared" si="302"/>
        <v>1.0944578977209998</v>
      </c>
      <c r="AP57" s="63">
        <f t="shared" si="302"/>
        <v>0.92391147034999999</v>
      </c>
      <c r="AQ57" s="63">
        <f t="shared" si="302"/>
        <v>0.63325942410199998</v>
      </c>
      <c r="AR57" s="63">
        <f t="shared" si="302"/>
        <v>0.177072759587</v>
      </c>
      <c r="AS57" s="63">
        <f t="shared" si="302"/>
        <v>8.4054515952000017E-2</v>
      </c>
      <c r="AT57" s="74"/>
      <c r="AU57" s="63">
        <f t="shared" ref="AU57:BG57" si="303">5*AU26+6*AU27+7*AU28+8*AU29+9*AU30+10*AU31+11*AU32</f>
        <v>9.8903131297000013E-2</v>
      </c>
      <c r="AV57" s="63">
        <f t="shared" si="303"/>
        <v>0.256703483806</v>
      </c>
      <c r="AW57" s="63">
        <f t="shared" si="303"/>
        <v>0.60755836528200002</v>
      </c>
      <c r="AX57" s="63">
        <f t="shared" si="303"/>
        <v>1.1379776531380001</v>
      </c>
      <c r="AY57" s="63">
        <f t="shared" si="303"/>
        <v>1.1713287213419998</v>
      </c>
      <c r="AZ57" s="63">
        <f t="shared" si="303"/>
        <v>1.18547650727</v>
      </c>
      <c r="BA57" s="63">
        <f t="shared" si="303"/>
        <v>1.1811705194469999</v>
      </c>
      <c r="BB57" s="63">
        <f t="shared" si="303"/>
        <v>1.147449252433</v>
      </c>
      <c r="BC57" s="63">
        <f t="shared" si="303"/>
        <v>1.0668686798110001</v>
      </c>
      <c r="BD57" s="63">
        <f t="shared" si="303"/>
        <v>0.91631414163699998</v>
      </c>
      <c r="BE57" s="63">
        <f t="shared" si="303"/>
        <v>0.65429938185999992</v>
      </c>
      <c r="BF57" s="63">
        <f t="shared" si="303"/>
        <v>0.24131199512799997</v>
      </c>
      <c r="BG57" s="63">
        <f t="shared" si="303"/>
        <v>0.10056527632500001</v>
      </c>
      <c r="BH57" s="74"/>
      <c r="BI57" s="63">
        <f t="shared" ref="BI57:BU57" si="304">5*BI26+6*BI27+7*BI28+8*BI29+9*BI30+10*BI31+11*BI32</f>
        <v>9.0802658851000001E-2</v>
      </c>
      <c r="BJ57" s="63">
        <f t="shared" si="304"/>
        <v>0.23557584593100001</v>
      </c>
      <c r="BK57" s="63">
        <f t="shared" si="304"/>
        <v>0.55980142495599994</v>
      </c>
      <c r="BL57" s="63">
        <f t="shared" si="304"/>
        <v>1.082152925718</v>
      </c>
      <c r="BM57" s="63">
        <f t="shared" si="304"/>
        <v>1.123793881761</v>
      </c>
      <c r="BN57" s="63">
        <f t="shared" si="304"/>
        <v>1.141107547794</v>
      </c>
      <c r="BO57" s="63">
        <f t="shared" si="304"/>
        <v>1.1415247711880001</v>
      </c>
      <c r="BP57" s="63">
        <f t="shared" si="304"/>
        <v>1.1149503613059999</v>
      </c>
      <c r="BQ57" s="63">
        <f t="shared" si="304"/>
        <v>1.045660379214</v>
      </c>
      <c r="BR57" s="63">
        <f t="shared" si="304"/>
        <v>0.91138092632200007</v>
      </c>
      <c r="BS57" s="63">
        <f t="shared" si="304"/>
        <v>0.67473416967799993</v>
      </c>
      <c r="BT57" s="63">
        <f t="shared" si="304"/>
        <v>0.29809304680900001</v>
      </c>
      <c r="BU57" s="63">
        <f t="shared" si="304"/>
        <v>0.114808754507</v>
      </c>
      <c r="BV57" s="74"/>
      <c r="BW57" s="63">
        <f t="shared" ref="BW57:CI57" si="305">5*BW26+6*BW27+7*BW28+8*BW29+9*BW30+10*BW31+11*BW32</f>
        <v>8.3986753184999985E-2</v>
      </c>
      <c r="BX57" s="63">
        <f t="shared" si="305"/>
        <v>0.21783900778199999</v>
      </c>
      <c r="BY57" s="63">
        <f t="shared" si="305"/>
        <v>0.51941279570199994</v>
      </c>
      <c r="BZ57" s="63">
        <f t="shared" si="305"/>
        <v>1.033022223426</v>
      </c>
      <c r="CA57" s="63">
        <f t="shared" si="305"/>
        <v>1.0842827793959999</v>
      </c>
      <c r="CB57" s="63">
        <f t="shared" si="305"/>
        <v>1.104085616701</v>
      </c>
      <c r="CC57" s="63">
        <f t="shared" si="305"/>
        <v>1.108370523364</v>
      </c>
      <c r="CD57" s="63">
        <f t="shared" si="305"/>
        <v>1.087669135449</v>
      </c>
      <c r="CE57" s="63">
        <f t="shared" si="305"/>
        <v>1.027755012714</v>
      </c>
      <c r="CF57" s="63">
        <f t="shared" si="305"/>
        <v>0.90693531492199986</v>
      </c>
      <c r="CG57" s="63">
        <f t="shared" si="305"/>
        <v>0.69319195732099992</v>
      </c>
      <c r="CH57" s="63">
        <f t="shared" si="305"/>
        <v>0.34548864620999997</v>
      </c>
      <c r="CI57" s="63">
        <f t="shared" si="305"/>
        <v>0.12659786191700001</v>
      </c>
      <c r="CJ57" s="74"/>
      <c r="CK57" s="63">
        <f t="shared" ref="CK57:CW57" si="306">5*CK26+6*CK27+7*CK28+8*CK29+9*CK30+10*CK31+11*CK32</f>
        <v>7.8217475740000014E-2</v>
      </c>
      <c r="CL57" s="63">
        <f t="shared" si="306"/>
        <v>0.202847777703</v>
      </c>
      <c r="CM57" s="63">
        <f t="shared" si="306"/>
        <v>0.48508292977899992</v>
      </c>
      <c r="CN57" s="63">
        <f t="shared" si="306"/>
        <v>0.98907546485599995</v>
      </c>
      <c r="CO57" s="63">
        <f t="shared" si="306"/>
        <v>1.050709038808</v>
      </c>
      <c r="CP57" s="63">
        <f t="shared" si="306"/>
        <v>1.072518871135</v>
      </c>
      <c r="CQ57" s="63">
        <f t="shared" si="306"/>
        <v>1.0799854010379999</v>
      </c>
      <c r="CR57" s="63">
        <f t="shared" si="306"/>
        <v>1.0642952132200001</v>
      </c>
      <c r="CS57" s="63">
        <f t="shared" si="306"/>
        <v>1.011874932784</v>
      </c>
      <c r="CT57" s="63">
        <f t="shared" si="306"/>
        <v>0.90227858351199997</v>
      </c>
      <c r="CU57" s="63">
        <f t="shared" si="306"/>
        <v>0.70806736923299995</v>
      </c>
      <c r="CV57" s="63">
        <f t="shared" si="306"/>
        <v>0.384378632602</v>
      </c>
      <c r="CW57" s="63">
        <f t="shared" si="306"/>
        <v>0.136085337788</v>
      </c>
      <c r="CX57" s="74"/>
      <c r="CY57" s="63">
        <f t="shared" ref="CY57:DK57" si="307">5*CY26+6*CY27+7*CY28+8*CY29+9*CY30+10*CY31+11*CY32</f>
        <v>7.3282721161999992E-2</v>
      </c>
      <c r="CZ57" s="63">
        <f t="shared" si="307"/>
        <v>0.190038712794</v>
      </c>
      <c r="DA57" s="63">
        <f t="shared" si="307"/>
        <v>0.45562101410799999</v>
      </c>
      <c r="DB57" s="63">
        <f t="shared" si="307"/>
        <v>0.949402069879</v>
      </c>
      <c r="DC57" s="63">
        <f t="shared" si="307"/>
        <v>1.021700509272</v>
      </c>
      <c r="DD57" s="63">
        <f t="shared" si="307"/>
        <v>1.0451457514960001</v>
      </c>
      <c r="DE57" s="63">
        <f t="shared" si="307"/>
        <v>1.0552544978020002</v>
      </c>
      <c r="DF57" s="63">
        <f t="shared" si="307"/>
        <v>1.0436474460530001</v>
      </c>
      <c r="DG57" s="63">
        <f t="shared" si="307"/>
        <v>0.99732029442299996</v>
      </c>
      <c r="DH57" s="63">
        <f t="shared" si="307"/>
        <v>0.89715528226899999</v>
      </c>
      <c r="DI57" s="63">
        <f t="shared" si="307"/>
        <v>0.718731015197</v>
      </c>
      <c r="DJ57" s="63">
        <f t="shared" si="307"/>
        <v>0.41615201725000001</v>
      </c>
      <c r="DK57" s="63">
        <f t="shared" si="307"/>
        <v>0.14369694679299999</v>
      </c>
      <c r="DL57" s="74"/>
      <c r="DM57" s="63">
        <f t="shared" ref="DM57:DY57" si="308">5*DM26+6*DM27+7*DM28+8*DM29+9*DM30+10*DM31+11*DM32</f>
        <v>6.9015364334999996E-2</v>
      </c>
      <c r="DN57" s="63">
        <f t="shared" si="308"/>
        <v>0.17897132465300003</v>
      </c>
      <c r="DO57" s="63">
        <f t="shared" si="308"/>
        <v>0.43007634652799998</v>
      </c>
      <c r="DP57" s="63">
        <f t="shared" si="308"/>
        <v>0.91337679430499996</v>
      </c>
      <c r="DQ57" s="63">
        <f t="shared" si="308"/>
        <v>0.99630648932299992</v>
      </c>
      <c r="DR57" s="63">
        <f t="shared" si="308"/>
        <v>1.021079912082</v>
      </c>
      <c r="DS57" s="63">
        <f t="shared" si="308"/>
        <v>1.033364974171</v>
      </c>
      <c r="DT57" s="63">
        <f t="shared" si="308"/>
        <v>1.025050866662</v>
      </c>
      <c r="DU57" s="63">
        <f t="shared" si="308"/>
        <v>0.98367274419299999</v>
      </c>
      <c r="DV57" s="63">
        <f t="shared" si="308"/>
        <v>0.89149160580800002</v>
      </c>
      <c r="DW57" s="63">
        <f t="shared" si="308"/>
        <v>0.72609554184299996</v>
      </c>
      <c r="DX57" s="63">
        <f t="shared" si="308"/>
        <v>0.44218527452699996</v>
      </c>
      <c r="DY57" s="63">
        <f t="shared" si="308"/>
        <v>0.14995081887200001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3.4683873519689996E-2</v>
      </c>
      <c r="F59" s="67">
        <f t="shared" si="324"/>
        <v>9.0778694034409996E-2</v>
      </c>
      <c r="G59" s="67">
        <f t="shared" ref="G59:Q59" si="325">G57/G58</f>
        <v>0.21262505274304996</v>
      </c>
      <c r="H59" s="67">
        <f t="shared" si="325"/>
        <v>0.39000177910188999</v>
      </c>
      <c r="I59" s="67">
        <f t="shared" si="325"/>
        <v>0.40875170544774997</v>
      </c>
      <c r="J59" s="67">
        <f t="shared" si="325"/>
        <v>0.40720278861056991</v>
      </c>
      <c r="K59" s="67">
        <f t="shared" si="325"/>
        <v>0.39946070603687994</v>
      </c>
      <c r="L59" s="67">
        <f t="shared" si="325"/>
        <v>0.38190294576021999</v>
      </c>
      <c r="M59" s="67">
        <f t="shared" si="325"/>
        <v>0.34887755580499996</v>
      </c>
      <c r="N59" s="67">
        <f t="shared" si="325"/>
        <v>0.29197445899236002</v>
      </c>
      <c r="O59" s="67">
        <f t="shared" si="325"/>
        <v>0.19881467865992</v>
      </c>
      <c r="P59" s="67">
        <f t="shared" si="325"/>
        <v>5.3157740189330005E-2</v>
      </c>
      <c r="Q59" s="67">
        <f t="shared" si="325"/>
        <v>1.2826155810650003E-2</v>
      </c>
      <c r="R59" s="74"/>
      <c r="S59" s="67">
        <f t="shared" ref="S59:AE59" si="326">S57/S58</f>
        <v>3.4317662997819999E-2</v>
      </c>
      <c r="T59" s="67">
        <f t="shared" si="326"/>
        <v>8.9302124035760003E-2</v>
      </c>
      <c r="U59" s="67">
        <f t="shared" si="326"/>
        <v>0.20926321358264</v>
      </c>
      <c r="V59" s="67">
        <f t="shared" si="326"/>
        <v>0.37187831990350001</v>
      </c>
      <c r="W59" s="67">
        <f t="shared" si="326"/>
        <v>0.37889009695358</v>
      </c>
      <c r="X59" s="67">
        <f t="shared" si="326"/>
        <v>0.38004900203276992</v>
      </c>
      <c r="Y59" s="67">
        <f t="shared" si="326"/>
        <v>0.37489341048901997</v>
      </c>
      <c r="Z59" s="67">
        <f t="shared" si="326"/>
        <v>0.3596931980873499</v>
      </c>
      <c r="AA59" s="67">
        <f t="shared" si="326"/>
        <v>0.32862661932014997</v>
      </c>
      <c r="AB59" s="67">
        <f t="shared" si="326"/>
        <v>0.27322183012779999</v>
      </c>
      <c r="AC59" s="67">
        <f t="shared" si="326"/>
        <v>0.18057344557270999</v>
      </c>
      <c r="AD59" s="67">
        <f t="shared" si="326"/>
        <v>3.5384307972329991E-2</v>
      </c>
      <c r="AE59" s="67">
        <f t="shared" si="326"/>
        <v>1.9007694447530001E-2</v>
      </c>
      <c r="AF59" s="74"/>
      <c r="AG59" s="67">
        <f t="shared" ref="AG59:AS59" si="327">AG57/AG58</f>
        <v>3.1435298141129997E-2</v>
      </c>
      <c r="AH59" s="67">
        <f t="shared" si="327"/>
        <v>8.1656610726339993E-2</v>
      </c>
      <c r="AI59" s="67">
        <f t="shared" si="327"/>
        <v>0.19233968046775002</v>
      </c>
      <c r="AJ59" s="67">
        <f t="shared" si="327"/>
        <v>0.34896371829166989</v>
      </c>
      <c r="AK59" s="67">
        <f t="shared" si="327"/>
        <v>0.35677882563514995</v>
      </c>
      <c r="AL59" s="67">
        <f t="shared" si="327"/>
        <v>0.3596633385928899</v>
      </c>
      <c r="AM59" s="67">
        <f t="shared" si="327"/>
        <v>0.35669437211471</v>
      </c>
      <c r="AN59" s="67">
        <f t="shared" si="327"/>
        <v>0.34440611677669997</v>
      </c>
      <c r="AO59" s="67">
        <f t="shared" si="327"/>
        <v>0.3173927903390899</v>
      </c>
      <c r="AP59" s="67">
        <f t="shared" si="327"/>
        <v>0.2679343264015</v>
      </c>
      <c r="AQ59" s="67">
        <f t="shared" si="327"/>
        <v>0.18364523298957999</v>
      </c>
      <c r="AR59" s="67">
        <f t="shared" si="327"/>
        <v>5.1351100280229996E-2</v>
      </c>
      <c r="AS59" s="67">
        <f t="shared" si="327"/>
        <v>2.4375809626080002E-2</v>
      </c>
      <c r="AT59" s="74"/>
      <c r="AU59" s="67">
        <f t="shared" ref="AU59:BG59" si="328">AU57/AU58</f>
        <v>2.8681908076130001E-2</v>
      </c>
      <c r="AV59" s="67">
        <f t="shared" si="328"/>
        <v>7.4444010303739996E-2</v>
      </c>
      <c r="AW59" s="67">
        <f t="shared" si="328"/>
        <v>0.17619192593177999</v>
      </c>
      <c r="AX59" s="67">
        <f t="shared" si="328"/>
        <v>0.33001351941002</v>
      </c>
      <c r="AY59" s="67">
        <f t="shared" si="328"/>
        <v>0.33968532918917993</v>
      </c>
      <c r="AZ59" s="67">
        <f t="shared" si="328"/>
        <v>0.34378818710829995</v>
      </c>
      <c r="BA59" s="67">
        <f t="shared" si="328"/>
        <v>0.34253945063962993</v>
      </c>
      <c r="BB59" s="67">
        <f t="shared" si="328"/>
        <v>0.33276028320557</v>
      </c>
      <c r="BC59" s="67">
        <f t="shared" si="328"/>
        <v>0.30939191714518999</v>
      </c>
      <c r="BD59" s="67">
        <f t="shared" si="328"/>
        <v>0.26573110107472997</v>
      </c>
      <c r="BE59" s="67">
        <f t="shared" si="328"/>
        <v>0.18974682073939997</v>
      </c>
      <c r="BF59" s="67">
        <f t="shared" si="328"/>
        <v>6.998047858711999E-2</v>
      </c>
      <c r="BG59" s="67">
        <f t="shared" si="328"/>
        <v>2.9163930134250001E-2</v>
      </c>
      <c r="BH59" s="74"/>
      <c r="BI59" s="67">
        <f t="shared" ref="BI59:BU59" si="329">BI57/BI58</f>
        <v>2.6332771066789998E-2</v>
      </c>
      <c r="BJ59" s="67">
        <f t="shared" si="329"/>
        <v>6.8316995319989998E-2</v>
      </c>
      <c r="BK59" s="67">
        <f t="shared" si="329"/>
        <v>0.16234241323723997</v>
      </c>
      <c r="BL59" s="67">
        <f t="shared" si="329"/>
        <v>0.31382434845821999</v>
      </c>
      <c r="BM59" s="67">
        <f t="shared" si="329"/>
        <v>0.32590022571068999</v>
      </c>
      <c r="BN59" s="67">
        <f t="shared" si="329"/>
        <v>0.33092118886026001</v>
      </c>
      <c r="BO59" s="67">
        <f t="shared" si="329"/>
        <v>0.33104218364451998</v>
      </c>
      <c r="BP59" s="67">
        <f t="shared" si="329"/>
        <v>0.32333560477873996</v>
      </c>
      <c r="BQ59" s="67">
        <f t="shared" si="329"/>
        <v>0.30324150997206001</v>
      </c>
      <c r="BR59" s="67">
        <f t="shared" si="329"/>
        <v>0.26430046863338003</v>
      </c>
      <c r="BS59" s="67">
        <f t="shared" si="329"/>
        <v>0.19567290920661998</v>
      </c>
      <c r="BT59" s="67">
        <f t="shared" si="329"/>
        <v>8.644698357460999E-2</v>
      </c>
      <c r="BU59" s="67">
        <f t="shared" si="329"/>
        <v>3.3294538807029997E-2</v>
      </c>
      <c r="BV59" s="74"/>
      <c r="BW59" s="67">
        <f t="shared" ref="BW59:CI59" si="330">BW57/BW58</f>
        <v>2.4356158423649993E-2</v>
      </c>
      <c r="BX59" s="67">
        <f t="shared" si="330"/>
        <v>6.3173312256779995E-2</v>
      </c>
      <c r="BY59" s="67">
        <f t="shared" si="330"/>
        <v>0.15062971075357998</v>
      </c>
      <c r="BZ59" s="67">
        <f t="shared" si="330"/>
        <v>0.29957644479354001</v>
      </c>
      <c r="CA59" s="67">
        <f t="shared" si="330"/>
        <v>0.31444200602483996</v>
      </c>
      <c r="CB59" s="67">
        <f t="shared" si="330"/>
        <v>0.32018482884328997</v>
      </c>
      <c r="CC59" s="67">
        <f t="shared" si="330"/>
        <v>0.32142745177555998</v>
      </c>
      <c r="CD59" s="67">
        <f t="shared" si="330"/>
        <v>0.31542404928021001</v>
      </c>
      <c r="CE59" s="67">
        <f t="shared" si="330"/>
        <v>0.29804895368705997</v>
      </c>
      <c r="CF59" s="67">
        <f t="shared" si="330"/>
        <v>0.26301124132737996</v>
      </c>
      <c r="CG59" s="67">
        <f t="shared" si="330"/>
        <v>0.20102566762308996</v>
      </c>
      <c r="CH59" s="67">
        <f t="shared" si="330"/>
        <v>0.10019170740089998</v>
      </c>
      <c r="CI59" s="67">
        <f t="shared" si="330"/>
        <v>3.6713379955929999E-2</v>
      </c>
      <c r="CJ59" s="74"/>
      <c r="CK59" s="67">
        <f t="shared" ref="CK59:CW59" si="331">CK57/CK58</f>
        <v>2.2683067964600002E-2</v>
      </c>
      <c r="CL59" s="67">
        <f t="shared" si="331"/>
        <v>5.8825855533869993E-2</v>
      </c>
      <c r="CM59" s="67">
        <f t="shared" si="331"/>
        <v>0.14067404963590996</v>
      </c>
      <c r="CN59" s="67">
        <f t="shared" si="331"/>
        <v>0.28683188480823996</v>
      </c>
      <c r="CO59" s="67">
        <f t="shared" si="331"/>
        <v>0.30470562125431999</v>
      </c>
      <c r="CP59" s="67">
        <f t="shared" si="331"/>
        <v>0.31103047262914996</v>
      </c>
      <c r="CQ59" s="67">
        <f t="shared" si="331"/>
        <v>0.31319576630101997</v>
      </c>
      <c r="CR59" s="67">
        <f t="shared" si="331"/>
        <v>0.30864561183380002</v>
      </c>
      <c r="CS59" s="67">
        <f t="shared" si="331"/>
        <v>0.29344373050736</v>
      </c>
      <c r="CT59" s="67">
        <f t="shared" si="331"/>
        <v>0.26166078921847996</v>
      </c>
      <c r="CU59" s="67">
        <f t="shared" si="331"/>
        <v>0.20533953707756997</v>
      </c>
      <c r="CV59" s="67">
        <f t="shared" si="331"/>
        <v>0.11146980345457999</v>
      </c>
      <c r="CW59" s="67">
        <f t="shared" si="331"/>
        <v>3.9464747958519994E-2</v>
      </c>
      <c r="CX59" s="74"/>
      <c r="CY59" s="67">
        <f t="shared" ref="CY59:DK59" si="332">CY57/CY58</f>
        <v>2.1251989136979996E-2</v>
      </c>
      <c r="CZ59" s="67">
        <f t="shared" si="332"/>
        <v>5.5111226710259996E-2</v>
      </c>
      <c r="DA59" s="67">
        <f t="shared" si="332"/>
        <v>0.13213009409131998</v>
      </c>
      <c r="DB59" s="67">
        <f t="shared" si="332"/>
        <v>0.27532660026490996</v>
      </c>
      <c r="DC59" s="67">
        <f t="shared" si="332"/>
        <v>0.29629314768887999</v>
      </c>
      <c r="DD59" s="67">
        <f t="shared" si="332"/>
        <v>0.30309226793384003</v>
      </c>
      <c r="DE59" s="67">
        <f t="shared" si="332"/>
        <v>0.30602380436258003</v>
      </c>
      <c r="DF59" s="67">
        <f t="shared" si="332"/>
        <v>0.30265775935536998</v>
      </c>
      <c r="DG59" s="67">
        <f t="shared" si="332"/>
        <v>0.28922288538266999</v>
      </c>
      <c r="DH59" s="67">
        <f t="shared" si="332"/>
        <v>0.26017503185801</v>
      </c>
      <c r="DI59" s="67">
        <f t="shared" si="332"/>
        <v>0.20843199440712998</v>
      </c>
      <c r="DJ59" s="67">
        <f t="shared" si="332"/>
        <v>0.1206840850025</v>
      </c>
      <c r="DK59" s="67">
        <f t="shared" si="332"/>
        <v>4.1672114569969998E-2</v>
      </c>
      <c r="DL59" s="74"/>
      <c r="DM59" s="67">
        <f t="shared" ref="DM59:DY59" si="333">DM57/DM58</f>
        <v>2.0014455657149998E-2</v>
      </c>
      <c r="DN59" s="67">
        <f t="shared" si="333"/>
        <v>5.1901684149370006E-2</v>
      </c>
      <c r="DO59" s="67">
        <f t="shared" si="333"/>
        <v>0.12472214049311998</v>
      </c>
      <c r="DP59" s="67">
        <f t="shared" si="333"/>
        <v>0.26487927034844999</v>
      </c>
      <c r="DQ59" s="67">
        <f t="shared" si="333"/>
        <v>0.28892888190366994</v>
      </c>
      <c r="DR59" s="67">
        <f t="shared" si="333"/>
        <v>0.29611317450378</v>
      </c>
      <c r="DS59" s="67">
        <f t="shared" si="333"/>
        <v>0.29967584250959001</v>
      </c>
      <c r="DT59" s="67">
        <f t="shared" si="333"/>
        <v>0.29726475133197999</v>
      </c>
      <c r="DU59" s="67">
        <f t="shared" si="333"/>
        <v>0.28526509581596998</v>
      </c>
      <c r="DV59" s="67">
        <f t="shared" si="333"/>
        <v>0.25853256568431998</v>
      </c>
      <c r="DW59" s="67">
        <f t="shared" si="333"/>
        <v>0.21056770713446998</v>
      </c>
      <c r="DX59" s="67">
        <f t="shared" si="333"/>
        <v>0.12823372961282997</v>
      </c>
      <c r="DY59" s="67">
        <f t="shared" si="333"/>
        <v>4.3485737472880003E-2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0.119599563861</v>
      </c>
      <c r="F61" s="63">
        <f t="shared" ref="F61" si="335">F57</f>
        <v>0.31302997942900002</v>
      </c>
      <c r="G61" s="63">
        <f t="shared" si="334"/>
        <v>0.73318983704499996</v>
      </c>
      <c r="H61" s="63">
        <f t="shared" ref="H61" si="336">H57</f>
        <v>1.344833721041</v>
      </c>
      <c r="I61" s="63">
        <f t="shared" si="334"/>
        <v>1.4094886394749999</v>
      </c>
      <c r="J61" s="63">
        <f t="shared" ref="J61" si="337">J57</f>
        <v>1.4041475469329998</v>
      </c>
      <c r="K61" s="63">
        <f t="shared" si="334"/>
        <v>1.377450710472</v>
      </c>
      <c r="L61" s="63">
        <f t="shared" ref="L61" si="338">L57</f>
        <v>1.316906709518</v>
      </c>
      <c r="M61" s="63">
        <f t="shared" si="334"/>
        <v>1.2030260545</v>
      </c>
      <c r="N61" s="63">
        <f t="shared" ref="N61" si="339">N57</f>
        <v>1.0068084792840002</v>
      </c>
      <c r="O61" s="63">
        <f t="shared" si="334"/>
        <v>0.68556785744800008</v>
      </c>
      <c r="P61" s="63">
        <f t="shared" ref="P61" si="340">P57</f>
        <v>0.18330255237700002</v>
      </c>
      <c r="Q61" s="63">
        <f t="shared" si="334"/>
        <v>4.4228123485000014E-2</v>
      </c>
      <c r="R61" s="74"/>
      <c r="S61" s="63">
        <f t="shared" ref="S61:AE61" si="341">S57</f>
        <v>0.11833676895799999</v>
      </c>
      <c r="T61" s="63">
        <f t="shared" si="341"/>
        <v>0.30793835874400005</v>
      </c>
      <c r="U61" s="63">
        <f t="shared" si="341"/>
        <v>0.721597288216</v>
      </c>
      <c r="V61" s="63">
        <f t="shared" si="341"/>
        <v>1.2823390341500001</v>
      </c>
      <c r="W61" s="63">
        <f t="shared" si="341"/>
        <v>1.306517575702</v>
      </c>
      <c r="X61" s="63">
        <f t="shared" si="341"/>
        <v>1.3105138001129999</v>
      </c>
      <c r="Y61" s="63">
        <f t="shared" si="341"/>
        <v>1.2927358982379999</v>
      </c>
      <c r="Z61" s="63">
        <f t="shared" si="341"/>
        <v>1.2403213727149998</v>
      </c>
      <c r="AA61" s="63">
        <f t="shared" si="341"/>
        <v>1.133195239035</v>
      </c>
      <c r="AB61" s="63">
        <f t="shared" si="341"/>
        <v>0.94214424182000001</v>
      </c>
      <c r="AC61" s="63">
        <f t="shared" si="341"/>
        <v>0.62266705369899999</v>
      </c>
      <c r="AD61" s="63">
        <f t="shared" si="341"/>
        <v>0.12201485507699998</v>
      </c>
      <c r="AE61" s="63">
        <f t="shared" si="341"/>
        <v>6.5543773957000007E-2</v>
      </c>
      <c r="AF61" s="74"/>
      <c r="AG61" s="63">
        <f t="shared" ref="AG61:AS61" si="342">AG57</f>
        <v>0.10839757979699999</v>
      </c>
      <c r="AH61" s="63">
        <f t="shared" si="342"/>
        <v>0.28157451974600001</v>
      </c>
      <c r="AI61" s="63">
        <f t="shared" si="342"/>
        <v>0.66324027747500014</v>
      </c>
      <c r="AJ61" s="63">
        <f t="shared" si="342"/>
        <v>1.2033231665229998</v>
      </c>
      <c r="AK61" s="63">
        <f t="shared" si="342"/>
        <v>1.2302718125349998</v>
      </c>
      <c r="AL61" s="63">
        <f t="shared" si="342"/>
        <v>1.2402184089409998</v>
      </c>
      <c r="AM61" s="63">
        <f t="shared" si="342"/>
        <v>1.229980593499</v>
      </c>
      <c r="AN61" s="63">
        <f t="shared" si="342"/>
        <v>1.18760729923</v>
      </c>
      <c r="AO61" s="63">
        <f t="shared" si="342"/>
        <v>1.0944578977209998</v>
      </c>
      <c r="AP61" s="63">
        <f t="shared" si="342"/>
        <v>0.92391147034999999</v>
      </c>
      <c r="AQ61" s="63">
        <f t="shared" si="342"/>
        <v>0.63325942410199998</v>
      </c>
      <c r="AR61" s="63">
        <f t="shared" si="342"/>
        <v>0.177072759587</v>
      </c>
      <c r="AS61" s="63">
        <f t="shared" si="342"/>
        <v>8.4054515952000017E-2</v>
      </c>
      <c r="AT61" s="74"/>
      <c r="AU61" s="63">
        <f t="shared" ref="AU61:BG61" si="343">AU57</f>
        <v>9.8903131297000013E-2</v>
      </c>
      <c r="AV61" s="63">
        <f t="shared" si="343"/>
        <v>0.256703483806</v>
      </c>
      <c r="AW61" s="63">
        <f t="shared" si="343"/>
        <v>0.60755836528200002</v>
      </c>
      <c r="AX61" s="63">
        <f t="shared" si="343"/>
        <v>1.1379776531380001</v>
      </c>
      <c r="AY61" s="63">
        <f t="shared" si="343"/>
        <v>1.1713287213419998</v>
      </c>
      <c r="AZ61" s="63">
        <f t="shared" si="343"/>
        <v>1.18547650727</v>
      </c>
      <c r="BA61" s="63">
        <f t="shared" si="343"/>
        <v>1.1811705194469999</v>
      </c>
      <c r="BB61" s="63">
        <f t="shared" si="343"/>
        <v>1.147449252433</v>
      </c>
      <c r="BC61" s="63">
        <f t="shared" si="343"/>
        <v>1.0668686798110001</v>
      </c>
      <c r="BD61" s="63">
        <f t="shared" si="343"/>
        <v>0.91631414163699998</v>
      </c>
      <c r="BE61" s="63">
        <f t="shared" si="343"/>
        <v>0.65429938185999992</v>
      </c>
      <c r="BF61" s="63">
        <f t="shared" si="343"/>
        <v>0.24131199512799997</v>
      </c>
      <c r="BG61" s="63">
        <f t="shared" si="343"/>
        <v>0.10056527632500001</v>
      </c>
      <c r="BH61" s="74"/>
      <c r="BI61" s="63">
        <f t="shared" ref="BI61:BU61" si="344">BI57</f>
        <v>9.0802658851000001E-2</v>
      </c>
      <c r="BJ61" s="63">
        <f t="shared" si="344"/>
        <v>0.23557584593100001</v>
      </c>
      <c r="BK61" s="63">
        <f t="shared" si="344"/>
        <v>0.55980142495599994</v>
      </c>
      <c r="BL61" s="63">
        <f t="shared" si="344"/>
        <v>1.082152925718</v>
      </c>
      <c r="BM61" s="63">
        <f t="shared" si="344"/>
        <v>1.123793881761</v>
      </c>
      <c r="BN61" s="63">
        <f t="shared" si="344"/>
        <v>1.141107547794</v>
      </c>
      <c r="BO61" s="63">
        <f t="shared" si="344"/>
        <v>1.1415247711880001</v>
      </c>
      <c r="BP61" s="63">
        <f t="shared" si="344"/>
        <v>1.1149503613059999</v>
      </c>
      <c r="BQ61" s="63">
        <f t="shared" si="344"/>
        <v>1.045660379214</v>
      </c>
      <c r="BR61" s="63">
        <f t="shared" si="344"/>
        <v>0.91138092632200007</v>
      </c>
      <c r="BS61" s="63">
        <f t="shared" si="344"/>
        <v>0.67473416967799993</v>
      </c>
      <c r="BT61" s="63">
        <f t="shared" si="344"/>
        <v>0.29809304680900001</v>
      </c>
      <c r="BU61" s="63">
        <f t="shared" si="344"/>
        <v>0.114808754507</v>
      </c>
      <c r="BV61" s="74"/>
      <c r="BW61" s="63">
        <f t="shared" ref="BW61:CI61" si="345">BW57</f>
        <v>8.3986753184999985E-2</v>
      </c>
      <c r="BX61" s="63">
        <f t="shared" si="345"/>
        <v>0.21783900778199999</v>
      </c>
      <c r="BY61" s="63">
        <f t="shared" si="345"/>
        <v>0.51941279570199994</v>
      </c>
      <c r="BZ61" s="63">
        <f t="shared" si="345"/>
        <v>1.033022223426</v>
      </c>
      <c r="CA61" s="63">
        <f t="shared" si="345"/>
        <v>1.0842827793959999</v>
      </c>
      <c r="CB61" s="63">
        <f t="shared" si="345"/>
        <v>1.104085616701</v>
      </c>
      <c r="CC61" s="63">
        <f t="shared" si="345"/>
        <v>1.108370523364</v>
      </c>
      <c r="CD61" s="63">
        <f t="shared" si="345"/>
        <v>1.087669135449</v>
      </c>
      <c r="CE61" s="63">
        <f t="shared" si="345"/>
        <v>1.027755012714</v>
      </c>
      <c r="CF61" s="63">
        <f t="shared" si="345"/>
        <v>0.90693531492199986</v>
      </c>
      <c r="CG61" s="63">
        <f t="shared" si="345"/>
        <v>0.69319195732099992</v>
      </c>
      <c r="CH61" s="63">
        <f t="shared" si="345"/>
        <v>0.34548864620999997</v>
      </c>
      <c r="CI61" s="63">
        <f t="shared" si="345"/>
        <v>0.12659786191700001</v>
      </c>
      <c r="CJ61" s="74"/>
      <c r="CK61" s="63">
        <f t="shared" ref="CK61:CW61" si="346">CK57</f>
        <v>7.8217475740000014E-2</v>
      </c>
      <c r="CL61" s="63">
        <f t="shared" si="346"/>
        <v>0.202847777703</v>
      </c>
      <c r="CM61" s="63">
        <f t="shared" si="346"/>
        <v>0.48508292977899992</v>
      </c>
      <c r="CN61" s="63">
        <f t="shared" si="346"/>
        <v>0.98907546485599995</v>
      </c>
      <c r="CO61" s="63">
        <f t="shared" si="346"/>
        <v>1.050709038808</v>
      </c>
      <c r="CP61" s="63">
        <f t="shared" si="346"/>
        <v>1.072518871135</v>
      </c>
      <c r="CQ61" s="63">
        <f t="shared" si="346"/>
        <v>1.0799854010379999</v>
      </c>
      <c r="CR61" s="63">
        <f t="shared" si="346"/>
        <v>1.0642952132200001</v>
      </c>
      <c r="CS61" s="63">
        <f t="shared" si="346"/>
        <v>1.011874932784</v>
      </c>
      <c r="CT61" s="63">
        <f t="shared" si="346"/>
        <v>0.90227858351199997</v>
      </c>
      <c r="CU61" s="63">
        <f t="shared" si="346"/>
        <v>0.70806736923299995</v>
      </c>
      <c r="CV61" s="63">
        <f t="shared" si="346"/>
        <v>0.384378632602</v>
      </c>
      <c r="CW61" s="63">
        <f t="shared" si="346"/>
        <v>0.136085337788</v>
      </c>
      <c r="CX61" s="74"/>
      <c r="CY61" s="63">
        <f t="shared" ref="CY61:DK61" si="347">CY57</f>
        <v>7.3282721161999992E-2</v>
      </c>
      <c r="CZ61" s="63">
        <f t="shared" si="347"/>
        <v>0.190038712794</v>
      </c>
      <c r="DA61" s="63">
        <f t="shared" si="347"/>
        <v>0.45562101410799999</v>
      </c>
      <c r="DB61" s="63">
        <f t="shared" si="347"/>
        <v>0.949402069879</v>
      </c>
      <c r="DC61" s="63">
        <f t="shared" si="347"/>
        <v>1.021700509272</v>
      </c>
      <c r="DD61" s="63">
        <f t="shared" si="347"/>
        <v>1.0451457514960001</v>
      </c>
      <c r="DE61" s="63">
        <f t="shared" si="347"/>
        <v>1.0552544978020002</v>
      </c>
      <c r="DF61" s="63">
        <f t="shared" si="347"/>
        <v>1.0436474460530001</v>
      </c>
      <c r="DG61" s="63">
        <f t="shared" si="347"/>
        <v>0.99732029442299996</v>
      </c>
      <c r="DH61" s="63">
        <f t="shared" si="347"/>
        <v>0.89715528226899999</v>
      </c>
      <c r="DI61" s="63">
        <f t="shared" si="347"/>
        <v>0.718731015197</v>
      </c>
      <c r="DJ61" s="63">
        <f t="shared" si="347"/>
        <v>0.41615201725000001</v>
      </c>
      <c r="DK61" s="63">
        <f t="shared" si="347"/>
        <v>0.14369694679299999</v>
      </c>
      <c r="DL61" s="74"/>
      <c r="DM61" s="63">
        <f t="shared" ref="DM61:DY61" si="348">DM57</f>
        <v>6.9015364334999996E-2</v>
      </c>
      <c r="DN61" s="63">
        <f t="shared" si="348"/>
        <v>0.17897132465300003</v>
      </c>
      <c r="DO61" s="63">
        <f t="shared" si="348"/>
        <v>0.43007634652799998</v>
      </c>
      <c r="DP61" s="63">
        <f t="shared" si="348"/>
        <v>0.91337679430499996</v>
      </c>
      <c r="DQ61" s="63">
        <f t="shared" si="348"/>
        <v>0.99630648932299992</v>
      </c>
      <c r="DR61" s="63">
        <f t="shared" si="348"/>
        <v>1.021079912082</v>
      </c>
      <c r="DS61" s="63">
        <f t="shared" si="348"/>
        <v>1.033364974171</v>
      </c>
      <c r="DT61" s="63">
        <f t="shared" si="348"/>
        <v>1.025050866662</v>
      </c>
      <c r="DU61" s="63">
        <f t="shared" si="348"/>
        <v>0.98367274419299999</v>
      </c>
      <c r="DV61" s="63">
        <f t="shared" si="348"/>
        <v>0.89149160580800002</v>
      </c>
      <c r="DW61" s="63">
        <f t="shared" si="348"/>
        <v>0.72609554184299996</v>
      </c>
      <c r="DX61" s="63">
        <f t="shared" si="348"/>
        <v>0.44218527452699996</v>
      </c>
      <c r="DY61" s="63">
        <f t="shared" si="348"/>
        <v>0.14995081887200001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0.26123737196896579</v>
      </c>
      <c r="F62" s="63">
        <f t="shared" ref="F62" si="350">F10-F15</f>
        <v>0.69233991668896566</v>
      </c>
      <c r="G62" s="63">
        <f t="shared" si="349"/>
        <v>1.6409108798589658</v>
      </c>
      <c r="H62" s="63">
        <f t="shared" ref="H62" si="351">H10-H15</f>
        <v>3.0096942583339659</v>
      </c>
      <c r="I62" s="63">
        <f t="shared" si="349"/>
        <v>3.1336459450199659</v>
      </c>
      <c r="J62" s="63">
        <f t="shared" ref="J62" si="352">J10-J15</f>
        <v>3.1345377390759657</v>
      </c>
      <c r="K62" s="63">
        <f t="shared" si="349"/>
        <v>3.1367324279689659</v>
      </c>
      <c r="L62" s="63">
        <f t="shared" ref="L62" si="353">L10-L15</f>
        <v>3.1409334440029659</v>
      </c>
      <c r="M62" s="63">
        <f t="shared" si="349"/>
        <v>3.1482102645279659</v>
      </c>
      <c r="N62" s="63">
        <f t="shared" ref="N62" si="354">N10-N15</f>
        <v>3.1601196366509656</v>
      </c>
      <c r="O62" s="63">
        <f t="shared" si="349"/>
        <v>3.1788898170029656</v>
      </c>
      <c r="P62" s="63">
        <f t="shared" ref="P62" si="355">P10-P15</f>
        <v>3.2073851229939656</v>
      </c>
      <c r="Q62" s="63">
        <f t="shared" si="349"/>
        <v>3.2170143833319655</v>
      </c>
      <c r="R62" s="74"/>
      <c r="S62" s="63">
        <f t="shared" ref="S62:AE62" si="356">S10-S15</f>
        <v>0.27788023551896579</v>
      </c>
      <c r="T62" s="63">
        <f t="shared" si="356"/>
        <v>0.73912385034896566</v>
      </c>
      <c r="U62" s="63">
        <f t="shared" si="356"/>
        <v>1.7660421310389658</v>
      </c>
      <c r="V62" s="63">
        <f t="shared" si="356"/>
        <v>3.1266594998929658</v>
      </c>
      <c r="W62" s="63">
        <f t="shared" si="356"/>
        <v>3.1422702586839657</v>
      </c>
      <c r="X62" s="63">
        <f t="shared" si="356"/>
        <v>3.1443610317839656</v>
      </c>
      <c r="Y62" s="63">
        <f t="shared" si="356"/>
        <v>3.1482671427709659</v>
      </c>
      <c r="Z62" s="63">
        <f t="shared" si="356"/>
        <v>3.1547781687439658</v>
      </c>
      <c r="AA62" s="63">
        <f t="shared" si="356"/>
        <v>3.1650151968339659</v>
      </c>
      <c r="AB62" s="63">
        <f t="shared" si="356"/>
        <v>3.1804808545279659</v>
      </c>
      <c r="AC62" s="63">
        <f t="shared" si="356"/>
        <v>3.2032348864839659</v>
      </c>
      <c r="AD62" s="63">
        <f t="shared" si="356"/>
        <v>3.2353965957989659</v>
      </c>
      <c r="AE62" s="63">
        <f t="shared" si="356"/>
        <v>3.2464034721339656</v>
      </c>
      <c r="AF62" s="74"/>
      <c r="AG62" s="63">
        <f t="shared" ref="AG62:AS62" si="357">AG10-AG15</f>
        <v>0.26958167718896586</v>
      </c>
      <c r="AH62" s="63">
        <f t="shared" si="357"/>
        <v>0.71940993116896568</v>
      </c>
      <c r="AI62" s="63">
        <f t="shared" si="357"/>
        <v>1.7359938022989658</v>
      </c>
      <c r="AJ62" s="63">
        <f t="shared" si="357"/>
        <v>3.1387707838839658</v>
      </c>
      <c r="AK62" s="63">
        <f t="shared" si="357"/>
        <v>3.1517051360179655</v>
      </c>
      <c r="AL62" s="63">
        <f t="shared" si="357"/>
        <v>3.1561296799289655</v>
      </c>
      <c r="AM62" s="63">
        <f t="shared" si="357"/>
        <v>3.1630235263259658</v>
      </c>
      <c r="AN62" s="63">
        <f t="shared" si="357"/>
        <v>3.1731935698879656</v>
      </c>
      <c r="AO62" s="63">
        <f t="shared" si="357"/>
        <v>3.1876588193009656</v>
      </c>
      <c r="AP62" s="63">
        <f t="shared" si="357"/>
        <v>3.207609253573966</v>
      </c>
      <c r="AQ62" s="63">
        <f t="shared" si="357"/>
        <v>3.2344907353399659</v>
      </c>
      <c r="AR62" s="63">
        <f t="shared" si="357"/>
        <v>3.269253048541966</v>
      </c>
      <c r="AS62" s="63">
        <f t="shared" si="357"/>
        <v>3.2883994603939657</v>
      </c>
      <c r="AT62" s="74"/>
      <c r="AU62" s="63">
        <f t="shared" ref="AU62:BG62" si="358">AU10-AU15</f>
        <v>0.25763885610896553</v>
      </c>
      <c r="AV62" s="63">
        <f t="shared" si="358"/>
        <v>0.68936777938896565</v>
      </c>
      <c r="AW62" s="63">
        <f t="shared" si="358"/>
        <v>1.6774391818489658</v>
      </c>
      <c r="AX62" s="63">
        <f t="shared" si="358"/>
        <v>3.1374699975019658</v>
      </c>
      <c r="AY62" s="63">
        <f t="shared" si="358"/>
        <v>3.1623138909829658</v>
      </c>
      <c r="AZ62" s="63">
        <f t="shared" si="358"/>
        <v>3.1699965252719657</v>
      </c>
      <c r="BA62" s="63">
        <f t="shared" si="358"/>
        <v>3.1809275703379658</v>
      </c>
      <c r="BB62" s="63">
        <f t="shared" si="358"/>
        <v>3.1958525298459657</v>
      </c>
      <c r="BC62" s="63">
        <f t="shared" si="358"/>
        <v>3.2155485744069656</v>
      </c>
      <c r="BD62" s="63">
        <f t="shared" si="358"/>
        <v>3.2406798158789658</v>
      </c>
      <c r="BE62" s="63">
        <f t="shared" si="358"/>
        <v>3.2717356336489658</v>
      </c>
      <c r="BF62" s="63">
        <f t="shared" si="358"/>
        <v>3.3084218564989656</v>
      </c>
      <c r="BG62" s="63">
        <f t="shared" si="358"/>
        <v>3.3336512146869657</v>
      </c>
      <c r="BH62" s="74"/>
      <c r="BI62" s="63">
        <f t="shared" ref="BI62:BU62" si="359">BI10-BI15</f>
        <v>0.24591970492896564</v>
      </c>
      <c r="BJ62" s="63">
        <f t="shared" si="359"/>
        <v>0.65947733680896592</v>
      </c>
      <c r="BK62" s="63">
        <f t="shared" si="359"/>
        <v>1.6158800905889656</v>
      </c>
      <c r="BL62" s="63">
        <f t="shared" si="359"/>
        <v>3.1282281516779658</v>
      </c>
      <c r="BM62" s="63">
        <f t="shared" si="359"/>
        <v>3.174220302334966</v>
      </c>
      <c r="BN62" s="63">
        <f t="shared" si="359"/>
        <v>3.1858619409039659</v>
      </c>
      <c r="BO62" s="63">
        <f t="shared" si="359"/>
        <v>3.2015298585839655</v>
      </c>
      <c r="BP62" s="63">
        <f t="shared" si="359"/>
        <v>3.2217664480749657</v>
      </c>
      <c r="BQ62" s="63">
        <f t="shared" si="359"/>
        <v>3.2468871004339657</v>
      </c>
      <c r="BR62" s="63">
        <f t="shared" si="359"/>
        <v>3.2768061365649657</v>
      </c>
      <c r="BS62" s="63">
        <f t="shared" si="359"/>
        <v>3.3107555360299656</v>
      </c>
      <c r="BT62" s="63">
        <f t="shared" si="359"/>
        <v>3.3472828678389659</v>
      </c>
      <c r="BU62" s="63">
        <f t="shared" si="359"/>
        <v>3.3740684443139659</v>
      </c>
      <c r="BV62" s="74"/>
      <c r="BW62" s="63">
        <f t="shared" ref="BW62:CI62" si="360">BW10-BW15</f>
        <v>0.23523558574896564</v>
      </c>
      <c r="BX62" s="63">
        <f t="shared" si="360"/>
        <v>0.63205336173896587</v>
      </c>
      <c r="BY62" s="63">
        <f t="shared" si="360"/>
        <v>1.5578534703389657</v>
      </c>
      <c r="BZ62" s="63">
        <f t="shared" si="360"/>
        <v>3.1130074694379659</v>
      </c>
      <c r="CA62" s="63">
        <f t="shared" si="360"/>
        <v>3.1873984271099656</v>
      </c>
      <c r="CB62" s="63">
        <f t="shared" si="360"/>
        <v>3.2034561458269657</v>
      </c>
      <c r="CC62" s="63">
        <f t="shared" si="360"/>
        <v>3.2241741653459659</v>
      </c>
      <c r="CD62" s="63">
        <f t="shared" si="360"/>
        <v>3.2496775487169658</v>
      </c>
      <c r="CE62" s="63">
        <f t="shared" si="360"/>
        <v>3.2795922073799657</v>
      </c>
      <c r="CF62" s="63">
        <f t="shared" si="360"/>
        <v>3.3128375983209657</v>
      </c>
      <c r="CG62" s="63">
        <f t="shared" si="360"/>
        <v>3.3474294191979657</v>
      </c>
      <c r="CH62" s="63">
        <f t="shared" si="360"/>
        <v>3.3809817283609656</v>
      </c>
      <c r="CI62" s="63">
        <f t="shared" si="360"/>
        <v>3.4049855976669656</v>
      </c>
      <c r="CJ62" s="74"/>
      <c r="CK62" s="63">
        <f t="shared" ref="CK62:CW62" si="361">CK10-CK15</f>
        <v>0.22567622094896578</v>
      </c>
      <c r="CL62" s="63">
        <f t="shared" si="361"/>
        <v>0.6074332492389658</v>
      </c>
      <c r="CM62" s="63">
        <f t="shared" si="361"/>
        <v>1.5049141844489657</v>
      </c>
      <c r="CN62" s="63">
        <f t="shared" si="361"/>
        <v>3.0936826485789659</v>
      </c>
      <c r="CO62" s="63">
        <f t="shared" si="361"/>
        <v>3.2017386524769655</v>
      </c>
      <c r="CP62" s="63">
        <f t="shared" si="361"/>
        <v>3.2224102082159658</v>
      </c>
      <c r="CQ62" s="63">
        <f t="shared" si="361"/>
        <v>3.2480912921309657</v>
      </c>
      <c r="CR62" s="63">
        <f t="shared" si="361"/>
        <v>3.2782616223249659</v>
      </c>
      <c r="CS62" s="63">
        <f t="shared" si="361"/>
        <v>3.3116314780079659</v>
      </c>
      <c r="CT62" s="63">
        <f t="shared" si="361"/>
        <v>3.3460778172019658</v>
      </c>
      <c r="CU62" s="63">
        <f t="shared" si="361"/>
        <v>3.3787741737309656</v>
      </c>
      <c r="CV62" s="63">
        <f t="shared" si="361"/>
        <v>3.4069409059819655</v>
      </c>
      <c r="CW62" s="63">
        <f t="shared" si="361"/>
        <v>3.425551764863966</v>
      </c>
      <c r="CX62" s="74"/>
      <c r="CY62" s="63">
        <f t="shared" ref="CY62:DK62" si="362">CY10-CY15</f>
        <v>0.21714747305896553</v>
      </c>
      <c r="CZ62" s="63">
        <f t="shared" si="362"/>
        <v>0.58542808096896559</v>
      </c>
      <c r="DA62" s="63">
        <f t="shared" si="362"/>
        <v>1.4571101767289658</v>
      </c>
      <c r="DB62" s="63">
        <f t="shared" si="362"/>
        <v>3.0718254087519656</v>
      </c>
      <c r="DC62" s="63">
        <f t="shared" si="362"/>
        <v>3.2170816518469656</v>
      </c>
      <c r="DD62" s="63">
        <f t="shared" si="362"/>
        <v>3.2422999746789656</v>
      </c>
      <c r="DE62" s="63">
        <f t="shared" si="362"/>
        <v>3.272485628914966</v>
      </c>
      <c r="DF62" s="63">
        <f t="shared" si="362"/>
        <v>3.3062476293539658</v>
      </c>
      <c r="DG62" s="63">
        <f t="shared" si="362"/>
        <v>3.3412988633499658</v>
      </c>
      <c r="DH62" s="63">
        <f t="shared" si="362"/>
        <v>3.3746644733029658</v>
      </c>
      <c r="DI62" s="63">
        <f t="shared" si="362"/>
        <v>3.4032812005569659</v>
      </c>
      <c r="DJ62" s="63">
        <f t="shared" si="362"/>
        <v>3.4248840592279657</v>
      </c>
      <c r="DK62" s="63">
        <f t="shared" si="362"/>
        <v>3.4375539995019659</v>
      </c>
      <c r="DL62" s="74"/>
      <c r="DM62" s="63">
        <f t="shared" ref="DM62:DY62" si="363">DM10-DM15</f>
        <v>0.20951820047896597</v>
      </c>
      <c r="DN62" s="63">
        <f t="shared" si="363"/>
        <v>0.56572827396896574</v>
      </c>
      <c r="DO62" s="63">
        <f t="shared" si="363"/>
        <v>1.414031748558966</v>
      </c>
      <c r="DP62" s="63">
        <f t="shared" si="363"/>
        <v>3.0486482086389657</v>
      </c>
      <c r="DQ62" s="63">
        <f t="shared" si="363"/>
        <v>3.2332370447469656</v>
      </c>
      <c r="DR62" s="63">
        <f t="shared" si="363"/>
        <v>3.2626776304159657</v>
      </c>
      <c r="DS62" s="63">
        <f t="shared" si="363"/>
        <v>3.2965890861209659</v>
      </c>
      <c r="DT62" s="63">
        <f t="shared" si="363"/>
        <v>3.3325521169129657</v>
      </c>
      <c r="DU62" s="63">
        <f t="shared" si="363"/>
        <v>3.3673801301359658</v>
      </c>
      <c r="DV62" s="63">
        <f t="shared" si="363"/>
        <v>3.3976949227159658</v>
      </c>
      <c r="DW62" s="63">
        <f t="shared" si="363"/>
        <v>3.420925272492966</v>
      </c>
      <c r="DX62" s="63">
        <f t="shared" si="363"/>
        <v>3.4360854044529656</v>
      </c>
      <c r="DY62" s="63">
        <f t="shared" si="363"/>
        <v>3.4437340604069657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0.45781950323404746</v>
      </c>
      <c r="F63" s="70">
        <f t="shared" ref="F63" si="365">F61/F62</f>
        <v>0.45213336958242872</v>
      </c>
      <c r="G63" s="70">
        <f t="shared" si="364"/>
        <v>0.44681880414371844</v>
      </c>
      <c r="H63" s="70">
        <f t="shared" ref="H63" si="366">H61/H62</f>
        <v>0.44683399894095577</v>
      </c>
      <c r="I63" s="70">
        <f t="shared" si="364"/>
        <v>0.44979192423285058</v>
      </c>
      <c r="J63" s="70">
        <f t="shared" ref="J63" si="367">J61/J62</f>
        <v>0.44796000680691445</v>
      </c>
      <c r="K63" s="70">
        <f t="shared" si="364"/>
        <v>0.4391355469755191</v>
      </c>
      <c r="L63" s="70">
        <f t="shared" ref="L63" si="368">L61/L62</f>
        <v>0.41927240197731375</v>
      </c>
      <c r="M63" s="70">
        <f t="shared" si="364"/>
        <v>0.38213014805743239</v>
      </c>
      <c r="N63" s="70">
        <f t="shared" ref="N63" si="369">N61/N62</f>
        <v>0.31859821622164802</v>
      </c>
      <c r="O63" s="70">
        <f t="shared" si="364"/>
        <v>0.21566266744480894</v>
      </c>
      <c r="P63" s="70">
        <f t="shared" ref="P63" si="370">P61/P62</f>
        <v>5.7150153582396876E-2</v>
      </c>
      <c r="Q63" s="70">
        <f t="shared" si="364"/>
        <v>1.3748189536905805E-2</v>
      </c>
      <c r="R63" s="74"/>
      <c r="S63" s="70">
        <f t="shared" ref="S63:AE63" si="371">S61/S62</f>
        <v>0.42585529243199205</v>
      </c>
      <c r="T63" s="70">
        <f t="shared" si="371"/>
        <v>0.4166261968120929</v>
      </c>
      <c r="U63" s="70">
        <f t="shared" si="371"/>
        <v>0.40859573819537531</v>
      </c>
      <c r="V63" s="70">
        <f t="shared" si="371"/>
        <v>0.41013069513770145</v>
      </c>
      <c r="W63" s="70">
        <f t="shared" si="371"/>
        <v>0.41578778021760326</v>
      </c>
      <c r="X63" s="70">
        <f t="shared" si="371"/>
        <v>0.41678222916071272</v>
      </c>
      <c r="Y63" s="70">
        <f t="shared" si="371"/>
        <v>0.41061823524295682</v>
      </c>
      <c r="Z63" s="70">
        <f t="shared" si="371"/>
        <v>0.39315644599151567</v>
      </c>
      <c r="AA63" s="70">
        <f t="shared" si="371"/>
        <v>0.35803785086673834</v>
      </c>
      <c r="AB63" s="70">
        <f t="shared" si="371"/>
        <v>0.29622698104869721</v>
      </c>
      <c r="AC63" s="70">
        <f t="shared" si="371"/>
        <v>0.1943869481212073</v>
      </c>
      <c r="AD63" s="70">
        <f t="shared" si="371"/>
        <v>3.7712487932833778E-2</v>
      </c>
      <c r="AE63" s="70">
        <f t="shared" si="371"/>
        <v>2.0189657422315401E-2</v>
      </c>
      <c r="AF63" s="74"/>
      <c r="AG63" s="70">
        <f t="shared" ref="AG63:AS63" si="372">AG61/AG62</f>
        <v>0.40209550191728227</v>
      </c>
      <c r="AH63" s="70">
        <f t="shared" si="372"/>
        <v>0.39139648696324075</v>
      </c>
      <c r="AI63" s="70">
        <f t="shared" si="372"/>
        <v>0.3820522150463182</v>
      </c>
      <c r="AJ63" s="70">
        <f t="shared" si="372"/>
        <v>0.38337401784847386</v>
      </c>
      <c r="AK63" s="70">
        <f t="shared" si="372"/>
        <v>0.39035117799420527</v>
      </c>
      <c r="AL63" s="70">
        <f t="shared" si="372"/>
        <v>0.39295546593919206</v>
      </c>
      <c r="AM63" s="70">
        <f t="shared" si="372"/>
        <v>0.38886229686937973</v>
      </c>
      <c r="AN63" s="70">
        <f t="shared" si="372"/>
        <v>0.37426248133735196</v>
      </c>
      <c r="AO63" s="70">
        <f t="shared" si="372"/>
        <v>0.34334223320706819</v>
      </c>
      <c r="AP63" s="70">
        <f t="shared" si="372"/>
        <v>0.28803741269936917</v>
      </c>
      <c r="AQ63" s="70">
        <f t="shared" si="372"/>
        <v>0.1957833476482165</v>
      </c>
      <c r="AR63" s="70">
        <f t="shared" si="372"/>
        <v>5.4163063231208605E-2</v>
      </c>
      <c r="AS63" s="70">
        <f t="shared" si="372"/>
        <v>2.5560920126756707E-2</v>
      </c>
      <c r="AT63" s="74"/>
      <c r="AU63" s="70">
        <f t="shared" ref="AU63:BG63" si="373">AU61/AU62</f>
        <v>0.38388282260952911</v>
      </c>
      <c r="AV63" s="70">
        <f t="shared" si="373"/>
        <v>0.37237522768112841</v>
      </c>
      <c r="AW63" s="70">
        <f t="shared" si="373"/>
        <v>0.36219397511170315</v>
      </c>
      <c r="AX63" s="70">
        <f t="shared" si="373"/>
        <v>0.36270550923006467</v>
      </c>
      <c r="AY63" s="70">
        <f t="shared" si="373"/>
        <v>0.37040242105058929</v>
      </c>
      <c r="AZ63" s="70">
        <f t="shared" si="373"/>
        <v>0.3739677623679078</v>
      </c>
      <c r="BA63" s="70">
        <f t="shared" si="373"/>
        <v>0.37132895777362934</v>
      </c>
      <c r="BB63" s="70">
        <f t="shared" si="373"/>
        <v>0.35904324173816149</v>
      </c>
      <c r="BC63" s="70">
        <f t="shared" si="373"/>
        <v>0.33178434569527832</v>
      </c>
      <c r="BD63" s="70">
        <f t="shared" si="373"/>
        <v>0.28275367938145696</v>
      </c>
      <c r="BE63" s="70">
        <f t="shared" si="373"/>
        <v>0.19998540686805433</v>
      </c>
      <c r="BF63" s="70">
        <f t="shared" si="373"/>
        <v>7.293870177225853E-2</v>
      </c>
      <c r="BG63" s="70">
        <f t="shared" si="373"/>
        <v>3.0166706067492194E-2</v>
      </c>
      <c r="BH63" s="74"/>
      <c r="BI63" s="70">
        <f t="shared" ref="BI63:BU63" si="374">BI61/BI62</f>
        <v>0.36923701936462766</v>
      </c>
      <c r="BJ63" s="70">
        <f t="shared" si="374"/>
        <v>0.35721598420787043</v>
      </c>
      <c r="BK63" s="70">
        <f t="shared" si="374"/>
        <v>0.34643747900375466</v>
      </c>
      <c r="BL63" s="70">
        <f t="shared" si="374"/>
        <v>0.34593158594827511</v>
      </c>
      <c r="BM63" s="70">
        <f t="shared" si="374"/>
        <v>0.35403777139675335</v>
      </c>
      <c r="BN63" s="70">
        <f t="shared" si="374"/>
        <v>0.3581785930969183</v>
      </c>
      <c r="BO63" s="70">
        <f t="shared" si="374"/>
        <v>0.35655602840227629</v>
      </c>
      <c r="BP63" s="70">
        <f t="shared" si="374"/>
        <v>0.34606802798265923</v>
      </c>
      <c r="BQ63" s="70">
        <f t="shared" si="374"/>
        <v>0.32205011965899316</v>
      </c>
      <c r="BR63" s="70">
        <f t="shared" si="374"/>
        <v>0.27813086534236936</v>
      </c>
      <c r="BS63" s="70">
        <f t="shared" si="374"/>
        <v>0.2038006619138952</v>
      </c>
      <c r="BT63" s="70">
        <f t="shared" si="374"/>
        <v>8.9055230340138958E-2</v>
      </c>
      <c r="BU63" s="70">
        <f t="shared" si="374"/>
        <v>3.4026800701235788E-2</v>
      </c>
      <c r="BV63" s="74"/>
      <c r="BW63" s="70">
        <f t="shared" ref="BW63:CI63" si="375">BW61/BW62</f>
        <v>0.35703251664749147</v>
      </c>
      <c r="BX63" s="70">
        <f t="shared" si="375"/>
        <v>0.34465287421723445</v>
      </c>
      <c r="BY63" s="70">
        <f t="shared" si="375"/>
        <v>0.33341569383222125</v>
      </c>
      <c r="BZ63" s="70">
        <f t="shared" si="375"/>
        <v>0.33184058617517731</v>
      </c>
      <c r="CA63" s="70">
        <f t="shared" si="375"/>
        <v>0.34017798659050164</v>
      </c>
      <c r="CB63" s="70">
        <f t="shared" si="375"/>
        <v>0.34465451263918662</v>
      </c>
      <c r="CC63" s="70">
        <f t="shared" si="375"/>
        <v>0.34376881226733225</v>
      </c>
      <c r="CD63" s="70">
        <f t="shared" si="375"/>
        <v>0.33470063387625409</v>
      </c>
      <c r="CE63" s="70">
        <f t="shared" si="375"/>
        <v>0.31337890436538862</v>
      </c>
      <c r="CF63" s="70">
        <f t="shared" si="375"/>
        <v>0.27376389213333574</v>
      </c>
      <c r="CG63" s="70">
        <f t="shared" si="375"/>
        <v>0.20708187403308617</v>
      </c>
      <c r="CH63" s="70">
        <f t="shared" si="375"/>
        <v>0.1021858956858327</v>
      </c>
      <c r="CI63" s="70">
        <f t="shared" si="375"/>
        <v>3.7180146078662588E-2</v>
      </c>
      <c r="CJ63" s="74"/>
      <c r="CK63" s="70">
        <f t="shared" ref="CK63:CW63" si="376">CK61/CK62</f>
        <v>0.34659157004267654</v>
      </c>
      <c r="CL63" s="70">
        <f t="shared" si="376"/>
        <v>0.33394249978436585</v>
      </c>
      <c r="CM63" s="70">
        <f t="shared" si="376"/>
        <v>0.32233261855832412</v>
      </c>
      <c r="CN63" s="70">
        <f t="shared" si="376"/>
        <v>0.31970812045324559</v>
      </c>
      <c r="CO63" s="70">
        <f t="shared" si="376"/>
        <v>0.32816827132193893</v>
      </c>
      <c r="CP63" s="70">
        <f t="shared" si="376"/>
        <v>0.33283126660921991</v>
      </c>
      <c r="CQ63" s="70">
        <f t="shared" si="376"/>
        <v>0.3324984749210842</v>
      </c>
      <c r="CR63" s="70">
        <f t="shared" si="376"/>
        <v>0.32465231144828355</v>
      </c>
      <c r="CS63" s="70">
        <f t="shared" si="376"/>
        <v>0.30555179207097932</v>
      </c>
      <c r="CT63" s="70">
        <f t="shared" si="376"/>
        <v>0.26965260009000541</v>
      </c>
      <c r="CU63" s="70">
        <f t="shared" si="376"/>
        <v>0.20956338980510383</v>
      </c>
      <c r="CV63" s="70">
        <f t="shared" si="376"/>
        <v>0.11282221887884858</v>
      </c>
      <c r="CW63" s="70">
        <f t="shared" si="376"/>
        <v>3.9726545423669629E-2</v>
      </c>
      <c r="CX63" s="74"/>
      <c r="CY63" s="70">
        <f t="shared" ref="CY63:DK63" si="377">CY61/CY62</f>
        <v>0.3374790419140653</v>
      </c>
      <c r="CZ63" s="70">
        <f t="shared" si="377"/>
        <v>0.32461495950016489</v>
      </c>
      <c r="DA63" s="70">
        <f t="shared" si="377"/>
        <v>0.31268810099920752</v>
      </c>
      <c r="DB63" s="70">
        <f t="shared" si="377"/>
        <v>0.30906771822840257</v>
      </c>
      <c r="DC63" s="70">
        <f t="shared" si="377"/>
        <v>0.31758612924400886</v>
      </c>
      <c r="DD63" s="70">
        <f t="shared" si="377"/>
        <v>0.32234702515441516</v>
      </c>
      <c r="DE63" s="70">
        <f t="shared" si="377"/>
        <v>0.32246268355711105</v>
      </c>
      <c r="DF63" s="70">
        <f t="shared" si="377"/>
        <v>0.31565918922320008</v>
      </c>
      <c r="DG63" s="70">
        <f t="shared" si="377"/>
        <v>0.29848281617738698</v>
      </c>
      <c r="DH63" s="70">
        <f t="shared" si="377"/>
        <v>0.26585021692272293</v>
      </c>
      <c r="DI63" s="70">
        <f t="shared" si="377"/>
        <v>0.21118766650236709</v>
      </c>
      <c r="DJ63" s="70">
        <f t="shared" si="377"/>
        <v>0.1215083518312759</v>
      </c>
      <c r="DK63" s="70">
        <f t="shared" si="377"/>
        <v>4.1802091491164609E-2</v>
      </c>
      <c r="DL63" s="74"/>
      <c r="DM63" s="70">
        <f t="shared" ref="DM63:DY63" si="378">DM61/DM62</f>
        <v>0.3294003297910561</v>
      </c>
      <c r="DN63" s="70">
        <f t="shared" si="378"/>
        <v>0.31635563023462726</v>
      </c>
      <c r="DO63" s="70">
        <f t="shared" si="378"/>
        <v>0.30414900299536346</v>
      </c>
      <c r="DP63" s="70">
        <f t="shared" si="378"/>
        <v>0.29960058747242818</v>
      </c>
      <c r="DQ63" s="70">
        <f t="shared" si="378"/>
        <v>0.30814520418219793</v>
      </c>
      <c r="DR63" s="70">
        <f t="shared" si="378"/>
        <v>0.3129576463709105</v>
      </c>
      <c r="DS63" s="70">
        <f t="shared" si="378"/>
        <v>0.31346490180459252</v>
      </c>
      <c r="DT63" s="70">
        <f t="shared" si="378"/>
        <v>0.30758734768461254</v>
      </c>
      <c r="DU63" s="70">
        <f t="shared" si="378"/>
        <v>0.29211811740223159</v>
      </c>
      <c r="DV63" s="70">
        <f t="shared" si="378"/>
        <v>0.26238129852322978</v>
      </c>
      <c r="DW63" s="70">
        <f t="shared" si="378"/>
        <v>0.21225121392782278</v>
      </c>
      <c r="DX63" s="70">
        <f t="shared" si="378"/>
        <v>0.12868867402246573</v>
      </c>
      <c r="DY63" s="70">
        <f t="shared" si="378"/>
        <v>4.3543089054408422E-2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0.7980328389425968</v>
      </c>
      <c r="F65" s="77">
        <f t="shared" si="379"/>
        <v>0.80460365715847337</v>
      </c>
      <c r="G65" s="77">
        <f t="shared" ref="G65:Q65" si="380">G27/G26</f>
        <v>0.80986436708881515</v>
      </c>
      <c r="H65" s="77">
        <f t="shared" si="380"/>
        <v>0.80992072963534989</v>
      </c>
      <c r="I65" s="77">
        <f t="shared" si="380"/>
        <v>0.80324944134382448</v>
      </c>
      <c r="J65" s="77">
        <f t="shared" si="380"/>
        <v>0.79646984021704981</v>
      </c>
      <c r="K65" s="77">
        <f t="shared" si="380"/>
        <v>0.78919269222340582</v>
      </c>
      <c r="L65" s="77">
        <f t="shared" si="380"/>
        <v>0.78069486269643273</v>
      </c>
      <c r="M65" s="77">
        <f t="shared" si="380"/>
        <v>0.76940795711691379</v>
      </c>
      <c r="N65" s="77">
        <f t="shared" si="380"/>
        <v>0.75110812591255527</v>
      </c>
      <c r="O65" s="77">
        <f t="shared" si="380"/>
        <v>0.71104977517937362</v>
      </c>
      <c r="P65" s="77">
        <f t="shared" si="380"/>
        <v>0.50001057282373329</v>
      </c>
      <c r="Q65" s="77">
        <f t="shared" si="380"/>
        <v>0.24518652962278223</v>
      </c>
      <c r="R65" s="74"/>
      <c r="S65" s="77">
        <f t="shared" ref="S65:AE65" si="381">S27/S26</f>
        <v>0.82613019429232293</v>
      </c>
      <c r="T65" s="77">
        <f t="shared" si="381"/>
        <v>0.83201292508134139</v>
      </c>
      <c r="U65" s="77">
        <f t="shared" si="381"/>
        <v>0.83672769787779833</v>
      </c>
      <c r="V65" s="77">
        <f t="shared" si="381"/>
        <v>0.83581077588128949</v>
      </c>
      <c r="W65" s="77">
        <f t="shared" si="381"/>
        <v>0.82933345463705965</v>
      </c>
      <c r="X65" s="77">
        <f t="shared" si="381"/>
        <v>0.82231036370375343</v>
      </c>
      <c r="Y65" s="77">
        <f t="shared" si="381"/>
        <v>0.81407291879169941</v>
      </c>
      <c r="Z65" s="77">
        <f t="shared" si="381"/>
        <v>0.80339281981210431</v>
      </c>
      <c r="AA65" s="77">
        <f t="shared" si="381"/>
        <v>0.78769811458101824</v>
      </c>
      <c r="AB65" s="77">
        <f t="shared" si="381"/>
        <v>0.76005866154321067</v>
      </c>
      <c r="AC65" s="77">
        <f t="shared" si="381"/>
        <v>0.69632668470666637</v>
      </c>
      <c r="AD65" s="77">
        <f t="shared" si="381"/>
        <v>0.37676650085038343</v>
      </c>
      <c r="AE65" s="77">
        <f t="shared" si="381"/>
        <v>0.27616979920740542</v>
      </c>
      <c r="AF65" s="74"/>
      <c r="AG65" s="77">
        <f t="shared" ref="AG65:AS65" si="382">AG27/AG26</f>
        <v>0.84014000592993066</v>
      </c>
      <c r="AH65" s="77">
        <f t="shared" si="382"/>
        <v>0.84566106876902614</v>
      </c>
      <c r="AI65" s="77">
        <f t="shared" si="382"/>
        <v>0.85017658844553479</v>
      </c>
      <c r="AJ65" s="77">
        <f t="shared" si="382"/>
        <v>0.84947379719622995</v>
      </c>
      <c r="AK65" s="77">
        <f t="shared" si="382"/>
        <v>0.84306467202270285</v>
      </c>
      <c r="AL65" s="77">
        <f t="shared" si="382"/>
        <v>0.83582702297529154</v>
      </c>
      <c r="AM65" s="77">
        <f t="shared" si="382"/>
        <v>0.82693815925888381</v>
      </c>
      <c r="AN65" s="77">
        <f t="shared" si="382"/>
        <v>0.81491127073320924</v>
      </c>
      <c r="AO65" s="77">
        <f t="shared" si="382"/>
        <v>0.79673092842168747</v>
      </c>
      <c r="AP65" s="77">
        <f t="shared" si="382"/>
        <v>0.76476499672108145</v>
      </c>
      <c r="AQ65" s="77">
        <f t="shared" si="382"/>
        <v>0.69472901601717663</v>
      </c>
      <c r="AR65" s="77">
        <f t="shared" si="382"/>
        <v>0.42629213238093322</v>
      </c>
      <c r="AS65" s="77">
        <f t="shared" si="382"/>
        <v>0.2983304697693594</v>
      </c>
      <c r="AT65" s="74"/>
      <c r="AU65" s="77">
        <f t="shared" ref="AU65:BG65" si="383">AU27/AU26</f>
        <v>0.84916733210694262</v>
      </c>
      <c r="AV65" s="77">
        <f t="shared" si="383"/>
        <v>0.85444454423009264</v>
      </c>
      <c r="AW65" s="77">
        <f t="shared" si="383"/>
        <v>0.85884531438059375</v>
      </c>
      <c r="AX65" s="77">
        <f t="shared" si="383"/>
        <v>0.85854097600027346</v>
      </c>
      <c r="AY65" s="77">
        <f t="shared" si="383"/>
        <v>0.85216437994230487</v>
      </c>
      <c r="AZ65" s="77">
        <f t="shared" si="383"/>
        <v>0.8447660081557069</v>
      </c>
      <c r="BA65" s="77">
        <f t="shared" si="383"/>
        <v>0.83541621802392241</v>
      </c>
      <c r="BB65" s="77">
        <f t="shared" si="383"/>
        <v>0.8224800993656195</v>
      </c>
      <c r="BC65" s="77">
        <f t="shared" si="383"/>
        <v>0.80279893549569226</v>
      </c>
      <c r="BD65" s="77">
        <f t="shared" si="383"/>
        <v>0.76861399532986385</v>
      </c>
      <c r="BE65" s="77">
        <f t="shared" si="383"/>
        <v>0.69772288940957594</v>
      </c>
      <c r="BF65" s="77">
        <f t="shared" si="383"/>
        <v>0.47464179114339933</v>
      </c>
      <c r="BG65" s="77">
        <f t="shared" si="383"/>
        <v>0.31512922916563413</v>
      </c>
      <c r="BH65" s="74"/>
      <c r="BI65" s="77">
        <f t="shared" ref="BI65:BU65" si="384">BI27/BI26</f>
        <v>0.85570321129932359</v>
      </c>
      <c r="BJ65" s="77">
        <f t="shared" si="384"/>
        <v>0.86079687876845634</v>
      </c>
      <c r="BK65" s="77">
        <f t="shared" si="384"/>
        <v>0.8651141254013579</v>
      </c>
      <c r="BL65" s="77">
        <f t="shared" si="384"/>
        <v>0.86522211740555477</v>
      </c>
      <c r="BM65" s="77">
        <f t="shared" si="384"/>
        <v>0.8588685376388524</v>
      </c>
      <c r="BN65" s="77">
        <f t="shared" si="384"/>
        <v>0.85134870606115476</v>
      </c>
      <c r="BO65" s="77">
        <f t="shared" si="384"/>
        <v>0.84165891672686199</v>
      </c>
      <c r="BP65" s="77">
        <f t="shared" si="384"/>
        <v>0.82807489750308916</v>
      </c>
      <c r="BQ65" s="77">
        <f t="shared" si="384"/>
        <v>0.80730325079786591</v>
      </c>
      <c r="BR65" s="77">
        <f t="shared" si="384"/>
        <v>0.77199885475710106</v>
      </c>
      <c r="BS65" s="77">
        <f t="shared" si="384"/>
        <v>0.70188198288626924</v>
      </c>
      <c r="BT65" s="77">
        <f t="shared" si="384"/>
        <v>0.50940556999058806</v>
      </c>
      <c r="BU65" s="77">
        <f t="shared" si="384"/>
        <v>0.32757929488813103</v>
      </c>
      <c r="BV65" s="74"/>
      <c r="BW65" s="77">
        <f t="shared" ref="BW65:CI65" si="385">BW27/BW26</f>
        <v>0.86076453402573905</v>
      </c>
      <c r="BX65" s="77">
        <f t="shared" si="385"/>
        <v>0.86571122457492911</v>
      </c>
      <c r="BY65" s="77">
        <f t="shared" si="385"/>
        <v>0.86996044496305558</v>
      </c>
      <c r="BZ65" s="77">
        <f t="shared" si="385"/>
        <v>0.87045174113687329</v>
      </c>
      <c r="CA65" s="77">
        <f t="shared" si="385"/>
        <v>0.86412102754842846</v>
      </c>
      <c r="CB65" s="77">
        <f t="shared" si="385"/>
        <v>0.85650771247724522</v>
      </c>
      <c r="CC65" s="77">
        <f t="shared" si="385"/>
        <v>0.84655232296103122</v>
      </c>
      <c r="CD65" s="77">
        <f t="shared" si="385"/>
        <v>0.83248519553749456</v>
      </c>
      <c r="CE65" s="77">
        <f t="shared" si="385"/>
        <v>0.81095495923191563</v>
      </c>
      <c r="CF65" s="77">
        <f t="shared" si="385"/>
        <v>0.7749843647252187</v>
      </c>
      <c r="CG65" s="77">
        <f t="shared" si="385"/>
        <v>0.70613568496871881</v>
      </c>
      <c r="CH65" s="77">
        <f t="shared" si="385"/>
        <v>0.53454594382489162</v>
      </c>
      <c r="CI65" s="77">
        <f t="shared" si="385"/>
        <v>0.33644909591335759</v>
      </c>
      <c r="CJ65" s="74"/>
      <c r="CK65" s="77">
        <f t="shared" ref="CK65:CW65" si="386">CK27/CK26</f>
        <v>0.86485986371637746</v>
      </c>
      <c r="CL65" s="77">
        <f t="shared" si="386"/>
        <v>0.86968408857526225</v>
      </c>
      <c r="CM65" s="77">
        <f t="shared" si="386"/>
        <v>0.87387475683928117</v>
      </c>
      <c r="CN65" s="77">
        <f t="shared" si="386"/>
        <v>0.87470881627553609</v>
      </c>
      <c r="CO65" s="77">
        <f t="shared" si="386"/>
        <v>0.86840493623858128</v>
      </c>
      <c r="CP65" s="77">
        <f t="shared" si="386"/>
        <v>0.86071854457172137</v>
      </c>
      <c r="CQ65" s="77">
        <f t="shared" si="386"/>
        <v>0.85055262997220138</v>
      </c>
      <c r="CR65" s="77">
        <f t="shared" si="386"/>
        <v>0.83608983478673204</v>
      </c>
      <c r="CS65" s="77">
        <f t="shared" si="386"/>
        <v>0.81402457672554507</v>
      </c>
      <c r="CT65" s="77">
        <f t="shared" si="386"/>
        <v>0.77761053955922299</v>
      </c>
      <c r="CU65" s="77">
        <f t="shared" si="386"/>
        <v>0.71009909733828769</v>
      </c>
      <c r="CV65" s="77">
        <f t="shared" si="386"/>
        <v>0.55331766897284995</v>
      </c>
      <c r="CW65" s="77">
        <f t="shared" si="386"/>
        <v>0.34256721002291363</v>
      </c>
      <c r="CX65" s="74"/>
      <c r="CY65" s="77">
        <f t="shared" ref="CY65:DK65" si="387">CY27/CY26</f>
        <v>0.86827766214242241</v>
      </c>
      <c r="CZ65" s="77">
        <f t="shared" si="387"/>
        <v>0.87299697133967702</v>
      </c>
      <c r="DA65" s="77">
        <f t="shared" si="387"/>
        <v>0.87713572528786943</v>
      </c>
      <c r="DB65" s="77">
        <f t="shared" si="387"/>
        <v>0.87827096723273723</v>
      </c>
      <c r="DC65" s="77">
        <f t="shared" si="387"/>
        <v>0.87199890767056321</v>
      </c>
      <c r="DD65" s="77">
        <f t="shared" si="387"/>
        <v>0.86425470058433351</v>
      </c>
      <c r="DE65" s="77">
        <f t="shared" si="387"/>
        <v>0.85391528590130217</v>
      </c>
      <c r="DF65" s="77">
        <f t="shared" si="387"/>
        <v>0.83914032473043587</v>
      </c>
      <c r="DG65" s="77">
        <f t="shared" si="387"/>
        <v>0.81665722821705</v>
      </c>
      <c r="DH65" s="77">
        <f t="shared" si="387"/>
        <v>0.77991790554996177</v>
      </c>
      <c r="DI65" s="77">
        <f t="shared" si="387"/>
        <v>0.71358403136364335</v>
      </c>
      <c r="DJ65" s="77">
        <f t="shared" si="387"/>
        <v>0.56778266346821993</v>
      </c>
      <c r="DK65" s="77">
        <f t="shared" si="387"/>
        <v>0.34676255236925613</v>
      </c>
      <c r="DL65" s="74"/>
      <c r="DM65" s="77">
        <f t="shared" ref="DM65:DY65" si="388">DM27/DM26</f>
        <v>0.87119631181764623</v>
      </c>
      <c r="DN65" s="77">
        <f t="shared" si="388"/>
        <v>0.87582387702763065</v>
      </c>
      <c r="DO65" s="77">
        <f t="shared" si="388"/>
        <v>0.87991577631161022</v>
      </c>
      <c r="DP65" s="77">
        <f t="shared" si="388"/>
        <v>0.8813135344100349</v>
      </c>
      <c r="DQ65" s="77">
        <f t="shared" si="388"/>
        <v>0.87507744648901453</v>
      </c>
      <c r="DR65" s="77">
        <f t="shared" si="388"/>
        <v>0.86728714338313795</v>
      </c>
      <c r="DS65" s="77">
        <f t="shared" si="388"/>
        <v>0.85680214402572508</v>
      </c>
      <c r="DT65" s="77">
        <f t="shared" si="388"/>
        <v>0.84177205512178876</v>
      </c>
      <c r="DU65" s="77">
        <f t="shared" si="388"/>
        <v>0.81894442198570261</v>
      </c>
      <c r="DV65" s="77">
        <f t="shared" si="388"/>
        <v>0.78194731533446293</v>
      </c>
      <c r="DW65" s="77">
        <f t="shared" si="388"/>
        <v>0.71660771201995488</v>
      </c>
      <c r="DX65" s="77">
        <f t="shared" si="388"/>
        <v>0.57926245606095261</v>
      </c>
      <c r="DY65" s="77">
        <f t="shared" si="388"/>
        <v>0.34974627419558435</v>
      </c>
    </row>
    <row r="66" spans="2:129" x14ac:dyDescent="0.2">
      <c r="D66" s="75" t="s">
        <v>66</v>
      </c>
      <c r="E66" s="77">
        <f t="shared" si="379"/>
        <v>0.79879261481766772</v>
      </c>
      <c r="F66" s="77">
        <f t="shared" si="379"/>
        <v>0.8053521202376992</v>
      </c>
      <c r="G66" s="77">
        <f t="shared" ref="G66:Q66" si="389">G28/G27</f>
        <v>0.81060810001133665</v>
      </c>
      <c r="H66" s="77">
        <f t="shared" si="389"/>
        <v>0.81068640834199568</v>
      </c>
      <c r="I66" s="77">
        <f t="shared" si="389"/>
        <v>0.804473432385166</v>
      </c>
      <c r="J66" s="77">
        <f t="shared" si="389"/>
        <v>0.79858113512019258</v>
      </c>
      <c r="K66" s="77">
        <f t="shared" si="389"/>
        <v>0.7928827854866054</v>
      </c>
      <c r="L66" s="77">
        <f t="shared" si="389"/>
        <v>0.78718834111679159</v>
      </c>
      <c r="M66" s="77">
        <f t="shared" si="389"/>
        <v>0.78102236374579981</v>
      </c>
      <c r="N66" s="77">
        <f t="shared" si="389"/>
        <v>0.77287465548209255</v>
      </c>
      <c r="O66" s="77">
        <f t="shared" si="389"/>
        <v>0.75777057014794469</v>
      </c>
      <c r="P66" s="77">
        <f t="shared" si="389"/>
        <v>0.64003336434954072</v>
      </c>
      <c r="Q66" s="77">
        <f t="shared" si="389"/>
        <v>0.25724982020122711</v>
      </c>
      <c r="R66" s="74"/>
      <c r="S66" s="77">
        <f t="shared" ref="S66:AE66" si="390">S28/S27</f>
        <v>0.82702135986873793</v>
      </c>
      <c r="T66" s="77">
        <f t="shared" si="390"/>
        <v>0.83290366146283845</v>
      </c>
      <c r="U66" s="77">
        <f t="shared" si="390"/>
        <v>0.8376255091421434</v>
      </c>
      <c r="V66" s="77">
        <f t="shared" si="390"/>
        <v>0.83680875562417678</v>
      </c>
      <c r="W66" s="77">
        <f t="shared" si="390"/>
        <v>0.83111630584775265</v>
      </c>
      <c r="X66" s="77">
        <f t="shared" si="390"/>
        <v>0.82552416689927144</v>
      </c>
      <c r="Y66" s="77">
        <f t="shared" si="390"/>
        <v>0.81982206643320898</v>
      </c>
      <c r="Z66" s="77">
        <f t="shared" si="390"/>
        <v>0.8136156424894625</v>
      </c>
      <c r="AA66" s="77">
        <f t="shared" si="390"/>
        <v>0.80602173717415571</v>
      </c>
      <c r="AB66" s="77">
        <f t="shared" si="390"/>
        <v>0.79415244268032148</v>
      </c>
      <c r="AC66" s="77">
        <f t="shared" si="390"/>
        <v>0.76749227716593516</v>
      </c>
      <c r="AD66" s="77">
        <f t="shared" si="390"/>
        <v>0.5002108015201957</v>
      </c>
      <c r="AE66" s="77">
        <f t="shared" si="390"/>
        <v>0.30318087122109011</v>
      </c>
      <c r="AF66" s="74"/>
      <c r="AG66" s="77">
        <f t="shared" ref="AG66:AS66" si="391">AG28/AG27</f>
        <v>0.84114508888103012</v>
      </c>
      <c r="AH66" s="77">
        <f t="shared" si="391"/>
        <v>0.84667432946027776</v>
      </c>
      <c r="AI66" s="77">
        <f t="shared" si="391"/>
        <v>0.85120411374779115</v>
      </c>
      <c r="AJ66" s="77">
        <f t="shared" si="391"/>
        <v>0.85063061584817989</v>
      </c>
      <c r="AK66" s="77">
        <f t="shared" si="391"/>
        <v>0.845188190222953</v>
      </c>
      <c r="AL66" s="77">
        <f t="shared" si="391"/>
        <v>0.83970478129896076</v>
      </c>
      <c r="AM66" s="77">
        <f t="shared" si="391"/>
        <v>0.83390640691261508</v>
      </c>
      <c r="AN66" s="77">
        <f t="shared" si="391"/>
        <v>0.827276665936301</v>
      </c>
      <c r="AO66" s="77">
        <f t="shared" si="391"/>
        <v>0.81868650902247508</v>
      </c>
      <c r="AP66" s="77">
        <f t="shared" si="391"/>
        <v>0.80468198699803695</v>
      </c>
      <c r="AQ66" s="77">
        <f t="shared" si="391"/>
        <v>0.77349922551446482</v>
      </c>
      <c r="AR66" s="77">
        <f t="shared" si="391"/>
        <v>0.56048874718269748</v>
      </c>
      <c r="AS66" s="77">
        <f t="shared" si="391"/>
        <v>0.3374502127554227</v>
      </c>
      <c r="AT66" s="74"/>
      <c r="AU66" s="77">
        <f t="shared" ref="AU66:BG66" si="392">AU28/AU27</f>
        <v>0.85027126378807427</v>
      </c>
      <c r="AV66" s="77">
        <f t="shared" si="392"/>
        <v>0.85556405167128247</v>
      </c>
      <c r="AW66" s="77">
        <f t="shared" si="392"/>
        <v>0.8599839829804049</v>
      </c>
      <c r="AX66" s="77">
        <f t="shared" si="392"/>
        <v>0.85981140574297121</v>
      </c>
      <c r="AY66" s="77">
        <f t="shared" si="392"/>
        <v>0.85452017377226097</v>
      </c>
      <c r="AZ66" s="77">
        <f t="shared" si="392"/>
        <v>0.8490934809467946</v>
      </c>
      <c r="BA66" s="77">
        <f t="shared" si="392"/>
        <v>0.84319894213389968</v>
      </c>
      <c r="BB66" s="77">
        <f t="shared" si="392"/>
        <v>0.83623817767367215</v>
      </c>
      <c r="BC66" s="77">
        <f t="shared" si="392"/>
        <v>0.8270030245758363</v>
      </c>
      <c r="BD66" s="77">
        <f t="shared" si="392"/>
        <v>0.81167138773889524</v>
      </c>
      <c r="BE66" s="77">
        <f t="shared" si="392"/>
        <v>0.7788519661341653</v>
      </c>
      <c r="BF66" s="77">
        <f t="shared" si="392"/>
        <v>0.61321789420890183</v>
      </c>
      <c r="BG66" s="77">
        <f t="shared" si="392"/>
        <v>0.36238291245838294</v>
      </c>
      <c r="BH66" s="74"/>
      <c r="BI66" s="77">
        <f t="shared" ref="BI66:BU66" si="393">BI28/BI27</f>
        <v>0.85689467484179982</v>
      </c>
      <c r="BJ66" s="77">
        <f t="shared" si="393"/>
        <v>0.86201051804494788</v>
      </c>
      <c r="BK66" s="77">
        <f t="shared" si="393"/>
        <v>0.86635055363936009</v>
      </c>
      <c r="BL66" s="77">
        <f t="shared" si="393"/>
        <v>0.86658116929932916</v>
      </c>
      <c r="BM66" s="77">
        <f t="shared" si="393"/>
        <v>0.86139430668276551</v>
      </c>
      <c r="BN66" s="77">
        <f t="shared" si="393"/>
        <v>0.85600371691895405</v>
      </c>
      <c r="BO66" s="77">
        <f t="shared" si="393"/>
        <v>0.85002815008575883</v>
      </c>
      <c r="BP66" s="77">
        <f t="shared" si="393"/>
        <v>0.84281320844123142</v>
      </c>
      <c r="BQ66" s="77">
        <f t="shared" si="393"/>
        <v>0.83298697444384739</v>
      </c>
      <c r="BR66" s="77">
        <f t="shared" si="393"/>
        <v>0.8169521487292708</v>
      </c>
      <c r="BS66" s="77">
        <f t="shared" si="393"/>
        <v>0.78351877980500162</v>
      </c>
      <c r="BT66" s="77">
        <f t="shared" si="393"/>
        <v>0.6467678492877672</v>
      </c>
      <c r="BU66" s="77">
        <f t="shared" si="393"/>
        <v>0.37925010713020119</v>
      </c>
      <c r="BV66" s="74"/>
      <c r="BW66" s="77">
        <f t="shared" ref="BW66:CI66" si="394">BW28/BW27</f>
        <v>0.86203482768611217</v>
      </c>
      <c r="BX66" s="77">
        <f t="shared" si="394"/>
        <v>0.86700970401151389</v>
      </c>
      <c r="BY66" s="77">
        <f t="shared" si="394"/>
        <v>0.87128454477762574</v>
      </c>
      <c r="BZ66" s="77">
        <f t="shared" si="394"/>
        <v>0.87188453159215062</v>
      </c>
      <c r="CA66" s="77">
        <f t="shared" si="394"/>
        <v>0.86677700161035054</v>
      </c>
      <c r="CB66" s="77">
        <f t="shared" si="394"/>
        <v>0.86141271983329093</v>
      </c>
      <c r="CC66" s="77">
        <f t="shared" si="394"/>
        <v>0.85536441821390086</v>
      </c>
      <c r="CD66" s="77">
        <f t="shared" si="394"/>
        <v>0.84794998360369056</v>
      </c>
      <c r="CE66" s="77">
        <f t="shared" si="394"/>
        <v>0.83769169729709236</v>
      </c>
      <c r="CF66" s="77">
        <f t="shared" si="394"/>
        <v>0.82117229990644236</v>
      </c>
      <c r="CG66" s="77">
        <f t="shared" si="394"/>
        <v>0.7873652800783012</v>
      </c>
      <c r="CH66" s="77">
        <f t="shared" si="394"/>
        <v>0.66910013706364935</v>
      </c>
      <c r="CI66" s="77">
        <f t="shared" si="394"/>
        <v>0.38960707592471777</v>
      </c>
      <c r="CJ66" s="74"/>
      <c r="CK66" s="77">
        <f t="shared" ref="CK66:CW66" si="395">CK28/CK27</f>
        <v>0.86620208551402145</v>
      </c>
      <c r="CL66" s="77">
        <f t="shared" si="395"/>
        <v>0.87106003736866233</v>
      </c>
      <c r="CM66" s="77">
        <f t="shared" si="395"/>
        <v>0.87527860370532862</v>
      </c>
      <c r="CN66" s="77">
        <f t="shared" si="395"/>
        <v>0.87620561864141544</v>
      </c>
      <c r="CO66" s="77">
        <f t="shared" si="395"/>
        <v>0.87116378220873669</v>
      </c>
      <c r="CP66" s="77">
        <f t="shared" si="395"/>
        <v>0.86582056718680656</v>
      </c>
      <c r="CQ66" s="77">
        <f t="shared" si="395"/>
        <v>0.8597108426525405</v>
      </c>
      <c r="CR66" s="77">
        <f t="shared" si="395"/>
        <v>0.8521090465273633</v>
      </c>
      <c r="CS66" s="77">
        <f t="shared" si="395"/>
        <v>0.84155005700300489</v>
      </c>
      <c r="CT66" s="77">
        <f t="shared" si="395"/>
        <v>0.8246477608145093</v>
      </c>
      <c r="CU66" s="77">
        <f t="shared" si="395"/>
        <v>0.79073852722162763</v>
      </c>
      <c r="CV66" s="77">
        <f t="shared" si="395"/>
        <v>0.6848571831311564</v>
      </c>
      <c r="CW66" s="77">
        <f t="shared" si="395"/>
        <v>0.3951911484389094</v>
      </c>
      <c r="CX66" s="74"/>
      <c r="CY66" s="77">
        <f t="shared" ref="CY66:DK66" si="396">CY28/CY27</f>
        <v>0.86968618391418706</v>
      </c>
      <c r="CZ66" s="77">
        <f t="shared" si="396"/>
        <v>0.87444437632445615</v>
      </c>
      <c r="DA66" s="77">
        <f t="shared" si="396"/>
        <v>0.8786128898511586</v>
      </c>
      <c r="DB66" s="77">
        <f t="shared" si="396"/>
        <v>0.8798248742299204</v>
      </c>
      <c r="DC66" s="77">
        <f t="shared" si="396"/>
        <v>0.87484079772998302</v>
      </c>
      <c r="DD66" s="77">
        <f t="shared" si="396"/>
        <v>0.86951558047337241</v>
      </c>
      <c r="DE66" s="77">
        <f t="shared" si="396"/>
        <v>0.86335057730811626</v>
      </c>
      <c r="DF66" s="77">
        <f t="shared" si="396"/>
        <v>0.85559912404618799</v>
      </c>
      <c r="DG66" s="77">
        <f t="shared" si="396"/>
        <v>0.84479769719334363</v>
      </c>
      <c r="DH66" s="77">
        <f t="shared" si="396"/>
        <v>0.82756810811260695</v>
      </c>
      <c r="DI66" s="77">
        <f t="shared" si="396"/>
        <v>0.79375186626330152</v>
      </c>
      <c r="DJ66" s="77">
        <f t="shared" si="396"/>
        <v>0.69653112443511511</v>
      </c>
      <c r="DK66" s="77">
        <f t="shared" si="396"/>
        <v>0.39765863872355606</v>
      </c>
      <c r="DL66" s="74"/>
      <c r="DM66" s="77">
        <f t="shared" ref="DM66:DY66" si="397">DM28/DM27</f>
        <v>0.87266644485032319</v>
      </c>
      <c r="DN66" s="77">
        <f t="shared" si="397"/>
        <v>0.87733772045156344</v>
      </c>
      <c r="DO66" s="77">
        <f t="shared" si="397"/>
        <v>0.88146090893741413</v>
      </c>
      <c r="DP66" s="77">
        <f t="shared" si="397"/>
        <v>0.88291928990113</v>
      </c>
      <c r="DQ66" s="77">
        <f t="shared" si="397"/>
        <v>0.87798739954730498</v>
      </c>
      <c r="DR66" s="77">
        <f t="shared" si="397"/>
        <v>0.87267832516872457</v>
      </c>
      <c r="DS66" s="77">
        <f t="shared" si="397"/>
        <v>0.86646374889806765</v>
      </c>
      <c r="DT66" s="77">
        <f t="shared" si="397"/>
        <v>0.85858857573827241</v>
      </c>
      <c r="DU66" s="77">
        <f t="shared" si="397"/>
        <v>0.84758088556320799</v>
      </c>
      <c r="DV66" s="77">
        <f t="shared" si="397"/>
        <v>0.8300615957221894</v>
      </c>
      <c r="DW66" s="77">
        <f t="shared" si="397"/>
        <v>0.7963882836419145</v>
      </c>
      <c r="DX66" s="77">
        <f t="shared" si="397"/>
        <v>0.70554669742649312</v>
      </c>
      <c r="DY66" s="77">
        <f t="shared" si="397"/>
        <v>0.39836433575791524</v>
      </c>
    </row>
    <row r="67" spans="2:129" x14ac:dyDescent="0.2">
      <c r="C67" s="10"/>
      <c r="D67" s="76" t="s">
        <v>67</v>
      </c>
      <c r="E67" s="77">
        <f t="shared" si="379"/>
        <v>0.79927977794514404</v>
      </c>
      <c r="F67" s="77">
        <f t="shared" si="379"/>
        <v>0.80581925801994969</v>
      </c>
      <c r="G67" s="77">
        <f t="shared" ref="G67:Q67" si="398">G29/G28</f>
        <v>0.81105603718168673</v>
      </c>
      <c r="H67" s="77">
        <f t="shared" si="398"/>
        <v>0.81109742148819086</v>
      </c>
      <c r="I67" s="77">
        <f t="shared" si="398"/>
        <v>0.80502872668201542</v>
      </c>
      <c r="J67" s="77">
        <f t="shared" si="398"/>
        <v>0.79942459805574395</v>
      </c>
      <c r="K67" s="77">
        <f t="shared" si="398"/>
        <v>0.79423887906037627</v>
      </c>
      <c r="L67" s="77">
        <f t="shared" si="398"/>
        <v>0.78946104430385033</v>
      </c>
      <c r="M67" s="77">
        <f t="shared" si="398"/>
        <v>0.78499590942937414</v>
      </c>
      <c r="N67" s="77">
        <f t="shared" si="398"/>
        <v>0.78033825241973753</v>
      </c>
      <c r="O67" s="77">
        <f t="shared" si="398"/>
        <v>0.77463553824807763</v>
      </c>
      <c r="P67" s="77">
        <f t="shared" si="398"/>
        <v>0.72249278129472072</v>
      </c>
      <c r="Q67" s="77">
        <f t="shared" si="398"/>
        <v>0.2917028464118111</v>
      </c>
      <c r="R67" s="74"/>
      <c r="S67" s="77">
        <f t="shared" ref="S67:AE67" si="399">S29/S28</f>
        <v>0.82753794021335636</v>
      </c>
      <c r="T67" s="77">
        <f t="shared" si="399"/>
        <v>0.83340235474212043</v>
      </c>
      <c r="U67" s="77">
        <f t="shared" si="399"/>
        <v>0.83810769817505359</v>
      </c>
      <c r="V67" s="77">
        <f t="shared" si="399"/>
        <v>0.83728846824302394</v>
      </c>
      <c r="W67" s="77">
        <f t="shared" si="399"/>
        <v>0.83187557347448449</v>
      </c>
      <c r="X67" s="77">
        <f t="shared" si="399"/>
        <v>0.82678820213386051</v>
      </c>
      <c r="Y67" s="77">
        <f t="shared" si="399"/>
        <v>0.82197790501551971</v>
      </c>
      <c r="Z67" s="77">
        <f t="shared" si="399"/>
        <v>0.81735566264052484</v>
      </c>
      <c r="AA67" s="77">
        <f t="shared" si="399"/>
        <v>0.8126941139946372</v>
      </c>
      <c r="AB67" s="77">
        <f t="shared" si="399"/>
        <v>0.80686735547276467</v>
      </c>
      <c r="AC67" s="77">
        <f t="shared" si="399"/>
        <v>0.79683697175835466</v>
      </c>
      <c r="AD67" s="77">
        <f t="shared" si="399"/>
        <v>0.63914268041589528</v>
      </c>
      <c r="AE67" s="77">
        <f t="shared" si="399"/>
        <v>0.36926380797215941</v>
      </c>
      <c r="AF67" s="74"/>
      <c r="AG67" s="77">
        <f t="shared" ref="AG67:AS67" si="400">AG29/AG28</f>
        <v>0.84170236720155522</v>
      </c>
      <c r="AH67" s="77">
        <f t="shared" si="400"/>
        <v>0.84721561478263674</v>
      </c>
      <c r="AI67" s="77">
        <f t="shared" si="400"/>
        <v>0.85173092832197339</v>
      </c>
      <c r="AJ67" s="77">
        <f t="shared" si="400"/>
        <v>0.8511702033073455</v>
      </c>
      <c r="AK67" s="77">
        <f t="shared" si="400"/>
        <v>0.84608699293175604</v>
      </c>
      <c r="AL67" s="77">
        <f t="shared" si="400"/>
        <v>0.84124857625628846</v>
      </c>
      <c r="AM67" s="77">
        <f t="shared" si="400"/>
        <v>0.83658347485694307</v>
      </c>
      <c r="AN67" s="77">
        <f t="shared" si="400"/>
        <v>0.83194987131868103</v>
      </c>
      <c r="AO67" s="77">
        <f t="shared" si="400"/>
        <v>0.82700511356944972</v>
      </c>
      <c r="AP67" s="77">
        <f t="shared" si="400"/>
        <v>0.82031157627405049</v>
      </c>
      <c r="AQ67" s="77">
        <f t="shared" si="400"/>
        <v>0.80809481027248942</v>
      </c>
      <c r="AR67" s="77">
        <f t="shared" si="400"/>
        <v>0.68884597686373228</v>
      </c>
      <c r="AS67" s="77">
        <f t="shared" si="400"/>
        <v>0.42276690500356928</v>
      </c>
      <c r="AT67" s="74"/>
      <c r="AU67" s="77">
        <f t="shared" ref="AU67:BG67" si="401">AU29/AU28</f>
        <v>0.85086914214357601</v>
      </c>
      <c r="AV67" s="77">
        <f t="shared" si="401"/>
        <v>0.85614769676456903</v>
      </c>
      <c r="AW67" s="77">
        <f t="shared" si="401"/>
        <v>0.86055441873230232</v>
      </c>
      <c r="AX67" s="77">
        <f t="shared" si="401"/>
        <v>0.86039793916578544</v>
      </c>
      <c r="AY67" s="77">
        <f t="shared" si="401"/>
        <v>0.85552107713796977</v>
      </c>
      <c r="AZ67" s="77">
        <f t="shared" si="401"/>
        <v>0.85083977402772915</v>
      </c>
      <c r="BA67" s="77">
        <f t="shared" si="401"/>
        <v>0.84624875692167767</v>
      </c>
      <c r="BB67" s="77">
        <f t="shared" si="401"/>
        <v>0.84156549532739433</v>
      </c>
      <c r="BC67" s="77">
        <f t="shared" si="401"/>
        <v>0.83643719565795727</v>
      </c>
      <c r="BD67" s="77">
        <f t="shared" si="401"/>
        <v>0.82909512106497463</v>
      </c>
      <c r="BE67" s="77">
        <f t="shared" si="401"/>
        <v>0.81577510908462558</v>
      </c>
      <c r="BF67" s="77">
        <f t="shared" si="401"/>
        <v>0.72778995579526984</v>
      </c>
      <c r="BG67" s="77">
        <f t="shared" si="401"/>
        <v>0.4574982009126618</v>
      </c>
      <c r="BH67" s="74"/>
      <c r="BI67" s="77">
        <f t="shared" ref="BI67:BU67" si="402">BI29/BI28</f>
        <v>0.85753125952794174</v>
      </c>
      <c r="BJ67" s="77">
        <f t="shared" si="402"/>
        <v>0.86263453483746111</v>
      </c>
      <c r="BK67" s="77">
        <f t="shared" si="402"/>
        <v>0.86696212493246605</v>
      </c>
      <c r="BL67" s="77">
        <f t="shared" si="402"/>
        <v>0.86720664198733022</v>
      </c>
      <c r="BM67" s="77">
        <f t="shared" si="402"/>
        <v>0.86247408547817328</v>
      </c>
      <c r="BN67" s="77">
        <f t="shared" si="402"/>
        <v>0.85790550687789513</v>
      </c>
      <c r="BO67" s="77">
        <f t="shared" si="402"/>
        <v>0.85336167994009715</v>
      </c>
      <c r="BP67" s="77">
        <f t="shared" si="402"/>
        <v>0.84863058976537264</v>
      </c>
      <c r="BQ67" s="77">
        <f t="shared" si="402"/>
        <v>0.84322037700582597</v>
      </c>
      <c r="BR67" s="77">
        <f t="shared" si="402"/>
        <v>0.83559377727736384</v>
      </c>
      <c r="BS67" s="77">
        <f t="shared" si="402"/>
        <v>0.82155081743715896</v>
      </c>
      <c r="BT67" s="77">
        <f t="shared" si="402"/>
        <v>0.75100524361813492</v>
      </c>
      <c r="BU67" s="77">
        <f t="shared" si="402"/>
        <v>0.47810263936945668</v>
      </c>
      <c r="BV67" s="74"/>
      <c r="BW67" s="77">
        <f t="shared" ref="BW67:CI67" si="403">BW29/BW28</f>
        <v>0.86270798329614051</v>
      </c>
      <c r="BX67" s="77">
        <f t="shared" si="403"/>
        <v>0.86767188326443412</v>
      </c>
      <c r="BY67" s="77">
        <f t="shared" si="403"/>
        <v>0.8719347232641772</v>
      </c>
      <c r="BZ67" s="77">
        <f t="shared" si="403"/>
        <v>0.87254389166949087</v>
      </c>
      <c r="CA67" s="77">
        <f t="shared" si="403"/>
        <v>0.86792003274793461</v>
      </c>
      <c r="CB67" s="77">
        <f t="shared" si="403"/>
        <v>0.86343874707914059</v>
      </c>
      <c r="CC67" s="77">
        <f t="shared" si="403"/>
        <v>0.85892295663008589</v>
      </c>
      <c r="CD67" s="77">
        <f t="shared" si="403"/>
        <v>0.85415142379550779</v>
      </c>
      <c r="CE67" s="77">
        <f t="shared" si="403"/>
        <v>0.84853539060387106</v>
      </c>
      <c r="CF67" s="77">
        <f t="shared" si="403"/>
        <v>0.84070095868284445</v>
      </c>
      <c r="CG67" s="77">
        <f t="shared" si="403"/>
        <v>0.82585281431560553</v>
      </c>
      <c r="CH67" s="77">
        <f t="shared" si="403"/>
        <v>0.7660253337240428</v>
      </c>
      <c r="CI67" s="77">
        <f t="shared" si="403"/>
        <v>0.48853153546058276</v>
      </c>
      <c r="CJ67" s="74"/>
      <c r="CK67" s="77">
        <f t="shared" ref="CK67:CW67" si="404">CK29/CK28</f>
        <v>0.86690978845241795</v>
      </c>
      <c r="CL67" s="77">
        <f t="shared" si="404"/>
        <v>0.87175828984697723</v>
      </c>
      <c r="CM67" s="77">
        <f t="shared" si="404"/>
        <v>0.87596508528414052</v>
      </c>
      <c r="CN67" s="77">
        <f t="shared" si="404"/>
        <v>0.87689540799237642</v>
      </c>
      <c r="CO67" s="77">
        <f t="shared" si="404"/>
        <v>0.87235888545591211</v>
      </c>
      <c r="CP67" s="77">
        <f t="shared" si="404"/>
        <v>0.86794866365895362</v>
      </c>
      <c r="CQ67" s="77">
        <f t="shared" si="404"/>
        <v>0.8634532868037984</v>
      </c>
      <c r="CR67" s="77">
        <f t="shared" si="404"/>
        <v>0.85861996662563522</v>
      </c>
      <c r="CS67" s="77">
        <f t="shared" si="404"/>
        <v>0.85288104603851467</v>
      </c>
      <c r="CT67" s="77">
        <f t="shared" si="404"/>
        <v>0.84485764433151977</v>
      </c>
      <c r="CU67" s="77">
        <f t="shared" si="404"/>
        <v>0.8294593975628437</v>
      </c>
      <c r="CV67" s="77">
        <f t="shared" si="404"/>
        <v>0.77652589484243628</v>
      </c>
      <c r="CW67" s="77">
        <f t="shared" si="404"/>
        <v>0.49207155349777837</v>
      </c>
      <c r="CX67" s="74"/>
      <c r="CY67" s="77">
        <f t="shared" ref="CY67:DK67" si="405">CY29/CY28</f>
        <v>0.87042659957297852</v>
      </c>
      <c r="CZ67" s="77">
        <f t="shared" si="405"/>
        <v>0.875176807854949</v>
      </c>
      <c r="DA67" s="77">
        <f t="shared" si="405"/>
        <v>0.87933362464503761</v>
      </c>
      <c r="DB67" s="77">
        <f t="shared" si="405"/>
        <v>0.88054252761203788</v>
      </c>
      <c r="DC67" s="77">
        <f t="shared" si="405"/>
        <v>0.87607959174187167</v>
      </c>
      <c r="DD67" s="77">
        <f t="shared" si="405"/>
        <v>0.871729279686281</v>
      </c>
      <c r="DE67" s="77">
        <f t="shared" si="405"/>
        <v>0.86724668351393075</v>
      </c>
      <c r="DF67" s="77">
        <f t="shared" si="405"/>
        <v>0.86236746288968991</v>
      </c>
      <c r="DG67" s="77">
        <f t="shared" si="405"/>
        <v>0.85653169579532096</v>
      </c>
      <c r="DH67" s="77">
        <f t="shared" si="405"/>
        <v>0.84832496554664505</v>
      </c>
      <c r="DI67" s="77">
        <f t="shared" si="405"/>
        <v>0.83268940955002235</v>
      </c>
      <c r="DJ67" s="77">
        <f t="shared" si="405"/>
        <v>0.78432488719990101</v>
      </c>
      <c r="DK67" s="77">
        <f t="shared" si="405"/>
        <v>0.49138583624230336</v>
      </c>
      <c r="DL67" s="74"/>
      <c r="DM67" s="77">
        <f t="shared" ref="DM67:DY67" si="406">DM29/DM28</f>
        <v>0.87343792744201065</v>
      </c>
      <c r="DN67" s="77">
        <f t="shared" si="406"/>
        <v>0.87810262984618437</v>
      </c>
      <c r="DO67" s="77">
        <f t="shared" si="406"/>
        <v>0.88221407823364395</v>
      </c>
      <c r="DP67" s="77">
        <f t="shared" si="406"/>
        <v>0.88366277217958233</v>
      </c>
      <c r="DQ67" s="77">
        <f t="shared" si="406"/>
        <v>0.8792633767725504</v>
      </c>
      <c r="DR67" s="77">
        <f t="shared" si="406"/>
        <v>0.8749649771592295</v>
      </c>
      <c r="DS67" s="77">
        <f t="shared" si="406"/>
        <v>0.87049065130062142</v>
      </c>
      <c r="DT67" s="77">
        <f t="shared" si="406"/>
        <v>0.86557608802083619</v>
      </c>
      <c r="DU67" s="77">
        <f t="shared" si="406"/>
        <v>0.85965793367550247</v>
      </c>
      <c r="DV67" s="77">
        <f t="shared" si="406"/>
        <v>0.85127510148152197</v>
      </c>
      <c r="DW67" s="77">
        <f t="shared" si="406"/>
        <v>0.83553448632122207</v>
      </c>
      <c r="DX67" s="77">
        <f t="shared" si="406"/>
        <v>0.79040740077399974</v>
      </c>
      <c r="DY67" s="77">
        <f t="shared" si="406"/>
        <v>0.48848994343549812</v>
      </c>
    </row>
    <row r="68" spans="2:129" x14ac:dyDescent="0.2">
      <c r="B68" s="10"/>
      <c r="D68" s="76" t="s">
        <v>68</v>
      </c>
      <c r="E68" s="77">
        <f t="shared" si="379"/>
        <v>0.7996495541500348</v>
      </c>
      <c r="F68" s="77">
        <f t="shared" si="379"/>
        <v>0.80617058994145829</v>
      </c>
      <c r="G68" s="77">
        <f t="shared" ref="G68:Q68" si="407">G30/G29</f>
        <v>0.81138728329705034</v>
      </c>
      <c r="H68" s="77">
        <f t="shared" si="407"/>
        <v>0.81137472309109815</v>
      </c>
      <c r="I68" s="77">
        <f t="shared" si="407"/>
        <v>0.80534188860904354</v>
      </c>
      <c r="J68" s="77">
        <f t="shared" si="407"/>
        <v>0.7998209513891007</v>
      </c>
      <c r="K68" s="77">
        <f t="shared" si="407"/>
        <v>0.79478634834925133</v>
      </c>
      <c r="L68" s="77">
        <f t="shared" si="407"/>
        <v>0.79028655370172962</v>
      </c>
      <c r="M68" s="77">
        <f t="shared" si="407"/>
        <v>0.78635161725858738</v>
      </c>
      <c r="N68" s="77">
        <f t="shared" si="407"/>
        <v>0.78280982058717519</v>
      </c>
      <c r="O68" s="77">
        <f t="shared" si="407"/>
        <v>0.78022395631629771</v>
      </c>
      <c r="P68" s="77">
        <f t="shared" si="407"/>
        <v>0.75610093698336855</v>
      </c>
      <c r="Q68" s="77">
        <f t="shared" si="407"/>
        <v>0.37441036916782455</v>
      </c>
      <c r="R68" s="74"/>
      <c r="S68" s="77">
        <f t="shared" ref="S68:AE68" si="408">S30/S29</f>
        <v>0.82789079310532288</v>
      </c>
      <c r="T68" s="77">
        <f t="shared" si="408"/>
        <v>0.83373678171486376</v>
      </c>
      <c r="U68" s="77">
        <f t="shared" si="408"/>
        <v>0.83842243141509998</v>
      </c>
      <c r="V68" s="77">
        <f t="shared" si="408"/>
        <v>0.83756687473903024</v>
      </c>
      <c r="W68" s="77">
        <f t="shared" si="408"/>
        <v>0.83224801625085831</v>
      </c>
      <c r="X68" s="77">
        <f t="shared" si="408"/>
        <v>0.82732931163333068</v>
      </c>
      <c r="Y68" s="77">
        <f t="shared" si="408"/>
        <v>0.82281730068159209</v>
      </c>
      <c r="Z68" s="77">
        <f t="shared" si="408"/>
        <v>0.81872856186878429</v>
      </c>
      <c r="AA68" s="77">
        <f t="shared" si="408"/>
        <v>0.81506498105112957</v>
      </c>
      <c r="AB68" s="77">
        <f t="shared" si="408"/>
        <v>0.81134124916433659</v>
      </c>
      <c r="AC68" s="77">
        <f t="shared" si="408"/>
        <v>0.80741207248328106</v>
      </c>
      <c r="AD68" s="77">
        <f t="shared" si="408"/>
        <v>0.73131990398649305</v>
      </c>
      <c r="AE68" s="77">
        <f t="shared" si="408"/>
        <v>0.49017826973560263</v>
      </c>
      <c r="AF68" s="74"/>
      <c r="AG68" s="77">
        <f t="shared" ref="AG68:AS68" si="409">AG30/AG29</f>
        <v>0.84206028143379374</v>
      </c>
      <c r="AH68" s="77">
        <f t="shared" si="409"/>
        <v>0.84755513934291449</v>
      </c>
      <c r="AI68" s="77">
        <f t="shared" si="409"/>
        <v>0.85205157243779406</v>
      </c>
      <c r="AJ68" s="77">
        <f t="shared" si="409"/>
        <v>0.85146392586290454</v>
      </c>
      <c r="AK68" s="77">
        <f t="shared" si="409"/>
        <v>0.84650930098521593</v>
      </c>
      <c r="AL68" s="77">
        <f t="shared" si="409"/>
        <v>0.8418990581566177</v>
      </c>
      <c r="AM68" s="77">
        <f t="shared" si="409"/>
        <v>0.83763311894306458</v>
      </c>
      <c r="AN68" s="77">
        <f t="shared" si="409"/>
        <v>0.83370380390171539</v>
      </c>
      <c r="AO68" s="77">
        <f t="shared" si="409"/>
        <v>0.83005548603761914</v>
      </c>
      <c r="AP68" s="77">
        <f t="shared" si="409"/>
        <v>0.82602355909162017</v>
      </c>
      <c r="AQ68" s="77">
        <f t="shared" si="409"/>
        <v>0.82115998825268244</v>
      </c>
      <c r="AR68" s="77">
        <f t="shared" si="409"/>
        <v>0.76483251078423353</v>
      </c>
      <c r="AS68" s="77">
        <f t="shared" si="409"/>
        <v>0.55407099621538636</v>
      </c>
      <c r="AT68" s="74"/>
      <c r="AU68" s="77">
        <f t="shared" ref="AU68:BG68" si="410">AU30/AU29</f>
        <v>0.85123814837771228</v>
      </c>
      <c r="AV68" s="77">
        <f t="shared" si="410"/>
        <v>0.8564983706866337</v>
      </c>
      <c r="AW68" s="77">
        <f t="shared" si="410"/>
        <v>0.86088664773132262</v>
      </c>
      <c r="AX68" s="77">
        <f t="shared" si="410"/>
        <v>0.8607066774357337</v>
      </c>
      <c r="AY68" s="77">
        <f t="shared" si="410"/>
        <v>0.85598336622660398</v>
      </c>
      <c r="AZ68" s="77">
        <f t="shared" si="410"/>
        <v>0.85157502800564788</v>
      </c>
      <c r="BA68" s="77">
        <f t="shared" si="410"/>
        <v>0.84745822888994471</v>
      </c>
      <c r="BB68" s="77">
        <f t="shared" si="410"/>
        <v>0.84360334940018566</v>
      </c>
      <c r="BC68" s="77">
        <f t="shared" si="410"/>
        <v>0.83997980025668662</v>
      </c>
      <c r="BD68" s="77">
        <f t="shared" si="410"/>
        <v>0.8356378207583115</v>
      </c>
      <c r="BE68" s="77">
        <f t="shared" si="410"/>
        <v>0.8301517175010602</v>
      </c>
      <c r="BF68" s="77">
        <f t="shared" si="410"/>
        <v>0.78958398748110292</v>
      </c>
      <c r="BG68" s="77">
        <f t="shared" si="410"/>
        <v>0.58938291828381062</v>
      </c>
      <c r="BH68" s="74"/>
      <c r="BI68" s="77">
        <f t="shared" ref="BI68:BU68" si="411">BI30/BI29</f>
        <v>0.85791351790041714</v>
      </c>
      <c r="BJ68" s="77">
        <f t="shared" si="411"/>
        <v>0.86299854464689907</v>
      </c>
      <c r="BK68" s="77">
        <f t="shared" si="411"/>
        <v>0.86730781032816529</v>
      </c>
      <c r="BL68" s="77">
        <f t="shared" si="411"/>
        <v>0.86752940127724087</v>
      </c>
      <c r="BM68" s="77">
        <f t="shared" si="411"/>
        <v>0.86296915948407504</v>
      </c>
      <c r="BN68" s="77">
        <f t="shared" si="411"/>
        <v>0.85870912443914826</v>
      </c>
      <c r="BO68" s="77">
        <f t="shared" si="411"/>
        <v>0.85469854811535328</v>
      </c>
      <c r="BP68" s="77">
        <f t="shared" si="411"/>
        <v>0.85089155678354478</v>
      </c>
      <c r="BQ68" s="77">
        <f t="shared" si="411"/>
        <v>0.84713735463353335</v>
      </c>
      <c r="BR68" s="77">
        <f t="shared" si="411"/>
        <v>0.84274253024265611</v>
      </c>
      <c r="BS68" s="77">
        <f t="shared" si="411"/>
        <v>0.8366940692411361</v>
      </c>
      <c r="BT68" s="77">
        <f t="shared" si="411"/>
        <v>0.80468411380401617</v>
      </c>
      <c r="BU68" s="77">
        <f t="shared" si="411"/>
        <v>0.60770056826591945</v>
      </c>
      <c r="BV68" s="74"/>
      <c r="BW68" s="77">
        <f t="shared" ref="BW68:CI68" si="412">BW30/BW29</f>
        <v>0.86310428517131199</v>
      </c>
      <c r="BX68" s="77">
        <f t="shared" si="412"/>
        <v>0.86805004194219437</v>
      </c>
      <c r="BY68" s="77">
        <f t="shared" si="412"/>
        <v>0.87229446663695054</v>
      </c>
      <c r="BZ68" s="77">
        <f t="shared" si="412"/>
        <v>0.87287985630985243</v>
      </c>
      <c r="CA68" s="77">
        <f t="shared" si="412"/>
        <v>0.86844261451295912</v>
      </c>
      <c r="CB68" s="77">
        <f t="shared" si="412"/>
        <v>0.86429917928892031</v>
      </c>
      <c r="CC68" s="77">
        <f t="shared" si="412"/>
        <v>0.8603648698568942</v>
      </c>
      <c r="CD68" s="77">
        <f t="shared" si="412"/>
        <v>0.85659458461415616</v>
      </c>
      <c r="CE68" s="77">
        <f t="shared" si="412"/>
        <v>0.85275172218513373</v>
      </c>
      <c r="CF68" s="77">
        <f t="shared" si="412"/>
        <v>0.84832011629060522</v>
      </c>
      <c r="CG68" s="77">
        <f t="shared" si="412"/>
        <v>0.84145504139154159</v>
      </c>
      <c r="CH68" s="77">
        <f t="shared" si="412"/>
        <v>0.81478054736760708</v>
      </c>
      <c r="CI68" s="77">
        <f t="shared" si="412"/>
        <v>0.61535763445621305</v>
      </c>
      <c r="CJ68" s="74"/>
      <c r="CK68" s="77">
        <f t="shared" ref="CK68:CW68" si="413">CK30/CK29</f>
        <v>0.86732034351941589</v>
      </c>
      <c r="CL68" s="77">
        <f t="shared" si="413"/>
        <v>0.87215082531607291</v>
      </c>
      <c r="CM68" s="77">
        <f t="shared" si="413"/>
        <v>0.87633897306311848</v>
      </c>
      <c r="CN68" s="77">
        <f t="shared" si="413"/>
        <v>0.8772439163968716</v>
      </c>
      <c r="CO68" s="77">
        <f t="shared" si="413"/>
        <v>0.87290497412998858</v>
      </c>
      <c r="CP68" s="77">
        <f t="shared" si="413"/>
        <v>0.86885738137920776</v>
      </c>
      <c r="CQ68" s="77">
        <f t="shared" si="413"/>
        <v>0.86498401356955268</v>
      </c>
      <c r="CR68" s="77">
        <f t="shared" si="413"/>
        <v>0.86121570781535872</v>
      </c>
      <c r="CS68" s="77">
        <f t="shared" si="413"/>
        <v>0.85734635722503616</v>
      </c>
      <c r="CT68" s="77">
        <f t="shared" si="413"/>
        <v>0.85285923435757416</v>
      </c>
      <c r="CU68" s="77">
        <f t="shared" si="413"/>
        <v>0.84538912905867414</v>
      </c>
      <c r="CV68" s="77">
        <f t="shared" si="413"/>
        <v>0.8220890769989716</v>
      </c>
      <c r="CW68" s="77">
        <f t="shared" si="413"/>
        <v>0.6163072539477088</v>
      </c>
      <c r="CX68" s="74"/>
      <c r="CY68" s="77">
        <f t="shared" ref="CY68:DK68" si="414">CY30/CY29</f>
        <v>0.87085134333851155</v>
      </c>
      <c r="CZ68" s="77">
        <f t="shared" si="414"/>
        <v>0.87558367001879689</v>
      </c>
      <c r="DA68" s="77">
        <f t="shared" si="414"/>
        <v>0.87972151095666318</v>
      </c>
      <c r="DB68" s="77">
        <f t="shared" si="414"/>
        <v>0.88090300722658166</v>
      </c>
      <c r="DC68" s="77">
        <f t="shared" si="414"/>
        <v>0.87664605921231675</v>
      </c>
      <c r="DD68" s="77">
        <f t="shared" si="414"/>
        <v>0.87267974972667517</v>
      </c>
      <c r="DE68" s="77">
        <f t="shared" si="414"/>
        <v>0.86885397917398011</v>
      </c>
      <c r="DF68" s="77">
        <f t="shared" si="414"/>
        <v>0.86509430962294043</v>
      </c>
      <c r="DG68" s="77">
        <f t="shared" si="414"/>
        <v>0.86121065740627956</v>
      </c>
      <c r="DH68" s="77">
        <f t="shared" si="414"/>
        <v>0.8566493706511189</v>
      </c>
      <c r="DI68" s="77">
        <f t="shared" si="414"/>
        <v>0.84891185361943822</v>
      </c>
      <c r="DJ68" s="77">
        <f t="shared" si="414"/>
        <v>0.82771417436200734</v>
      </c>
      <c r="DK68" s="77">
        <f t="shared" si="414"/>
        <v>0.61328692965841181</v>
      </c>
      <c r="DL68" s="74"/>
      <c r="DM68" s="77">
        <f t="shared" ref="DM68:DY68" si="415">DM30/DM29</f>
        <v>0.87387666232988825</v>
      </c>
      <c r="DN68" s="77">
        <f t="shared" si="415"/>
        <v>0.87852363243058484</v>
      </c>
      <c r="DO68" s="77">
        <f t="shared" si="415"/>
        <v>0.88261570761913111</v>
      </c>
      <c r="DP68" s="77">
        <f t="shared" si="415"/>
        <v>0.88403469988354122</v>
      </c>
      <c r="DQ68" s="77">
        <f t="shared" si="415"/>
        <v>0.87984771619767499</v>
      </c>
      <c r="DR68" s="77">
        <f t="shared" si="415"/>
        <v>0.87595205995853997</v>
      </c>
      <c r="DS68" s="77">
        <f t="shared" si="415"/>
        <v>0.87216505876729877</v>
      </c>
      <c r="DT68" s="77">
        <f t="shared" si="415"/>
        <v>0.86841799464287828</v>
      </c>
      <c r="DU68" s="77">
        <f t="shared" si="415"/>
        <v>0.86452487588431703</v>
      </c>
      <c r="DV68" s="77">
        <f t="shared" si="415"/>
        <v>0.85988062971489077</v>
      </c>
      <c r="DW68" s="77">
        <f t="shared" si="415"/>
        <v>0.85202785251364177</v>
      </c>
      <c r="DX68" s="77">
        <f t="shared" si="415"/>
        <v>0.8322563463365118</v>
      </c>
      <c r="DY68" s="77">
        <f t="shared" si="415"/>
        <v>0.60823274490982049</v>
      </c>
    </row>
    <row r="69" spans="2:129" ht="12.75" customHeight="1" x14ac:dyDescent="0.2">
      <c r="B69" s="10"/>
      <c r="D69" s="76" t="s">
        <v>69</v>
      </c>
      <c r="E69" s="77">
        <f t="shared" si="379"/>
        <v>0.79996553821719241</v>
      </c>
      <c r="F69" s="77">
        <f t="shared" si="379"/>
        <v>0.80647101900062157</v>
      </c>
      <c r="G69" s="77">
        <f t="shared" ref="G69:Q69" si="416">G31/G30</f>
        <v>0.81166932268063496</v>
      </c>
      <c r="H69" s="77">
        <f t="shared" si="416"/>
        <v>0.81159895230475598</v>
      </c>
      <c r="I69" s="77">
        <f t="shared" si="416"/>
        <v>0.80556539721711828</v>
      </c>
      <c r="J69" s="77">
        <f t="shared" si="416"/>
        <v>0.80005872079946483</v>
      </c>
      <c r="K69" s="77">
        <f t="shared" si="416"/>
        <v>0.79505495142638882</v>
      </c>
      <c r="L69" s="77">
        <f t="shared" si="416"/>
        <v>0.79062263760571183</v>
      </c>
      <c r="M69" s="77">
        <f t="shared" si="416"/>
        <v>0.78683396284521445</v>
      </c>
      <c r="N69" s="77">
        <f t="shared" si="416"/>
        <v>0.78362611427556961</v>
      </c>
      <c r="O69" s="77">
        <f t="shared" si="416"/>
        <v>0.78202277854089863</v>
      </c>
      <c r="P69" s="77">
        <f t="shared" si="416"/>
        <v>0.7676973045725245</v>
      </c>
      <c r="Q69" s="77">
        <f t="shared" si="416"/>
        <v>0.51082787620975401</v>
      </c>
      <c r="R69" s="74"/>
      <c r="S69" s="77">
        <f t="shared" ref="S69:AE69" si="417">S31/S30</f>
        <v>0.82816996539875298</v>
      </c>
      <c r="T69" s="77">
        <f t="shared" si="417"/>
        <v>0.83400028873991439</v>
      </c>
      <c r="U69" s="77">
        <f t="shared" si="417"/>
        <v>0.83866766343128019</v>
      </c>
      <c r="V69" s="77">
        <f t="shared" si="417"/>
        <v>0.83776553053415892</v>
      </c>
      <c r="W69" s="77">
        <f t="shared" si="417"/>
        <v>0.83247343157808817</v>
      </c>
      <c r="X69" s="77">
        <f t="shared" si="417"/>
        <v>0.82760327253298127</v>
      </c>
      <c r="Y69" s="77">
        <f t="shared" si="417"/>
        <v>0.82318000496756205</v>
      </c>
      <c r="Z69" s="77">
        <f t="shared" si="417"/>
        <v>0.81925678335466978</v>
      </c>
      <c r="AA69" s="77">
        <f t="shared" si="417"/>
        <v>0.81591386481033701</v>
      </c>
      <c r="AB69" s="77">
        <f t="shared" si="417"/>
        <v>0.81288919785871239</v>
      </c>
      <c r="AC69" s="77">
        <f t="shared" si="417"/>
        <v>0.81103589689816036</v>
      </c>
      <c r="AD69" s="77">
        <f t="shared" si="417"/>
        <v>0.77315395825748223</v>
      </c>
      <c r="AE69" s="77">
        <f t="shared" si="417"/>
        <v>0.62701971305022641</v>
      </c>
      <c r="AF69" s="74"/>
      <c r="AG69" s="77">
        <f t="shared" ref="AG69:AS69" si="418">AG31/AG30</f>
        <v>0.8423278627549613</v>
      </c>
      <c r="AH69" s="77">
        <f t="shared" si="418"/>
        <v>0.84780686223445811</v>
      </c>
      <c r="AI69" s="77">
        <f t="shared" si="418"/>
        <v>0.85228582019630261</v>
      </c>
      <c r="AJ69" s="77">
        <f t="shared" si="418"/>
        <v>0.85165861282312438</v>
      </c>
      <c r="AK69" s="77">
        <f t="shared" si="418"/>
        <v>0.84674599055944866</v>
      </c>
      <c r="AL69" s="77">
        <f t="shared" si="418"/>
        <v>0.84220979434766907</v>
      </c>
      <c r="AM69" s="77">
        <f t="shared" si="418"/>
        <v>0.83807475007616949</v>
      </c>
      <c r="AN69" s="77">
        <f t="shared" si="418"/>
        <v>0.83438059186693736</v>
      </c>
      <c r="AO69" s="77">
        <f t="shared" si="418"/>
        <v>0.83117260889602274</v>
      </c>
      <c r="AP69" s="77">
        <f t="shared" si="418"/>
        <v>0.82806371884416174</v>
      </c>
      <c r="AQ69" s="77">
        <f t="shared" si="418"/>
        <v>0.82581019066128625</v>
      </c>
      <c r="AR69" s="77">
        <f t="shared" si="418"/>
        <v>0.79780717138599655</v>
      </c>
      <c r="AS69" s="77">
        <f t="shared" si="418"/>
        <v>0.67714930333432466</v>
      </c>
      <c r="AT69" s="74"/>
      <c r="AU69" s="77">
        <f t="shared" ref="AU69:BG69" si="419">AU31/AU30</f>
        <v>0.85150240844513936</v>
      </c>
      <c r="AV69" s="77">
        <f t="shared" si="419"/>
        <v>0.85674654711537146</v>
      </c>
      <c r="AW69" s="77">
        <f t="shared" si="419"/>
        <v>0.86111784775854205</v>
      </c>
      <c r="AX69" s="77">
        <f t="shared" si="419"/>
        <v>0.86090175885664855</v>
      </c>
      <c r="AY69" s="77">
        <f t="shared" si="419"/>
        <v>0.85623173411447073</v>
      </c>
      <c r="AZ69" s="77">
        <f t="shared" si="419"/>
        <v>0.85191743107244333</v>
      </c>
      <c r="BA69" s="77">
        <f t="shared" si="419"/>
        <v>0.84796424530561731</v>
      </c>
      <c r="BB69" s="77">
        <f t="shared" si="419"/>
        <v>0.84439759367979195</v>
      </c>
      <c r="BC69" s="77">
        <f t="shared" si="419"/>
        <v>0.84130273441458725</v>
      </c>
      <c r="BD69" s="77">
        <f t="shared" si="419"/>
        <v>0.83803048839135286</v>
      </c>
      <c r="BE69" s="77">
        <f t="shared" si="419"/>
        <v>0.83540758139578086</v>
      </c>
      <c r="BF69" s="77">
        <f t="shared" si="419"/>
        <v>0.81548516350707889</v>
      </c>
      <c r="BG69" s="77">
        <f t="shared" si="419"/>
        <v>0.70183231454094597</v>
      </c>
      <c r="BH69" s="74"/>
      <c r="BI69" s="77">
        <f t="shared" ref="BI69:BU69" si="420">BI31/BI30</f>
        <v>0.85817822431998136</v>
      </c>
      <c r="BJ69" s="77">
        <f t="shared" si="420"/>
        <v>0.86324693640533623</v>
      </c>
      <c r="BK69" s="77">
        <f t="shared" si="420"/>
        <v>0.86753942933687056</v>
      </c>
      <c r="BL69" s="77">
        <f t="shared" si="420"/>
        <v>0.86772662638921727</v>
      </c>
      <c r="BM69" s="77">
        <f t="shared" si="420"/>
        <v>0.86322832574268826</v>
      </c>
      <c r="BN69" s="77">
        <f t="shared" si="420"/>
        <v>0.8590787108523904</v>
      </c>
      <c r="BO69" s="77">
        <f t="shared" si="420"/>
        <v>0.85525834881568685</v>
      </c>
      <c r="BP69" s="77">
        <f t="shared" si="420"/>
        <v>0.8517820864098643</v>
      </c>
      <c r="BQ69" s="77">
        <f t="shared" si="420"/>
        <v>0.84862479688608095</v>
      </c>
      <c r="BR69" s="77">
        <f t="shared" si="420"/>
        <v>0.845406685407186</v>
      </c>
      <c r="BS69" s="77">
        <f t="shared" si="420"/>
        <v>0.84234651952712147</v>
      </c>
      <c r="BT69" s="77">
        <f t="shared" si="420"/>
        <v>0.82692766139249052</v>
      </c>
      <c r="BU69" s="77">
        <f t="shared" si="420"/>
        <v>0.71376313653229595</v>
      </c>
      <c r="BV69" s="74"/>
      <c r="BW69" s="77">
        <f t="shared" ref="BW69:CI69" si="421">BW31/BW30</f>
        <v>0.86337144480747852</v>
      </c>
      <c r="BX69" s="77">
        <f t="shared" si="421"/>
        <v>0.86830066124447813</v>
      </c>
      <c r="BY69" s="77">
        <f t="shared" si="421"/>
        <v>0.87252830856871832</v>
      </c>
      <c r="BZ69" s="77">
        <f t="shared" si="421"/>
        <v>0.87308013433363063</v>
      </c>
      <c r="CA69" s="77">
        <f t="shared" si="421"/>
        <v>0.86871154575588949</v>
      </c>
      <c r="CB69" s="77">
        <f t="shared" si="421"/>
        <v>0.86469239354948535</v>
      </c>
      <c r="CC69" s="77">
        <f t="shared" si="421"/>
        <v>0.86097070655241725</v>
      </c>
      <c r="CD69" s="77">
        <f t="shared" si="421"/>
        <v>0.85756659511139799</v>
      </c>
      <c r="CE69" s="77">
        <f t="shared" si="421"/>
        <v>0.85437534195004805</v>
      </c>
      <c r="CF69" s="77">
        <f t="shared" si="421"/>
        <v>0.85120529617981078</v>
      </c>
      <c r="CG69" s="77">
        <f t="shared" si="421"/>
        <v>0.84738309942973489</v>
      </c>
      <c r="CH69" s="77">
        <f t="shared" si="421"/>
        <v>0.83495455917475403</v>
      </c>
      <c r="CI69" s="77">
        <f t="shared" si="421"/>
        <v>0.71835922056155077</v>
      </c>
      <c r="CJ69" s="74"/>
      <c r="CK69" s="77">
        <f t="shared" ref="CK69:CW69" si="422">CK31/CK30</f>
        <v>0.86759112265532357</v>
      </c>
      <c r="CL69" s="77">
        <f t="shared" si="422"/>
        <v>0.87240485011164193</v>
      </c>
      <c r="CM69" s="77">
        <f t="shared" si="422"/>
        <v>0.87657607470223953</v>
      </c>
      <c r="CN69" s="77">
        <f t="shared" si="422"/>
        <v>0.87744776094794252</v>
      </c>
      <c r="CO69" s="77">
        <f t="shared" si="422"/>
        <v>0.87318271184648433</v>
      </c>
      <c r="CP69" s="77">
        <f t="shared" si="422"/>
        <v>0.86927140910314349</v>
      </c>
      <c r="CQ69" s="77">
        <f t="shared" si="422"/>
        <v>0.86562999623816594</v>
      </c>
      <c r="CR69" s="77">
        <f t="shared" si="422"/>
        <v>0.86225825474227524</v>
      </c>
      <c r="CS69" s="77">
        <f t="shared" si="422"/>
        <v>0.85908692371924233</v>
      </c>
      <c r="CT69" s="77">
        <f t="shared" si="422"/>
        <v>0.85593181978996602</v>
      </c>
      <c r="CU69" s="77">
        <f t="shared" si="422"/>
        <v>0.85153124654343837</v>
      </c>
      <c r="CV69" s="77">
        <f t="shared" si="422"/>
        <v>0.84099816772837166</v>
      </c>
      <c r="CW69" s="77">
        <f t="shared" si="422"/>
        <v>0.71855362309795989</v>
      </c>
      <c r="CX69" s="74"/>
      <c r="CY69" s="77">
        <f t="shared" ref="CY69:DK69" si="423">CY31/CY30</f>
        <v>0.8711264603262644</v>
      </c>
      <c r="CZ69" s="77">
        <f t="shared" si="423"/>
        <v>0.87584182888179252</v>
      </c>
      <c r="DA69" s="77">
        <f t="shared" si="423"/>
        <v>0.87996250387142094</v>
      </c>
      <c r="DB69" s="77">
        <f t="shared" si="423"/>
        <v>0.88111070409557479</v>
      </c>
      <c r="DC69" s="77">
        <f t="shared" si="423"/>
        <v>0.87693176373615067</v>
      </c>
      <c r="DD69" s="77">
        <f t="shared" si="423"/>
        <v>0.8731123378273733</v>
      </c>
      <c r="DE69" s="77">
        <f t="shared" si="423"/>
        <v>0.8695355662755524</v>
      </c>
      <c r="DF69" s="77">
        <f t="shared" si="423"/>
        <v>0.86619911478637068</v>
      </c>
      <c r="DG69" s="77">
        <f t="shared" si="423"/>
        <v>0.8630546621869104</v>
      </c>
      <c r="DH69" s="77">
        <f t="shared" si="423"/>
        <v>0.85988599977001245</v>
      </c>
      <c r="DI69" s="77">
        <f t="shared" si="423"/>
        <v>0.85524657199200183</v>
      </c>
      <c r="DJ69" s="77">
        <f t="shared" si="423"/>
        <v>0.8458096679145064</v>
      </c>
      <c r="DK69" s="77">
        <f t="shared" si="423"/>
        <v>0.71621593142296169</v>
      </c>
      <c r="DL69" s="74"/>
      <c r="DM69" s="77">
        <f t="shared" ref="DM69:DY69" si="424">DM31/DM30</f>
        <v>0.87415657112412437</v>
      </c>
      <c r="DN69" s="77">
        <f t="shared" si="424"/>
        <v>0.87878638961223243</v>
      </c>
      <c r="DO69" s="77">
        <f t="shared" si="424"/>
        <v>0.88286098853552564</v>
      </c>
      <c r="DP69" s="77">
        <f t="shared" si="424"/>
        <v>0.88424639068260213</v>
      </c>
      <c r="DQ69" s="77">
        <f t="shared" si="424"/>
        <v>0.8801406661296115</v>
      </c>
      <c r="DR69" s="77">
        <f t="shared" si="424"/>
        <v>0.87640138554514413</v>
      </c>
      <c r="DS69" s="77">
        <f t="shared" si="424"/>
        <v>0.87287868624844467</v>
      </c>
      <c r="DT69" s="77">
        <f t="shared" si="424"/>
        <v>0.8695788775714105</v>
      </c>
      <c r="DU69" s="77">
        <f t="shared" si="424"/>
        <v>0.8664624720560975</v>
      </c>
      <c r="DV69" s="77">
        <f t="shared" si="424"/>
        <v>0.86326451482398903</v>
      </c>
      <c r="DW69" s="77">
        <f t="shared" si="424"/>
        <v>0.85854187832402507</v>
      </c>
      <c r="DX69" s="77">
        <f t="shared" si="424"/>
        <v>0.84980806623025318</v>
      </c>
      <c r="DY69" s="77">
        <f t="shared" si="424"/>
        <v>0.71259363991748659</v>
      </c>
    </row>
    <row r="70" spans="2:129" ht="12.75" customHeight="1" x14ac:dyDescent="0.2">
      <c r="B70" s="10"/>
      <c r="D70" s="76" t="s">
        <v>70</v>
      </c>
      <c r="E70" s="77">
        <f t="shared" si="379"/>
        <v>0.8002538828043636</v>
      </c>
      <c r="F70" s="77">
        <f t="shared" si="379"/>
        <v>0.80674608954671068</v>
      </c>
      <c r="G70" s="77">
        <f t="shared" ref="G70:Q70" si="425">G32/G31</f>
        <v>0.81192767122032461</v>
      </c>
      <c r="H70" s="77">
        <f t="shared" si="425"/>
        <v>0.8117995930189954</v>
      </c>
      <c r="I70" s="77">
        <f t="shared" si="425"/>
        <v>0.80575364182286779</v>
      </c>
      <c r="J70" s="77">
        <f t="shared" si="425"/>
        <v>0.80023874663681194</v>
      </c>
      <c r="K70" s="77">
        <f t="shared" si="425"/>
        <v>0.79522665025344996</v>
      </c>
      <c r="L70" s="77">
        <f t="shared" si="425"/>
        <v>0.79079353676901309</v>
      </c>
      <c r="M70" s="77">
        <f t="shared" si="425"/>
        <v>0.78702738509684411</v>
      </c>
      <c r="N70" s="77">
        <f t="shared" si="425"/>
        <v>0.78390277659423635</v>
      </c>
      <c r="O70" s="77">
        <f t="shared" si="425"/>
        <v>0.78259663523350376</v>
      </c>
      <c r="P70" s="77">
        <f t="shared" si="425"/>
        <v>0.77146429859498178</v>
      </c>
      <c r="Q70" s="77">
        <f t="shared" si="425"/>
        <v>0.63931553634558891</v>
      </c>
      <c r="R70" s="74"/>
      <c r="S70" s="77">
        <f t="shared" ref="S70:AE70" si="426">S32/S31</f>
        <v>0.82841390384473013</v>
      </c>
      <c r="T70" s="77">
        <f t="shared" si="426"/>
        <v>0.83423111682879592</v>
      </c>
      <c r="U70" s="77">
        <f t="shared" si="426"/>
        <v>0.83888203985665144</v>
      </c>
      <c r="V70" s="77">
        <f t="shared" si="426"/>
        <v>0.83793098071938044</v>
      </c>
      <c r="W70" s="77">
        <f t="shared" si="426"/>
        <v>0.83264168508387282</v>
      </c>
      <c r="X70" s="77">
        <f t="shared" si="426"/>
        <v>0.82777777832093413</v>
      </c>
      <c r="Y70" s="77">
        <f t="shared" si="426"/>
        <v>0.82337029926760752</v>
      </c>
      <c r="Z70" s="77">
        <f t="shared" si="426"/>
        <v>0.81948580805347904</v>
      </c>
      <c r="AA70" s="77">
        <f t="shared" si="426"/>
        <v>0.81623217448375673</v>
      </c>
      <c r="AB70" s="77">
        <f t="shared" si="426"/>
        <v>0.81342790846929824</v>
      </c>
      <c r="AC70" s="77">
        <f t="shared" si="426"/>
        <v>0.81225716949673177</v>
      </c>
      <c r="AD70" s="77">
        <f t="shared" si="426"/>
        <v>0.78885302997751294</v>
      </c>
      <c r="AE70" s="77">
        <f t="shared" si="426"/>
        <v>0.71822452292618333</v>
      </c>
      <c r="AF70" s="74"/>
      <c r="AG70" s="77">
        <f t="shared" ref="AG70:AS70" si="427">AG32/AG31</f>
        <v>0.84255287637711407</v>
      </c>
      <c r="AH70" s="77">
        <f t="shared" si="427"/>
        <v>0.84801875755183909</v>
      </c>
      <c r="AI70" s="77">
        <f t="shared" si="427"/>
        <v>0.85248228818478411</v>
      </c>
      <c r="AJ70" s="77">
        <f t="shared" si="427"/>
        <v>0.85181216239948288</v>
      </c>
      <c r="AK70" s="77">
        <f t="shared" si="427"/>
        <v>0.84690943972084176</v>
      </c>
      <c r="AL70" s="77">
        <f t="shared" si="427"/>
        <v>0.84239096879044373</v>
      </c>
      <c r="AM70" s="77">
        <f t="shared" si="427"/>
        <v>0.83829008569175467</v>
      </c>
      <c r="AN70" s="77">
        <f t="shared" si="427"/>
        <v>0.83466384231692337</v>
      </c>
      <c r="AO70" s="77">
        <f t="shared" si="427"/>
        <v>0.83159341309379342</v>
      </c>
      <c r="AP70" s="77">
        <f t="shared" si="427"/>
        <v>0.82879217310257647</v>
      </c>
      <c r="AQ70" s="77">
        <f t="shared" si="427"/>
        <v>0.82743221310325776</v>
      </c>
      <c r="AR70" s="77">
        <f t="shared" si="427"/>
        <v>0.81017203067950005</v>
      </c>
      <c r="AS70" s="77">
        <f t="shared" si="427"/>
        <v>0.74918222795759248</v>
      </c>
      <c r="AT70" s="74"/>
      <c r="AU70" s="77">
        <f t="shared" ref="AU70:BG70" si="428">AU32/AU31</f>
        <v>0.85171736722380242</v>
      </c>
      <c r="AV70" s="77">
        <f t="shared" si="428"/>
        <v>0.85694828322150585</v>
      </c>
      <c r="AW70" s="77">
        <f t="shared" si="428"/>
        <v>0.86130488807391414</v>
      </c>
      <c r="AX70" s="77">
        <f t="shared" si="428"/>
        <v>0.86104930593491591</v>
      </c>
      <c r="AY70" s="77">
        <f t="shared" si="428"/>
        <v>0.85639441967759478</v>
      </c>
      <c r="AZ70" s="77">
        <f t="shared" si="428"/>
        <v>0.85210710819753444</v>
      </c>
      <c r="BA70" s="77">
        <f t="shared" si="428"/>
        <v>0.84820277770326469</v>
      </c>
      <c r="BB70" s="77">
        <f t="shared" si="428"/>
        <v>0.8447270660722711</v>
      </c>
      <c r="BC70" s="77">
        <f t="shared" si="428"/>
        <v>0.8418069832361661</v>
      </c>
      <c r="BD70" s="77">
        <f t="shared" si="428"/>
        <v>0.83890246190438811</v>
      </c>
      <c r="BE70" s="77">
        <f t="shared" si="428"/>
        <v>0.83728783031447407</v>
      </c>
      <c r="BF70" s="77">
        <f t="shared" si="428"/>
        <v>0.82519139090420213</v>
      </c>
      <c r="BG70" s="77">
        <f t="shared" si="428"/>
        <v>0.76434608148525329</v>
      </c>
      <c r="BH70" s="74"/>
      <c r="BI70" s="77">
        <f t="shared" ref="BI70:BU70" si="429">BI32/BI31</f>
        <v>0.85838742494490572</v>
      </c>
      <c r="BJ70" s="77">
        <f t="shared" si="429"/>
        <v>0.86344275992162678</v>
      </c>
      <c r="BK70" s="77">
        <f t="shared" si="429"/>
        <v>0.86772098584493618</v>
      </c>
      <c r="BL70" s="77">
        <f t="shared" si="429"/>
        <v>0.86787090283746282</v>
      </c>
      <c r="BM70" s="77">
        <f t="shared" si="429"/>
        <v>0.86339174500689098</v>
      </c>
      <c r="BN70" s="77">
        <f t="shared" si="429"/>
        <v>0.85927688941236702</v>
      </c>
      <c r="BO70" s="77">
        <f t="shared" si="429"/>
        <v>0.85551760313060443</v>
      </c>
      <c r="BP70" s="77">
        <f t="shared" si="429"/>
        <v>0.85215121177313968</v>
      </c>
      <c r="BQ70" s="77">
        <f t="shared" si="429"/>
        <v>0.84919912752299553</v>
      </c>
      <c r="BR70" s="77">
        <f t="shared" si="429"/>
        <v>0.84639461849644615</v>
      </c>
      <c r="BS70" s="77">
        <f t="shared" si="429"/>
        <v>0.84441021654064741</v>
      </c>
      <c r="BT70" s="77">
        <f t="shared" si="429"/>
        <v>0.83532389645546989</v>
      </c>
      <c r="BU70" s="77">
        <f t="shared" si="429"/>
        <v>0.77193812549212282</v>
      </c>
      <c r="BV70" s="74"/>
      <c r="BW70" s="77">
        <f t="shared" ref="BW70:CI70" si="430">BW32/BW31</f>
        <v>0.86357733473309939</v>
      </c>
      <c r="BX70" s="77">
        <f t="shared" si="430"/>
        <v>0.86849299547152581</v>
      </c>
      <c r="BY70" s="77">
        <f t="shared" si="430"/>
        <v>0.87270658412411772</v>
      </c>
      <c r="BZ70" s="77">
        <f t="shared" si="430"/>
        <v>0.87322269765181348</v>
      </c>
      <c r="CA70" s="77">
        <f t="shared" si="430"/>
        <v>0.86887633202364989</v>
      </c>
      <c r="CB70" s="77">
        <f t="shared" si="430"/>
        <v>0.86489864101608704</v>
      </c>
      <c r="CC70" s="77">
        <f t="shared" si="430"/>
        <v>0.86124857671976129</v>
      </c>
      <c r="CD70" s="77">
        <f t="shared" si="430"/>
        <v>0.85797056198854471</v>
      </c>
      <c r="CE70" s="77">
        <f t="shared" si="430"/>
        <v>0.85500931330562135</v>
      </c>
      <c r="CF70" s="77">
        <f t="shared" si="430"/>
        <v>0.8522919724328577</v>
      </c>
      <c r="CG70" s="77">
        <f t="shared" si="430"/>
        <v>0.84958775621137828</v>
      </c>
      <c r="CH70" s="77">
        <f t="shared" si="430"/>
        <v>0.84264656075980382</v>
      </c>
      <c r="CI70" s="77">
        <f t="shared" si="430"/>
        <v>0.77531004712464968</v>
      </c>
      <c r="CJ70" s="74"/>
      <c r="CK70" s="77">
        <f t="shared" ref="CK70:CW70" si="431">CK32/CK31</f>
        <v>0.86779524068378577</v>
      </c>
      <c r="CL70" s="77">
        <f t="shared" si="431"/>
        <v>0.87259522050690685</v>
      </c>
      <c r="CM70" s="77">
        <f t="shared" si="431"/>
        <v>0.87675244173455069</v>
      </c>
      <c r="CN70" s="77">
        <f t="shared" si="431"/>
        <v>0.87758958174172474</v>
      </c>
      <c r="CO70" s="77">
        <f t="shared" si="431"/>
        <v>0.87334914174042466</v>
      </c>
      <c r="CP70" s="77">
        <f t="shared" si="431"/>
        <v>0.86948521323902028</v>
      </c>
      <c r="CQ70" s="77">
        <f t="shared" si="431"/>
        <v>0.8659247116612907</v>
      </c>
      <c r="CR70" s="77">
        <f t="shared" si="431"/>
        <v>0.86269347354526649</v>
      </c>
      <c r="CS70" s="77">
        <f t="shared" si="431"/>
        <v>0.85977365922435089</v>
      </c>
      <c r="CT70" s="77">
        <f t="shared" si="431"/>
        <v>0.85710565941992733</v>
      </c>
      <c r="CU70" s="77">
        <f t="shared" si="431"/>
        <v>0.85385007428308413</v>
      </c>
      <c r="CV70" s="77">
        <f t="shared" si="431"/>
        <v>0.84828554179950988</v>
      </c>
      <c r="CW70" s="77">
        <f t="shared" si="431"/>
        <v>0.77627996150208689</v>
      </c>
      <c r="CX70" s="74"/>
      <c r="CY70" s="77">
        <f t="shared" ref="CY70:DK70" si="432">CY32/CY31</f>
        <v>0.87132983737360825</v>
      </c>
      <c r="CZ70" s="77">
        <f t="shared" si="432"/>
        <v>0.87603126058579139</v>
      </c>
      <c r="DA70" s="77">
        <f t="shared" si="432"/>
        <v>0.88013788065787768</v>
      </c>
      <c r="DB70" s="77">
        <f t="shared" si="432"/>
        <v>0.88125241198400406</v>
      </c>
      <c r="DC70" s="77">
        <f t="shared" si="432"/>
        <v>0.87709995206091707</v>
      </c>
      <c r="DD70" s="77">
        <f t="shared" si="432"/>
        <v>0.8733332140885337</v>
      </c>
      <c r="DE70" s="77">
        <f t="shared" si="432"/>
        <v>0.86984573192479198</v>
      </c>
      <c r="DF70" s="77">
        <f t="shared" si="432"/>
        <v>0.86666266701128203</v>
      </c>
      <c r="DG70" s="77">
        <f t="shared" si="432"/>
        <v>0.86378955949037117</v>
      </c>
      <c r="DH70" s="77">
        <f t="shared" si="432"/>
        <v>0.86113884292657072</v>
      </c>
      <c r="DI70" s="77">
        <f t="shared" si="432"/>
        <v>0.85766962774217093</v>
      </c>
      <c r="DJ70" s="77">
        <f t="shared" si="432"/>
        <v>0.85285627687221655</v>
      </c>
      <c r="DK70" s="77">
        <f t="shared" si="432"/>
        <v>0.77598636093483619</v>
      </c>
      <c r="DL70" s="74"/>
      <c r="DM70" s="77">
        <f t="shared" ref="DM70:DY70" si="433">DM32/DM31</f>
        <v>0.87435993097747877</v>
      </c>
      <c r="DN70" s="77">
        <f t="shared" si="433"/>
        <v>0.87897560532983476</v>
      </c>
      <c r="DO70" s="77">
        <f t="shared" si="433"/>
        <v>0.8830360213827968</v>
      </c>
      <c r="DP70" s="77">
        <f t="shared" si="433"/>
        <v>0.88438839953641391</v>
      </c>
      <c r="DQ70" s="77">
        <f t="shared" si="433"/>
        <v>0.88031065351975535</v>
      </c>
      <c r="DR70" s="77">
        <f t="shared" si="433"/>
        <v>0.87662891191563685</v>
      </c>
      <c r="DS70" s="77">
        <f t="shared" si="433"/>
        <v>0.87320319849848527</v>
      </c>
      <c r="DT70" s="77">
        <f t="shared" si="433"/>
        <v>0.87006868104752544</v>
      </c>
      <c r="DU70" s="77">
        <f t="shared" si="433"/>
        <v>0.86724229999997526</v>
      </c>
      <c r="DV70" s="77">
        <f t="shared" si="433"/>
        <v>0.86459035373637849</v>
      </c>
      <c r="DW70" s="77">
        <f t="shared" si="433"/>
        <v>0.86106357348222828</v>
      </c>
      <c r="DX70" s="77">
        <f t="shared" si="433"/>
        <v>0.85670835559277436</v>
      </c>
      <c r="DY70" s="77">
        <f t="shared" si="433"/>
        <v>0.77512451296120699</v>
      </c>
    </row>
    <row r="71" spans="2:129" x14ac:dyDescent="0.2">
      <c r="B71" s="10"/>
      <c r="D71" s="76" t="s">
        <v>71</v>
      </c>
      <c r="E71" s="77">
        <f t="shared" si="379"/>
        <v>0.80052547706852728</v>
      </c>
      <c r="F71" s="77">
        <f t="shared" si="379"/>
        <v>0.80700598356707443</v>
      </c>
      <c r="G71" s="77">
        <f t="shared" ref="G71:Q71" si="434">G33/G32</f>
        <v>0.81217209838622295</v>
      </c>
      <c r="H71" s="77">
        <f t="shared" si="434"/>
        <v>0.8119875244067627</v>
      </c>
      <c r="I71" s="77">
        <f t="shared" si="434"/>
        <v>0.80592606707697956</v>
      </c>
      <c r="J71" s="77">
        <f t="shared" si="434"/>
        <v>0.80039622966253388</v>
      </c>
      <c r="K71" s="77">
        <f t="shared" si="434"/>
        <v>0.79536371514549953</v>
      </c>
      <c r="L71" s="77">
        <f t="shared" si="434"/>
        <v>0.7909082838070649</v>
      </c>
      <c r="M71" s="77">
        <f t="shared" si="434"/>
        <v>0.78712536181810033</v>
      </c>
      <c r="N71" s="77">
        <f t="shared" si="434"/>
        <v>0.78400449360339586</v>
      </c>
      <c r="O71" s="77">
        <f t="shared" si="434"/>
        <v>0.78277945806553384</v>
      </c>
      <c r="P71" s="77">
        <f t="shared" si="434"/>
        <v>0.7726649051244513</v>
      </c>
      <c r="Q71" s="77">
        <f t="shared" si="434"/>
        <v>0.71018941720027584</v>
      </c>
      <c r="R71" s="74"/>
      <c r="S71" s="77">
        <f t="shared" ref="S71:AE71" si="435">S33/S32</f>
        <v>0.82863908031336209</v>
      </c>
      <c r="T71" s="77">
        <f t="shared" si="435"/>
        <v>0.83444499339196965</v>
      </c>
      <c r="U71" s="77">
        <f t="shared" si="435"/>
        <v>0.83908086441608276</v>
      </c>
      <c r="V71" s="77">
        <f t="shared" si="435"/>
        <v>0.83808108488352673</v>
      </c>
      <c r="W71" s="77">
        <f t="shared" si="435"/>
        <v>0.83278642157001348</v>
      </c>
      <c r="X71" s="77">
        <f t="shared" si="435"/>
        <v>0.8279143208992189</v>
      </c>
      <c r="Y71" s="77">
        <f t="shared" si="435"/>
        <v>0.82349773730802656</v>
      </c>
      <c r="Z71" s="77">
        <f t="shared" si="435"/>
        <v>0.81960887993445963</v>
      </c>
      <c r="AA71" s="77">
        <f t="shared" si="435"/>
        <v>0.81636640963936991</v>
      </c>
      <c r="AB71" s="77">
        <f t="shared" si="435"/>
        <v>0.81362195311667751</v>
      </c>
      <c r="AC71" s="77">
        <f t="shared" si="435"/>
        <v>0.81266748951380519</v>
      </c>
      <c r="AD71" s="77">
        <f t="shared" si="435"/>
        <v>0.79431857574732523</v>
      </c>
      <c r="AE71" s="77">
        <f t="shared" si="435"/>
        <v>0.75971268619106469</v>
      </c>
      <c r="AF71" s="74"/>
      <c r="AG71" s="77">
        <f t="shared" ref="AG71:AS71" si="436">AG33/AG32</f>
        <v>0.84275627824367427</v>
      </c>
      <c r="AH71" s="77">
        <f t="shared" si="436"/>
        <v>0.84821105149204301</v>
      </c>
      <c r="AI71" s="77">
        <f t="shared" si="436"/>
        <v>0.85266073729822622</v>
      </c>
      <c r="AJ71" s="77">
        <f t="shared" si="436"/>
        <v>0.85194741440122312</v>
      </c>
      <c r="AK71" s="77">
        <f t="shared" si="436"/>
        <v>0.84704298036508296</v>
      </c>
      <c r="AL71" s="77">
        <f t="shared" si="436"/>
        <v>0.84252203258881964</v>
      </c>
      <c r="AM71" s="77">
        <f t="shared" si="436"/>
        <v>0.83842090656028267</v>
      </c>
      <c r="AN71" s="77">
        <f t="shared" si="436"/>
        <v>0.83480363372924216</v>
      </c>
      <c r="AO71" s="77">
        <f t="shared" si="436"/>
        <v>0.83176503807855406</v>
      </c>
      <c r="AP71" s="77">
        <f t="shared" si="436"/>
        <v>0.82905795941017835</v>
      </c>
      <c r="AQ71" s="77">
        <f t="shared" si="436"/>
        <v>0.82799605808793775</v>
      </c>
      <c r="AR71" s="77">
        <f t="shared" si="436"/>
        <v>0.81455876581976727</v>
      </c>
      <c r="AS71" s="77">
        <f t="shared" si="436"/>
        <v>0.78036620056834827</v>
      </c>
      <c r="AT71" s="74"/>
      <c r="AU71" s="77">
        <f t="shared" ref="AU71:BG71" si="437">AU33/AU32</f>
        <v>0.85190779676625927</v>
      </c>
      <c r="AV71" s="77">
        <f t="shared" si="437"/>
        <v>0.85712766944070196</v>
      </c>
      <c r="AW71" s="77">
        <f t="shared" si="437"/>
        <v>0.86147135124786312</v>
      </c>
      <c r="AX71" s="77">
        <f t="shared" si="437"/>
        <v>0.86117594631301897</v>
      </c>
      <c r="AY71" s="77">
        <f t="shared" si="437"/>
        <v>0.8565219441258386</v>
      </c>
      <c r="AZ71" s="77">
        <f t="shared" si="437"/>
        <v>0.85223685049579245</v>
      </c>
      <c r="BA71" s="77">
        <f t="shared" si="437"/>
        <v>0.8483394562548181</v>
      </c>
      <c r="BB71" s="77">
        <f t="shared" si="437"/>
        <v>0.8448834158156403</v>
      </c>
      <c r="BC71" s="77">
        <f t="shared" si="437"/>
        <v>0.84201157082354716</v>
      </c>
      <c r="BD71" s="77">
        <f t="shared" si="437"/>
        <v>0.83922527452457751</v>
      </c>
      <c r="BE71" s="77">
        <f t="shared" si="437"/>
        <v>0.83795859648093407</v>
      </c>
      <c r="BF71" s="77">
        <f t="shared" si="437"/>
        <v>0.82868863738111165</v>
      </c>
      <c r="BG71" s="77">
        <f t="shared" si="437"/>
        <v>0.79115917654610468</v>
      </c>
      <c r="BH71" s="74"/>
      <c r="BI71" s="77">
        <f t="shared" ref="BI71:BU71" si="438">BI33/BI32</f>
        <v>0.85856925210223434</v>
      </c>
      <c r="BJ71" s="77">
        <f t="shared" si="438"/>
        <v>0.86361353474131153</v>
      </c>
      <c r="BK71" s="77">
        <f t="shared" si="438"/>
        <v>0.86787945233684582</v>
      </c>
      <c r="BL71" s="77">
        <f t="shared" si="438"/>
        <v>0.86799194284376124</v>
      </c>
      <c r="BM71" s="77">
        <f t="shared" si="438"/>
        <v>0.86351557565698422</v>
      </c>
      <c r="BN71" s="77">
        <f t="shared" si="438"/>
        <v>0.85940691587303486</v>
      </c>
      <c r="BO71" s="77">
        <f t="shared" si="438"/>
        <v>0.85566058695973535</v>
      </c>
      <c r="BP71" s="77">
        <f t="shared" si="438"/>
        <v>0.85232276453920586</v>
      </c>
      <c r="BQ71" s="77">
        <f t="shared" si="438"/>
        <v>0.84943318527374445</v>
      </c>
      <c r="BR71" s="77">
        <f t="shared" si="438"/>
        <v>0.84676593187546612</v>
      </c>
      <c r="BS71" s="77">
        <f t="shared" si="438"/>
        <v>0.84516255524775774</v>
      </c>
      <c r="BT71" s="77">
        <f t="shared" si="438"/>
        <v>0.83840156033277358</v>
      </c>
      <c r="BU71" s="77">
        <f t="shared" si="438"/>
        <v>0.7970920937371071</v>
      </c>
      <c r="BV71" s="74"/>
      <c r="BW71" s="77">
        <f t="shared" ref="BW71:CI71" si="439">BW33/BW32</f>
        <v>0.8637531149715979</v>
      </c>
      <c r="BX71" s="77">
        <f t="shared" si="439"/>
        <v>0.8686576671973042</v>
      </c>
      <c r="BY71" s="77">
        <f t="shared" si="439"/>
        <v>0.87285933454431897</v>
      </c>
      <c r="BZ71" s="77">
        <f t="shared" si="439"/>
        <v>0.8733398977361444</v>
      </c>
      <c r="CA71" s="77">
        <f t="shared" si="439"/>
        <v>0.86899771604057607</v>
      </c>
      <c r="CB71" s="77">
        <f t="shared" si="439"/>
        <v>0.86502968905262256</v>
      </c>
      <c r="CC71" s="77">
        <f t="shared" si="439"/>
        <v>0.86139786745796809</v>
      </c>
      <c r="CD71" s="77">
        <f t="shared" si="439"/>
        <v>0.85815620492516043</v>
      </c>
      <c r="CE71" s="77">
        <f t="shared" si="439"/>
        <v>0.85526899407983181</v>
      </c>
      <c r="CF71" s="77">
        <f t="shared" si="439"/>
        <v>0.85270687853159721</v>
      </c>
      <c r="CG71" s="77">
        <f t="shared" si="439"/>
        <v>0.85040909685551946</v>
      </c>
      <c r="CH71" s="77">
        <f t="shared" si="439"/>
        <v>0.84551488809332198</v>
      </c>
      <c r="CI71" s="77">
        <f t="shared" si="439"/>
        <v>0.80036660526756476</v>
      </c>
      <c r="CJ71" s="74"/>
      <c r="CK71" s="77">
        <f t="shared" ref="CK71:CW71" si="440">CK33/CK32</f>
        <v>0.86796662034688576</v>
      </c>
      <c r="CL71" s="77">
        <f t="shared" si="440"/>
        <v>0.87275540569984733</v>
      </c>
      <c r="CM71" s="77">
        <f t="shared" si="440"/>
        <v>0.87690093278842207</v>
      </c>
      <c r="CN71" s="77">
        <f t="shared" si="440"/>
        <v>0.87770406514946875</v>
      </c>
      <c r="CO71" s="77">
        <f t="shared" si="440"/>
        <v>0.87346882950848437</v>
      </c>
      <c r="CP71" s="77">
        <f t="shared" si="440"/>
        <v>0.86961766157698506</v>
      </c>
      <c r="CQ71" s="77">
        <f t="shared" si="440"/>
        <v>0.86608012368689347</v>
      </c>
      <c r="CR71" s="77">
        <f t="shared" si="440"/>
        <v>0.86289241400971362</v>
      </c>
      <c r="CS71" s="77">
        <f t="shared" si="440"/>
        <v>0.86005677277726766</v>
      </c>
      <c r="CT71" s="77">
        <f t="shared" si="440"/>
        <v>0.85756098023838279</v>
      </c>
      <c r="CU71" s="77">
        <f t="shared" si="440"/>
        <v>0.85472841170611824</v>
      </c>
      <c r="CV71" s="77">
        <f t="shared" si="440"/>
        <v>0.85104725348409027</v>
      </c>
      <c r="CW71" s="77">
        <f t="shared" si="440"/>
        <v>0.80225875697363414</v>
      </c>
      <c r="CX71" s="74"/>
      <c r="CY71" s="77">
        <f t="shared" ref="CY71:DK71" si="441">CY33/CY32</f>
        <v>0.87149794901655653</v>
      </c>
      <c r="CZ71" s="77">
        <f t="shared" si="441"/>
        <v>0.87618807443113778</v>
      </c>
      <c r="DA71" s="77">
        <f t="shared" si="441"/>
        <v>0.88028311385176439</v>
      </c>
      <c r="DB71" s="77">
        <f t="shared" si="441"/>
        <v>0.88136492882382123</v>
      </c>
      <c r="DC71" s="77">
        <f t="shared" si="441"/>
        <v>0.877218436128679</v>
      </c>
      <c r="DD71" s="77">
        <f t="shared" si="441"/>
        <v>0.87346728088698955</v>
      </c>
      <c r="DE71" s="77">
        <f t="shared" si="441"/>
        <v>0.87000710967402473</v>
      </c>
      <c r="DF71" s="77">
        <f t="shared" si="441"/>
        <v>0.86687407758016344</v>
      </c>
      <c r="DG71" s="77">
        <f t="shared" si="441"/>
        <v>0.86409495691507687</v>
      </c>
      <c r="DH71" s="77">
        <f t="shared" si="441"/>
        <v>0.86163235157494866</v>
      </c>
      <c r="DI71" s="77">
        <f t="shared" si="441"/>
        <v>0.85860106720922102</v>
      </c>
      <c r="DJ71" s="77">
        <f t="shared" si="441"/>
        <v>0.85556565573472143</v>
      </c>
      <c r="DK71" s="77">
        <f t="shared" si="441"/>
        <v>0.80356451025529452</v>
      </c>
      <c r="DL71" s="74"/>
      <c r="DM71" s="77">
        <f t="shared" ref="DM71:DY71" si="442">DM33/DM32</f>
        <v>0.8745255964576375</v>
      </c>
      <c r="DN71" s="77">
        <f t="shared" si="442"/>
        <v>0.87912985455651838</v>
      </c>
      <c r="DO71" s="77">
        <f t="shared" si="442"/>
        <v>0.88317872011937248</v>
      </c>
      <c r="DP71" s="77">
        <f t="shared" si="442"/>
        <v>0.88449946286756986</v>
      </c>
      <c r="DQ71" s="77">
        <f t="shared" si="442"/>
        <v>0.88042828335079715</v>
      </c>
      <c r="DR71" s="77">
        <f t="shared" si="442"/>
        <v>0.87676474378814218</v>
      </c>
      <c r="DS71" s="77">
        <f t="shared" si="442"/>
        <v>0.8733704269278102</v>
      </c>
      <c r="DT71" s="77">
        <f t="shared" si="442"/>
        <v>0.87029210734178697</v>
      </c>
      <c r="DU71" s="77">
        <f t="shared" si="442"/>
        <v>0.86756936071057911</v>
      </c>
      <c r="DV71" s="77">
        <f t="shared" si="442"/>
        <v>0.8651203344831383</v>
      </c>
      <c r="DW71" s="77">
        <f t="shared" si="442"/>
        <v>0.86204661971472019</v>
      </c>
      <c r="DX71" s="77">
        <f t="shared" si="442"/>
        <v>0.85939431485210316</v>
      </c>
      <c r="DY71" s="77">
        <f t="shared" si="442"/>
        <v>0.80470877674159336</v>
      </c>
    </row>
    <row r="72" spans="2:129" x14ac:dyDescent="0.2">
      <c r="B72" s="10"/>
      <c r="D72" s="76" t="s">
        <v>72</v>
      </c>
      <c r="E72" s="77">
        <f t="shared" ref="E72:F72" si="443">E35/E33</f>
        <v>0.80078498713213397</v>
      </c>
      <c r="F72" s="77">
        <f t="shared" si="443"/>
        <v>0.80725488924896094</v>
      </c>
      <c r="G72" s="77">
        <f t="shared" ref="G72:Q72" si="444">G35/G33</f>
        <v>0.81240646664367067</v>
      </c>
      <c r="H72" s="77">
        <f t="shared" si="444"/>
        <v>0.81216686292299545</v>
      </c>
      <c r="I72" s="77">
        <f t="shared" si="444"/>
        <v>0.80608968942828629</v>
      </c>
      <c r="J72" s="77">
        <f t="shared" si="444"/>
        <v>0.80054348420056642</v>
      </c>
      <c r="K72" s="77">
        <f t="shared" si="444"/>
        <v>0.79548744040435593</v>
      </c>
      <c r="L72" s="77">
        <f t="shared" si="444"/>
        <v>0.7910034594549199</v>
      </c>
      <c r="M72" s="77">
        <f t="shared" si="444"/>
        <v>0.78719168849002508</v>
      </c>
      <c r="N72" s="77">
        <f t="shared" si="444"/>
        <v>0.7840496033483727</v>
      </c>
      <c r="O72" s="77">
        <f t="shared" si="444"/>
        <v>0.78283794624769754</v>
      </c>
      <c r="P72" s="77">
        <f t="shared" si="444"/>
        <v>0.7730463703068613</v>
      </c>
      <c r="Q72" s="77">
        <f t="shared" si="444"/>
        <v>0.73830919906535597</v>
      </c>
      <c r="R72" s="74"/>
      <c r="S72" s="77">
        <f t="shared" ref="S72:AE72" si="445">S35/S33</f>
        <v>0.82885263371769802</v>
      </c>
      <c r="T72" s="77">
        <f t="shared" si="445"/>
        <v>0.83464845781581243</v>
      </c>
      <c r="U72" s="77">
        <f t="shared" si="445"/>
        <v>0.83927026621754064</v>
      </c>
      <c r="V72" s="77">
        <f t="shared" si="445"/>
        <v>0.83822274882466286</v>
      </c>
      <c r="W72" s="77">
        <f t="shared" si="445"/>
        <v>0.83292026356782356</v>
      </c>
      <c r="X72" s="77">
        <f t="shared" si="445"/>
        <v>0.82803543569298754</v>
      </c>
      <c r="Y72" s="77">
        <f t="shared" si="445"/>
        <v>0.82360167540398643</v>
      </c>
      <c r="Z72" s="77">
        <f t="shared" si="445"/>
        <v>0.81969418272842565</v>
      </c>
      <c r="AA72" s="77">
        <f t="shared" si="445"/>
        <v>0.81643681861390294</v>
      </c>
      <c r="AB72" s="77">
        <f t="shared" si="445"/>
        <v>0.8136986889629616</v>
      </c>
      <c r="AC72" s="77">
        <f t="shared" si="445"/>
        <v>0.81280623533933571</v>
      </c>
      <c r="AD72" s="77">
        <f t="shared" si="445"/>
        <v>0.79617447153325571</v>
      </c>
      <c r="AE72" s="77">
        <f t="shared" si="445"/>
        <v>0.77529009148018069</v>
      </c>
      <c r="AF72" s="74"/>
      <c r="AG72" s="77">
        <f t="shared" ref="AG72:AS72" si="446">AG35/AG33</f>
        <v>0.84294731077634355</v>
      </c>
      <c r="AH72" s="77">
        <f t="shared" si="446"/>
        <v>0.84839231985655661</v>
      </c>
      <c r="AI72" s="77">
        <f t="shared" si="446"/>
        <v>0.85282924625846002</v>
      </c>
      <c r="AJ72" s="77">
        <f t="shared" si="446"/>
        <v>0.85207341393663394</v>
      </c>
      <c r="AK72" s="77">
        <f t="shared" si="446"/>
        <v>0.84716332925856586</v>
      </c>
      <c r="AL72" s="77">
        <f t="shared" si="446"/>
        <v>0.84263297871336063</v>
      </c>
      <c r="AM72" s="77">
        <f t="shared" si="446"/>
        <v>0.83851971710268136</v>
      </c>
      <c r="AN72" s="77">
        <f t="shared" si="446"/>
        <v>0.83489097212395136</v>
      </c>
      <c r="AO72" s="77">
        <f t="shared" si="446"/>
        <v>0.83184764073993445</v>
      </c>
      <c r="AP72" s="77">
        <f t="shared" si="446"/>
        <v>0.82916127968413633</v>
      </c>
      <c r="AQ72" s="77">
        <f t="shared" si="446"/>
        <v>0.8281938488058016</v>
      </c>
      <c r="AR72" s="77">
        <f t="shared" si="446"/>
        <v>0.8160925584168699</v>
      </c>
      <c r="AS72" s="77">
        <f t="shared" si="446"/>
        <v>0.79208590885480645</v>
      </c>
      <c r="AT72" s="74"/>
      <c r="AU72" s="77">
        <f t="shared" ref="AU72:BG72" si="447">AU35/AU33</f>
        <v>0.85208479819431371</v>
      </c>
      <c r="AV72" s="77">
        <f t="shared" si="447"/>
        <v>0.8572950953136832</v>
      </c>
      <c r="AW72" s="77">
        <f t="shared" si="447"/>
        <v>0.86162705078076218</v>
      </c>
      <c r="AX72" s="77">
        <f t="shared" si="447"/>
        <v>0.86129242776027493</v>
      </c>
      <c r="AY72" s="77">
        <f t="shared" si="447"/>
        <v>0.85663420741940643</v>
      </c>
      <c r="AZ72" s="77">
        <f t="shared" si="447"/>
        <v>0.85234245080906756</v>
      </c>
      <c r="BA72" s="77">
        <f t="shared" si="447"/>
        <v>0.84843698368972098</v>
      </c>
      <c r="BB72" s="77">
        <f t="shared" si="447"/>
        <v>0.84497518580259912</v>
      </c>
      <c r="BC72" s="77">
        <f t="shared" si="447"/>
        <v>0.84210672109861062</v>
      </c>
      <c r="BD72" s="77">
        <f t="shared" si="447"/>
        <v>0.8393508041855825</v>
      </c>
      <c r="BE72" s="77">
        <f t="shared" si="447"/>
        <v>0.83820091450523526</v>
      </c>
      <c r="BF72" s="77">
        <f t="shared" si="447"/>
        <v>0.82994516484530845</v>
      </c>
      <c r="BG72" s="77">
        <f t="shared" si="447"/>
        <v>0.80137662742700366</v>
      </c>
      <c r="BH72" s="74"/>
      <c r="BI72" s="77">
        <f t="shared" ref="BI72:BU72" si="448">BI35/BI33</f>
        <v>0.85873648964815563</v>
      </c>
      <c r="BJ72" s="77">
        <f t="shared" si="448"/>
        <v>0.86377129956489529</v>
      </c>
      <c r="BK72" s="77">
        <f t="shared" si="448"/>
        <v>0.86802622052660794</v>
      </c>
      <c r="BL72" s="77">
        <f t="shared" si="448"/>
        <v>0.86810192650127271</v>
      </c>
      <c r="BM72" s="77">
        <f t="shared" si="448"/>
        <v>0.86362230655811723</v>
      </c>
      <c r="BN72" s="77">
        <f t="shared" si="448"/>
        <v>0.8595093013067121</v>
      </c>
      <c r="BO72" s="77">
        <f t="shared" si="448"/>
        <v>0.85575827873858012</v>
      </c>
      <c r="BP72" s="77">
        <f t="shared" si="448"/>
        <v>0.85241941001316157</v>
      </c>
      <c r="BQ72" s="77">
        <f t="shared" si="448"/>
        <v>0.84954078350667706</v>
      </c>
      <c r="BR72" s="77">
        <f t="shared" si="448"/>
        <v>0.84691171397541143</v>
      </c>
      <c r="BS72" s="77">
        <f t="shared" si="448"/>
        <v>0.84544151886480923</v>
      </c>
      <c r="BT72" s="77">
        <f t="shared" si="448"/>
        <v>0.83953812605555156</v>
      </c>
      <c r="BU72" s="77">
        <f t="shared" si="448"/>
        <v>0.80686579252447554</v>
      </c>
      <c r="BV72" s="74"/>
      <c r="BW72" s="77">
        <f t="shared" ref="BW72:CI72" si="449">BW35/BW33</f>
        <v>0.86391310739080984</v>
      </c>
      <c r="BX72" s="77">
        <f t="shared" si="449"/>
        <v>0.86880823548233199</v>
      </c>
      <c r="BY72" s="77">
        <f t="shared" si="449"/>
        <v>0.87299940935307929</v>
      </c>
      <c r="BZ72" s="77">
        <f t="shared" si="449"/>
        <v>0.87344517019493273</v>
      </c>
      <c r="CA72" s="77">
        <f t="shared" si="449"/>
        <v>0.86910035679673203</v>
      </c>
      <c r="CB72" s="77">
        <f t="shared" si="449"/>
        <v>0.86513000601335666</v>
      </c>
      <c r="CC72" s="77">
        <f t="shared" si="449"/>
        <v>0.8614964810319532</v>
      </c>
      <c r="CD72" s="77">
        <f t="shared" si="449"/>
        <v>0.85825793752109802</v>
      </c>
      <c r="CE72" s="77">
        <f t="shared" si="449"/>
        <v>0.85538754846337473</v>
      </c>
      <c r="CF72" s="77">
        <f t="shared" si="449"/>
        <v>0.85287240048337398</v>
      </c>
      <c r="CG72" s="77">
        <f t="shared" si="449"/>
        <v>0.85072297978565681</v>
      </c>
      <c r="CH72" s="77">
        <f t="shared" si="449"/>
        <v>0.84660238567318102</v>
      </c>
      <c r="CI72" s="77">
        <f t="shared" si="449"/>
        <v>0.81032576688164415</v>
      </c>
      <c r="CJ72" s="74"/>
      <c r="CK72" s="77">
        <f t="shared" ref="CK72:CW72" si="450">CK35/CK33</f>
        <v>0.86812101160247279</v>
      </c>
      <c r="CL72" s="77">
        <f t="shared" si="450"/>
        <v>0.87290038458487296</v>
      </c>
      <c r="CM72" s="77">
        <f t="shared" si="450"/>
        <v>0.87703575846725568</v>
      </c>
      <c r="CN72" s="77">
        <f t="shared" si="450"/>
        <v>0.87780577838107787</v>
      </c>
      <c r="CO72" s="77">
        <f t="shared" si="450"/>
        <v>0.87356829275357106</v>
      </c>
      <c r="CP72" s="77">
        <f t="shared" si="450"/>
        <v>0.8697166144871965</v>
      </c>
      <c r="CQ72" s="77">
        <f t="shared" si="450"/>
        <v>0.86618005989769831</v>
      </c>
      <c r="CR72" s="77">
        <f t="shared" si="450"/>
        <v>0.86299947149211975</v>
      </c>
      <c r="CS72" s="77">
        <f t="shared" si="450"/>
        <v>0.86018580389883514</v>
      </c>
      <c r="CT72" s="77">
        <f t="shared" si="450"/>
        <v>0.85774613232002273</v>
      </c>
      <c r="CU72" s="77">
        <f t="shared" si="450"/>
        <v>0.85507102497132437</v>
      </c>
      <c r="CV72" s="77">
        <f t="shared" si="450"/>
        <v>0.85211961297921757</v>
      </c>
      <c r="CW72" s="77">
        <f t="shared" si="450"/>
        <v>0.8128341608947568</v>
      </c>
      <c r="CX72" s="74"/>
      <c r="CY72" s="77">
        <f t="shared" ref="CY72:DK72" si="451">CY35/CY33</f>
        <v>0.87164788585460973</v>
      </c>
      <c r="CZ72" s="77">
        <f t="shared" si="451"/>
        <v>0.87632858207531172</v>
      </c>
      <c r="DA72" s="77">
        <f t="shared" si="451"/>
        <v>0.8804136924163094</v>
      </c>
      <c r="DB72" s="77">
        <f t="shared" si="451"/>
        <v>0.88146386038201585</v>
      </c>
      <c r="DC72" s="77">
        <f t="shared" si="451"/>
        <v>0.8773153506027922</v>
      </c>
      <c r="DD72" s="77">
        <f t="shared" si="451"/>
        <v>0.87356535250213541</v>
      </c>
      <c r="DE72" s="77">
        <f t="shared" si="451"/>
        <v>0.87010868273170805</v>
      </c>
      <c r="DF72" s="77">
        <f t="shared" si="451"/>
        <v>0.86698641808777432</v>
      </c>
      <c r="DG72" s="77">
        <f t="shared" si="451"/>
        <v>0.86423459800065794</v>
      </c>
      <c r="DH72" s="77">
        <f t="shared" si="451"/>
        <v>0.8618371028773556</v>
      </c>
      <c r="DI72" s="77">
        <f t="shared" si="451"/>
        <v>0.85897115073536356</v>
      </c>
      <c r="DJ72" s="77">
        <f t="shared" si="451"/>
        <v>0.85663918539259165</v>
      </c>
      <c r="DK72" s="77">
        <f t="shared" si="451"/>
        <v>0.81505158791155141</v>
      </c>
      <c r="DL72" s="74"/>
      <c r="DM72" s="77">
        <f t="shared" ref="DM72:DY72" si="452">DM35/DM33</f>
        <v>0.87467191315041726</v>
      </c>
      <c r="DN72" s="77">
        <f t="shared" si="452"/>
        <v>0.87926670737290935</v>
      </c>
      <c r="DO72" s="77">
        <f t="shared" si="452"/>
        <v>0.88330578473309973</v>
      </c>
      <c r="DP72" s="77">
        <f t="shared" si="452"/>
        <v>0.8845961522191047</v>
      </c>
      <c r="DQ72" s="77">
        <f t="shared" si="452"/>
        <v>0.88052311446915321</v>
      </c>
      <c r="DR72" s="77">
        <f t="shared" si="452"/>
        <v>0.87686230023653278</v>
      </c>
      <c r="DS72" s="77">
        <f t="shared" si="452"/>
        <v>0.87347390323535057</v>
      </c>
      <c r="DT72" s="77">
        <f t="shared" si="452"/>
        <v>0.87040989579309613</v>
      </c>
      <c r="DU72" s="77">
        <f t="shared" si="452"/>
        <v>0.86771996881654845</v>
      </c>
      <c r="DV72" s="77">
        <f t="shared" si="452"/>
        <v>0.86534457058509529</v>
      </c>
      <c r="DW72" s="77">
        <f t="shared" si="452"/>
        <v>0.86244445584938445</v>
      </c>
      <c r="DX72" s="77">
        <f t="shared" si="452"/>
        <v>0.86047552132157645</v>
      </c>
      <c r="DY72" s="77">
        <f t="shared" si="452"/>
        <v>0.81728402097244945</v>
      </c>
    </row>
    <row r="73" spans="2:129" x14ac:dyDescent="0.2">
      <c r="B73" s="10"/>
      <c r="D73" s="76" t="s">
        <v>73</v>
      </c>
      <c r="E73" s="77">
        <f t="shared" ref="E73:F74" si="453">E36/E35</f>
        <v>0.80103454015593989</v>
      </c>
      <c r="F73" s="77">
        <f t="shared" si="453"/>
        <v>0.80749464919375558</v>
      </c>
      <c r="G73" s="77">
        <f t="shared" ref="G73:Q73" si="454">G36/G35</f>
        <v>0.81263242026777316</v>
      </c>
      <c r="H73" s="77">
        <f t="shared" si="454"/>
        <v>0.81233926420757963</v>
      </c>
      <c r="I73" s="77">
        <f t="shared" si="454"/>
        <v>0.8062471068505721</v>
      </c>
      <c r="J73" s="77">
        <f t="shared" si="454"/>
        <v>0.80068485415689639</v>
      </c>
      <c r="K73" s="77">
        <f t="shared" si="454"/>
        <v>0.79560511797690381</v>
      </c>
      <c r="L73" s="77">
        <f t="shared" si="454"/>
        <v>0.79109132878239463</v>
      </c>
      <c r="M73" s="77">
        <f t="shared" si="454"/>
        <v>0.78724737059777727</v>
      </c>
      <c r="N73" s="77">
        <f t="shared" si="454"/>
        <v>0.78407641428926267</v>
      </c>
      <c r="O73" s="77">
        <f t="shared" si="454"/>
        <v>0.78285694406970818</v>
      </c>
      <c r="P73" s="77">
        <f t="shared" si="454"/>
        <v>0.77316856808835377</v>
      </c>
      <c r="Q73" s="77">
        <f t="shared" si="454"/>
        <v>0.74797018240173641</v>
      </c>
      <c r="R73" s="74"/>
      <c r="S73" s="77">
        <f t="shared" ref="S73:AE73" si="455">S36/S35</f>
        <v>0.82905772717835557</v>
      </c>
      <c r="T73" s="77">
        <f t="shared" si="455"/>
        <v>0.83484430182922775</v>
      </c>
      <c r="U73" s="77">
        <f t="shared" si="455"/>
        <v>0.83945276808109182</v>
      </c>
      <c r="V73" s="77">
        <f t="shared" si="455"/>
        <v>0.83835869664314699</v>
      </c>
      <c r="W73" s="77">
        <f t="shared" si="455"/>
        <v>0.8330479809128204</v>
      </c>
      <c r="X73" s="77">
        <f t="shared" si="455"/>
        <v>0.82814939575989921</v>
      </c>
      <c r="Y73" s="77">
        <f t="shared" si="455"/>
        <v>0.82369624591511892</v>
      </c>
      <c r="Z73" s="77">
        <f t="shared" si="455"/>
        <v>0.81976573906376238</v>
      </c>
      <c r="AA73" s="77">
        <f t="shared" si="455"/>
        <v>0.81648502817879476</v>
      </c>
      <c r="AB73" s="77">
        <f t="shared" si="455"/>
        <v>0.81373554258091518</v>
      </c>
      <c r="AC73" s="77">
        <f t="shared" si="455"/>
        <v>0.81285425300067349</v>
      </c>
      <c r="AD73" s="77">
        <f t="shared" si="455"/>
        <v>0.7968026294481978</v>
      </c>
      <c r="AE73" s="77">
        <f t="shared" si="455"/>
        <v>0.78070967018178306</v>
      </c>
      <c r="AF73" s="74"/>
      <c r="AG73" s="77">
        <f t="shared" ref="AG73:AS73" si="456">AG36/AG35</f>
        <v>0.84313010628775142</v>
      </c>
      <c r="AH73" s="77">
        <f t="shared" si="456"/>
        <v>0.84856625060209501</v>
      </c>
      <c r="AI73" s="77">
        <f t="shared" si="456"/>
        <v>0.85299116717334944</v>
      </c>
      <c r="AJ73" s="77">
        <f t="shared" si="456"/>
        <v>0.85219378145411651</v>
      </c>
      <c r="AK73" s="77">
        <f t="shared" si="456"/>
        <v>0.84727695887062648</v>
      </c>
      <c r="AL73" s="77">
        <f t="shared" si="456"/>
        <v>0.84273513461107863</v>
      </c>
      <c r="AM73" s="77">
        <f t="shared" si="456"/>
        <v>0.838605943151148</v>
      </c>
      <c r="AN73" s="77">
        <f t="shared" si="456"/>
        <v>0.83495891191598737</v>
      </c>
      <c r="AO73" s="77">
        <f t="shared" si="456"/>
        <v>0.83189839715644853</v>
      </c>
      <c r="AP73" s="77">
        <f t="shared" si="456"/>
        <v>0.82920763661265318</v>
      </c>
      <c r="AQ73" s="77">
        <f t="shared" si="456"/>
        <v>0.82826540890360512</v>
      </c>
      <c r="AR73" s="77">
        <f t="shared" si="456"/>
        <v>0.81663427318762738</v>
      </c>
      <c r="AS73" s="77">
        <f t="shared" si="456"/>
        <v>0.79625726818431775</v>
      </c>
      <c r="AT73" s="74"/>
      <c r="AU73" s="77">
        <f t="shared" ref="AU73:BG73" si="457">AU36/AU35</f>
        <v>0.85225339321590521</v>
      </c>
      <c r="AV73" s="77">
        <f t="shared" si="457"/>
        <v>0.85745508144134464</v>
      </c>
      <c r="AW73" s="77">
        <f t="shared" si="457"/>
        <v>0.86177610851422648</v>
      </c>
      <c r="AX73" s="77">
        <f t="shared" si="457"/>
        <v>0.8614031190676299</v>
      </c>
      <c r="AY73" s="77">
        <f t="shared" si="457"/>
        <v>0.85673906512529141</v>
      </c>
      <c r="AZ73" s="77">
        <f t="shared" si="457"/>
        <v>0.85243771450896555</v>
      </c>
      <c r="BA73" s="77">
        <f t="shared" si="457"/>
        <v>0.84851906762939611</v>
      </c>
      <c r="BB73" s="77">
        <f t="shared" si="457"/>
        <v>0.84504267862423743</v>
      </c>
      <c r="BC73" s="77">
        <f t="shared" si="457"/>
        <v>0.84216187669382858</v>
      </c>
      <c r="BD73" s="77">
        <f t="shared" si="457"/>
        <v>0.83940558497674722</v>
      </c>
      <c r="BE73" s="77">
        <f t="shared" si="457"/>
        <v>0.83829199534910326</v>
      </c>
      <c r="BF73" s="77">
        <f t="shared" si="457"/>
        <v>0.83041009027539614</v>
      </c>
      <c r="BG73" s="77">
        <f t="shared" si="457"/>
        <v>0.80510567215634954</v>
      </c>
      <c r="BH73" s="74"/>
      <c r="BI73" s="77">
        <f t="shared" ref="BI73:BU73" si="458">BI36/BI35</f>
        <v>0.85889497842833207</v>
      </c>
      <c r="BJ73" s="77">
        <f t="shared" si="458"/>
        <v>0.86392135238174717</v>
      </c>
      <c r="BK73" s="77">
        <f t="shared" si="458"/>
        <v>0.86816613270778153</v>
      </c>
      <c r="BL73" s="77">
        <f t="shared" si="458"/>
        <v>0.86820587229259594</v>
      </c>
      <c r="BM73" s="77">
        <f t="shared" si="458"/>
        <v>0.86372095567104745</v>
      </c>
      <c r="BN73" s="77">
        <f t="shared" si="458"/>
        <v>0.85959993398517409</v>
      </c>
      <c r="BO73" s="77">
        <f t="shared" si="458"/>
        <v>0.85583797777495263</v>
      </c>
      <c r="BP73" s="77">
        <f t="shared" si="458"/>
        <v>0.85248749121404555</v>
      </c>
      <c r="BQ73" s="77">
        <f t="shared" si="458"/>
        <v>0.84960137233406807</v>
      </c>
      <c r="BR73" s="77">
        <f t="shared" si="458"/>
        <v>0.84697515611612562</v>
      </c>
      <c r="BS73" s="77">
        <f t="shared" si="458"/>
        <v>0.84555023240310545</v>
      </c>
      <c r="BT73" s="77">
        <f t="shared" si="458"/>
        <v>0.83997870898777072</v>
      </c>
      <c r="BU73" s="77">
        <f t="shared" si="458"/>
        <v>0.81053355179700293</v>
      </c>
      <c r="BV73" s="74"/>
      <c r="BW73" s="77">
        <f t="shared" ref="BW73:CI73" si="459">BW36/BW35</f>
        <v>0.86406392586580083</v>
      </c>
      <c r="BX73" s="77">
        <f t="shared" si="459"/>
        <v>0.86895073252550648</v>
      </c>
      <c r="BY73" s="77">
        <f t="shared" si="459"/>
        <v>0.87313233094695375</v>
      </c>
      <c r="BZ73" s="77">
        <f t="shared" si="459"/>
        <v>0.87354411646819807</v>
      </c>
      <c r="CA73" s="77">
        <f t="shared" si="459"/>
        <v>0.86919427369931557</v>
      </c>
      <c r="CB73" s="77">
        <f t="shared" si="459"/>
        <v>0.865217274523853</v>
      </c>
      <c r="CC73" s="77">
        <f t="shared" si="459"/>
        <v>0.86157480435997091</v>
      </c>
      <c r="CD73" s="77">
        <f t="shared" si="459"/>
        <v>0.85832727215615401</v>
      </c>
      <c r="CE73" s="77">
        <f t="shared" si="459"/>
        <v>0.85545289063078089</v>
      </c>
      <c r="CF73" s="77">
        <f t="shared" si="459"/>
        <v>0.85294550183552131</v>
      </c>
      <c r="CG73" s="77">
        <f t="shared" si="459"/>
        <v>0.85085137527979104</v>
      </c>
      <c r="CH73" s="77">
        <f t="shared" si="459"/>
        <v>0.84704248632674661</v>
      </c>
      <c r="CI73" s="77">
        <f t="shared" si="459"/>
        <v>0.81417734402031916</v>
      </c>
      <c r="CJ73" s="74"/>
      <c r="CK73" s="77">
        <f t="shared" ref="CK73:CW73" si="460">CK36/CK35</f>
        <v>0.86826575576081222</v>
      </c>
      <c r="CL73" s="77">
        <f t="shared" si="460"/>
        <v>0.87303688132901081</v>
      </c>
      <c r="CM73" s="77">
        <f t="shared" si="460"/>
        <v>0.87716308601084636</v>
      </c>
      <c r="CN73" s="77">
        <f t="shared" si="460"/>
        <v>0.87790085736413948</v>
      </c>
      <c r="CO73" s="77">
        <f t="shared" si="460"/>
        <v>0.87365842895699775</v>
      </c>
      <c r="CP73" s="77">
        <f t="shared" si="460"/>
        <v>0.86980132764987439</v>
      </c>
      <c r="CQ73" s="77">
        <f t="shared" si="460"/>
        <v>0.86625761221089159</v>
      </c>
      <c r="CR73" s="77">
        <f t="shared" si="460"/>
        <v>0.8630706620371833</v>
      </c>
      <c r="CS73" s="77">
        <f t="shared" si="460"/>
        <v>0.86025601661830431</v>
      </c>
      <c r="CT73" s="77">
        <f t="shared" si="460"/>
        <v>0.85782985196956407</v>
      </c>
      <c r="CU73" s="77">
        <f t="shared" si="460"/>
        <v>0.85521507546758746</v>
      </c>
      <c r="CV73" s="77">
        <f t="shared" si="460"/>
        <v>0.85256990582186321</v>
      </c>
      <c r="CW73" s="77">
        <f t="shared" si="460"/>
        <v>0.81704780076400241</v>
      </c>
      <c r="CX73" s="74"/>
      <c r="CY73" s="77">
        <f t="shared" ref="CY73:DK73" si="461">CY36/CY35</f>
        <v>0.87178767262546597</v>
      </c>
      <c r="CZ73" s="77">
        <f t="shared" si="461"/>
        <v>0.87646016872387233</v>
      </c>
      <c r="DA73" s="77">
        <f t="shared" si="461"/>
        <v>0.88053639965019803</v>
      </c>
      <c r="DB73" s="77">
        <f t="shared" si="461"/>
        <v>0.88155584128177966</v>
      </c>
      <c r="DC73" s="77">
        <f t="shared" si="461"/>
        <v>0.87740237268668819</v>
      </c>
      <c r="DD73" s="77">
        <f t="shared" si="461"/>
        <v>0.87364808376794734</v>
      </c>
      <c r="DE73" s="77">
        <f t="shared" si="461"/>
        <v>0.8701859469476424</v>
      </c>
      <c r="DF73" s="77">
        <f t="shared" si="461"/>
        <v>0.86705970433243373</v>
      </c>
      <c r="DG73" s="77">
        <f t="shared" si="461"/>
        <v>0.86431026259238686</v>
      </c>
      <c r="DH73" s="77">
        <f t="shared" si="461"/>
        <v>0.8619321709589336</v>
      </c>
      <c r="DI73" s="77">
        <f t="shared" si="461"/>
        <v>0.85913059121918733</v>
      </c>
      <c r="DJ73" s="77">
        <f t="shared" si="461"/>
        <v>0.85710317589951623</v>
      </c>
      <c r="DK73" s="77">
        <f t="shared" si="461"/>
        <v>0.81974864932519398</v>
      </c>
      <c r="DL73" s="74"/>
      <c r="DM73" s="77">
        <f t="shared" ref="DM73:DY73" si="462">DM36/DM35</f>
        <v>0.87480756454503261</v>
      </c>
      <c r="DN73" s="77">
        <f t="shared" si="462"/>
        <v>0.87939418386054491</v>
      </c>
      <c r="DO73" s="77">
        <f t="shared" si="462"/>
        <v>0.88342458649978983</v>
      </c>
      <c r="DP73" s="77">
        <f t="shared" si="462"/>
        <v>0.88468557098190126</v>
      </c>
      <c r="DQ73" s="77">
        <f t="shared" si="462"/>
        <v>0.88060752345188875</v>
      </c>
      <c r="DR73" s="77">
        <f t="shared" si="462"/>
        <v>0.87694349308369191</v>
      </c>
      <c r="DS73" s="77">
        <f t="shared" si="462"/>
        <v>0.8735512842429608</v>
      </c>
      <c r="DT73" s="77">
        <f t="shared" si="462"/>
        <v>0.87048566389575266</v>
      </c>
      <c r="DU73" s="77">
        <f t="shared" si="462"/>
        <v>0.86780178174192657</v>
      </c>
      <c r="DV73" s="77">
        <f t="shared" si="462"/>
        <v>0.8654514179703986</v>
      </c>
      <c r="DW73" s="77">
        <f t="shared" si="462"/>
        <v>0.86262022263115401</v>
      </c>
      <c r="DX73" s="77">
        <f t="shared" si="462"/>
        <v>0.86095229364206594</v>
      </c>
      <c r="DY73" s="77">
        <f t="shared" si="462"/>
        <v>0.82252737129283626</v>
      </c>
    </row>
    <row r="74" spans="2:129" x14ac:dyDescent="0.2">
      <c r="B74" s="10"/>
      <c r="D74" s="76" t="s">
        <v>74</v>
      </c>
      <c r="E74" s="77">
        <f t="shared" si="453"/>
        <v>0.80127522001245166</v>
      </c>
      <c r="F74" s="77">
        <f t="shared" si="453"/>
        <v>0.80772618826405462</v>
      </c>
      <c r="G74" s="77">
        <f t="shared" ref="G74:Q74" si="463">G37/G36</f>
        <v>0.81285076496086617</v>
      </c>
      <c r="H74" s="77">
        <f t="shared" si="463"/>
        <v>0.81250548509738174</v>
      </c>
      <c r="I74" s="77">
        <f t="shared" si="463"/>
        <v>0.8063993453486894</v>
      </c>
      <c r="J74" s="77">
        <f t="shared" si="463"/>
        <v>0.80082190875512715</v>
      </c>
      <c r="K74" s="77">
        <f t="shared" si="463"/>
        <v>0.79571925963998891</v>
      </c>
      <c r="L74" s="77">
        <f t="shared" si="463"/>
        <v>0.79117600498398044</v>
      </c>
      <c r="M74" s="77">
        <f t="shared" si="463"/>
        <v>0.7872993203404578</v>
      </c>
      <c r="N74" s="77">
        <f t="shared" si="463"/>
        <v>0.78409731705178531</v>
      </c>
      <c r="O74" s="77">
        <f t="shared" si="463"/>
        <v>0.78286339795915016</v>
      </c>
      <c r="P74" s="77">
        <f t="shared" si="463"/>
        <v>0.77320890104327866</v>
      </c>
      <c r="Q74" s="77">
        <f t="shared" si="463"/>
        <v>0.75112175337492215</v>
      </c>
      <c r="R74" s="74"/>
      <c r="S74" s="77">
        <f t="shared" ref="S74:AE74" si="464">S37/S36</f>
        <v>0.8292558399572556</v>
      </c>
      <c r="T74" s="77">
        <f t="shared" si="464"/>
        <v>0.83503378700309161</v>
      </c>
      <c r="U74" s="77">
        <f t="shared" si="464"/>
        <v>0.83962947351459327</v>
      </c>
      <c r="V74" s="77">
        <f t="shared" si="464"/>
        <v>0.83849005494137741</v>
      </c>
      <c r="W74" s="77">
        <f t="shared" si="464"/>
        <v>0.83317141096239755</v>
      </c>
      <c r="X74" s="77">
        <f t="shared" si="464"/>
        <v>0.82825925660096544</v>
      </c>
      <c r="Y74" s="77">
        <f t="shared" si="464"/>
        <v>0.82378652852587997</v>
      </c>
      <c r="Z74" s="77">
        <f t="shared" si="464"/>
        <v>0.81983200887274221</v>
      </c>
      <c r="AA74" s="77">
        <f t="shared" si="464"/>
        <v>0.81652543502674091</v>
      </c>
      <c r="AB74" s="77">
        <f t="shared" si="464"/>
        <v>0.8137588406085966</v>
      </c>
      <c r="AC74" s="77">
        <f t="shared" si="464"/>
        <v>0.81287196216034197</v>
      </c>
      <c r="AD74" s="77">
        <f t="shared" si="464"/>
        <v>0.7970182858539494</v>
      </c>
      <c r="AE74" s="77">
        <f t="shared" si="464"/>
        <v>0.78254567174036316</v>
      </c>
      <c r="AF74" s="74"/>
      <c r="AG74" s="77">
        <f t="shared" ref="AG74:AS74" si="465">AG37/AG36</f>
        <v>0.84330656463238185</v>
      </c>
      <c r="AH74" s="77">
        <f t="shared" si="465"/>
        <v>0.84873448046915789</v>
      </c>
      <c r="AI74" s="77">
        <f t="shared" si="465"/>
        <v>0.85314793888864582</v>
      </c>
      <c r="AJ74" s="77">
        <f t="shared" si="465"/>
        <v>0.85231000384839539</v>
      </c>
      <c r="AK74" s="77">
        <f t="shared" si="465"/>
        <v>0.8473864002239041</v>
      </c>
      <c r="AL74" s="77">
        <f t="shared" si="465"/>
        <v>0.84283279063322647</v>
      </c>
      <c r="AM74" s="77">
        <f t="shared" si="465"/>
        <v>0.83868677271373493</v>
      </c>
      <c r="AN74" s="77">
        <f t="shared" si="465"/>
        <v>0.83501944958452445</v>
      </c>
      <c r="AO74" s="77">
        <f t="shared" si="465"/>
        <v>0.83193769353446401</v>
      </c>
      <c r="AP74" s="77">
        <f t="shared" si="465"/>
        <v>0.82923402875896057</v>
      </c>
      <c r="AQ74" s="77">
        <f t="shared" si="465"/>
        <v>0.82829344358496748</v>
      </c>
      <c r="AR74" s="77">
        <f t="shared" si="465"/>
        <v>0.81683421018407276</v>
      </c>
      <c r="AS74" s="77">
        <f t="shared" si="465"/>
        <v>0.79771777181775338</v>
      </c>
      <c r="AT74" s="74"/>
      <c r="AU74" s="77">
        <f t="shared" ref="AU74:BG74" si="466">AU37/AU36</f>
        <v>0.85241589158877273</v>
      </c>
      <c r="AV74" s="77">
        <f t="shared" si="466"/>
        <v>0.85760963534081947</v>
      </c>
      <c r="AW74" s="77">
        <f t="shared" si="466"/>
        <v>0.86192029417261862</v>
      </c>
      <c r="AX74" s="77">
        <f t="shared" si="466"/>
        <v>0.86150982603459281</v>
      </c>
      <c r="AY74" s="77">
        <f t="shared" si="466"/>
        <v>0.85683963812719632</v>
      </c>
      <c r="AZ74" s="77">
        <f t="shared" si="466"/>
        <v>0.85252797608121855</v>
      </c>
      <c r="BA74" s="77">
        <f t="shared" si="466"/>
        <v>0.84859467130253896</v>
      </c>
      <c r="BB74" s="77">
        <f t="shared" si="466"/>
        <v>0.84510084631523719</v>
      </c>
      <c r="BC74" s="77">
        <f t="shared" si="466"/>
        <v>0.84220235047506731</v>
      </c>
      <c r="BD74" s="77">
        <f t="shared" si="466"/>
        <v>0.83943500193562381</v>
      </c>
      <c r="BE74" s="77">
        <f t="shared" si="466"/>
        <v>0.83832968480954906</v>
      </c>
      <c r="BF74" s="77">
        <f t="shared" si="466"/>
        <v>0.83059715292740977</v>
      </c>
      <c r="BG74" s="77">
        <f t="shared" si="466"/>
        <v>0.80645851002430835</v>
      </c>
      <c r="BH74" s="74"/>
      <c r="BI74" s="77">
        <f t="shared" ref="BI74:BU74" si="467">BI37/BI36</f>
        <v>0.85904742655637645</v>
      </c>
      <c r="BJ74" s="77">
        <f t="shared" si="467"/>
        <v>0.86406605868132424</v>
      </c>
      <c r="BK74" s="77">
        <f t="shared" si="467"/>
        <v>0.8683012797072972</v>
      </c>
      <c r="BL74" s="77">
        <f t="shared" si="467"/>
        <v>0.86830587352233235</v>
      </c>
      <c r="BM74" s="77">
        <f t="shared" si="467"/>
        <v>0.86381515583457702</v>
      </c>
      <c r="BN74" s="77">
        <f t="shared" si="467"/>
        <v>0.8596850519318594</v>
      </c>
      <c r="BO74" s="77">
        <f t="shared" si="467"/>
        <v>0.8559101800787341</v>
      </c>
      <c r="BP74" s="77">
        <f t="shared" si="467"/>
        <v>0.85254449864717197</v>
      </c>
      <c r="BQ74" s="77">
        <f t="shared" si="467"/>
        <v>0.84964442380479743</v>
      </c>
      <c r="BR74" s="77">
        <f t="shared" si="467"/>
        <v>0.84700853136349308</v>
      </c>
      <c r="BS74" s="77">
        <f t="shared" si="467"/>
        <v>0.84559767738520786</v>
      </c>
      <c r="BT74" s="77">
        <f t="shared" si="467"/>
        <v>0.84017078388171262</v>
      </c>
      <c r="BU74" s="77">
        <f t="shared" si="467"/>
        <v>0.81192135165796442</v>
      </c>
      <c r="BV74" s="74"/>
      <c r="BW74" s="77">
        <f t="shared" ref="BW74:CI74" si="468">BW37/BW36</f>
        <v>0.86420865323467388</v>
      </c>
      <c r="BX74" s="77">
        <f t="shared" si="468"/>
        <v>0.86908786991012599</v>
      </c>
      <c r="BY74" s="77">
        <f t="shared" si="468"/>
        <v>0.87326050064501703</v>
      </c>
      <c r="BZ74" s="77">
        <f t="shared" si="468"/>
        <v>0.87363909399480921</v>
      </c>
      <c r="CA74" s="77">
        <f t="shared" si="468"/>
        <v>0.8692835517882419</v>
      </c>
      <c r="CB74" s="77">
        <f t="shared" si="468"/>
        <v>0.86529853054273531</v>
      </c>
      <c r="CC74" s="77">
        <f t="shared" si="468"/>
        <v>0.86164468458428989</v>
      </c>
      <c r="CD74" s="77">
        <f t="shared" si="468"/>
        <v>0.85838392759211157</v>
      </c>
      <c r="CE74" s="77">
        <f t="shared" si="468"/>
        <v>0.85549810640017998</v>
      </c>
      <c r="CF74" s="77">
        <f t="shared" si="468"/>
        <v>0.85298432426257031</v>
      </c>
      <c r="CG74" s="77">
        <f t="shared" si="468"/>
        <v>0.8509118699012086</v>
      </c>
      <c r="CH74" s="77">
        <f t="shared" si="468"/>
        <v>0.84724768646174919</v>
      </c>
      <c r="CI74" s="77">
        <f t="shared" si="468"/>
        <v>0.81570465030907224</v>
      </c>
      <c r="CJ74" s="74"/>
      <c r="CK74" s="77">
        <f t="shared" ref="CK74:CW74" si="469">CK37/CK36</f>
        <v>0.86840429423683485</v>
      </c>
      <c r="CL74" s="77">
        <f t="shared" si="469"/>
        <v>0.87316794408983811</v>
      </c>
      <c r="CM74" s="77">
        <f t="shared" si="469"/>
        <v>0.87728561643667735</v>
      </c>
      <c r="CN74" s="77">
        <f t="shared" si="469"/>
        <v>0.87799190710298547</v>
      </c>
      <c r="CO74" s="77">
        <f t="shared" si="469"/>
        <v>0.87374372810113887</v>
      </c>
      <c r="CP74" s="77">
        <f t="shared" si="469"/>
        <v>0.86987955229047709</v>
      </c>
      <c r="CQ74" s="77">
        <f t="shared" si="469"/>
        <v>0.86632583709045352</v>
      </c>
      <c r="CR74" s="77">
        <f t="shared" si="469"/>
        <v>0.8631276895944946</v>
      </c>
      <c r="CS74" s="77">
        <f t="shared" si="469"/>
        <v>0.8603037043686067</v>
      </c>
      <c r="CT74" s="77">
        <f t="shared" si="469"/>
        <v>0.85787542191513944</v>
      </c>
      <c r="CU74" s="77">
        <f t="shared" si="469"/>
        <v>0.85528534660256517</v>
      </c>
      <c r="CV74" s="77">
        <f t="shared" si="469"/>
        <v>0.85279103297524483</v>
      </c>
      <c r="CW74" s="77">
        <f t="shared" si="469"/>
        <v>0.81879539442770699</v>
      </c>
      <c r="CX74" s="74"/>
      <c r="CY74" s="77">
        <f t="shared" ref="CY74:DK74" si="470">CY37/CY36</f>
        <v>0.87192110042087345</v>
      </c>
      <c r="CZ74" s="77">
        <f t="shared" si="470"/>
        <v>0.8765862039960558</v>
      </c>
      <c r="DA74" s="77">
        <f t="shared" si="470"/>
        <v>0.88065422661618009</v>
      </c>
      <c r="DB74" s="77">
        <f t="shared" si="470"/>
        <v>0.88164370977083073</v>
      </c>
      <c r="DC74" s="77">
        <f t="shared" si="470"/>
        <v>0.87748435944313641</v>
      </c>
      <c r="DD74" s="77">
        <f t="shared" si="470"/>
        <v>0.87372387242901473</v>
      </c>
      <c r="DE74" s="77">
        <f t="shared" si="470"/>
        <v>0.87025305244555895</v>
      </c>
      <c r="DF74" s="77">
        <f t="shared" si="470"/>
        <v>0.86711743546848474</v>
      </c>
      <c r="DG74" s="77">
        <f t="shared" si="470"/>
        <v>0.86436114245023288</v>
      </c>
      <c r="DH74" s="77">
        <f t="shared" si="470"/>
        <v>0.86198544906078234</v>
      </c>
      <c r="DI74" s="77">
        <f t="shared" si="470"/>
        <v>0.85921066779900468</v>
      </c>
      <c r="DJ74" s="77">
        <f t="shared" si="470"/>
        <v>0.85733940100165018</v>
      </c>
      <c r="DK74" s="77">
        <f t="shared" si="470"/>
        <v>0.82176677413371579</v>
      </c>
      <c r="DL74" s="74"/>
      <c r="DM74" s="77">
        <f t="shared" ref="DM74:DY74" si="471">DM37/DM36</f>
        <v>0.87493667847330281</v>
      </c>
      <c r="DN74" s="77">
        <f t="shared" si="471"/>
        <v>0.87951596468823046</v>
      </c>
      <c r="DO74" s="77">
        <f t="shared" si="471"/>
        <v>0.88353839904590981</v>
      </c>
      <c r="DP74" s="77">
        <f t="shared" si="471"/>
        <v>0.88477078078241544</v>
      </c>
      <c r="DQ74" s="77">
        <f t="shared" si="471"/>
        <v>0.88068670180077946</v>
      </c>
      <c r="DR74" s="77">
        <f t="shared" si="471"/>
        <v>0.87701731097762092</v>
      </c>
      <c r="DS74" s="77">
        <f t="shared" si="471"/>
        <v>0.8736177202879799</v>
      </c>
      <c r="DT74" s="77">
        <f t="shared" si="471"/>
        <v>0.87054455465644121</v>
      </c>
      <c r="DU74" s="77">
        <f t="shared" si="471"/>
        <v>0.86785664890394199</v>
      </c>
      <c r="DV74" s="77">
        <f t="shared" si="471"/>
        <v>0.86551298416283706</v>
      </c>
      <c r="DW74" s="77">
        <f t="shared" si="471"/>
        <v>0.86271121745255608</v>
      </c>
      <c r="DX74" s="77">
        <f t="shared" si="471"/>
        <v>0.86120028160891515</v>
      </c>
      <c r="DY74" s="77">
        <f t="shared" si="471"/>
        <v>0.82483016073598614</v>
      </c>
    </row>
    <row r="75" spans="2:129" x14ac:dyDescent="0.2">
      <c r="B75" s="10"/>
      <c r="D75" s="76" t="s">
        <v>75</v>
      </c>
      <c r="E75" s="77">
        <f t="shared" ref="E75:F75" si="472">E34/E37</f>
        <v>0.8015076781694449</v>
      </c>
      <c r="F75" s="77">
        <f t="shared" si="472"/>
        <v>0.80795006213999654</v>
      </c>
      <c r="G75" s="77">
        <f t="shared" ref="G75:Q75" si="473">G34/G37</f>
        <v>0.81306198526896156</v>
      </c>
      <c r="H75" s="77">
        <f t="shared" si="473"/>
        <v>0.81266595029497624</v>
      </c>
      <c r="I75" s="77">
        <f t="shared" si="473"/>
        <v>0.80654687054061103</v>
      </c>
      <c r="J75" s="77">
        <f t="shared" si="473"/>
        <v>0.8009552506801676</v>
      </c>
      <c r="K75" s="77">
        <f t="shared" si="473"/>
        <v>0.79583074569577739</v>
      </c>
      <c r="L75" s="77">
        <f t="shared" si="473"/>
        <v>0.79125887003845052</v>
      </c>
      <c r="M75" s="77">
        <f t="shared" si="473"/>
        <v>0.78734981017756589</v>
      </c>
      <c r="N75" s="77">
        <f t="shared" si="473"/>
        <v>0.78411631814688887</v>
      </c>
      <c r="O75" s="77">
        <f t="shared" si="473"/>
        <v>0.78286586041295836</v>
      </c>
      <c r="P75" s="77">
        <f t="shared" si="473"/>
        <v>0.773223383109229</v>
      </c>
      <c r="Q75" s="77">
        <f t="shared" si="473"/>
        <v>0.75213237953268475</v>
      </c>
      <c r="R75" s="74"/>
      <c r="S75" s="77">
        <f t="shared" ref="S75:AE75" si="474">S34/S37</f>
        <v>0.82944772334961669</v>
      </c>
      <c r="T75" s="77">
        <f t="shared" si="474"/>
        <v>0.83521754528558401</v>
      </c>
      <c r="U75" s="77">
        <f t="shared" si="474"/>
        <v>0.83980092631505898</v>
      </c>
      <c r="V75" s="77">
        <f t="shared" si="474"/>
        <v>0.83861733817036055</v>
      </c>
      <c r="W75" s="77">
        <f t="shared" si="474"/>
        <v>0.83329129648580635</v>
      </c>
      <c r="X75" s="77">
        <f t="shared" si="474"/>
        <v>0.82836616514738959</v>
      </c>
      <c r="Y75" s="77">
        <f t="shared" si="474"/>
        <v>0.82387435577616253</v>
      </c>
      <c r="Z75" s="77">
        <f t="shared" si="474"/>
        <v>0.81989597155657823</v>
      </c>
      <c r="AA75" s="77">
        <f t="shared" si="474"/>
        <v>0.81656301613911408</v>
      </c>
      <c r="AB75" s="77">
        <f t="shared" si="474"/>
        <v>0.81377752858835251</v>
      </c>
      <c r="AC75" s="77">
        <f t="shared" si="474"/>
        <v>0.81287952482905457</v>
      </c>
      <c r="AD75" s="77">
        <f t="shared" si="474"/>
        <v>0.79709587944779825</v>
      </c>
      <c r="AE75" s="77">
        <f t="shared" si="474"/>
        <v>0.7831631804189213</v>
      </c>
      <c r="AF75" s="74"/>
      <c r="AG75" s="77">
        <f t="shared" ref="AG75:AS75" si="475">AG34/AG37</f>
        <v>0.84347760978489772</v>
      </c>
      <c r="AH75" s="77">
        <f t="shared" si="475"/>
        <v>0.84889778471432209</v>
      </c>
      <c r="AI75" s="77">
        <f t="shared" si="475"/>
        <v>0.8533002237724</v>
      </c>
      <c r="AJ75" s="77">
        <f t="shared" si="475"/>
        <v>0.85242272872419511</v>
      </c>
      <c r="AK75" s="77">
        <f t="shared" si="475"/>
        <v>0.84749266801484724</v>
      </c>
      <c r="AL75" s="77">
        <f t="shared" si="475"/>
        <v>0.84292758561425596</v>
      </c>
      <c r="AM75" s="77">
        <f t="shared" si="475"/>
        <v>0.8387648703848456</v>
      </c>
      <c r="AN75" s="77">
        <f t="shared" si="475"/>
        <v>0.83507693908235092</v>
      </c>
      <c r="AO75" s="77">
        <f t="shared" si="475"/>
        <v>0.83197279536094115</v>
      </c>
      <c r="AP75" s="77">
        <f t="shared" si="475"/>
        <v>0.82925342023653748</v>
      </c>
      <c r="AQ75" s="77">
        <f t="shared" si="475"/>
        <v>0.82830642890160144</v>
      </c>
      <c r="AR75" s="77">
        <f t="shared" si="475"/>
        <v>0.8169166539687317</v>
      </c>
      <c r="AS75" s="77">
        <f t="shared" si="475"/>
        <v>0.79823088500547656</v>
      </c>
      <c r="AT75" s="74"/>
      <c r="AU75" s="77">
        <f t="shared" ref="AU75:BG75" si="476">AU34/AU37</f>
        <v>0.85257339913815833</v>
      </c>
      <c r="AV75" s="77">
        <f t="shared" si="476"/>
        <v>0.85775968736071007</v>
      </c>
      <c r="AW75" s="77">
        <f t="shared" si="476"/>
        <v>0.86206040423726993</v>
      </c>
      <c r="AX75" s="77">
        <f t="shared" si="476"/>
        <v>0.86161332525945233</v>
      </c>
      <c r="AY75" s="77">
        <f t="shared" si="476"/>
        <v>0.85693718614341652</v>
      </c>
      <c r="AZ75" s="77">
        <f t="shared" si="476"/>
        <v>0.85261530673509744</v>
      </c>
      <c r="BA75" s="77">
        <f t="shared" si="476"/>
        <v>0.84866718584572198</v>
      </c>
      <c r="BB75" s="77">
        <f t="shared" si="476"/>
        <v>0.84515523406043491</v>
      </c>
      <c r="BC75" s="77">
        <f t="shared" si="476"/>
        <v>0.84223736393632276</v>
      </c>
      <c r="BD75" s="77">
        <f t="shared" si="476"/>
        <v>0.83945531751781599</v>
      </c>
      <c r="BE75" s="77">
        <f t="shared" si="476"/>
        <v>0.83834845394717195</v>
      </c>
      <c r="BF75" s="77">
        <f t="shared" si="476"/>
        <v>0.83068660734230115</v>
      </c>
      <c r="BG75" s="77">
        <f t="shared" si="476"/>
        <v>0.8069615085541042</v>
      </c>
      <c r="BH75" s="74"/>
      <c r="BI75" s="77">
        <f t="shared" ref="BI75:BU75" si="477">BI34/BI37</f>
        <v>0.85919511749689614</v>
      </c>
      <c r="BJ75" s="77">
        <f t="shared" si="477"/>
        <v>0.86420650960977885</v>
      </c>
      <c r="BK75" s="77">
        <f t="shared" si="477"/>
        <v>0.86843259539819451</v>
      </c>
      <c r="BL75" s="77">
        <f t="shared" si="477"/>
        <v>0.8684028285953016</v>
      </c>
      <c r="BM75" s="77">
        <f t="shared" si="477"/>
        <v>0.86390638712711421</v>
      </c>
      <c r="BN75" s="77">
        <f t="shared" si="477"/>
        <v>0.85976711347000279</v>
      </c>
      <c r="BO75" s="77">
        <f t="shared" si="477"/>
        <v>0.85597892392575736</v>
      </c>
      <c r="BP75" s="77">
        <f t="shared" si="477"/>
        <v>0.85259703141180765</v>
      </c>
      <c r="BQ75" s="77">
        <f t="shared" si="477"/>
        <v>0.84968086358501471</v>
      </c>
      <c r="BR75" s="77">
        <f t="shared" si="477"/>
        <v>0.84703090279000104</v>
      </c>
      <c r="BS75" s="77">
        <f t="shared" si="477"/>
        <v>0.84562295384502306</v>
      </c>
      <c r="BT75" s="77">
        <f t="shared" si="477"/>
        <v>0.84027372394764599</v>
      </c>
      <c r="BU75" s="77">
        <f t="shared" si="477"/>
        <v>0.81247677044834365</v>
      </c>
      <c r="BV75" s="74"/>
      <c r="BW75" s="77">
        <f t="shared" ref="BW75:CI75" si="478">BW34/BW37</f>
        <v>0.86434875224853358</v>
      </c>
      <c r="BX75" s="77">
        <f t="shared" si="478"/>
        <v>0.86922089461562435</v>
      </c>
      <c r="BY75" s="77">
        <f t="shared" si="478"/>
        <v>0.87338498862933744</v>
      </c>
      <c r="BZ75" s="77">
        <f t="shared" si="478"/>
        <v>0.87373111740473897</v>
      </c>
      <c r="CA75" s="77">
        <f t="shared" si="478"/>
        <v>0.86936987133226673</v>
      </c>
      <c r="CB75" s="77">
        <f t="shared" si="478"/>
        <v>0.86537658174802645</v>
      </c>
      <c r="CC75" s="77">
        <f t="shared" si="478"/>
        <v>0.86171074287756244</v>
      </c>
      <c r="CD75" s="77">
        <f t="shared" si="478"/>
        <v>0.85843544939439465</v>
      </c>
      <c r="CE75" s="77">
        <f t="shared" si="478"/>
        <v>0.85553563851115322</v>
      </c>
      <c r="CF75" s="77">
        <f t="shared" si="478"/>
        <v>0.85301037862973217</v>
      </c>
      <c r="CG75" s="77">
        <f t="shared" si="478"/>
        <v>0.85094730947030561</v>
      </c>
      <c r="CH75" s="77">
        <f t="shared" si="478"/>
        <v>0.8473668780425978</v>
      </c>
      <c r="CI75" s="77">
        <f t="shared" si="478"/>
        <v>0.81636706692953975</v>
      </c>
      <c r="CJ75" s="74"/>
      <c r="CK75" s="77">
        <f t="shared" ref="CK75:CW75" si="479">CK34/CK37</f>
        <v>0.86853827329672961</v>
      </c>
      <c r="CL75" s="77">
        <f t="shared" si="479"/>
        <v>0.87329497342880036</v>
      </c>
      <c r="CM75" s="77">
        <f t="shared" si="479"/>
        <v>0.87740455632874959</v>
      </c>
      <c r="CN75" s="77">
        <f t="shared" si="479"/>
        <v>0.87808005331626859</v>
      </c>
      <c r="CO75" s="77">
        <f t="shared" si="479"/>
        <v>0.87382605396556812</v>
      </c>
      <c r="CP75" s="77">
        <f t="shared" si="479"/>
        <v>0.86995441470369972</v>
      </c>
      <c r="CQ75" s="77">
        <f t="shared" si="479"/>
        <v>0.8663898866949844</v>
      </c>
      <c r="CR75" s="77">
        <f t="shared" si="479"/>
        <v>0.86317895940024303</v>
      </c>
      <c r="CS75" s="77">
        <f t="shared" si="479"/>
        <v>0.86034268314540718</v>
      </c>
      <c r="CT75" s="77">
        <f t="shared" si="479"/>
        <v>0.85790654638249608</v>
      </c>
      <c r="CU75" s="77">
        <f t="shared" si="479"/>
        <v>0.8553279115580954</v>
      </c>
      <c r="CV75" s="77">
        <f t="shared" si="479"/>
        <v>0.85292652362532495</v>
      </c>
      <c r="CW75" s="77">
        <f t="shared" si="479"/>
        <v>0.81960851258758005</v>
      </c>
      <c r="CX75" s="74"/>
      <c r="CY75" s="77">
        <f t="shared" ref="CY75:DK75" si="480">CY34/CY37</f>
        <v>0.87204999149698414</v>
      </c>
      <c r="CZ75" s="77">
        <f t="shared" si="480"/>
        <v>0.87670824557760363</v>
      </c>
      <c r="DA75" s="77">
        <f t="shared" si="480"/>
        <v>0.88076851443362669</v>
      </c>
      <c r="DB75" s="77">
        <f t="shared" si="480"/>
        <v>0.88172869873111626</v>
      </c>
      <c r="DC75" s="77">
        <f t="shared" si="480"/>
        <v>0.87756334258676238</v>
      </c>
      <c r="DD75" s="77">
        <f t="shared" si="480"/>
        <v>0.87379613911693554</v>
      </c>
      <c r="DE75" s="77">
        <f t="shared" si="480"/>
        <v>0.87031564087673119</v>
      </c>
      <c r="DF75" s="77">
        <f t="shared" si="480"/>
        <v>0.86716880848804678</v>
      </c>
      <c r="DG75" s="77">
        <f t="shared" si="480"/>
        <v>0.86440231646962273</v>
      </c>
      <c r="DH75" s="77">
        <f t="shared" si="480"/>
        <v>0.86202264525551942</v>
      </c>
      <c r="DI75" s="77">
        <f t="shared" si="480"/>
        <v>0.85926040608115339</v>
      </c>
      <c r="DJ75" s="77">
        <f t="shared" si="480"/>
        <v>0.85748884729360797</v>
      </c>
      <c r="DK75" s="77">
        <f t="shared" si="480"/>
        <v>0.82275209687738238</v>
      </c>
      <c r="DL75" s="74"/>
      <c r="DM75" s="77">
        <f t="shared" ref="DM75:DY75" si="481">DM34/DM37</f>
        <v>0.87506124108424943</v>
      </c>
      <c r="DN75" s="77">
        <f t="shared" si="481"/>
        <v>0.87963375817856149</v>
      </c>
      <c r="DO75" s="77">
        <f t="shared" si="481"/>
        <v>0.88364869484470776</v>
      </c>
      <c r="DP75" s="77">
        <f t="shared" si="481"/>
        <v>0.88485311716023529</v>
      </c>
      <c r="DQ75" s="77">
        <f t="shared" si="481"/>
        <v>0.88076283760756391</v>
      </c>
      <c r="DR75" s="77">
        <f t="shared" si="481"/>
        <v>0.87708744659034499</v>
      </c>
      <c r="DS75" s="77">
        <f t="shared" si="481"/>
        <v>0.87367930641020086</v>
      </c>
      <c r="DT75" s="77">
        <f t="shared" si="481"/>
        <v>0.87059649992436061</v>
      </c>
      <c r="DU75" s="77">
        <f t="shared" si="481"/>
        <v>0.86790082444725725</v>
      </c>
      <c r="DV75" s="77">
        <f t="shared" si="481"/>
        <v>0.86555683989806653</v>
      </c>
      <c r="DW75" s="77">
        <f t="shared" si="481"/>
        <v>0.86276923210486389</v>
      </c>
      <c r="DX75" s="77">
        <f t="shared" si="481"/>
        <v>0.86135959251327499</v>
      </c>
      <c r="DY75" s="77">
        <f t="shared" si="481"/>
        <v>0.82598146860344246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0.79932903447949988</v>
      </c>
      <c r="F79" s="73">
        <f t="shared" ref="F79" si="483">SUM(F65:F70)/6</f>
        <v>0.80586045565081887</v>
      </c>
      <c r="G79" s="73">
        <f t="shared" si="482"/>
        <v>0.8110854635799748</v>
      </c>
      <c r="H79" s="73">
        <f t="shared" ref="H79" si="484">SUM(H65:H70)/6</f>
        <v>0.81107963798006433</v>
      </c>
      <c r="I79" s="73">
        <f t="shared" si="482"/>
        <v>0.80490208801000585</v>
      </c>
      <c r="J79" s="73">
        <f t="shared" ref="J79" si="485">SUM(J65:J70)/6</f>
        <v>0.79909899870306067</v>
      </c>
      <c r="K79" s="73">
        <f t="shared" si="482"/>
        <v>0.79356371779991297</v>
      </c>
      <c r="L79" s="73">
        <f t="shared" ref="L79" si="486">SUM(L65:L70)/6</f>
        <v>0.78817449603225498</v>
      </c>
      <c r="M79" s="73">
        <f t="shared" si="482"/>
        <v>0.78260653258212221</v>
      </c>
      <c r="N79" s="73">
        <f t="shared" ref="N79" si="487">SUM(N65:N70)/6</f>
        <v>0.77577662421189431</v>
      </c>
      <c r="O79" s="73">
        <f t="shared" si="482"/>
        <v>0.76471654227768271</v>
      </c>
      <c r="P79" s="73">
        <f t="shared" ref="P79" si="488">SUM(P65:P70)/6</f>
        <v>0.69296654310314498</v>
      </c>
      <c r="Q79" s="73">
        <f t="shared" si="482"/>
        <v>0.38644882965983135</v>
      </c>
      <c r="R79" s="74"/>
      <c r="S79" s="73">
        <f t="shared" ref="S79:AE79" si="489">SUM(S65:S70)/6</f>
        <v>0.82752735945387057</v>
      </c>
      <c r="T79" s="73">
        <f t="shared" ref="T79" si="490">SUM(T65:T70)/6</f>
        <v>0.83338118809497919</v>
      </c>
      <c r="U79" s="73">
        <f t="shared" si="489"/>
        <v>0.83807217331633777</v>
      </c>
      <c r="V79" s="73">
        <f t="shared" ref="V79" si="491">SUM(V65:V70)/6</f>
        <v>0.83719523095684334</v>
      </c>
      <c r="W79" s="73">
        <f t="shared" si="489"/>
        <v>0.831614744478686</v>
      </c>
      <c r="X79" s="73">
        <f t="shared" ref="X79" si="492">SUM(X65:X70)/6</f>
        <v>0.82622218253735513</v>
      </c>
      <c r="Y79" s="73">
        <f t="shared" si="489"/>
        <v>0.82087341585953177</v>
      </c>
      <c r="Z79" s="73">
        <f t="shared" ref="Z79" si="493">SUM(Z65:Z70)/6</f>
        <v>0.81530587970317081</v>
      </c>
      <c r="AA79" s="73">
        <f t="shared" si="489"/>
        <v>0.80893749768250578</v>
      </c>
      <c r="AB79" s="73">
        <f t="shared" ref="AB79" si="494">SUM(AB65:AB70)/6</f>
        <v>0.79978946919810723</v>
      </c>
      <c r="AC79" s="73">
        <f t="shared" si="489"/>
        <v>0.7818935120848548</v>
      </c>
      <c r="AD79" s="73">
        <f t="shared" ref="AD79" si="495">SUM(AD65:AD70)/6</f>
        <v>0.63490781250132711</v>
      </c>
      <c r="AE79" s="73">
        <f t="shared" si="489"/>
        <v>0.46400616401877787</v>
      </c>
      <c r="AF79" s="74"/>
      <c r="AG79" s="73">
        <f t="shared" ref="AG79:AS79" si="496">SUM(AG65:AG70)/6</f>
        <v>0.84165474709639765</v>
      </c>
      <c r="AH79" s="73">
        <f t="shared" si="496"/>
        <v>0.84715529535685874</v>
      </c>
      <c r="AI79" s="73">
        <f t="shared" si="496"/>
        <v>0.8516552185556967</v>
      </c>
      <c r="AJ79" s="73">
        <f t="shared" si="496"/>
        <v>0.8510348862395446</v>
      </c>
      <c r="AK79" s="73">
        <f t="shared" si="496"/>
        <v>0.84575076440715302</v>
      </c>
      <c r="AL79" s="73">
        <f t="shared" si="496"/>
        <v>0.84054670030421186</v>
      </c>
      <c r="AM79" s="73">
        <f t="shared" si="496"/>
        <v>0.8352376659565719</v>
      </c>
      <c r="AN79" s="73">
        <f t="shared" si="496"/>
        <v>0.82948100767896127</v>
      </c>
      <c r="AO79" s="73">
        <f t="shared" si="496"/>
        <v>0.82254067650684126</v>
      </c>
      <c r="AP79" s="73">
        <f t="shared" si="496"/>
        <v>0.81210633517192121</v>
      </c>
      <c r="AQ79" s="73">
        <f t="shared" si="496"/>
        <v>0.79178757397022625</v>
      </c>
      <c r="AR79" s="73">
        <f t="shared" si="496"/>
        <v>0.67473976154618232</v>
      </c>
      <c r="AS79" s="73">
        <f t="shared" si="496"/>
        <v>0.50649168583927584</v>
      </c>
      <c r="AT79" s="74"/>
      <c r="AU79" s="73">
        <f t="shared" ref="AU79" si="497">SUM(AU65:AU70)/6</f>
        <v>0.85079427701420773</v>
      </c>
      <c r="AV79" s="73">
        <f t="shared" ref="AV79" si="498">SUM(AV65:AV70)/6</f>
        <v>0.85605824894824245</v>
      </c>
      <c r="AW79" s="73">
        <f t="shared" ref="AW79" si="499">SUM(AW65:AW70)/6</f>
        <v>0.86044884994284665</v>
      </c>
      <c r="AX79" s="73">
        <f t="shared" ref="AX79" si="500">SUM(AX65:AX70)/6</f>
        <v>0.86023467718938817</v>
      </c>
      <c r="AY79" s="73">
        <f t="shared" ref="AY79" si="501">SUM(AY65:AY70)/6</f>
        <v>0.85513585847853413</v>
      </c>
      <c r="AZ79" s="73">
        <f t="shared" ref="AZ79" si="502">SUM(AZ65:AZ70)/6</f>
        <v>0.85004980506764272</v>
      </c>
      <c r="BA79" s="73">
        <f t="shared" ref="BA79" si="503">SUM(BA65:BA70)/6</f>
        <v>0.84474819482972119</v>
      </c>
      <c r="BB79" s="73">
        <f t="shared" ref="BB79" si="504">SUM(BB65:BB70)/6</f>
        <v>0.83883529691982239</v>
      </c>
      <c r="BC79" s="73">
        <f t="shared" ref="BC79" si="505">SUM(BC65:BC70)/6</f>
        <v>0.8315547789394877</v>
      </c>
      <c r="BD79" s="73">
        <f t="shared" ref="BD79" si="506">SUM(BD65:BD70)/6</f>
        <v>0.82032521253129753</v>
      </c>
      <c r="BE79" s="73">
        <f t="shared" ref="BE79" si="507">SUM(BE65:BE70)/6</f>
        <v>0.79919951563994696</v>
      </c>
      <c r="BF79" s="73">
        <f t="shared" ref="BF79" si="508">SUM(BF65:BF70)/6</f>
        <v>0.70765169717332588</v>
      </c>
      <c r="BG79" s="73">
        <f t="shared" ref="BG79" si="509">SUM(BG65:BG70)/6</f>
        <v>0.53176194280778144</v>
      </c>
      <c r="BH79" s="74"/>
      <c r="BI79" s="73">
        <f t="shared" ref="BI79:BU79" si="510">SUM(BI65:BI70)/6</f>
        <v>0.85743471880572819</v>
      </c>
      <c r="BJ79" s="73">
        <f t="shared" si="510"/>
        <v>0.86252169543745472</v>
      </c>
      <c r="BK79" s="73">
        <f t="shared" si="510"/>
        <v>0.86683250491385933</v>
      </c>
      <c r="BL79" s="73">
        <f t="shared" si="510"/>
        <v>0.86702280986602254</v>
      </c>
      <c r="BM79" s="73">
        <f t="shared" si="510"/>
        <v>0.86205436000557423</v>
      </c>
      <c r="BN79" s="73">
        <f t="shared" si="510"/>
        <v>0.85705377576031827</v>
      </c>
      <c r="BO79" s="73">
        <f t="shared" si="510"/>
        <v>0.85175387446906026</v>
      </c>
      <c r="BP79" s="73">
        <f t="shared" si="510"/>
        <v>0.845723925112707</v>
      </c>
      <c r="BQ79" s="73">
        <f t="shared" si="510"/>
        <v>0.83807864688169154</v>
      </c>
      <c r="BR79" s="73">
        <f t="shared" si="510"/>
        <v>0.82651476915167066</v>
      </c>
      <c r="BS79" s="73">
        <f t="shared" si="510"/>
        <v>0.80506706423955576</v>
      </c>
      <c r="BT79" s="73">
        <f t="shared" si="510"/>
        <v>0.72901905575807779</v>
      </c>
      <c r="BU79" s="73">
        <f t="shared" si="510"/>
        <v>0.54638897861302116</v>
      </c>
      <c r="BV79" s="74"/>
      <c r="BW79" s="73">
        <f t="shared" ref="BW79:CI79" si="511">SUM(BW65:BW70)/6</f>
        <v>0.86259340161998033</v>
      </c>
      <c r="BX79" s="73">
        <f t="shared" si="511"/>
        <v>0.86753941841817916</v>
      </c>
      <c r="BY79" s="73">
        <f t="shared" si="511"/>
        <v>0.8717848453891075</v>
      </c>
      <c r="BZ79" s="73">
        <f t="shared" si="511"/>
        <v>0.87234380878230189</v>
      </c>
      <c r="CA79" s="73">
        <f t="shared" si="511"/>
        <v>0.86747475903320204</v>
      </c>
      <c r="CB79" s="73">
        <f t="shared" si="511"/>
        <v>0.86254156554069483</v>
      </c>
      <c r="CC79" s="73">
        <f t="shared" si="511"/>
        <v>0.85723730848901514</v>
      </c>
      <c r="CD79" s="73">
        <f t="shared" si="511"/>
        <v>0.85111972410846526</v>
      </c>
      <c r="CE79" s="73">
        <f t="shared" si="511"/>
        <v>0.84321973742894707</v>
      </c>
      <c r="CF79" s="73">
        <f t="shared" si="511"/>
        <v>0.83144583470296329</v>
      </c>
      <c r="CG79" s="73">
        <f t="shared" si="511"/>
        <v>0.80962994606588012</v>
      </c>
      <c r="CH79" s="73">
        <f t="shared" si="511"/>
        <v>0.7436755136524581</v>
      </c>
      <c r="CI79" s="73">
        <f t="shared" si="511"/>
        <v>0.55393576824017854</v>
      </c>
      <c r="CJ79" s="74"/>
      <c r="CK79" s="73">
        <f t="shared" ref="CK79" si="512">SUM(CK65:CK70)/6</f>
        <v>0.86677974075689035</v>
      </c>
      <c r="CL79" s="73">
        <f t="shared" ref="CL79" si="513">SUM(CL65:CL70)/6</f>
        <v>0.87160888528758729</v>
      </c>
      <c r="CM79" s="73">
        <f t="shared" ref="CM79" si="514">SUM(CM65:CM70)/6</f>
        <v>0.87579765588810987</v>
      </c>
      <c r="CN79" s="73">
        <f t="shared" ref="CN79" si="515">SUM(CN65:CN70)/6</f>
        <v>0.87668185033264445</v>
      </c>
      <c r="CO79" s="73">
        <f t="shared" ref="CO79" si="516">SUM(CO65:CO70)/6</f>
        <v>0.87189407193668789</v>
      </c>
      <c r="CP79" s="73">
        <f t="shared" ref="CP79" si="517">SUM(CP65:CP70)/6</f>
        <v>0.86701696318980892</v>
      </c>
      <c r="CQ79" s="73">
        <f t="shared" ref="CQ79" si="518">SUM(CQ65:CQ70)/6</f>
        <v>0.86170924681625827</v>
      </c>
      <c r="CR79" s="73">
        <f t="shared" ref="CR79" si="519">SUM(CR65:CR70)/6</f>
        <v>0.85549771400710517</v>
      </c>
      <c r="CS79" s="73">
        <f t="shared" ref="CS79" si="520">SUM(CS65:CS70)/6</f>
        <v>0.84744376998928228</v>
      </c>
      <c r="CT79" s="73">
        <f t="shared" ref="CT79" si="521">SUM(CT65:CT70)/6</f>
        <v>0.83550210971211991</v>
      </c>
      <c r="CU79" s="73">
        <f t="shared" ref="CU79" si="522">SUM(CU65:CU70)/6</f>
        <v>0.81351124533465935</v>
      </c>
      <c r="CV79" s="73">
        <f t="shared" ref="CV79" si="523">SUM(CV65:CV70)/6</f>
        <v>0.75434558891221604</v>
      </c>
      <c r="CW79" s="73">
        <f t="shared" ref="CW79" si="524">SUM(CW65:CW70)/6</f>
        <v>0.55682845841789286</v>
      </c>
      <c r="CX79" s="74"/>
      <c r="CY79" s="73">
        <f t="shared" ref="CY79:DK79" si="525">SUM(CY65:CY70)/6</f>
        <v>0.87028301444466194</v>
      </c>
      <c r="CZ79" s="73">
        <f t="shared" si="525"/>
        <v>0.87501248583424385</v>
      </c>
      <c r="DA79" s="73">
        <f t="shared" si="525"/>
        <v>0.87915068921167128</v>
      </c>
      <c r="DB79" s="73">
        <f t="shared" si="525"/>
        <v>0.8803174153968093</v>
      </c>
      <c r="DC79" s="73">
        <f t="shared" si="525"/>
        <v>0.87559951202530029</v>
      </c>
      <c r="DD79" s="73">
        <f t="shared" si="525"/>
        <v>0.87077081039776161</v>
      </c>
      <c r="DE79" s="73">
        <f t="shared" si="525"/>
        <v>0.86545797068294561</v>
      </c>
      <c r="DF79" s="73">
        <f t="shared" si="525"/>
        <v>0.85917716718115111</v>
      </c>
      <c r="DG79" s="73">
        <f t="shared" si="525"/>
        <v>0.85100691671487916</v>
      </c>
      <c r="DH79" s="73">
        <f t="shared" si="525"/>
        <v>0.83891419875948603</v>
      </c>
      <c r="DI79" s="73">
        <f t="shared" si="525"/>
        <v>0.81697556008842964</v>
      </c>
      <c r="DJ79" s="73">
        <f t="shared" si="525"/>
        <v>0.76250313237532774</v>
      </c>
      <c r="DK79" s="73">
        <f t="shared" si="525"/>
        <v>0.5568827082252209</v>
      </c>
      <c r="DL79" s="74"/>
      <c r="DM79" s="73">
        <f t="shared" ref="DM79" si="526">SUM(DM65:DM70)/6</f>
        <v>0.8732823080902451</v>
      </c>
      <c r="DN79" s="73">
        <f t="shared" ref="DN79" si="527">SUM(DN65:DN70)/6</f>
        <v>0.8779249757830051</v>
      </c>
      <c r="DO79" s="73">
        <f t="shared" ref="DO79" si="528">SUM(DO65:DO70)/6</f>
        <v>0.88201724683668692</v>
      </c>
      <c r="DP79" s="73">
        <f t="shared" ref="DP79" si="529">SUM(DP65:DP70)/6</f>
        <v>0.88342751443221745</v>
      </c>
      <c r="DQ79" s="73">
        <f t="shared" ref="DQ79" si="530">SUM(DQ65:DQ70)/6</f>
        <v>0.87877120977598533</v>
      </c>
      <c r="DR79" s="73">
        <f t="shared" ref="DR79" si="531">SUM(DR65:DR70)/6</f>
        <v>0.87398546718840198</v>
      </c>
      <c r="DS79" s="73">
        <f t="shared" ref="DS79" si="532">SUM(DS65:DS70)/6</f>
        <v>0.86866724795644046</v>
      </c>
      <c r="DT79" s="73">
        <f t="shared" ref="DT79" si="533">SUM(DT65:DT70)/6</f>
        <v>0.86233371202378528</v>
      </c>
      <c r="DU79" s="73">
        <f t="shared" ref="DU79" si="534">SUM(DU65:DU70)/6</f>
        <v>0.85406881486080044</v>
      </c>
      <c r="DV79" s="73">
        <f t="shared" ref="DV79" si="535">SUM(DV65:DV70)/6</f>
        <v>0.84183658513557214</v>
      </c>
      <c r="DW79" s="73">
        <f t="shared" ref="DW79" si="536">SUM(DW65:DW70)/6</f>
        <v>0.82002729771716443</v>
      </c>
      <c r="DX79" s="73">
        <f t="shared" ref="DX79" si="537">SUM(DX65:DX70)/6</f>
        <v>0.76899822040349752</v>
      </c>
      <c r="DY79" s="73">
        <f t="shared" ref="DY79" si="538">SUM(DY65:DY70)/6</f>
        <v>0.55542524186291864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0.80047518396169248</v>
      </c>
      <c r="F80" s="74">
        <f t="shared" ref="F80" si="540">SUM(F67:F75)/9</f>
        <v>0.80695985876917586</v>
      </c>
      <c r="G80" s="74">
        <f t="shared" si="539"/>
        <v>0.81212933887857686</v>
      </c>
      <c r="H80" s="74">
        <f t="shared" ref="H80" si="541">SUM(H67:H75)/9</f>
        <v>0.81194841964808184</v>
      </c>
      <c r="I80" s="74">
        <f t="shared" si="539"/>
        <v>0.80587763706402038</v>
      </c>
      <c r="J80" s="74">
        <f t="shared" ref="J80" si="542">SUM(J67:J75)/9</f>
        <v>0.80032719381515705</v>
      </c>
      <c r="K80" s="74">
        <f t="shared" si="539"/>
        <v>0.7952570119946657</v>
      </c>
      <c r="L80" s="74">
        <f t="shared" ref="L80" si="543">SUM(L67:L75)/9</f>
        <v>0.79073352438301281</v>
      </c>
      <c r="M80" s="74">
        <f t="shared" si="539"/>
        <v>0.78682471400599407</v>
      </c>
      <c r="N80" s="74">
        <f t="shared" ref="N80" si="544">SUM(N67:N75)/9</f>
        <v>0.78344679003515827</v>
      </c>
      <c r="O80" s="74">
        <f t="shared" si="539"/>
        <v>0.78152027945486957</v>
      </c>
      <c r="P80" s="74">
        <f t="shared" ref="P80" si="545">SUM(P67:P75)/9</f>
        <v>0.76478527212419656</v>
      </c>
      <c r="Q80" s="74">
        <f t="shared" si="539"/>
        <v>0.61288661774555042</v>
      </c>
      <c r="R80" s="74"/>
      <c r="S80" s="74">
        <f t="shared" ref="S80:AE80" si="546">SUM(S67:S75)/9</f>
        <v>0.82858506745316118</v>
      </c>
      <c r="T80" s="74">
        <f t="shared" si="546"/>
        <v>0.83439551415015323</v>
      </c>
      <c r="U80" s="74">
        <f t="shared" si="546"/>
        <v>0.83903490349138354</v>
      </c>
      <c r="V80" s="74">
        <f t="shared" si="546"/>
        <v>0.83803575307762967</v>
      </c>
      <c r="W80" s="74">
        <f t="shared" si="546"/>
        <v>0.83271734220957383</v>
      </c>
      <c r="X80" s="74">
        <f t="shared" si="546"/>
        <v>0.82780257096906307</v>
      </c>
      <c r="Y80" s="74">
        <f t="shared" si="546"/>
        <v>0.82331133920682842</v>
      </c>
      <c r="Z80" s="74">
        <f t="shared" si="546"/>
        <v>0.81929151089704733</v>
      </c>
      <c r="AA80" s="74">
        <f t="shared" si="546"/>
        <v>0.81580909354864262</v>
      </c>
      <c r="AB80" s="74">
        <f t="shared" si="546"/>
        <v>0.81256869609140181</v>
      </c>
      <c r="AC80" s="74">
        <f t="shared" si="546"/>
        <v>0.81018017505330431</v>
      </c>
      <c r="AD80" s="74">
        <f t="shared" si="546"/>
        <v>0.76820882385199007</v>
      </c>
      <c r="AE80" s="74">
        <f t="shared" si="546"/>
        <v>0.67623417929960938</v>
      </c>
      <c r="AF80" s="74"/>
      <c r="AG80" s="74">
        <f t="shared" ref="AG80:AS80" si="547">SUM(AG67:AG75)/9</f>
        <v>0.84269569527694144</v>
      </c>
      <c r="AH80" s="74">
        <f t="shared" si="547"/>
        <v>0.84815536233844702</v>
      </c>
      <c r="AI80" s="74">
        <f t="shared" si="547"/>
        <v>0.85260888028132609</v>
      </c>
      <c r="AJ80" s="74">
        <f t="shared" si="547"/>
        <v>0.85189469408415797</v>
      </c>
      <c r="AK80" s="74">
        <f t="shared" si="547"/>
        <v>0.84695711788114314</v>
      </c>
      <c r="AL80" s="74">
        <f t="shared" si="547"/>
        <v>0.84237765774575113</v>
      </c>
      <c r="AM80" s="74">
        <f t="shared" si="547"/>
        <v>0.83817551549784708</v>
      </c>
      <c r="AN80" s="74">
        <f t="shared" si="547"/>
        <v>0.83438311287114586</v>
      </c>
      <c r="AO80" s="74">
        <f t="shared" si="547"/>
        <v>0.83102757627413648</v>
      </c>
      <c r="AP80" s="74">
        <f t="shared" si="547"/>
        <v>0.82767837244609732</v>
      </c>
      <c r="AQ80" s="74">
        <f t="shared" si="547"/>
        <v>0.82483915450818102</v>
      </c>
      <c r="AR80" s="74">
        <f t="shared" si="547"/>
        <v>0.79363268347672578</v>
      </c>
      <c r="AS80" s="74">
        <f t="shared" si="547"/>
        <v>0.70753638521573059</v>
      </c>
      <c r="AT80" s="74"/>
      <c r="AU80" s="74">
        <f t="shared" ref="AU80:BG80" si="548">SUM(AU67:AU75)/9</f>
        <v>0.85184026056595996</v>
      </c>
      <c r="AV80" s="74">
        <f t="shared" si="548"/>
        <v>0.85706534074281537</v>
      </c>
      <c r="AW80" s="74">
        <f t="shared" si="548"/>
        <v>0.86141322347209126</v>
      </c>
      <c r="AX80" s="74">
        <f t="shared" si="548"/>
        <v>0.86111670286978359</v>
      </c>
      <c r="AY80" s="74">
        <f t="shared" si="548"/>
        <v>0.85642251534419866</v>
      </c>
      <c r="AZ80" s="74">
        <f t="shared" si="548"/>
        <v>0.85206662665927746</v>
      </c>
      <c r="BA80" s="74">
        <f t="shared" si="548"/>
        <v>0.84804793039363335</v>
      </c>
      <c r="BB80" s="74">
        <f t="shared" si="548"/>
        <v>0.84438342945531009</v>
      </c>
      <c r="BC80" s="74">
        <f t="shared" si="548"/>
        <v>0.84113851073253032</v>
      </c>
      <c r="BD80" s="74">
        <f t="shared" si="548"/>
        <v>0.83761531947326384</v>
      </c>
      <c r="BE80" s="74">
        <f t="shared" si="548"/>
        <v>0.83441687593199287</v>
      </c>
      <c r="BF80" s="74">
        <f t="shared" si="548"/>
        <v>0.81204201671768661</v>
      </c>
      <c r="BG80" s="74">
        <f t="shared" si="548"/>
        <v>0.72490233443672691</v>
      </c>
      <c r="BH80" s="74"/>
      <c r="BI80" s="74">
        <f t="shared" ref="BI80:BU80" si="549">SUM(BI67:BI75)/9</f>
        <v>0.85849485454724894</v>
      </c>
      <c r="BJ80" s="74">
        <f t="shared" si="549"/>
        <v>0.8635446145322645</v>
      </c>
      <c r="BK80" s="74">
        <f t="shared" si="549"/>
        <v>0.86781511456879601</v>
      </c>
      <c r="BL80" s="74">
        <f t="shared" si="549"/>
        <v>0.86792689069405726</v>
      </c>
      <c r="BM80" s="74">
        <f t="shared" si="549"/>
        <v>0.86340485517329635</v>
      </c>
      <c r="BN80" s="74">
        <f t="shared" si="549"/>
        <v>0.85921539423873161</v>
      </c>
      <c r="BO80" s="74">
        <f t="shared" si="549"/>
        <v>0.85533134749772233</v>
      </c>
      <c r="BP80" s="74">
        <f t="shared" si="549"/>
        <v>0.85175851561747917</v>
      </c>
      <c r="BQ80" s="74">
        <f t="shared" si="549"/>
        <v>0.84845358717252628</v>
      </c>
      <c r="BR80" s="74">
        <f t="shared" si="549"/>
        <v>0.84498109417157219</v>
      </c>
      <c r="BS80" s="74">
        <f t="shared" si="549"/>
        <v>0.84137517338799628</v>
      </c>
      <c r="BT80" s="74">
        <f t="shared" si="549"/>
        <v>0.82403375760839626</v>
      </c>
      <c r="BU80" s="74">
        <f t="shared" si="549"/>
        <v>0.7344882255360764</v>
      </c>
      <c r="BV80" s="74"/>
      <c r="BW80" s="74">
        <f t="shared" ref="BW80:CI80" si="550">SUM(BW67:BW75)/9</f>
        <v>0.86367206685771625</v>
      </c>
      <c r="BX80" s="74">
        <f t="shared" si="550"/>
        <v>0.8685823312948362</v>
      </c>
      <c r="BY80" s="74">
        <f t="shared" si="550"/>
        <v>0.87278896074585222</v>
      </c>
      <c r="BZ80" s="74">
        <f t="shared" si="550"/>
        <v>0.87326955286262342</v>
      </c>
      <c r="CA80" s="74">
        <f t="shared" si="550"/>
        <v>0.86887736607750732</v>
      </c>
      <c r="CB80" s="74">
        <f t="shared" si="550"/>
        <v>0.86482011586824736</v>
      </c>
      <c r="CC80" s="74">
        <f t="shared" si="550"/>
        <v>0.86103685445232248</v>
      </c>
      <c r="CD80" s="74">
        <f t="shared" si="550"/>
        <v>0.85753821745539172</v>
      </c>
      <c r="CE80" s="74">
        <f t="shared" si="550"/>
        <v>0.85420166068111059</v>
      </c>
      <c r="CF80" s="74">
        <f t="shared" si="550"/>
        <v>0.85078198081432366</v>
      </c>
      <c r="CG80" s="74">
        <f t="shared" si="550"/>
        <v>0.84645792696008237</v>
      </c>
      <c r="CH80" s="74">
        <f t="shared" si="550"/>
        <v>0.83246459173597831</v>
      </c>
      <c r="CI80" s="74">
        <f t="shared" si="550"/>
        <v>0.73938887455679292</v>
      </c>
      <c r="CJ80" s="74"/>
      <c r="CK80" s="74">
        <f t="shared" ref="CK80:CW80" si="551">SUM(CK67:CK75)/9</f>
        <v>0.867879161172742</v>
      </c>
      <c r="CL80" s="74">
        <f t="shared" si="551"/>
        <v>0.87267386387932977</v>
      </c>
      <c r="CM80" s="74">
        <f t="shared" si="551"/>
        <v>0.87682472497955566</v>
      </c>
      <c r="CN80" s="74">
        <f t="shared" si="551"/>
        <v>0.87762881426587269</v>
      </c>
      <c r="CO80" s="74">
        <f t="shared" si="551"/>
        <v>0.87334011627317443</v>
      </c>
      <c r="CP80" s="74">
        <f t="shared" si="551"/>
        <v>0.86939247089872873</v>
      </c>
      <c r="CQ80" s="74">
        <f t="shared" si="551"/>
        <v>0.86569172531708105</v>
      </c>
      <c r="CR80" s="74">
        <f t="shared" si="551"/>
        <v>0.86222851102914333</v>
      </c>
      <c r="CS80" s="74">
        <f t="shared" si="551"/>
        <v>0.85891477411284056</v>
      </c>
      <c r="CT80" s="74">
        <f t="shared" si="551"/>
        <v>0.8555192545249547</v>
      </c>
      <c r="CU80" s="74">
        <f t="shared" si="551"/>
        <v>0.85065084641708111</v>
      </c>
      <c r="CV80" s="74">
        <f t="shared" si="551"/>
        <v>0.83881700113944779</v>
      </c>
      <c r="CW80" s="74">
        <f t="shared" si="551"/>
        <v>0.74152855752146829</v>
      </c>
      <c r="CX80" s="74"/>
      <c r="CY80" s="74">
        <f t="shared" ref="CY80:DK80" si="552">SUM(CY67:CY75)/9</f>
        <v>0.87140431555842801</v>
      </c>
      <c r="CZ80" s="74">
        <f t="shared" si="552"/>
        <v>0.87610053801614562</v>
      </c>
      <c r="DA80" s="74">
        <f t="shared" si="552"/>
        <v>0.88020127412211968</v>
      </c>
      <c r="DB80" s="74">
        <f t="shared" si="552"/>
        <v>0.88128507665641798</v>
      </c>
      <c r="DC80" s="74">
        <f t="shared" si="552"/>
        <v>0.87708235868881268</v>
      </c>
      <c r="DD80" s="74">
        <f t="shared" si="552"/>
        <v>0.87322836778132062</v>
      </c>
      <c r="DE80" s="74">
        <f t="shared" si="552"/>
        <v>0.86959471039599112</v>
      </c>
      <c r="DF80" s="74">
        <f t="shared" si="552"/>
        <v>0.86616999980746501</v>
      </c>
      <c r="DG80" s="74">
        <f t="shared" si="552"/>
        <v>0.86288776125631772</v>
      </c>
      <c r="DH80" s="74">
        <f t="shared" si="552"/>
        <v>0.85948987762465412</v>
      </c>
      <c r="DI80" s="74">
        <f t="shared" si="552"/>
        <v>0.85441014954972916</v>
      </c>
      <c r="DJ80" s="74">
        <f t="shared" si="552"/>
        <v>0.84387125240785754</v>
      </c>
      <c r="DK80" s="74">
        <f t="shared" si="552"/>
        <v>0.74219540852907229</v>
      </c>
      <c r="DL80" s="74"/>
      <c r="DM80" s="74">
        <f t="shared" ref="DM80:DY80" si="553">SUM(DM67:DM75)/9</f>
        <v>0.87442600950934912</v>
      </c>
      <c r="DN80" s="74">
        <f t="shared" si="553"/>
        <v>0.87903652509728891</v>
      </c>
      <c r="DO80" s="74">
        <f t="shared" si="553"/>
        <v>0.88309144233488635</v>
      </c>
      <c r="DP80" s="74">
        <f t="shared" si="553"/>
        <v>0.88441526069926291</v>
      </c>
      <c r="DQ80" s="74">
        <f t="shared" si="553"/>
        <v>0.88028565258886382</v>
      </c>
      <c r="DR80" s="74">
        <f t="shared" si="553"/>
        <v>0.87651362547276479</v>
      </c>
      <c r="DS80" s="74">
        <f t="shared" si="553"/>
        <v>0.87293669287990583</v>
      </c>
      <c r="DT80" s="74">
        <f t="shared" si="553"/>
        <v>0.86955226254378759</v>
      </c>
      <c r="DU80" s="74">
        <f t="shared" si="553"/>
        <v>0.86630401847068284</v>
      </c>
      <c r="DV80" s="74">
        <f t="shared" si="553"/>
        <v>0.86288852742847966</v>
      </c>
      <c r="DW80" s="74">
        <f t="shared" si="553"/>
        <v>0.85775105982153277</v>
      </c>
      <c r="DX80" s="74">
        <f t="shared" si="553"/>
        <v>0.84806246365238613</v>
      </c>
      <c r="DY80" s="74">
        <f t="shared" si="553"/>
        <v>0.74219695995225776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0.48073360757169087</v>
      </c>
      <c r="F82">
        <f t="shared" ref="F82" si="555">F41/F48</f>
        <v>0.47283488831791043</v>
      </c>
      <c r="G82">
        <f t="shared" si="554"/>
        <v>0.46880369038050962</v>
      </c>
      <c r="H82">
        <f t="shared" ref="H82" si="556">H41/H48</f>
        <v>0.46918683936869615</v>
      </c>
      <c r="I82">
        <f t="shared" si="554"/>
        <v>0.4840798641762632</v>
      </c>
      <c r="J82">
        <f t="shared" ref="J82" si="557">J41/J48</f>
        <v>0.51224388813382882</v>
      </c>
      <c r="K82">
        <f t="shared" si="554"/>
        <v>0.56258802288138554</v>
      </c>
      <c r="L82">
        <f t="shared" ref="L82" si="558">L41/L48</f>
        <v>0.65443110657407588</v>
      </c>
      <c r="M82">
        <f t="shared" si="554"/>
        <v>0.83138669223562678</v>
      </c>
      <c r="N82">
        <f t="shared" ref="N82" si="559">N41/N48</f>
        <v>1.2151343518711972</v>
      </c>
      <c r="O82">
        <f t="shared" si="554"/>
        <v>2.3158899260863595</v>
      </c>
      <c r="P82">
        <f t="shared" ref="P82" si="560">P41/P48</f>
        <v>14.478150244106734</v>
      </c>
      <c r="Q82">
        <f t="shared" si="554"/>
        <v>645.87730729426141</v>
      </c>
      <c r="R82" s="74"/>
      <c r="S82">
        <f t="shared" ref="S82:AE82" si="561">S41/S48</f>
        <v>0.46902530782048796</v>
      </c>
      <c r="T82">
        <f t="shared" si="561"/>
        <v>0.47519616895358796</v>
      </c>
      <c r="U82">
        <f t="shared" si="561"/>
        <v>0.48254867801519796</v>
      </c>
      <c r="V82">
        <f t="shared" si="561"/>
        <v>0.48109657158243602</v>
      </c>
      <c r="W82">
        <f t="shared" si="561"/>
        <v>0.48434641571294257</v>
      </c>
      <c r="X82">
        <f t="shared" si="561"/>
        <v>0.50193632874545269</v>
      </c>
      <c r="Y82">
        <f t="shared" si="561"/>
        <v>0.5434349375348082</v>
      </c>
      <c r="Z82">
        <f t="shared" si="561"/>
        <v>0.62889940011674383</v>
      </c>
      <c r="AA82">
        <f t="shared" si="561"/>
        <v>0.80442364763544594</v>
      </c>
      <c r="AB82">
        <f t="shared" si="561"/>
        <v>1.2033452452431856</v>
      </c>
      <c r="AC82">
        <f t="shared" si="561"/>
        <v>2.4383156958808931</v>
      </c>
      <c r="AD82">
        <f t="shared" si="561"/>
        <v>31.122800302232772</v>
      </c>
      <c r="AE82">
        <f t="shared" si="561"/>
        <v>224.63424942003411</v>
      </c>
      <c r="AF82" s="74"/>
      <c r="AG82">
        <f t="shared" ref="AG82:AS82" si="562">AG41/AG48</f>
        <v>0.48966228170736203</v>
      </c>
      <c r="AH82">
        <f t="shared" si="562"/>
        <v>0.50382094933647881</v>
      </c>
      <c r="AI82">
        <f t="shared" si="562"/>
        <v>0.51815874116415694</v>
      </c>
      <c r="AJ82">
        <f t="shared" si="562"/>
        <v>0.51554522405249925</v>
      </c>
      <c r="AK82">
        <f t="shared" si="562"/>
        <v>0.51103771342159365</v>
      </c>
      <c r="AL82">
        <f t="shared" si="562"/>
        <v>0.52134340626930409</v>
      </c>
      <c r="AM82">
        <f t="shared" si="562"/>
        <v>0.5555315836757988</v>
      </c>
      <c r="AN82">
        <f t="shared" si="562"/>
        <v>0.63254312651943079</v>
      </c>
      <c r="AO82">
        <f t="shared" si="562"/>
        <v>0.79542403626287006</v>
      </c>
      <c r="AP82">
        <f t="shared" si="562"/>
        <v>1.165175865523284</v>
      </c>
      <c r="AQ82">
        <f t="shared" si="562"/>
        <v>2.2744396917158345</v>
      </c>
      <c r="AR82">
        <f t="shared" si="562"/>
        <v>16.818211496069697</v>
      </c>
      <c r="AS82">
        <f t="shared" si="562"/>
        <v>121.18399511244337</v>
      </c>
      <c r="AT82" s="74"/>
      <c r="AU82">
        <f t="shared" ref="AU82:BG82" si="563">AU41/AU48</f>
        <v>0.51531599076736345</v>
      </c>
      <c r="AV82">
        <f t="shared" si="563"/>
        <v>0.53531951651138021</v>
      </c>
      <c r="AW82">
        <f t="shared" si="563"/>
        <v>0.55513392700177366</v>
      </c>
      <c r="AX82">
        <f t="shared" si="563"/>
        <v>0.55299967327136657</v>
      </c>
      <c r="AY82">
        <f t="shared" si="563"/>
        <v>0.54238438617927165</v>
      </c>
      <c r="AZ82">
        <f t="shared" si="563"/>
        <v>0.54693278486700225</v>
      </c>
      <c r="BA82">
        <f t="shared" si="563"/>
        <v>0.5750241108367099</v>
      </c>
      <c r="BB82">
        <f t="shared" si="563"/>
        <v>0.64432352793550929</v>
      </c>
      <c r="BC82">
        <f t="shared" si="563"/>
        <v>0.79452517653935129</v>
      </c>
      <c r="BD82">
        <f t="shared" si="563"/>
        <v>1.1319891051456206</v>
      </c>
      <c r="BE82">
        <f t="shared" si="563"/>
        <v>2.1017720697960867</v>
      </c>
      <c r="BF82">
        <f t="shared" si="563"/>
        <v>10.242776276169822</v>
      </c>
      <c r="BG82">
        <f t="shared" si="563"/>
        <v>81.667668296381223</v>
      </c>
      <c r="BH82" s="74"/>
      <c r="BI82">
        <f t="shared" ref="BI82:BU82" si="564">BI41/BI48</f>
        <v>0.54136790932996615</v>
      </c>
      <c r="BJ82">
        <f t="shared" si="564"/>
        <v>0.56608648729624511</v>
      </c>
      <c r="BK82">
        <f t="shared" si="564"/>
        <v>0.59052375102850796</v>
      </c>
      <c r="BL82">
        <f t="shared" si="564"/>
        <v>0.59000935978488511</v>
      </c>
      <c r="BM82">
        <f t="shared" si="564"/>
        <v>0.57419241044742975</v>
      </c>
      <c r="BN82">
        <f t="shared" si="564"/>
        <v>0.57392657797880486</v>
      </c>
      <c r="BO82">
        <f t="shared" si="564"/>
        <v>0.59682448177532799</v>
      </c>
      <c r="BP82">
        <f t="shared" si="564"/>
        <v>0.65938768260564706</v>
      </c>
      <c r="BQ82">
        <f t="shared" si="564"/>
        <v>0.79794541743980718</v>
      </c>
      <c r="BR82">
        <f t="shared" si="564"/>
        <v>1.1074932193668725</v>
      </c>
      <c r="BS82">
        <f t="shared" si="564"/>
        <v>1.96129447332583</v>
      </c>
      <c r="BT82">
        <f t="shared" si="564"/>
        <v>7.3662526244334723</v>
      </c>
      <c r="BU82">
        <f t="shared" si="564"/>
        <v>63.191595359578997</v>
      </c>
      <c r="BV82" s="74"/>
      <c r="BW82">
        <f t="shared" ref="BW82:CI82" si="565">BW41/BW48</f>
        <v>0.56666365731755719</v>
      </c>
      <c r="BX82">
        <f t="shared" si="565"/>
        <v>0.59538653946502096</v>
      </c>
      <c r="BY82">
        <f t="shared" si="565"/>
        <v>0.62386660828369411</v>
      </c>
      <c r="BZ82">
        <f t="shared" si="565"/>
        <v>0.62571324695204422</v>
      </c>
      <c r="CA82">
        <f t="shared" si="565"/>
        <v>0.60527333595926613</v>
      </c>
      <c r="CB82">
        <f t="shared" si="565"/>
        <v>0.60084838774197769</v>
      </c>
      <c r="CC82">
        <f t="shared" si="565"/>
        <v>0.61921006367675635</v>
      </c>
      <c r="CD82">
        <f t="shared" si="565"/>
        <v>0.67591391075868468</v>
      </c>
      <c r="CE82">
        <f t="shared" si="565"/>
        <v>0.80428314594026362</v>
      </c>
      <c r="CF82">
        <f t="shared" si="565"/>
        <v>1.0906003579637369</v>
      </c>
      <c r="CG82">
        <f t="shared" si="565"/>
        <v>1.8502162673055309</v>
      </c>
      <c r="CH82">
        <f t="shared" si="565"/>
        <v>5.8513228545148559</v>
      </c>
      <c r="CI82">
        <f t="shared" si="565"/>
        <v>53.621132975093687</v>
      </c>
      <c r="CJ82" s="74"/>
      <c r="CK82">
        <f t="shared" ref="CK82:CW82" si="566">CK41/CK48</f>
        <v>0.59090776857168503</v>
      </c>
      <c r="CL82">
        <f t="shared" si="566"/>
        <v>0.62314062193155217</v>
      </c>
      <c r="CM82">
        <f t="shared" si="566"/>
        <v>0.65523399964271234</v>
      </c>
      <c r="CN82">
        <f t="shared" si="566"/>
        <v>0.65989813284458665</v>
      </c>
      <c r="CO82">
        <f t="shared" si="566"/>
        <v>0.63525416236704235</v>
      </c>
      <c r="CP82">
        <f t="shared" si="566"/>
        <v>0.62715951698581007</v>
      </c>
      <c r="CQ82">
        <f t="shared" si="566"/>
        <v>0.64150715993536533</v>
      </c>
      <c r="CR82">
        <f t="shared" si="566"/>
        <v>0.69294139944533895</v>
      </c>
      <c r="CS82">
        <f t="shared" si="566"/>
        <v>0.81267507724483323</v>
      </c>
      <c r="CT82">
        <f t="shared" si="566"/>
        <v>1.0796378476291302</v>
      </c>
      <c r="CU82">
        <f t="shared" si="566"/>
        <v>1.7639844257605299</v>
      </c>
      <c r="CV82">
        <f t="shared" si="566"/>
        <v>4.9416371024887997</v>
      </c>
      <c r="CW82">
        <f t="shared" si="566"/>
        <v>48.400704350666444</v>
      </c>
      <c r="CX82" s="74"/>
      <c r="CY82">
        <f t="shared" ref="CY82:DK82" si="567">CY41/CY48</f>
        <v>0.61406664350965534</v>
      </c>
      <c r="CZ82">
        <f t="shared" si="567"/>
        <v>0.64944252189841689</v>
      </c>
      <c r="DA82">
        <f t="shared" si="567"/>
        <v>0.68481462770854751</v>
      </c>
      <c r="DB82">
        <f t="shared" si="567"/>
        <v>0.69255261614877972</v>
      </c>
      <c r="DC82">
        <f t="shared" si="567"/>
        <v>0.66403426950161404</v>
      </c>
      <c r="DD82">
        <f t="shared" si="567"/>
        <v>0.65265543175572893</v>
      </c>
      <c r="DE82">
        <f t="shared" si="567"/>
        <v>0.66339405702837817</v>
      </c>
      <c r="DF82">
        <f t="shared" si="567"/>
        <v>0.71018665126292047</v>
      </c>
      <c r="DG82">
        <f t="shared" si="567"/>
        <v>0.82253447158603832</v>
      </c>
      <c r="DH82">
        <f t="shared" si="567"/>
        <v>1.0732047188539404</v>
      </c>
      <c r="DI82">
        <f t="shared" si="567"/>
        <v>1.6987493813881107</v>
      </c>
      <c r="DJ82">
        <f t="shared" si="567"/>
        <v>4.3439815955447028</v>
      </c>
      <c r="DK82">
        <f t="shared" si="567"/>
        <v>45.4536648231961</v>
      </c>
      <c r="DL82" s="74"/>
      <c r="DM82">
        <f t="shared" ref="DM82:DY82" si="568">DM41/DM48</f>
        <v>0.63619211769661899</v>
      </c>
      <c r="DN82">
        <f t="shared" si="568"/>
        <v>0.67442585915729136</v>
      </c>
      <c r="DO82">
        <f t="shared" si="568"/>
        <v>0.71280680463499513</v>
      </c>
      <c r="DP82">
        <f t="shared" si="568"/>
        <v>0.72373625923824236</v>
      </c>
      <c r="DQ82">
        <f t="shared" si="568"/>
        <v>0.69161333731475327</v>
      </c>
      <c r="DR82">
        <f t="shared" si="568"/>
        <v>0.67726757602422383</v>
      </c>
      <c r="DS82">
        <f t="shared" si="568"/>
        <v>0.68473758891958836</v>
      </c>
      <c r="DT82">
        <f t="shared" si="568"/>
        <v>0.72743716741411324</v>
      </c>
      <c r="DU82">
        <f t="shared" si="568"/>
        <v>0.83344260015776173</v>
      </c>
      <c r="DV82">
        <f t="shared" si="568"/>
        <v>1.0702428733226561</v>
      </c>
      <c r="DW82">
        <f t="shared" si="568"/>
        <v>1.6490593831688884</v>
      </c>
      <c r="DX82">
        <f t="shared" si="568"/>
        <v>3.924775964143131</v>
      </c>
      <c r="DY82">
        <f t="shared" si="568"/>
        <v>43.701576485124058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9.9568049690000007E-2</v>
      </c>
      <c r="F84">
        <f t="shared" ref="F84" si="570">8*F29+9*F30+10*F31+11*F32+12*F33+13*F35+14*F36+15*F37+16*F34</f>
        <v>0.26809837546900001</v>
      </c>
      <c r="G84">
        <f t="shared" si="569"/>
        <v>0.64229635806500007</v>
      </c>
      <c r="H84">
        <f t="shared" ref="H84" si="571">8*H29+9*H30+10*H31+11*H32+12*H33+13*H35+14*H36+15*H37+16*H34</f>
        <v>1.1776410235110002</v>
      </c>
      <c r="I84">
        <f t="shared" si="569"/>
        <v>1.2019431042419999</v>
      </c>
      <c r="J84">
        <f t="shared" ref="J84" si="572">8*J29+9*J30+10*J31+11*J32+12*J33+13*J35+14*J36+15*J37+16*J34</f>
        <v>1.168312624431</v>
      </c>
      <c r="K84">
        <f t="shared" si="569"/>
        <v>1.1201355120400003</v>
      </c>
      <c r="L84">
        <f t="shared" ref="L84" si="573">8*L29+9*L30+10*L31+11*L32+12*L33+13*L35+14*L36+15*L37+16*L34</f>
        <v>1.048325072968</v>
      </c>
      <c r="M84">
        <f t="shared" si="569"/>
        <v>0.93854876214500005</v>
      </c>
      <c r="N84">
        <f t="shared" ref="N84" si="574">8*N29+9*N30+10*N31+11*N32+12*N33+13*N35+14*N36+15*N37+16*N34</f>
        <v>0.768792854345</v>
      </c>
      <c r="O84">
        <f t="shared" si="569"/>
        <v>0.50939790837599996</v>
      </c>
      <c r="P84">
        <f t="shared" ref="P84" si="575">8*P29+9*P30+10*P31+11*P32+12*P33+13*P35+14*P36+15*P37+16*P34</f>
        <v>0.10615396678599999</v>
      </c>
      <c r="Q84">
        <f t="shared" si="569"/>
        <v>2.0563082679999995E-3</v>
      </c>
      <c r="R84" s="74"/>
      <c r="S84">
        <f t="shared" ref="S84:AE84" si="576">8*S29+9*S30+10*S31+11*S32+12*S33+13*S35+14*S36+15*S37+16*S34</f>
        <v>0.11131846392599999</v>
      </c>
      <c r="T84">
        <f t="shared" si="576"/>
        <v>0.29704170526100004</v>
      </c>
      <c r="U84">
        <f t="shared" si="576"/>
        <v>0.71015371705100006</v>
      </c>
      <c r="V84">
        <f t="shared" si="576"/>
        <v>1.2569173313520001</v>
      </c>
      <c r="W84">
        <f t="shared" si="576"/>
        <v>1.2512048348689999</v>
      </c>
      <c r="X84">
        <f t="shared" si="576"/>
        <v>1.227877774283</v>
      </c>
      <c r="Y84">
        <f t="shared" si="576"/>
        <v>1.1864149957729999</v>
      </c>
      <c r="Z84">
        <f t="shared" si="576"/>
        <v>1.1159539276429999</v>
      </c>
      <c r="AA84">
        <f t="shared" si="576"/>
        <v>0.99952005419300005</v>
      </c>
      <c r="AB84">
        <f t="shared" si="576"/>
        <v>0.81092541437499988</v>
      </c>
      <c r="AC84">
        <f t="shared" si="576"/>
        <v>0.51442980143799999</v>
      </c>
      <c r="AD84">
        <f t="shared" si="576"/>
        <v>5.2136976036999995E-2</v>
      </c>
      <c r="AE84">
        <f t="shared" si="576"/>
        <v>6.5559349549999995E-3</v>
      </c>
      <c r="AF84" s="74"/>
      <c r="AG84">
        <f t="shared" ref="AG84:AS84" si="577">8*AG29+9*AG30+10*AG31+11*AG32+12*AG33+13*AG35+14*AG36+15*AG37+16*AG34</f>
        <v>0.108354998582</v>
      </c>
      <c r="AH84">
        <f t="shared" si="577"/>
        <v>0.28814671154999999</v>
      </c>
      <c r="AI84">
        <f t="shared" si="577"/>
        <v>0.69182836316200003</v>
      </c>
      <c r="AJ84">
        <f t="shared" si="577"/>
        <v>1.251606509927</v>
      </c>
      <c r="AK84">
        <f t="shared" si="577"/>
        <v>1.2523171598019998</v>
      </c>
      <c r="AL84">
        <f t="shared" si="577"/>
        <v>1.2368387177580003</v>
      </c>
      <c r="AM84">
        <f t="shared" si="577"/>
        <v>1.2027823559349997</v>
      </c>
      <c r="AN84">
        <f t="shared" si="577"/>
        <v>1.1392051196890001</v>
      </c>
      <c r="AO84">
        <f t="shared" si="577"/>
        <v>1.0289884326350001</v>
      </c>
      <c r="AP84">
        <f t="shared" si="577"/>
        <v>0.846039016235</v>
      </c>
      <c r="AQ84">
        <f t="shared" si="577"/>
        <v>0.55394948543199996</v>
      </c>
      <c r="AR84">
        <f t="shared" si="577"/>
        <v>9.7520297142999993E-2</v>
      </c>
      <c r="AS84">
        <f t="shared" si="577"/>
        <v>1.2751601235E-2</v>
      </c>
      <c r="AT84" s="74"/>
      <c r="AU84">
        <f t="shared" ref="AU84:BG84" si="578">8*AU29+9*AU30+10*AU31+11*AU32+12*AU33+13*AU35+14*AU36+15*AU37+16*AU34</f>
        <v>0.102813408799</v>
      </c>
      <c r="AV84">
        <f t="shared" si="578"/>
        <v>0.27289197141999999</v>
      </c>
      <c r="AW84">
        <f t="shared" si="578"/>
        <v>0.65800258765800002</v>
      </c>
      <c r="AX84">
        <f t="shared" si="578"/>
        <v>1.231108220331</v>
      </c>
      <c r="AY84">
        <f t="shared" si="578"/>
        <v>1.24143928762</v>
      </c>
      <c r="AZ84">
        <f t="shared" si="578"/>
        <v>1.2320783662119998</v>
      </c>
      <c r="BA84">
        <f t="shared" si="578"/>
        <v>1.2045394221499999</v>
      </c>
      <c r="BB84">
        <f t="shared" si="578"/>
        <v>1.148196622113</v>
      </c>
      <c r="BC84">
        <f t="shared" si="578"/>
        <v>1.046399551091</v>
      </c>
      <c r="BD84">
        <f t="shared" si="578"/>
        <v>0.87416762334600007</v>
      </c>
      <c r="BE84">
        <f t="shared" si="578"/>
        <v>0.59538289542200007</v>
      </c>
      <c r="BF84">
        <f t="shared" si="578"/>
        <v>0.15902686486699999</v>
      </c>
      <c r="BG84">
        <f t="shared" si="578"/>
        <v>1.9392900793999995E-2</v>
      </c>
      <c r="BH84" s="74"/>
      <c r="BI84">
        <f t="shared" ref="BI84:BU84" si="579">8*BI29+9*BI30+10*BI31+11*BI32+12*BI33+13*BI35+14*BI36+15*BI37+16*BI34</f>
        <v>9.7112325878000005E-2</v>
      </c>
      <c r="BJ84">
        <f t="shared" si="579"/>
        <v>0.25744031219400004</v>
      </c>
      <c r="BK84">
        <f t="shared" si="579"/>
        <v>0.62301174148600014</v>
      </c>
      <c r="BL84">
        <f t="shared" si="579"/>
        <v>1.2050987721790001</v>
      </c>
      <c r="BM84">
        <f t="shared" si="579"/>
        <v>1.2269528365989999</v>
      </c>
      <c r="BN84">
        <f t="shared" si="579"/>
        <v>1.222534579365</v>
      </c>
      <c r="BO84">
        <f t="shared" si="579"/>
        <v>1.200594686137</v>
      </c>
      <c r="BP84">
        <f t="shared" si="579"/>
        <v>1.150912527312</v>
      </c>
      <c r="BQ84">
        <f t="shared" si="579"/>
        <v>1.0574479323399999</v>
      </c>
      <c r="BR84">
        <f t="shared" si="579"/>
        <v>0.89641945949800006</v>
      </c>
      <c r="BS84">
        <f t="shared" si="579"/>
        <v>0.63245682783900004</v>
      </c>
      <c r="BT84">
        <f t="shared" si="579"/>
        <v>0.218130043499</v>
      </c>
      <c r="BU84">
        <f t="shared" si="579"/>
        <v>2.5374327764000001E-2</v>
      </c>
      <c r="BV84" s="74"/>
      <c r="BW84">
        <f t="shared" ref="BW84:CI84" si="580">8*BW29+9*BW30+10*BW31+11*BW32+12*BW33+13*BW35+14*BW36+15*BW37+16*BW34</f>
        <v>9.1824618398999996E-2</v>
      </c>
      <c r="BX84">
        <f t="shared" si="580"/>
        <v>0.24320805332000001</v>
      </c>
      <c r="BY84">
        <f t="shared" si="580"/>
        <v>0.590388603033</v>
      </c>
      <c r="BZ84">
        <f t="shared" si="580"/>
        <v>1.1767461566649999</v>
      </c>
      <c r="CA84">
        <f t="shared" si="580"/>
        <v>1.211623308164</v>
      </c>
      <c r="CB84">
        <f t="shared" si="580"/>
        <v>1.2113097220869999</v>
      </c>
      <c r="CC84">
        <f t="shared" si="580"/>
        <v>1.1941910677180001</v>
      </c>
      <c r="CD84">
        <f t="shared" si="580"/>
        <v>1.150403477759</v>
      </c>
      <c r="CE84">
        <f t="shared" si="580"/>
        <v>1.0646252363940001</v>
      </c>
      <c r="CF84">
        <f t="shared" si="580"/>
        <v>0.91384144193799988</v>
      </c>
      <c r="CG84">
        <f t="shared" si="580"/>
        <v>0.66433170000599995</v>
      </c>
      <c r="CH84">
        <f t="shared" si="580"/>
        <v>0.27045790096100009</v>
      </c>
      <c r="CI84">
        <f t="shared" si="580"/>
        <v>3.0060030549999998E-2</v>
      </c>
      <c r="CJ84" s="74"/>
      <c r="CK84">
        <f t="shared" ref="CK84:CW84" si="581">8*CK29+9*CK30+10*CK31+11*CK32+12*CK33+13*CK35+14*CK36+15*CK37+16*CK34</f>
        <v>8.7059245201000016E-2</v>
      </c>
      <c r="CL84">
        <f t="shared" si="581"/>
        <v>0.23043467389200001</v>
      </c>
      <c r="CM84">
        <f t="shared" si="581"/>
        <v>0.56086946482900002</v>
      </c>
      <c r="CN84">
        <f t="shared" si="581"/>
        <v>1.1476655290169999</v>
      </c>
      <c r="CO84">
        <f t="shared" si="581"/>
        <v>1.196510887688</v>
      </c>
      <c r="CP84">
        <f t="shared" si="581"/>
        <v>1.1996669296789999</v>
      </c>
      <c r="CQ84">
        <f t="shared" si="581"/>
        <v>1.1867034903020002</v>
      </c>
      <c r="CR84">
        <f t="shared" si="581"/>
        <v>1.148102116552</v>
      </c>
      <c r="CS84">
        <f t="shared" si="581"/>
        <v>1.0690387081970001</v>
      </c>
      <c r="CT84">
        <f t="shared" si="581"/>
        <v>0.92728883886699998</v>
      </c>
      <c r="CU84">
        <f t="shared" si="581"/>
        <v>0.69126353948599994</v>
      </c>
      <c r="CV84">
        <f t="shared" si="581"/>
        <v>0.31550766537399999</v>
      </c>
      <c r="CW84">
        <f t="shared" si="581"/>
        <v>3.3338424749999998E-2</v>
      </c>
      <c r="CX84" s="74"/>
      <c r="CY84">
        <f t="shared" ref="CY84:DK84" si="582">8*CY29+9*CY30+10*CY31+11*CY32+12*CY33+13*CY35+14*CY36+15*CY37+16*CY34</f>
        <v>8.2795359957000006E-2</v>
      </c>
      <c r="CZ84">
        <f t="shared" si="582"/>
        <v>0.21903822992499999</v>
      </c>
      <c r="DA84">
        <f t="shared" si="582"/>
        <v>0.53437723088099998</v>
      </c>
      <c r="DB84">
        <f t="shared" si="582"/>
        <v>1.118783462191</v>
      </c>
      <c r="DC84">
        <f t="shared" si="582"/>
        <v>1.1820396946830001</v>
      </c>
      <c r="DD84">
        <f t="shared" si="582"/>
        <v>1.1881546455359999</v>
      </c>
      <c r="DE84">
        <f t="shared" si="582"/>
        <v>1.1787716162020001</v>
      </c>
      <c r="DF84">
        <f t="shared" si="582"/>
        <v>1.144626297911</v>
      </c>
      <c r="DG84">
        <f t="shared" si="582"/>
        <v>1.071307119703</v>
      </c>
      <c r="DH84">
        <f t="shared" si="582"/>
        <v>0.93743258280500008</v>
      </c>
      <c r="DI84">
        <f t="shared" si="582"/>
        <v>0.71338392968399988</v>
      </c>
      <c r="DJ84">
        <f t="shared" si="582"/>
        <v>0.35395120683199999</v>
      </c>
      <c r="DK84">
        <f t="shared" si="582"/>
        <v>3.5460237664000006E-2</v>
      </c>
      <c r="DL84" s="74"/>
      <c r="DM84">
        <f t="shared" ref="DM84:DY84" si="583">8*DM29+9*DM30+10*DM31+11*DM32+12*DM33+13*DM35+14*DM36+15*DM37+16*DM34</f>
        <v>7.8978334324999996E-2</v>
      </c>
      <c r="DN84">
        <f t="shared" si="583"/>
        <v>0.208858261554</v>
      </c>
      <c r="DO84">
        <f t="shared" si="583"/>
        <v>0.51060844058499999</v>
      </c>
      <c r="DP84">
        <f t="shared" si="583"/>
        <v>1.0906429790229999</v>
      </c>
      <c r="DQ84">
        <f t="shared" si="583"/>
        <v>1.1683660267359999</v>
      </c>
      <c r="DR84">
        <f t="shared" si="583"/>
        <v>1.177006545762</v>
      </c>
      <c r="DS84">
        <f t="shared" si="583"/>
        <v>1.1706865428139999</v>
      </c>
      <c r="DT84">
        <f t="shared" si="583"/>
        <v>1.1403055526650001</v>
      </c>
      <c r="DU84">
        <f t="shared" si="583"/>
        <v>1.071834256909</v>
      </c>
      <c r="DV84">
        <f t="shared" si="583"/>
        <v>0.9448235493749999</v>
      </c>
      <c r="DW84">
        <f t="shared" si="583"/>
        <v>0.73132684380199997</v>
      </c>
      <c r="DX84">
        <f t="shared" si="583"/>
        <v>0.38679411257900004</v>
      </c>
      <c r="DY84">
        <f t="shared" si="583"/>
        <v>3.6804334335000008E-2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2.8874734410100002E-2</v>
      </c>
      <c r="F86" s="71">
        <f t="shared" ref="F86" si="600">F84/F85</f>
        <v>7.7748528886009999E-2</v>
      </c>
      <c r="G86" s="71">
        <f t="shared" si="599"/>
        <v>0.18626594383885001</v>
      </c>
      <c r="H86" s="71">
        <f t="shared" ref="H86" si="601">H84/H85</f>
        <v>0.34151589681819006</v>
      </c>
      <c r="I86" s="71">
        <f t="shared" si="599"/>
        <v>0.34856350023017996</v>
      </c>
      <c r="J86" s="71">
        <f t="shared" ref="J86" si="602">J84/J85</f>
        <v>0.33881066108498997</v>
      </c>
      <c r="K86" s="71">
        <f t="shared" si="599"/>
        <v>0.32483929849160004</v>
      </c>
      <c r="L86" s="71">
        <f t="shared" ref="L86" si="603">L84/L85</f>
        <v>0.30401427116072</v>
      </c>
      <c r="M86" s="71">
        <f t="shared" si="599"/>
        <v>0.27217914102204999</v>
      </c>
      <c r="N86" s="71">
        <f t="shared" ref="N86" si="604">N84/N85</f>
        <v>0.22294992776004999</v>
      </c>
      <c r="O86" s="71">
        <f t="shared" ref="O86:Q86" si="605">O84/O85</f>
        <v>0.14772539342903998</v>
      </c>
      <c r="P86" s="71">
        <f t="shared" si="605"/>
        <v>3.0784650367939995E-2</v>
      </c>
      <c r="Q86" s="71">
        <f t="shared" si="605"/>
        <v>5.9632939771999988E-4</v>
      </c>
      <c r="R86" s="74"/>
      <c r="S86" s="71">
        <f t="shared" ref="S86:AE86" si="606">S84/S85</f>
        <v>3.2282354538539997E-2</v>
      </c>
      <c r="T86" s="71">
        <f t="shared" si="606"/>
        <v>8.6142094525690008E-2</v>
      </c>
      <c r="U86" s="71">
        <f t="shared" si="606"/>
        <v>0.20594457794479001</v>
      </c>
      <c r="V86" s="71">
        <f t="shared" si="606"/>
        <v>0.36450602609207999</v>
      </c>
      <c r="W86" s="71">
        <f t="shared" si="606"/>
        <v>0.36284940211200994</v>
      </c>
      <c r="X86" s="71">
        <f t="shared" si="606"/>
        <v>0.35608455454207</v>
      </c>
      <c r="Y86" s="71">
        <f t="shared" si="606"/>
        <v>0.34406034877416997</v>
      </c>
      <c r="Z86" s="71">
        <f t="shared" si="606"/>
        <v>0.32362663901646999</v>
      </c>
      <c r="AA86" s="71">
        <f t="shared" si="606"/>
        <v>0.28986081571597</v>
      </c>
      <c r="AB86" s="71">
        <f t="shared" si="606"/>
        <v>0.23516837016874995</v>
      </c>
      <c r="AC86" s="71">
        <f t="shared" si="606"/>
        <v>0.14918464241701998</v>
      </c>
      <c r="AD86" s="71">
        <f t="shared" si="606"/>
        <v>1.5119723050729998E-2</v>
      </c>
      <c r="AE86" s="71">
        <f t="shared" si="606"/>
        <v>1.9012211369499998E-3</v>
      </c>
      <c r="AF86" s="74"/>
      <c r="AG86" s="71">
        <f t="shared" ref="AG86:AS86" si="607">AG84/AG85</f>
        <v>3.1422949588779996E-2</v>
      </c>
      <c r="AH86" s="71">
        <f t="shared" si="607"/>
        <v>8.3562546349499986E-2</v>
      </c>
      <c r="AI86" s="71">
        <f t="shared" si="607"/>
        <v>0.20063022531697999</v>
      </c>
      <c r="AJ86" s="71">
        <f t="shared" si="607"/>
        <v>0.36296588787882994</v>
      </c>
      <c r="AK86" s="71">
        <f t="shared" si="607"/>
        <v>0.36317197634257992</v>
      </c>
      <c r="AL86" s="71">
        <f t="shared" si="607"/>
        <v>0.35868322814982007</v>
      </c>
      <c r="AM86" s="71">
        <f t="shared" si="607"/>
        <v>0.34880688322114989</v>
      </c>
      <c r="AN86" s="71">
        <f t="shared" si="607"/>
        <v>0.33036948470980998</v>
      </c>
      <c r="AO86" s="71">
        <f t="shared" si="607"/>
        <v>0.29840664546415002</v>
      </c>
      <c r="AP86" s="71">
        <f t="shared" si="607"/>
        <v>0.24535131470814997</v>
      </c>
      <c r="AQ86" s="71">
        <f t="shared" si="607"/>
        <v>0.16064535077527997</v>
      </c>
      <c r="AR86" s="71">
        <f t="shared" si="607"/>
        <v>2.8280886171469996E-2</v>
      </c>
      <c r="AS86" s="71">
        <f t="shared" si="607"/>
        <v>3.6979643581499999E-3</v>
      </c>
      <c r="AT86" s="74"/>
      <c r="AU86" s="71">
        <f t="shared" ref="AU86:BG86" si="608">AU84/AU85</f>
        <v>2.9815888551709999E-2</v>
      </c>
      <c r="AV86" s="71">
        <f t="shared" si="608"/>
        <v>7.9138671711799988E-2</v>
      </c>
      <c r="AW86" s="71">
        <f t="shared" si="608"/>
        <v>0.19082075042082</v>
      </c>
      <c r="AX86" s="71">
        <f t="shared" si="608"/>
        <v>0.35702138389598997</v>
      </c>
      <c r="AY86" s="71">
        <f t="shared" si="608"/>
        <v>0.36001739340979999</v>
      </c>
      <c r="AZ86" s="71">
        <f t="shared" si="608"/>
        <v>0.3573027262014799</v>
      </c>
      <c r="BA86" s="71">
        <f t="shared" si="608"/>
        <v>0.34931643242349997</v>
      </c>
      <c r="BB86" s="71">
        <f t="shared" si="608"/>
        <v>0.33297702041277</v>
      </c>
      <c r="BC86" s="71">
        <f t="shared" si="608"/>
        <v>0.30345586981639</v>
      </c>
      <c r="BD86" s="71">
        <f t="shared" si="608"/>
        <v>0.25350861077033998</v>
      </c>
      <c r="BE86" s="71">
        <f t="shared" si="608"/>
        <v>0.17266103967238</v>
      </c>
      <c r="BF86" s="71">
        <f t="shared" si="608"/>
        <v>4.6117790811429991E-2</v>
      </c>
      <c r="BG86" s="71">
        <f t="shared" si="608"/>
        <v>5.6239412302599981E-3</v>
      </c>
      <c r="BH86" s="74"/>
      <c r="BI86" s="71">
        <f t="shared" ref="BI86:BU86" si="609">BI84/BI85</f>
        <v>2.8162574504620001E-2</v>
      </c>
      <c r="BJ86" s="71">
        <f t="shared" si="609"/>
        <v>7.4657690536260007E-2</v>
      </c>
      <c r="BK86" s="71">
        <f t="shared" si="609"/>
        <v>0.18067340503094004</v>
      </c>
      <c r="BL86" s="71">
        <f t="shared" si="609"/>
        <v>0.34947864393191003</v>
      </c>
      <c r="BM86" s="71">
        <f t="shared" si="609"/>
        <v>0.35581632261370993</v>
      </c>
      <c r="BN86" s="71">
        <f t="shared" si="609"/>
        <v>0.35453502801584996</v>
      </c>
      <c r="BO86" s="71">
        <f t="shared" si="609"/>
        <v>0.34817245897972998</v>
      </c>
      <c r="BP86" s="71">
        <f t="shared" si="609"/>
        <v>0.33376463292047998</v>
      </c>
      <c r="BQ86" s="71">
        <f t="shared" si="609"/>
        <v>0.30665990037859997</v>
      </c>
      <c r="BR86" s="71">
        <f t="shared" si="609"/>
        <v>0.25996164325442001</v>
      </c>
      <c r="BS86" s="71">
        <f t="shared" si="609"/>
        <v>0.18341248007330999</v>
      </c>
      <c r="BT86" s="71">
        <f t="shared" si="609"/>
        <v>6.3257712614709999E-2</v>
      </c>
      <c r="BU86" s="71">
        <f t="shared" si="609"/>
        <v>7.3585550515599995E-3</v>
      </c>
      <c r="BV86" s="74"/>
      <c r="BW86" s="71">
        <f t="shared" ref="BW86:CI86" si="610">BW84/BW85</f>
        <v>2.6629139335709998E-2</v>
      </c>
      <c r="BX86" s="71">
        <f t="shared" si="610"/>
        <v>7.0530335462799992E-2</v>
      </c>
      <c r="BY86" s="71">
        <f t="shared" si="610"/>
        <v>0.17121269487957</v>
      </c>
      <c r="BZ86" s="71">
        <f t="shared" si="610"/>
        <v>0.34125638543284997</v>
      </c>
      <c r="CA86" s="71">
        <f t="shared" si="610"/>
        <v>0.35137075936755996</v>
      </c>
      <c r="CB86" s="71">
        <f t="shared" si="610"/>
        <v>0.35127981940522995</v>
      </c>
      <c r="CC86" s="71">
        <f t="shared" si="610"/>
        <v>0.34631540963822</v>
      </c>
      <c r="CD86" s="71">
        <f t="shared" si="610"/>
        <v>0.33361700855010995</v>
      </c>
      <c r="CE86" s="71">
        <f t="shared" si="610"/>
        <v>0.30874131855426001</v>
      </c>
      <c r="CF86" s="71">
        <f t="shared" si="610"/>
        <v>0.26501401816201997</v>
      </c>
      <c r="CG86" s="71">
        <f t="shared" si="610"/>
        <v>0.19265619300173997</v>
      </c>
      <c r="CH86" s="71">
        <f t="shared" si="610"/>
        <v>7.8432791278690017E-2</v>
      </c>
      <c r="CI86" s="71">
        <f t="shared" si="610"/>
        <v>8.7174088594999984E-3</v>
      </c>
      <c r="CJ86" s="74"/>
      <c r="CK86" s="71">
        <f t="shared" ref="CK86:CW86" si="611">CK84/CK85</f>
        <v>2.5247181108290002E-2</v>
      </c>
      <c r="CL86" s="71">
        <f t="shared" si="611"/>
        <v>6.6826055428680003E-2</v>
      </c>
      <c r="CM86" s="71">
        <f t="shared" si="611"/>
        <v>0.16265214480040999</v>
      </c>
      <c r="CN86" s="71">
        <f t="shared" si="611"/>
        <v>0.33282300341492993</v>
      </c>
      <c r="CO86" s="71">
        <f t="shared" si="611"/>
        <v>0.34698815742951994</v>
      </c>
      <c r="CP86" s="71">
        <f t="shared" si="611"/>
        <v>0.34790340960690996</v>
      </c>
      <c r="CQ86" s="71">
        <f t="shared" si="611"/>
        <v>0.34414401218758001</v>
      </c>
      <c r="CR86" s="71">
        <f t="shared" si="611"/>
        <v>0.33294961380007998</v>
      </c>
      <c r="CS86" s="71">
        <f t="shared" si="611"/>
        <v>0.31002122537713001</v>
      </c>
      <c r="CT86" s="71">
        <f t="shared" si="611"/>
        <v>0.26891376327142996</v>
      </c>
      <c r="CU86" s="71">
        <f t="shared" si="611"/>
        <v>0.20046642645093998</v>
      </c>
      <c r="CV86" s="71">
        <f t="shared" si="611"/>
        <v>9.1497222958459995E-2</v>
      </c>
      <c r="CW86" s="71">
        <f t="shared" si="611"/>
        <v>9.6681431774999996E-3</v>
      </c>
      <c r="CX86" s="74"/>
      <c r="CY86" s="71">
        <f t="shared" ref="CY86:DK86" si="612">CY84/CY85</f>
        <v>2.401065438753E-2</v>
      </c>
      <c r="CZ86" s="71">
        <f t="shared" si="612"/>
        <v>6.3521086678249988E-2</v>
      </c>
      <c r="DA86" s="71">
        <f t="shared" si="612"/>
        <v>0.15496939695548997</v>
      </c>
      <c r="DB86" s="71">
        <f t="shared" si="612"/>
        <v>0.32444720403538996</v>
      </c>
      <c r="DC86" s="71">
        <f t="shared" si="612"/>
        <v>0.34279151145807002</v>
      </c>
      <c r="DD86" s="71">
        <f t="shared" si="612"/>
        <v>0.34456484720543995</v>
      </c>
      <c r="DE86" s="71">
        <f t="shared" si="612"/>
        <v>0.34184376869858002</v>
      </c>
      <c r="DF86" s="71">
        <f t="shared" si="612"/>
        <v>0.33194162639419</v>
      </c>
      <c r="DG86" s="71">
        <f t="shared" si="612"/>
        <v>0.31067906471386997</v>
      </c>
      <c r="DH86" s="71">
        <f t="shared" si="612"/>
        <v>0.27185544901344999</v>
      </c>
      <c r="DI86" s="71">
        <f t="shared" si="612"/>
        <v>0.20688133960835994</v>
      </c>
      <c r="DJ86" s="71">
        <f t="shared" si="612"/>
        <v>0.10264584998127999</v>
      </c>
      <c r="DK86" s="71">
        <f t="shared" si="612"/>
        <v>1.0283468922560001E-2</v>
      </c>
      <c r="DL86" s="74"/>
      <c r="DM86" s="71">
        <f t="shared" ref="DM86:DY86" si="613">DM84/DM85</f>
        <v>2.2903716954249996E-2</v>
      </c>
      <c r="DN86" s="71">
        <f t="shared" si="613"/>
        <v>6.0568895850659998E-2</v>
      </c>
      <c r="DO86" s="71">
        <f t="shared" si="613"/>
        <v>0.14807644776964998</v>
      </c>
      <c r="DP86" s="71">
        <f t="shared" si="613"/>
        <v>0.31628646391666992</v>
      </c>
      <c r="DQ86" s="71">
        <f t="shared" si="613"/>
        <v>0.33882614775343994</v>
      </c>
      <c r="DR86" s="71">
        <f t="shared" si="613"/>
        <v>0.34133189827097998</v>
      </c>
      <c r="DS86" s="71">
        <f t="shared" si="613"/>
        <v>0.33949909741605994</v>
      </c>
      <c r="DT86" s="71">
        <f t="shared" si="613"/>
        <v>0.33068861027285001</v>
      </c>
      <c r="DU86" s="71">
        <f t="shared" si="613"/>
        <v>0.31083193450360996</v>
      </c>
      <c r="DV86" s="71">
        <f t="shared" si="613"/>
        <v>0.27399882931874997</v>
      </c>
      <c r="DW86" s="71">
        <f t="shared" si="613"/>
        <v>0.21208478470257996</v>
      </c>
      <c r="DX86" s="71">
        <f t="shared" si="613"/>
        <v>0.11217029264791001</v>
      </c>
      <c r="DY86" s="71">
        <f t="shared" si="613"/>
        <v>1.0673256957150002E-2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9.9568049690000007E-2</v>
      </c>
      <c r="F88">
        <f t="shared" ref="F88" si="615">F84</f>
        <v>0.26809837546900001</v>
      </c>
      <c r="G88">
        <f t="shared" si="614"/>
        <v>0.64229635806500007</v>
      </c>
      <c r="H88">
        <f t="shared" ref="H88" si="616">H84</f>
        <v>1.1776410235110002</v>
      </c>
      <c r="I88">
        <f t="shared" si="614"/>
        <v>1.2019431042419999</v>
      </c>
      <c r="J88">
        <f t="shared" ref="J88" si="617">J84</f>
        <v>1.168312624431</v>
      </c>
      <c r="K88">
        <f t="shared" si="614"/>
        <v>1.1201355120400003</v>
      </c>
      <c r="L88">
        <f t="shared" ref="L88" si="618">L84</f>
        <v>1.048325072968</v>
      </c>
      <c r="M88">
        <f t="shared" si="614"/>
        <v>0.93854876214500005</v>
      </c>
      <c r="N88">
        <f t="shared" ref="N88" si="619">N84</f>
        <v>0.768792854345</v>
      </c>
      <c r="O88">
        <f t="shared" si="614"/>
        <v>0.50939790837599996</v>
      </c>
      <c r="P88">
        <f t="shared" ref="P88" si="620">P84</f>
        <v>0.10615396678599999</v>
      </c>
      <c r="Q88">
        <f t="shared" si="614"/>
        <v>2.0563082679999995E-3</v>
      </c>
      <c r="R88" s="83"/>
      <c r="S88">
        <f t="shared" ref="S88:AE88" si="621">S84</f>
        <v>0.11131846392599999</v>
      </c>
      <c r="T88">
        <f t="shared" si="621"/>
        <v>0.29704170526100004</v>
      </c>
      <c r="U88">
        <f t="shared" si="621"/>
        <v>0.71015371705100006</v>
      </c>
      <c r="V88">
        <f t="shared" si="621"/>
        <v>1.2569173313520001</v>
      </c>
      <c r="W88">
        <f t="shared" si="621"/>
        <v>1.2512048348689999</v>
      </c>
      <c r="X88">
        <f t="shared" si="621"/>
        <v>1.227877774283</v>
      </c>
      <c r="Y88">
        <f t="shared" si="621"/>
        <v>1.1864149957729999</v>
      </c>
      <c r="Z88">
        <f t="shared" si="621"/>
        <v>1.1159539276429999</v>
      </c>
      <c r="AA88">
        <f t="shared" si="621"/>
        <v>0.99952005419300005</v>
      </c>
      <c r="AB88">
        <f t="shared" si="621"/>
        <v>0.81092541437499988</v>
      </c>
      <c r="AC88">
        <f t="shared" si="621"/>
        <v>0.51442980143799999</v>
      </c>
      <c r="AD88">
        <f t="shared" si="621"/>
        <v>5.2136976036999995E-2</v>
      </c>
      <c r="AE88">
        <f t="shared" si="621"/>
        <v>6.5559349549999995E-3</v>
      </c>
      <c r="AF88" s="83"/>
      <c r="AG88">
        <f t="shared" ref="AG88:AS88" si="622">AG84</f>
        <v>0.108354998582</v>
      </c>
      <c r="AH88">
        <f t="shared" si="622"/>
        <v>0.28814671154999999</v>
      </c>
      <c r="AI88">
        <f t="shared" si="622"/>
        <v>0.69182836316200003</v>
      </c>
      <c r="AJ88">
        <f t="shared" si="622"/>
        <v>1.251606509927</v>
      </c>
      <c r="AK88">
        <f t="shared" si="622"/>
        <v>1.2523171598019998</v>
      </c>
      <c r="AL88">
        <f t="shared" si="622"/>
        <v>1.2368387177580003</v>
      </c>
      <c r="AM88">
        <f t="shared" si="622"/>
        <v>1.2027823559349997</v>
      </c>
      <c r="AN88">
        <f t="shared" si="622"/>
        <v>1.1392051196890001</v>
      </c>
      <c r="AO88">
        <f t="shared" si="622"/>
        <v>1.0289884326350001</v>
      </c>
      <c r="AP88">
        <f t="shared" si="622"/>
        <v>0.846039016235</v>
      </c>
      <c r="AQ88">
        <f t="shared" si="622"/>
        <v>0.55394948543199996</v>
      </c>
      <c r="AR88">
        <f t="shared" si="622"/>
        <v>9.7520297142999993E-2</v>
      </c>
      <c r="AS88">
        <f t="shared" si="622"/>
        <v>1.2751601235E-2</v>
      </c>
      <c r="AT88" s="83"/>
      <c r="AU88">
        <f t="shared" ref="AU88:BG88" si="623">AU84</f>
        <v>0.102813408799</v>
      </c>
      <c r="AV88">
        <f t="shared" si="623"/>
        <v>0.27289197141999999</v>
      </c>
      <c r="AW88">
        <f t="shared" si="623"/>
        <v>0.65800258765800002</v>
      </c>
      <c r="AX88">
        <f t="shared" si="623"/>
        <v>1.231108220331</v>
      </c>
      <c r="AY88">
        <f t="shared" si="623"/>
        <v>1.24143928762</v>
      </c>
      <c r="AZ88">
        <f t="shared" si="623"/>
        <v>1.2320783662119998</v>
      </c>
      <c r="BA88">
        <f t="shared" si="623"/>
        <v>1.2045394221499999</v>
      </c>
      <c r="BB88">
        <f t="shared" si="623"/>
        <v>1.148196622113</v>
      </c>
      <c r="BC88">
        <f t="shared" si="623"/>
        <v>1.046399551091</v>
      </c>
      <c r="BD88">
        <f t="shared" si="623"/>
        <v>0.87416762334600007</v>
      </c>
      <c r="BE88">
        <f t="shared" si="623"/>
        <v>0.59538289542200007</v>
      </c>
      <c r="BF88">
        <f t="shared" si="623"/>
        <v>0.15902686486699999</v>
      </c>
      <c r="BG88">
        <f t="shared" si="623"/>
        <v>1.9392900793999995E-2</v>
      </c>
      <c r="BH88" s="83"/>
      <c r="BI88">
        <f t="shared" ref="BI88:BU88" si="624">BI84</f>
        <v>9.7112325878000005E-2</v>
      </c>
      <c r="BJ88">
        <f t="shared" si="624"/>
        <v>0.25744031219400004</v>
      </c>
      <c r="BK88">
        <f t="shared" si="624"/>
        <v>0.62301174148600014</v>
      </c>
      <c r="BL88">
        <f t="shared" si="624"/>
        <v>1.2050987721790001</v>
      </c>
      <c r="BM88">
        <f t="shared" si="624"/>
        <v>1.2269528365989999</v>
      </c>
      <c r="BN88">
        <f t="shared" si="624"/>
        <v>1.222534579365</v>
      </c>
      <c r="BO88">
        <f t="shared" si="624"/>
        <v>1.200594686137</v>
      </c>
      <c r="BP88">
        <f t="shared" si="624"/>
        <v>1.150912527312</v>
      </c>
      <c r="BQ88">
        <f t="shared" si="624"/>
        <v>1.0574479323399999</v>
      </c>
      <c r="BR88">
        <f t="shared" si="624"/>
        <v>0.89641945949800006</v>
      </c>
      <c r="BS88">
        <f t="shared" si="624"/>
        <v>0.63245682783900004</v>
      </c>
      <c r="BT88">
        <f t="shared" si="624"/>
        <v>0.218130043499</v>
      </c>
      <c r="BU88">
        <f t="shared" si="624"/>
        <v>2.5374327764000001E-2</v>
      </c>
      <c r="BV88" s="83"/>
      <c r="BW88">
        <f t="shared" ref="BW88:CI88" si="625">BW84</f>
        <v>9.1824618398999996E-2</v>
      </c>
      <c r="BX88">
        <f t="shared" si="625"/>
        <v>0.24320805332000001</v>
      </c>
      <c r="BY88">
        <f t="shared" si="625"/>
        <v>0.590388603033</v>
      </c>
      <c r="BZ88">
        <f t="shared" si="625"/>
        <v>1.1767461566649999</v>
      </c>
      <c r="CA88">
        <f t="shared" si="625"/>
        <v>1.211623308164</v>
      </c>
      <c r="CB88">
        <f t="shared" si="625"/>
        <v>1.2113097220869999</v>
      </c>
      <c r="CC88">
        <f t="shared" si="625"/>
        <v>1.1941910677180001</v>
      </c>
      <c r="CD88">
        <f t="shared" si="625"/>
        <v>1.150403477759</v>
      </c>
      <c r="CE88">
        <f t="shared" si="625"/>
        <v>1.0646252363940001</v>
      </c>
      <c r="CF88">
        <f t="shared" si="625"/>
        <v>0.91384144193799988</v>
      </c>
      <c r="CG88">
        <f t="shared" si="625"/>
        <v>0.66433170000599995</v>
      </c>
      <c r="CH88">
        <f t="shared" si="625"/>
        <v>0.27045790096100009</v>
      </c>
      <c r="CI88">
        <f t="shared" si="625"/>
        <v>3.0060030549999998E-2</v>
      </c>
      <c r="CJ88" s="83"/>
      <c r="CK88">
        <f t="shared" ref="CK88:CW88" si="626">CK84</f>
        <v>8.7059245201000016E-2</v>
      </c>
      <c r="CL88">
        <f t="shared" si="626"/>
        <v>0.23043467389200001</v>
      </c>
      <c r="CM88">
        <f t="shared" si="626"/>
        <v>0.56086946482900002</v>
      </c>
      <c r="CN88">
        <f t="shared" si="626"/>
        <v>1.1476655290169999</v>
      </c>
      <c r="CO88">
        <f t="shared" si="626"/>
        <v>1.196510887688</v>
      </c>
      <c r="CP88">
        <f t="shared" si="626"/>
        <v>1.1996669296789999</v>
      </c>
      <c r="CQ88">
        <f t="shared" si="626"/>
        <v>1.1867034903020002</v>
      </c>
      <c r="CR88">
        <f t="shared" si="626"/>
        <v>1.148102116552</v>
      </c>
      <c r="CS88">
        <f t="shared" si="626"/>
        <v>1.0690387081970001</v>
      </c>
      <c r="CT88">
        <f t="shared" si="626"/>
        <v>0.92728883886699998</v>
      </c>
      <c r="CU88">
        <f t="shared" si="626"/>
        <v>0.69126353948599994</v>
      </c>
      <c r="CV88">
        <f t="shared" si="626"/>
        <v>0.31550766537399999</v>
      </c>
      <c r="CW88">
        <f t="shared" si="626"/>
        <v>3.3338424749999998E-2</v>
      </c>
      <c r="CX88" s="83"/>
      <c r="CY88">
        <f t="shared" ref="CY88:DK88" si="627">CY84</f>
        <v>8.2795359957000006E-2</v>
      </c>
      <c r="CZ88">
        <f t="shared" si="627"/>
        <v>0.21903822992499999</v>
      </c>
      <c r="DA88">
        <f t="shared" si="627"/>
        <v>0.53437723088099998</v>
      </c>
      <c r="DB88">
        <f t="shared" si="627"/>
        <v>1.118783462191</v>
      </c>
      <c r="DC88">
        <f t="shared" si="627"/>
        <v>1.1820396946830001</v>
      </c>
      <c r="DD88">
        <f t="shared" si="627"/>
        <v>1.1881546455359999</v>
      </c>
      <c r="DE88">
        <f t="shared" si="627"/>
        <v>1.1787716162020001</v>
      </c>
      <c r="DF88">
        <f t="shared" si="627"/>
        <v>1.144626297911</v>
      </c>
      <c r="DG88">
        <f t="shared" si="627"/>
        <v>1.071307119703</v>
      </c>
      <c r="DH88">
        <f t="shared" si="627"/>
        <v>0.93743258280500008</v>
      </c>
      <c r="DI88">
        <f t="shared" si="627"/>
        <v>0.71338392968399988</v>
      </c>
      <c r="DJ88">
        <f t="shared" si="627"/>
        <v>0.35395120683199999</v>
      </c>
      <c r="DK88">
        <f t="shared" si="627"/>
        <v>3.5460237664000006E-2</v>
      </c>
      <c r="DL88" s="83"/>
      <c r="DM88">
        <f t="shared" ref="DM88:DY88" si="628">DM84</f>
        <v>7.8978334324999996E-2</v>
      </c>
      <c r="DN88">
        <f t="shared" si="628"/>
        <v>0.208858261554</v>
      </c>
      <c r="DO88">
        <f t="shared" si="628"/>
        <v>0.51060844058499999</v>
      </c>
      <c r="DP88">
        <f t="shared" si="628"/>
        <v>1.0906429790229999</v>
      </c>
      <c r="DQ88">
        <f t="shared" si="628"/>
        <v>1.1683660267359999</v>
      </c>
      <c r="DR88">
        <f t="shared" si="628"/>
        <v>1.177006545762</v>
      </c>
      <c r="DS88">
        <f t="shared" si="628"/>
        <v>1.1706865428139999</v>
      </c>
      <c r="DT88">
        <f t="shared" si="628"/>
        <v>1.1403055526650001</v>
      </c>
      <c r="DU88">
        <f t="shared" si="628"/>
        <v>1.071834256909</v>
      </c>
      <c r="DV88">
        <f t="shared" si="628"/>
        <v>0.9448235493749999</v>
      </c>
      <c r="DW88">
        <f t="shared" si="628"/>
        <v>0.73132684380199997</v>
      </c>
      <c r="DX88">
        <f t="shared" si="628"/>
        <v>0.38679411257900004</v>
      </c>
      <c r="DY88">
        <f t="shared" si="628"/>
        <v>3.6804334335000008E-2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0.26123737196896579</v>
      </c>
      <c r="F89">
        <f t="shared" ref="F89" si="630">F10-F15</f>
        <v>0.69233991668896566</v>
      </c>
      <c r="G89">
        <f t="shared" si="629"/>
        <v>1.6409108798589658</v>
      </c>
      <c r="H89">
        <f t="shared" ref="H89" si="631">H10-H15</f>
        <v>3.0096942583339659</v>
      </c>
      <c r="I89">
        <f t="shared" si="629"/>
        <v>3.1336459450199659</v>
      </c>
      <c r="J89">
        <f t="shared" ref="J89" si="632">J10-J15</f>
        <v>3.1345377390759657</v>
      </c>
      <c r="K89">
        <f t="shared" si="629"/>
        <v>3.1367324279689659</v>
      </c>
      <c r="L89">
        <f t="shared" ref="L89" si="633">L10-L15</f>
        <v>3.1409334440029659</v>
      </c>
      <c r="M89">
        <f t="shared" si="629"/>
        <v>3.1482102645279659</v>
      </c>
      <c r="N89">
        <f t="shared" ref="N89" si="634">N10-N15</f>
        <v>3.1601196366509656</v>
      </c>
      <c r="O89">
        <f t="shared" si="629"/>
        <v>3.1788898170029656</v>
      </c>
      <c r="P89">
        <f t="shared" ref="P89" si="635">P10-P15</f>
        <v>3.2073851229939656</v>
      </c>
      <c r="Q89">
        <f t="shared" si="629"/>
        <v>3.2170143833319655</v>
      </c>
      <c r="R89" s="83"/>
      <c r="S89">
        <f t="shared" ref="S89:AE89" si="636">S10-S15</f>
        <v>0.27788023551896579</v>
      </c>
      <c r="T89">
        <f t="shared" si="636"/>
        <v>0.73912385034896566</v>
      </c>
      <c r="U89">
        <f t="shared" si="636"/>
        <v>1.7660421310389658</v>
      </c>
      <c r="V89">
        <f t="shared" si="636"/>
        <v>3.1266594998929658</v>
      </c>
      <c r="W89">
        <f t="shared" si="636"/>
        <v>3.1422702586839657</v>
      </c>
      <c r="X89">
        <f t="shared" si="636"/>
        <v>3.1443610317839656</v>
      </c>
      <c r="Y89">
        <f t="shared" si="636"/>
        <v>3.1482671427709659</v>
      </c>
      <c r="Z89">
        <f t="shared" si="636"/>
        <v>3.1547781687439658</v>
      </c>
      <c r="AA89">
        <f t="shared" si="636"/>
        <v>3.1650151968339659</v>
      </c>
      <c r="AB89">
        <f t="shared" si="636"/>
        <v>3.1804808545279659</v>
      </c>
      <c r="AC89">
        <f t="shared" si="636"/>
        <v>3.2032348864839659</v>
      </c>
      <c r="AD89">
        <f t="shared" si="636"/>
        <v>3.2353965957989659</v>
      </c>
      <c r="AE89">
        <f t="shared" si="636"/>
        <v>3.2464034721339656</v>
      </c>
      <c r="AF89" s="83"/>
      <c r="AG89">
        <f t="shared" ref="AG89:AS89" si="637">AG10-AG15</f>
        <v>0.26958167718896586</v>
      </c>
      <c r="AH89">
        <f t="shared" si="637"/>
        <v>0.71940993116896568</v>
      </c>
      <c r="AI89">
        <f t="shared" si="637"/>
        <v>1.7359938022989658</v>
      </c>
      <c r="AJ89">
        <f t="shared" si="637"/>
        <v>3.1387707838839658</v>
      </c>
      <c r="AK89">
        <f t="shared" si="637"/>
        <v>3.1517051360179655</v>
      </c>
      <c r="AL89">
        <f t="shared" si="637"/>
        <v>3.1561296799289655</v>
      </c>
      <c r="AM89">
        <f t="shared" si="637"/>
        <v>3.1630235263259658</v>
      </c>
      <c r="AN89">
        <f t="shared" si="637"/>
        <v>3.1731935698879656</v>
      </c>
      <c r="AO89">
        <f t="shared" si="637"/>
        <v>3.1876588193009656</v>
      </c>
      <c r="AP89">
        <f t="shared" si="637"/>
        <v>3.207609253573966</v>
      </c>
      <c r="AQ89">
        <f t="shared" si="637"/>
        <v>3.2344907353399659</v>
      </c>
      <c r="AR89">
        <f t="shared" si="637"/>
        <v>3.269253048541966</v>
      </c>
      <c r="AS89">
        <f t="shared" si="637"/>
        <v>3.2883994603939657</v>
      </c>
      <c r="AT89" s="83"/>
      <c r="AU89">
        <f t="shared" ref="AU89:BG89" si="638">AU10-AU15</f>
        <v>0.25763885610896553</v>
      </c>
      <c r="AV89">
        <f t="shared" si="638"/>
        <v>0.68936777938896565</v>
      </c>
      <c r="AW89">
        <f t="shared" si="638"/>
        <v>1.6774391818489658</v>
      </c>
      <c r="AX89">
        <f t="shared" si="638"/>
        <v>3.1374699975019658</v>
      </c>
      <c r="AY89">
        <f t="shared" si="638"/>
        <v>3.1623138909829658</v>
      </c>
      <c r="AZ89">
        <f t="shared" si="638"/>
        <v>3.1699965252719657</v>
      </c>
      <c r="BA89">
        <f t="shared" si="638"/>
        <v>3.1809275703379658</v>
      </c>
      <c r="BB89">
        <f t="shared" si="638"/>
        <v>3.1958525298459657</v>
      </c>
      <c r="BC89">
        <f t="shared" si="638"/>
        <v>3.2155485744069656</v>
      </c>
      <c r="BD89">
        <f t="shared" si="638"/>
        <v>3.2406798158789658</v>
      </c>
      <c r="BE89">
        <f t="shared" si="638"/>
        <v>3.2717356336489658</v>
      </c>
      <c r="BF89">
        <f t="shared" si="638"/>
        <v>3.3084218564989656</v>
      </c>
      <c r="BG89">
        <f t="shared" si="638"/>
        <v>3.3336512146869657</v>
      </c>
      <c r="BH89" s="83"/>
      <c r="BI89">
        <f t="shared" ref="BI89:BU89" si="639">BI10-BI15</f>
        <v>0.24591970492896564</v>
      </c>
      <c r="BJ89">
        <f t="shared" si="639"/>
        <v>0.65947733680896592</v>
      </c>
      <c r="BK89">
        <f t="shared" si="639"/>
        <v>1.6158800905889656</v>
      </c>
      <c r="BL89">
        <f t="shared" si="639"/>
        <v>3.1282281516779658</v>
      </c>
      <c r="BM89">
        <f t="shared" si="639"/>
        <v>3.174220302334966</v>
      </c>
      <c r="BN89">
        <f t="shared" si="639"/>
        <v>3.1858619409039659</v>
      </c>
      <c r="BO89">
        <f t="shared" si="639"/>
        <v>3.2015298585839655</v>
      </c>
      <c r="BP89">
        <f t="shared" si="639"/>
        <v>3.2217664480749657</v>
      </c>
      <c r="BQ89">
        <f t="shared" si="639"/>
        <v>3.2468871004339657</v>
      </c>
      <c r="BR89">
        <f t="shared" si="639"/>
        <v>3.2768061365649657</v>
      </c>
      <c r="BS89">
        <f t="shared" si="639"/>
        <v>3.3107555360299656</v>
      </c>
      <c r="BT89">
        <f t="shared" si="639"/>
        <v>3.3472828678389659</v>
      </c>
      <c r="BU89">
        <f t="shared" si="639"/>
        <v>3.3740684443139659</v>
      </c>
      <c r="BV89" s="83"/>
      <c r="BW89">
        <f t="shared" ref="BW89:CI89" si="640">BW10-BW15</f>
        <v>0.23523558574896564</v>
      </c>
      <c r="BX89">
        <f t="shared" si="640"/>
        <v>0.63205336173896587</v>
      </c>
      <c r="BY89">
        <f t="shared" si="640"/>
        <v>1.5578534703389657</v>
      </c>
      <c r="BZ89">
        <f t="shared" si="640"/>
        <v>3.1130074694379659</v>
      </c>
      <c r="CA89">
        <f t="shared" si="640"/>
        <v>3.1873984271099656</v>
      </c>
      <c r="CB89">
        <f t="shared" si="640"/>
        <v>3.2034561458269657</v>
      </c>
      <c r="CC89">
        <f t="shared" si="640"/>
        <v>3.2241741653459659</v>
      </c>
      <c r="CD89">
        <f t="shared" si="640"/>
        <v>3.2496775487169658</v>
      </c>
      <c r="CE89">
        <f t="shared" si="640"/>
        <v>3.2795922073799657</v>
      </c>
      <c r="CF89">
        <f t="shared" si="640"/>
        <v>3.3128375983209657</v>
      </c>
      <c r="CG89">
        <f t="shared" si="640"/>
        <v>3.3474294191979657</v>
      </c>
      <c r="CH89">
        <f t="shared" si="640"/>
        <v>3.3809817283609656</v>
      </c>
      <c r="CI89">
        <f t="shared" si="640"/>
        <v>3.4049855976669656</v>
      </c>
      <c r="CJ89" s="83"/>
      <c r="CK89">
        <f t="shared" ref="CK89:CW89" si="641">CK10-CK15</f>
        <v>0.22567622094896578</v>
      </c>
      <c r="CL89">
        <f t="shared" si="641"/>
        <v>0.6074332492389658</v>
      </c>
      <c r="CM89">
        <f t="shared" si="641"/>
        <v>1.5049141844489657</v>
      </c>
      <c r="CN89">
        <f t="shared" si="641"/>
        <v>3.0936826485789659</v>
      </c>
      <c r="CO89">
        <f t="shared" si="641"/>
        <v>3.2017386524769655</v>
      </c>
      <c r="CP89">
        <f t="shared" si="641"/>
        <v>3.2224102082159658</v>
      </c>
      <c r="CQ89">
        <f t="shared" si="641"/>
        <v>3.2480912921309657</v>
      </c>
      <c r="CR89">
        <f t="shared" si="641"/>
        <v>3.2782616223249659</v>
      </c>
      <c r="CS89">
        <f t="shared" si="641"/>
        <v>3.3116314780079659</v>
      </c>
      <c r="CT89">
        <f t="shared" si="641"/>
        <v>3.3460778172019658</v>
      </c>
      <c r="CU89">
        <f t="shared" si="641"/>
        <v>3.3787741737309656</v>
      </c>
      <c r="CV89">
        <f t="shared" si="641"/>
        <v>3.4069409059819655</v>
      </c>
      <c r="CW89">
        <f t="shared" si="641"/>
        <v>3.425551764863966</v>
      </c>
      <c r="CX89" s="83"/>
      <c r="CY89">
        <f t="shared" ref="CY89:DK89" si="642">CY10-CY15</f>
        <v>0.21714747305896553</v>
      </c>
      <c r="CZ89">
        <f t="shared" si="642"/>
        <v>0.58542808096896559</v>
      </c>
      <c r="DA89">
        <f t="shared" si="642"/>
        <v>1.4571101767289658</v>
      </c>
      <c r="DB89">
        <f t="shared" si="642"/>
        <v>3.0718254087519656</v>
      </c>
      <c r="DC89">
        <f t="shared" si="642"/>
        <v>3.2170816518469656</v>
      </c>
      <c r="DD89">
        <f t="shared" si="642"/>
        <v>3.2422999746789656</v>
      </c>
      <c r="DE89">
        <f t="shared" si="642"/>
        <v>3.272485628914966</v>
      </c>
      <c r="DF89">
        <f t="shared" si="642"/>
        <v>3.3062476293539658</v>
      </c>
      <c r="DG89">
        <f t="shared" si="642"/>
        <v>3.3412988633499658</v>
      </c>
      <c r="DH89">
        <f t="shared" si="642"/>
        <v>3.3746644733029658</v>
      </c>
      <c r="DI89">
        <f t="shared" si="642"/>
        <v>3.4032812005569659</v>
      </c>
      <c r="DJ89">
        <f t="shared" si="642"/>
        <v>3.4248840592279657</v>
      </c>
      <c r="DK89">
        <f t="shared" si="642"/>
        <v>3.4375539995019659</v>
      </c>
      <c r="DL89" s="83"/>
      <c r="DM89">
        <f t="shared" ref="DM89:DY89" si="643">DM10-DM15</f>
        <v>0.20951820047896597</v>
      </c>
      <c r="DN89">
        <f t="shared" si="643"/>
        <v>0.56572827396896574</v>
      </c>
      <c r="DO89">
        <f t="shared" si="643"/>
        <v>1.414031748558966</v>
      </c>
      <c r="DP89">
        <f t="shared" si="643"/>
        <v>3.0486482086389657</v>
      </c>
      <c r="DQ89">
        <f t="shared" si="643"/>
        <v>3.2332370447469656</v>
      </c>
      <c r="DR89">
        <f t="shared" si="643"/>
        <v>3.2626776304159657</v>
      </c>
      <c r="DS89">
        <f t="shared" si="643"/>
        <v>3.2965890861209659</v>
      </c>
      <c r="DT89">
        <f t="shared" si="643"/>
        <v>3.3325521169129657</v>
      </c>
      <c r="DU89">
        <f t="shared" si="643"/>
        <v>3.3673801301359658</v>
      </c>
      <c r="DV89">
        <f t="shared" si="643"/>
        <v>3.3976949227159658</v>
      </c>
      <c r="DW89">
        <f t="shared" si="643"/>
        <v>3.420925272492966</v>
      </c>
      <c r="DX89">
        <f t="shared" si="643"/>
        <v>3.4360854044529656</v>
      </c>
      <c r="DY89">
        <f t="shared" si="643"/>
        <v>3.4437340604069657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0.38114014445769417</v>
      </c>
      <c r="F90" s="71">
        <f t="shared" ref="F90" si="645">F88/F89</f>
        <v>0.38723518463466472</v>
      </c>
      <c r="G90" s="71">
        <f t="shared" si="644"/>
        <v>0.39142671667836382</v>
      </c>
      <c r="H90" s="71">
        <f t="shared" ref="H90" si="646">H88/H89</f>
        <v>0.39128260960397032</v>
      </c>
      <c r="I90" s="71">
        <f t="shared" si="644"/>
        <v>0.38356059533532971</v>
      </c>
      <c r="J90" s="71">
        <f t="shared" ref="J90" si="647">J88/J89</f>
        <v>0.37272246234795958</v>
      </c>
      <c r="K90" s="71">
        <f t="shared" si="644"/>
        <v>0.35710266583537953</v>
      </c>
      <c r="L90" s="71">
        <f t="shared" ref="L90" si="648">L88/L89</f>
        <v>0.33376226897439798</v>
      </c>
      <c r="M90" s="71">
        <f t="shared" si="644"/>
        <v>0.29812137159959468</v>
      </c>
      <c r="N90" s="71">
        <f t="shared" ref="N90" si="649">N88/N89</f>
        <v>0.24327966746213189</v>
      </c>
      <c r="O90" s="71">
        <f t="shared" ref="O90:Q90" si="650">O88/O89</f>
        <v>0.16024396493750029</v>
      </c>
      <c r="P90" s="71">
        <f t="shared" si="650"/>
        <v>3.3096732296029829E-2</v>
      </c>
      <c r="Q90" s="71">
        <f t="shared" si="650"/>
        <v>6.3919772278736749E-4</v>
      </c>
      <c r="R90" s="86"/>
      <c r="S90" s="71">
        <f t="shared" ref="S90:AE90" si="651">S88/S89</f>
        <v>0.40059871015332549</v>
      </c>
      <c r="T90" s="71">
        <f t="shared" si="651"/>
        <v>0.40188353429639229</v>
      </c>
      <c r="U90" s="71">
        <f t="shared" si="651"/>
        <v>0.40211595440999776</v>
      </c>
      <c r="V90" s="71">
        <f t="shared" si="651"/>
        <v>0.40200006793033521</v>
      </c>
      <c r="W90" s="71">
        <f t="shared" si="651"/>
        <v>0.39818498469734587</v>
      </c>
      <c r="X90" s="71">
        <f t="shared" si="651"/>
        <v>0.39050152379809855</v>
      </c>
      <c r="Y90" s="71">
        <f t="shared" si="651"/>
        <v>0.37684698977888192</v>
      </c>
      <c r="Z90" s="71">
        <f t="shared" si="651"/>
        <v>0.35373451569411063</v>
      </c>
      <c r="AA90" s="71">
        <f t="shared" si="651"/>
        <v>0.31580260821270051</v>
      </c>
      <c r="AB90" s="71">
        <f t="shared" si="651"/>
        <v>0.2549694374737414</v>
      </c>
      <c r="AC90" s="71">
        <f t="shared" si="651"/>
        <v>0.16059696515189506</v>
      </c>
      <c r="AD90" s="71">
        <f t="shared" si="651"/>
        <v>1.6114554890951479E-2</v>
      </c>
      <c r="AE90" s="71">
        <f t="shared" si="651"/>
        <v>2.0194455221829136E-3</v>
      </c>
      <c r="AF90" s="86"/>
      <c r="AG90" s="71">
        <f t="shared" ref="AG90:AS90" si="652">AG88/AG89</f>
        <v>0.40193754899019907</v>
      </c>
      <c r="AH90" s="71">
        <f t="shared" si="652"/>
        <v>0.40053201806901917</v>
      </c>
      <c r="AI90" s="71">
        <f t="shared" si="652"/>
        <v>0.39852006513261512</v>
      </c>
      <c r="AJ90" s="71">
        <f t="shared" si="652"/>
        <v>0.39875690074387715</v>
      </c>
      <c r="AK90" s="71">
        <f t="shared" si="652"/>
        <v>0.39734591459410601</v>
      </c>
      <c r="AL90" s="71">
        <f t="shared" si="652"/>
        <v>0.39188463187160216</v>
      </c>
      <c r="AM90" s="71">
        <f t="shared" si="652"/>
        <v>0.38026348711104935</v>
      </c>
      <c r="AN90" s="71">
        <f t="shared" si="652"/>
        <v>0.35900902185718897</v>
      </c>
      <c r="AO90" s="71">
        <f t="shared" si="652"/>
        <v>0.32280381652031725</v>
      </c>
      <c r="AP90" s="71">
        <f t="shared" si="652"/>
        <v>0.26375999984796489</v>
      </c>
      <c r="AQ90" s="71">
        <f t="shared" si="652"/>
        <v>0.1712632778259531</v>
      </c>
      <c r="AR90" s="71">
        <f t="shared" si="652"/>
        <v>2.9829534665874968E-2</v>
      </c>
      <c r="AS90" s="71">
        <f t="shared" si="652"/>
        <v>3.8777531101626865E-3</v>
      </c>
      <c r="AT90" s="86"/>
      <c r="AU90" s="71">
        <f t="shared" ref="AU90:BG90" si="653">AU88/AU89</f>
        <v>0.39906018196073728</v>
      </c>
      <c r="AV90" s="71">
        <f t="shared" si="653"/>
        <v>0.39585832059322967</v>
      </c>
      <c r="AW90" s="71">
        <f t="shared" si="653"/>
        <v>0.39226613684599482</v>
      </c>
      <c r="AX90" s="71">
        <f t="shared" si="653"/>
        <v>0.39238884238293936</v>
      </c>
      <c r="AY90" s="71">
        <f t="shared" si="653"/>
        <v>0.39257307478547426</v>
      </c>
      <c r="AZ90" s="71">
        <f t="shared" si="653"/>
        <v>0.38866868035645413</v>
      </c>
      <c r="BA90" s="71">
        <f t="shared" si="653"/>
        <v>0.37867552640377172</v>
      </c>
      <c r="BB90" s="71">
        <f t="shared" si="653"/>
        <v>0.35927709786043882</v>
      </c>
      <c r="BC90" s="71">
        <f t="shared" si="653"/>
        <v>0.32541867332356639</v>
      </c>
      <c r="BD90" s="71">
        <f t="shared" si="653"/>
        <v>0.26974822352479172</v>
      </c>
      <c r="BE90" s="71">
        <f t="shared" si="653"/>
        <v>0.18197769077019518</v>
      </c>
      <c r="BF90" s="71">
        <f t="shared" si="653"/>
        <v>4.8067287596535592E-2</v>
      </c>
      <c r="BG90" s="71">
        <f t="shared" si="653"/>
        <v>5.8173154733648447E-3</v>
      </c>
      <c r="BH90" s="86"/>
      <c r="BI90" s="71">
        <f t="shared" ref="BI90:BU90" si="654">BI88/BI89</f>
        <v>0.39489444697427184</v>
      </c>
      <c r="BJ90" s="71">
        <f t="shared" si="654"/>
        <v>0.39037021869422339</v>
      </c>
      <c r="BK90" s="71">
        <f t="shared" si="654"/>
        <v>0.38555567650995753</v>
      </c>
      <c r="BL90" s="71">
        <f t="shared" si="654"/>
        <v>0.38523365744042398</v>
      </c>
      <c r="BM90" s="71">
        <f t="shared" si="654"/>
        <v>0.38653676170379531</v>
      </c>
      <c r="BN90" s="71">
        <f t="shared" si="654"/>
        <v>0.38373746321791785</v>
      </c>
      <c r="BO90" s="71">
        <f t="shared" si="654"/>
        <v>0.37500655598071547</v>
      </c>
      <c r="BP90" s="71">
        <f t="shared" si="654"/>
        <v>0.35723027906001087</v>
      </c>
      <c r="BQ90" s="71">
        <f t="shared" si="654"/>
        <v>0.32568053635085303</v>
      </c>
      <c r="BR90" s="71">
        <f t="shared" si="654"/>
        <v>0.27356499656635325</v>
      </c>
      <c r="BS90" s="71">
        <f t="shared" si="654"/>
        <v>0.19103096587958879</v>
      </c>
      <c r="BT90" s="71">
        <f t="shared" si="654"/>
        <v>6.5166301179627101E-2</v>
      </c>
      <c r="BU90" s="71">
        <f t="shared" si="654"/>
        <v>7.5203950906097428E-3</v>
      </c>
      <c r="BV90" s="86"/>
      <c r="BW90" s="71">
        <f t="shared" ref="BW90:CI90" si="655">BW88/BW89</f>
        <v>0.39035173231396925</v>
      </c>
      <c r="BX90" s="71">
        <f t="shared" si="655"/>
        <v>0.38479038012053707</v>
      </c>
      <c r="BY90" s="71">
        <f t="shared" si="655"/>
        <v>0.3789756959006807</v>
      </c>
      <c r="BZ90" s="71">
        <f t="shared" si="655"/>
        <v>0.37800942279057687</v>
      </c>
      <c r="CA90" s="71">
        <f t="shared" si="655"/>
        <v>0.38012922948656486</v>
      </c>
      <c r="CB90" s="71">
        <f t="shared" si="655"/>
        <v>0.3781258949540896</v>
      </c>
      <c r="CC90" s="71">
        <f t="shared" si="655"/>
        <v>0.3703866498756152</v>
      </c>
      <c r="CD90" s="71">
        <f t="shared" si="655"/>
        <v>0.3540054237729528</v>
      </c>
      <c r="CE90" s="71">
        <f t="shared" si="655"/>
        <v>0.3246212239431191</v>
      </c>
      <c r="CF90" s="71">
        <f t="shared" si="655"/>
        <v>0.2758485482056709</v>
      </c>
      <c r="CG90" s="71">
        <f t="shared" si="655"/>
        <v>0.19846025615834251</v>
      </c>
      <c r="CH90" s="71">
        <f t="shared" si="655"/>
        <v>7.9993896060512826E-2</v>
      </c>
      <c r="CI90" s="71">
        <f t="shared" si="655"/>
        <v>8.8282401460366196E-3</v>
      </c>
      <c r="CJ90" s="86"/>
      <c r="CK90" s="71">
        <f t="shared" ref="CK90:CW90" si="656">CK88/CK89</f>
        <v>0.38577057358952993</v>
      </c>
      <c r="CL90" s="71">
        <f t="shared" si="656"/>
        <v>0.37935801864765295</v>
      </c>
      <c r="CM90" s="71">
        <f t="shared" si="656"/>
        <v>0.37269199175922851</v>
      </c>
      <c r="CN90" s="71">
        <f t="shared" si="656"/>
        <v>0.37097067132731337</v>
      </c>
      <c r="CO90" s="71">
        <f t="shared" si="656"/>
        <v>0.37370660680325724</v>
      </c>
      <c r="CP90" s="71">
        <f t="shared" si="656"/>
        <v>0.37228870694993721</v>
      </c>
      <c r="CQ90" s="71">
        <f t="shared" si="656"/>
        <v>0.36535410601819729</v>
      </c>
      <c r="CR90" s="71">
        <f t="shared" si="656"/>
        <v>0.35021674558657034</v>
      </c>
      <c r="CS90" s="71">
        <f t="shared" si="656"/>
        <v>0.32281330676324382</v>
      </c>
      <c r="CT90" s="71">
        <f t="shared" si="656"/>
        <v>0.27712709910686151</v>
      </c>
      <c r="CU90" s="71">
        <f t="shared" si="656"/>
        <v>0.20459003885503291</v>
      </c>
      <c r="CV90" s="71">
        <f t="shared" si="656"/>
        <v>9.2607319610394825E-2</v>
      </c>
      <c r="CW90" s="71">
        <f t="shared" si="656"/>
        <v>9.7322787797147533E-3</v>
      </c>
      <c r="CX90" s="86"/>
      <c r="CY90" s="71">
        <f t="shared" ref="CY90:DK90" si="657">CY88/CY89</f>
        <v>0.38128631565754972</v>
      </c>
      <c r="CZ90" s="71">
        <f t="shared" si="657"/>
        <v>0.37415053538679083</v>
      </c>
      <c r="DA90" s="71">
        <f t="shared" si="657"/>
        <v>0.36673769726913275</v>
      </c>
      <c r="DB90" s="71">
        <f t="shared" si="657"/>
        <v>0.36420802399884572</v>
      </c>
      <c r="DC90" s="71">
        <f t="shared" si="657"/>
        <v>0.36742607822974488</v>
      </c>
      <c r="DD90" s="71">
        <f t="shared" si="657"/>
        <v>0.36645426234925854</v>
      </c>
      <c r="DE90" s="71">
        <f t="shared" si="657"/>
        <v>0.36020681215117717</v>
      </c>
      <c r="DF90" s="71">
        <f t="shared" si="657"/>
        <v>0.34620101886762117</v>
      </c>
      <c r="DG90" s="71">
        <f t="shared" si="657"/>
        <v>0.3206259492241032</v>
      </c>
      <c r="DH90" s="71">
        <f t="shared" si="657"/>
        <v>0.27778541843820237</v>
      </c>
      <c r="DI90" s="71">
        <f t="shared" si="657"/>
        <v>0.20961651055083272</v>
      </c>
      <c r="DJ90" s="71">
        <f t="shared" si="657"/>
        <v>0.10334691648271076</v>
      </c>
      <c r="DK90" s="71">
        <f t="shared" si="657"/>
        <v>1.0315543455939165E-2</v>
      </c>
      <c r="DL90" s="86"/>
      <c r="DM90" s="71">
        <f t="shared" ref="DM90:DY90" si="658">DM88/DM89</f>
        <v>0.3769521413626728</v>
      </c>
      <c r="DN90" s="71">
        <f t="shared" si="658"/>
        <v>0.36918476796062943</v>
      </c>
      <c r="DO90" s="71">
        <f t="shared" si="658"/>
        <v>0.36110111467112316</v>
      </c>
      <c r="DP90" s="71">
        <f t="shared" si="658"/>
        <v>0.35774641886605374</v>
      </c>
      <c r="DQ90" s="71">
        <f t="shared" si="658"/>
        <v>0.36136107887117092</v>
      </c>
      <c r="DR90" s="71">
        <f t="shared" si="658"/>
        <v>0.36074864853011573</v>
      </c>
      <c r="DS90" s="71">
        <f t="shared" si="658"/>
        <v>0.35512055407291437</v>
      </c>
      <c r="DT90" s="71">
        <f t="shared" si="658"/>
        <v>0.34217185888192392</v>
      </c>
      <c r="DU90" s="71">
        <f t="shared" si="658"/>
        <v>0.3182991570558808</v>
      </c>
      <c r="DV90" s="71">
        <f t="shared" si="658"/>
        <v>0.27807780594372788</v>
      </c>
      <c r="DW90" s="71">
        <f t="shared" si="658"/>
        <v>0.213780420660593</v>
      </c>
      <c r="DX90" s="71">
        <f t="shared" si="658"/>
        <v>0.11256824759877548</v>
      </c>
      <c r="DY90" s="71">
        <f t="shared" si="658"/>
        <v>1.0687333484354663E-2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3.12728284142</v>
      </c>
      <c r="F15" s="17">
        <v>2.6939907536900001</v>
      </c>
      <c r="G15" s="17">
        <v>1.7409667250600001</v>
      </c>
      <c r="H15" s="17">
        <v>0.37591580396399998</v>
      </c>
      <c r="I15" s="17">
        <v>0.22862169016200001</v>
      </c>
      <c r="J15" s="17">
        <v>0.22787403430200001</v>
      </c>
      <c r="K15" s="17">
        <v>0.22585144626699999</v>
      </c>
      <c r="L15" s="17">
        <v>0.221863532616</v>
      </c>
      <c r="M15" s="17">
        <v>0.21485217749999999</v>
      </c>
      <c r="N15" s="17">
        <v>0.20328103227800001</v>
      </c>
      <c r="O15" s="17">
        <v>0.18494553799800001</v>
      </c>
      <c r="P15" s="17">
        <v>0.15704027511999999</v>
      </c>
      <c r="Q15" s="17">
        <v>0.14787876973200001</v>
      </c>
      <c r="R15" s="81"/>
      <c r="S15" s="17">
        <v>3.1092383943700002</v>
      </c>
      <c r="T15" s="17">
        <v>2.6432301111399998</v>
      </c>
      <c r="U15" s="17">
        <v>1.60495915218</v>
      </c>
      <c r="V15" s="17">
        <v>0.24558837942299999</v>
      </c>
      <c r="W15" s="17">
        <v>0.22066137424099999</v>
      </c>
      <c r="X15" s="17">
        <v>0.21920538936799999</v>
      </c>
      <c r="Y15" s="17">
        <v>0.21605860991799999</v>
      </c>
      <c r="Z15" s="17">
        <v>0.21048329461500001</v>
      </c>
      <c r="AA15" s="17">
        <v>0.20140980771200001</v>
      </c>
      <c r="AB15" s="17">
        <v>0.18741794449800001</v>
      </c>
      <c r="AC15" s="17">
        <v>0.16655155141299999</v>
      </c>
      <c r="AD15" s="17">
        <v>0.13689478874800001</v>
      </c>
      <c r="AE15" s="17">
        <v>0.12871173156999999</v>
      </c>
      <c r="AF15" s="81"/>
      <c r="AG15" s="17">
        <v>3.1169810787199999</v>
      </c>
      <c r="AH15" s="17">
        <v>2.6613169294299999</v>
      </c>
      <c r="AI15" s="17">
        <v>1.6299484288999999</v>
      </c>
      <c r="AJ15" s="17">
        <v>0.22939630642100001</v>
      </c>
      <c r="AK15" s="17">
        <v>0.21224797508000001</v>
      </c>
      <c r="AL15" s="17">
        <v>0.20927024541700001</v>
      </c>
      <c r="AM15" s="17">
        <v>0.204097612944</v>
      </c>
      <c r="AN15" s="17">
        <v>0.196033212151</v>
      </c>
      <c r="AO15" s="17">
        <v>0.18416499617400001</v>
      </c>
      <c r="AP15" s="17">
        <v>0.167441259733</v>
      </c>
      <c r="AQ15" s="17">
        <v>0.14458064763299999</v>
      </c>
      <c r="AR15" s="17">
        <v>0.114925293013</v>
      </c>
      <c r="AS15" s="17">
        <v>0.101251117967</v>
      </c>
      <c r="AT15" s="81"/>
      <c r="AU15" s="17">
        <v>3.1286948015</v>
      </c>
      <c r="AV15" s="17">
        <v>2.690670055</v>
      </c>
      <c r="AW15" s="17">
        <v>1.68608303238</v>
      </c>
      <c r="AX15" s="17">
        <v>0.228738540356</v>
      </c>
      <c r="AY15" s="17">
        <v>0.20301745845899999</v>
      </c>
      <c r="AZ15" s="17">
        <v>0.197897648319</v>
      </c>
      <c r="BA15" s="17">
        <v>0.18997372689399999</v>
      </c>
      <c r="BB15" s="17">
        <v>0.17866692313800001</v>
      </c>
      <c r="BC15" s="17">
        <v>0.16333857876999999</v>
      </c>
      <c r="BD15" s="17">
        <v>0.143477677517</v>
      </c>
      <c r="BE15" s="17">
        <v>0.11871071442800001</v>
      </c>
      <c r="BF15" s="17">
        <v>8.9522643057000001E-2</v>
      </c>
      <c r="BG15" s="17">
        <v>7.1908906484000001E-2</v>
      </c>
      <c r="BH15" s="81"/>
      <c r="BI15" s="17">
        <v>3.1403281620899999</v>
      </c>
      <c r="BJ15" s="17">
        <v>2.7202893753900002</v>
      </c>
      <c r="BK15" s="17">
        <v>1.7465026378699999</v>
      </c>
      <c r="BL15" s="17">
        <v>0.23518761219000001</v>
      </c>
      <c r="BM15" s="17">
        <v>0.19282433108300001</v>
      </c>
      <c r="BN15" s="17">
        <v>0.18513584607399999</v>
      </c>
      <c r="BO15" s="17">
        <v>0.17401425270400001</v>
      </c>
      <c r="BP15" s="17">
        <v>0.15912042938400001</v>
      </c>
      <c r="BQ15" s="17">
        <v>0.14026044237999999</v>
      </c>
      <c r="BR15" s="17">
        <v>0.11757794234299999</v>
      </c>
      <c r="BS15" s="17">
        <v>9.1811153319E-2</v>
      </c>
      <c r="BT15" s="17">
        <v>6.4287913599000004E-2</v>
      </c>
      <c r="BU15" s="17">
        <v>4.6026624251000001E-2</v>
      </c>
      <c r="BV15" s="81"/>
      <c r="BW15" s="17">
        <v>3.15099577782</v>
      </c>
      <c r="BX15" s="17">
        <v>2.7476463082299998</v>
      </c>
      <c r="BY15" s="17">
        <v>1.8040559711499999</v>
      </c>
      <c r="BZ15" s="17">
        <v>0.24664849917600001</v>
      </c>
      <c r="CA15" s="17">
        <v>0.18166950021600001</v>
      </c>
      <c r="CB15" s="17">
        <v>0.17118877372399999</v>
      </c>
      <c r="CC15" s="17">
        <v>0.15672356163100001</v>
      </c>
      <c r="CD15" s="17">
        <v>0.13834882942499999</v>
      </c>
      <c r="CE15" s="17">
        <v>0.116467708648</v>
      </c>
      <c r="CF15" s="17">
        <v>9.2029890308000004E-2</v>
      </c>
      <c r="CG15" s="17">
        <v>6.6761603744999995E-2</v>
      </c>
      <c r="CH15" s="17">
        <v>4.2496718150000001E-2</v>
      </c>
      <c r="CI15" s="17">
        <v>2.6508489061999999E-2</v>
      </c>
      <c r="CJ15" s="81"/>
      <c r="CK15" s="17">
        <v>3.1605741794000002</v>
      </c>
      <c r="CL15" s="17">
        <v>2.77230495906</v>
      </c>
      <c r="CM15" s="17">
        <v>1.8568861348100001</v>
      </c>
      <c r="CN15" s="17">
        <v>0.261671742835</v>
      </c>
      <c r="CO15" s="17">
        <v>0.169636059166</v>
      </c>
      <c r="CP15" s="17">
        <v>0.15634857508800001</v>
      </c>
      <c r="CQ15" s="17">
        <v>0.13869464048999999</v>
      </c>
      <c r="CR15" s="17">
        <v>0.117340999173</v>
      </c>
      <c r="CS15" s="17">
        <v>9.3441556704999998E-2</v>
      </c>
      <c r="CT15" s="17">
        <v>6.8743589758000004E-2</v>
      </c>
      <c r="CU15" s="17">
        <v>4.5538914488000001E-2</v>
      </c>
      <c r="CV15" s="17">
        <v>2.5844676649E-2</v>
      </c>
      <c r="CW15" s="17">
        <v>1.3719435133E-2</v>
      </c>
      <c r="CX15" s="81"/>
      <c r="CY15" s="17">
        <v>3.1691406829300002</v>
      </c>
      <c r="CZ15" s="17">
        <v>2.7944048203</v>
      </c>
      <c r="DA15" s="17">
        <v>1.9047862127599999</v>
      </c>
      <c r="DB15" s="17">
        <v>0.279079324071</v>
      </c>
      <c r="DC15" s="17">
        <v>0.15685677183999999</v>
      </c>
      <c r="DD15" s="17">
        <v>0.140953988005</v>
      </c>
      <c r="DE15" s="17">
        <v>0.12053252295899999</v>
      </c>
      <c r="DF15" s="17">
        <v>9.7030218675999994E-2</v>
      </c>
      <c r="DG15" s="17">
        <v>7.2389069013000004E-2</v>
      </c>
      <c r="DH15" s="17">
        <v>4.8973364806000001E-2</v>
      </c>
      <c r="DI15" s="17">
        <v>2.9136194204000002E-2</v>
      </c>
      <c r="DJ15" s="17">
        <v>1.4454977625E-2</v>
      </c>
      <c r="DK15" s="17">
        <v>6.3725915290000004E-3</v>
      </c>
      <c r="DL15" s="81"/>
      <c r="DM15" s="17">
        <v>3.1768174880200002</v>
      </c>
      <c r="DN15" s="17">
        <v>2.81422906871</v>
      </c>
      <c r="DO15" s="17">
        <v>1.94807764872</v>
      </c>
      <c r="DP15" s="17">
        <v>0.29792696332099999</v>
      </c>
      <c r="DQ15" s="17">
        <v>0.14349457398000001</v>
      </c>
      <c r="DR15" s="17">
        <v>0.125361620181</v>
      </c>
      <c r="DS15" s="17">
        <v>0.10281289159699999</v>
      </c>
      <c r="DT15" s="17">
        <v>7.8187587049999993E-2</v>
      </c>
      <c r="DU15" s="17">
        <v>5.4124988144999997E-2</v>
      </c>
      <c r="DV15" s="17">
        <v>3.3257809564999997E-2</v>
      </c>
      <c r="DW15" s="17">
        <v>1.7481106574999999E-2</v>
      </c>
      <c r="DX15" s="17">
        <v>7.4319667789999998E-3</v>
      </c>
      <c r="DY15" s="17">
        <v>2.652570305E-3</v>
      </c>
    </row>
    <row r="16" spans="2:129" ht="15.75" x14ac:dyDescent="0.3">
      <c r="B16" s="36"/>
      <c r="C16" s="28" t="s">
        <v>14</v>
      </c>
      <c r="D16" s="5"/>
      <c r="E16" s="17">
        <v>6.0608319930599999</v>
      </c>
      <c r="F16" s="17">
        <v>5.1546972906399997</v>
      </c>
      <c r="G16" s="17">
        <v>3.1623612090400002</v>
      </c>
      <c r="H16" s="17">
        <v>0.30837675251500002</v>
      </c>
      <c r="I16" s="17">
        <v>3.1217909999999999E-6</v>
      </c>
      <c r="J16" s="18">
        <v>4.5209159999999998E-6</v>
      </c>
      <c r="K16" s="18">
        <v>6.3561689999999996E-6</v>
      </c>
      <c r="L16" s="18">
        <v>8.6779610000000006E-6</v>
      </c>
      <c r="M16" s="18">
        <v>1.1485918000000001E-5</v>
      </c>
      <c r="N16" s="18">
        <v>1.4667901999999999E-5</v>
      </c>
      <c r="O16" s="18">
        <v>1.7877558000000002E-5</v>
      </c>
      <c r="P16" s="18">
        <v>2.0305480999999999E-5</v>
      </c>
      <c r="Q16" s="18">
        <v>2.4532651999999998E-5</v>
      </c>
      <c r="R16" s="81"/>
      <c r="S16" s="17">
        <v>6.0240802928599999</v>
      </c>
      <c r="T16" s="17">
        <v>5.05161574135</v>
      </c>
      <c r="U16" s="17">
        <v>2.8864976108399998</v>
      </c>
      <c r="V16" s="17">
        <v>5.1569340147999999E-2</v>
      </c>
      <c r="W16" s="18">
        <v>1.2148501999999999E-5</v>
      </c>
      <c r="X16" s="18">
        <v>1.7528863E-5</v>
      </c>
      <c r="Y16" s="18">
        <v>2.4504231E-5</v>
      </c>
      <c r="Z16" s="18">
        <v>3.3178435999999999E-5</v>
      </c>
      <c r="AA16" s="18">
        <v>4.3404069999999998E-5</v>
      </c>
      <c r="AB16" s="18">
        <v>5.4541947999999998E-5</v>
      </c>
      <c r="AC16" s="18">
        <v>6.4987319000000006E-5</v>
      </c>
      <c r="AD16" s="18">
        <v>7.1508962999999995E-5</v>
      </c>
      <c r="AE16" s="17">
        <v>8.5774514999999998E-5</v>
      </c>
      <c r="AF16" s="81"/>
      <c r="AG16" s="17">
        <v>6.0410500617</v>
      </c>
      <c r="AH16" s="17">
        <v>5.0918736406000003</v>
      </c>
      <c r="AI16" s="17">
        <v>2.9459795468799999</v>
      </c>
      <c r="AJ16" s="17">
        <v>3.3137888692000003E-2</v>
      </c>
      <c r="AK16" s="18">
        <v>2.6465768999999998E-5</v>
      </c>
      <c r="AL16" s="18">
        <v>3.7904046000000001E-5</v>
      </c>
      <c r="AM16" s="18">
        <v>5.2437005E-5</v>
      </c>
      <c r="AN16" s="18">
        <v>7.0008856000000006E-5</v>
      </c>
      <c r="AO16" s="18">
        <v>8.9917783999999998E-5</v>
      </c>
      <c r="AP16" s="17">
        <v>1.10363291E-4</v>
      </c>
      <c r="AQ16" s="17">
        <v>1.2765039799999999E-4</v>
      </c>
      <c r="AR16" s="17">
        <v>1.3551853E-4</v>
      </c>
      <c r="AS16" s="17">
        <v>1.5292822899999999E-4</v>
      </c>
      <c r="AT16" s="81"/>
      <c r="AU16" s="17">
        <v>6.0661514588000003</v>
      </c>
      <c r="AV16" s="17">
        <v>5.15524656908</v>
      </c>
      <c r="AW16" s="17">
        <v>3.0697786702199998</v>
      </c>
      <c r="AX16" s="17">
        <v>4.7857319230000001E-2</v>
      </c>
      <c r="AY16" s="18">
        <v>4.5269343999999997E-5</v>
      </c>
      <c r="AZ16" s="18">
        <v>6.4120821999999998E-5</v>
      </c>
      <c r="BA16" s="18">
        <v>8.7349228000000004E-5</v>
      </c>
      <c r="BB16" s="17">
        <v>1.14240185E-4</v>
      </c>
      <c r="BC16" s="17">
        <v>1.4282768499999999E-4</v>
      </c>
      <c r="BD16" s="17">
        <v>1.6933911999999999E-4</v>
      </c>
      <c r="BE16" s="17">
        <v>1.8751216900000001E-4</v>
      </c>
      <c r="BF16" s="17">
        <v>1.88419075E-4</v>
      </c>
      <c r="BG16" s="17">
        <v>1.94743825E-4</v>
      </c>
      <c r="BH16" s="81"/>
      <c r="BI16" s="17">
        <v>6.0909852238199997</v>
      </c>
      <c r="BJ16" s="17">
        <v>5.2189497545599997</v>
      </c>
      <c r="BK16" s="17">
        <v>3.2022263718100001</v>
      </c>
      <c r="BL16" s="17">
        <v>7.8670738530999998E-2</v>
      </c>
      <c r="BM16" s="18">
        <v>6.7554589000000002E-5</v>
      </c>
      <c r="BN16" s="17">
        <v>9.4298616000000003E-5</v>
      </c>
      <c r="BO16" s="17">
        <v>1.2585944299999999E-4</v>
      </c>
      <c r="BP16" s="17">
        <v>1.6014637799999999E-4</v>
      </c>
      <c r="BQ16" s="17">
        <v>1.9313974699999999E-4</v>
      </c>
      <c r="BR16" s="17">
        <v>2.1854020599999999E-4</v>
      </c>
      <c r="BS16" s="17">
        <v>2.2819133099999999E-4</v>
      </c>
      <c r="BT16" s="17">
        <v>2.1244438400000001E-4</v>
      </c>
      <c r="BU16" s="17">
        <v>1.96403962E-4</v>
      </c>
      <c r="BV16" s="81"/>
      <c r="BW16" s="17">
        <v>6.1137439372999998</v>
      </c>
      <c r="BX16" s="17">
        <v>5.2778186201799997</v>
      </c>
      <c r="BY16" s="17">
        <v>3.3286431309300002</v>
      </c>
      <c r="BZ16" s="17">
        <v>0.12144265061700001</v>
      </c>
      <c r="CA16" s="17">
        <v>9.2145089000000003E-5</v>
      </c>
      <c r="CB16" s="17">
        <v>1.2632089900000001E-4</v>
      </c>
      <c r="CC16" s="17">
        <v>1.64343952E-4</v>
      </c>
      <c r="CD16" s="17">
        <v>2.0202691500000001E-4</v>
      </c>
      <c r="CE16" s="17">
        <v>2.3280642399999999E-4</v>
      </c>
      <c r="CF16" s="17">
        <v>2.4831140299999999E-4</v>
      </c>
      <c r="CG16" s="17">
        <v>2.4063056599999999E-4</v>
      </c>
      <c r="CH16" s="17">
        <v>2.0322950600000001E-4</v>
      </c>
      <c r="CI16" s="17">
        <v>1.64095754E-4</v>
      </c>
      <c r="CJ16" s="81"/>
      <c r="CK16" s="17">
        <v>6.1341949878399999</v>
      </c>
      <c r="CL16" s="17">
        <v>5.3310101157399998</v>
      </c>
      <c r="CM16" s="17">
        <v>3.4452940220100001</v>
      </c>
      <c r="CN16" s="17">
        <v>0.17322585572599999</v>
      </c>
      <c r="CO16" s="17">
        <v>1.17736635E-4</v>
      </c>
      <c r="CP16" s="17">
        <v>1.5798352600000001E-4</v>
      </c>
      <c r="CQ16" s="17">
        <v>1.9931865700000001E-4</v>
      </c>
      <c r="CR16" s="17">
        <v>2.34997495E-4</v>
      </c>
      <c r="CS16" s="17">
        <v>2.5626174499999998E-4</v>
      </c>
      <c r="CT16" s="17">
        <v>2.5443732100000001E-4</v>
      </c>
      <c r="CU16" s="17">
        <v>2.2487473899999999E-4</v>
      </c>
      <c r="CV16" s="17">
        <v>1.6899306599999999E-4</v>
      </c>
      <c r="CW16" s="17">
        <v>1.16319446E-4</v>
      </c>
      <c r="CX16" s="81"/>
      <c r="CY16" s="17">
        <v>6.1525153462300004</v>
      </c>
      <c r="CZ16" s="17">
        <v>5.3788552318600003</v>
      </c>
      <c r="DA16" s="17">
        <v>3.5518270620400001</v>
      </c>
      <c r="DB16" s="17">
        <v>0.23155545848100001</v>
      </c>
      <c r="DC16" s="17">
        <v>1.4295036500000001E-4</v>
      </c>
      <c r="DD16" s="17">
        <v>1.8715434400000001E-4</v>
      </c>
      <c r="DE16" s="17">
        <v>2.27788741E-4</v>
      </c>
      <c r="DF16" s="17">
        <v>2.55695355E-4</v>
      </c>
      <c r="DG16" s="17">
        <v>2.6128312100000002E-4</v>
      </c>
      <c r="DH16" s="17">
        <v>2.3846420599999999E-4</v>
      </c>
      <c r="DI16" s="17">
        <v>1.8903340099999999E-4</v>
      </c>
      <c r="DJ16" s="17">
        <v>1.23945238E-4</v>
      </c>
      <c r="DK16" s="17">
        <v>7.0950801000000001E-5</v>
      </c>
      <c r="DL16" s="81"/>
      <c r="DM16" s="17">
        <v>6.1689700069600004</v>
      </c>
      <c r="DN16" s="17">
        <v>5.4219693227799999</v>
      </c>
      <c r="DO16" s="17">
        <v>3.6489581720099999</v>
      </c>
      <c r="DP16" s="17">
        <v>0.29440988676500002</v>
      </c>
      <c r="DQ16" s="17">
        <v>1.66390478E-4</v>
      </c>
      <c r="DR16" s="17">
        <v>2.11929996E-4</v>
      </c>
      <c r="DS16" s="17">
        <v>2.47555882E-4</v>
      </c>
      <c r="DT16" s="17">
        <v>2.62626872E-4</v>
      </c>
      <c r="DU16" s="17">
        <v>2.49008691E-4</v>
      </c>
      <c r="DV16" s="17">
        <v>2.0628422499999999E-4</v>
      </c>
      <c r="DW16" s="17">
        <v>1.4428924800000001E-4</v>
      </c>
      <c r="DX16" s="17">
        <v>8.0941551000000004E-5</v>
      </c>
      <c r="DY16" s="17">
        <v>3.7565306000000001E-5</v>
      </c>
    </row>
    <row r="17" spans="2:129" ht="15.75" x14ac:dyDescent="0.3">
      <c r="B17" s="39"/>
      <c r="C17" s="28" t="s">
        <v>16</v>
      </c>
      <c r="D17" s="5"/>
      <c r="E17" s="17">
        <v>0.26253043146400001</v>
      </c>
      <c r="F17" s="17">
        <v>0.69576099769499999</v>
      </c>
      <c r="G17" s="17">
        <v>1.64854230171</v>
      </c>
      <c r="H17" s="17">
        <v>3.0129778571800001</v>
      </c>
      <c r="I17" s="17">
        <v>3.1598723889599998</v>
      </c>
      <c r="J17" s="17">
        <v>3.1600868703399998</v>
      </c>
      <c r="K17" s="17">
        <v>3.1613904130099999</v>
      </c>
      <c r="L17" s="17">
        <v>3.1644553605899999</v>
      </c>
      <c r="M17" s="17">
        <v>3.1703406654099999</v>
      </c>
      <c r="N17" s="17">
        <v>3.1806217299999999</v>
      </c>
      <c r="O17" s="17">
        <v>3.1976553481600001</v>
      </c>
      <c r="P17" s="17">
        <v>3.2245224185899999</v>
      </c>
      <c r="Q17" s="17">
        <v>3.2319565344600001</v>
      </c>
      <c r="R17" s="81"/>
      <c r="S17" s="17">
        <v>0.28051840529400002</v>
      </c>
      <c r="T17" s="17">
        <v>0.74626209455100001</v>
      </c>
      <c r="U17" s="17">
        <v>1.7834801868600001</v>
      </c>
      <c r="V17" s="17">
        <v>3.1405448693800002</v>
      </c>
      <c r="W17" s="17">
        <v>3.16399823832</v>
      </c>
      <c r="X17" s="17">
        <v>3.1633599185799999</v>
      </c>
      <c r="Y17" s="17">
        <v>3.1637064439100002</v>
      </c>
      <c r="Z17" s="17">
        <v>3.16572238513</v>
      </c>
      <c r="AA17" s="17">
        <v>3.1705117902</v>
      </c>
      <c r="AB17" s="17">
        <v>3.1797009377899998</v>
      </c>
      <c r="AC17" s="17">
        <v>3.19586497926</v>
      </c>
      <c r="AD17" s="17">
        <v>3.2221994767200002</v>
      </c>
      <c r="AE17" s="17">
        <v>3.2235687339200001</v>
      </c>
      <c r="AF17" s="81"/>
      <c r="AG17" s="17">
        <v>0.27268838943500001</v>
      </c>
      <c r="AH17" s="17">
        <v>0.72777347684500004</v>
      </c>
      <c r="AI17" s="17">
        <v>1.7568208516199999</v>
      </c>
      <c r="AJ17" s="17">
        <v>3.15224932899</v>
      </c>
      <c r="AK17" s="17">
        <v>3.1661980996799999</v>
      </c>
      <c r="AL17" s="17">
        <v>3.16462474761</v>
      </c>
      <c r="AM17" s="17">
        <v>3.1637568835200001</v>
      </c>
      <c r="AN17" s="17">
        <v>3.1642305615900002</v>
      </c>
      <c r="AO17" s="17">
        <v>3.16709973133</v>
      </c>
      <c r="AP17" s="17">
        <v>3.1739423498999999</v>
      </c>
      <c r="AQ17" s="17">
        <v>3.1874354067600001</v>
      </c>
      <c r="AR17" s="17">
        <v>3.2106622730900001</v>
      </c>
      <c r="AS17" s="17">
        <v>3.2126826669700002</v>
      </c>
      <c r="AT17" s="81"/>
      <c r="AU17" s="17">
        <v>0.260862159669</v>
      </c>
      <c r="AV17" s="17">
        <v>0.69790287009600005</v>
      </c>
      <c r="AW17" s="17">
        <v>1.69852446756</v>
      </c>
      <c r="AX17" s="17">
        <v>3.1467138763000002</v>
      </c>
      <c r="AY17" s="17">
        <v>3.1669882566099998</v>
      </c>
      <c r="AZ17" s="17">
        <v>3.1643805791799999</v>
      </c>
      <c r="BA17" s="17">
        <v>3.1621516941699999</v>
      </c>
      <c r="BB17" s="17">
        <v>3.1609086772600001</v>
      </c>
      <c r="BC17" s="17">
        <v>3.1617197537899999</v>
      </c>
      <c r="BD17" s="17">
        <v>3.1660704218400002</v>
      </c>
      <c r="BE17" s="17">
        <v>3.1769253149900001</v>
      </c>
      <c r="BF17" s="17">
        <v>3.1972432072900001</v>
      </c>
      <c r="BG17" s="17">
        <v>3.20137309911</v>
      </c>
      <c r="BH17" s="81"/>
      <c r="BI17" s="17">
        <v>0.24909465471799999</v>
      </c>
      <c r="BJ17" s="17">
        <v>0.66766693573500002</v>
      </c>
      <c r="BK17" s="17">
        <v>1.6355222221800001</v>
      </c>
      <c r="BL17" s="17">
        <v>3.1324218724700001</v>
      </c>
      <c r="BM17" s="17">
        <v>3.1667018639400002</v>
      </c>
      <c r="BN17" s="17">
        <v>3.1629848281299999</v>
      </c>
      <c r="BO17" s="17">
        <v>3.15932404575</v>
      </c>
      <c r="BP17" s="17">
        <v>3.1563481577100001</v>
      </c>
      <c r="BQ17" s="17">
        <v>3.1551577123299999</v>
      </c>
      <c r="BR17" s="17">
        <v>3.1573881372599999</v>
      </c>
      <c r="BS17" s="17">
        <v>3.1661361876899998</v>
      </c>
      <c r="BT17" s="17">
        <v>3.1844271332899998</v>
      </c>
      <c r="BU17" s="17">
        <v>3.1914535564099999</v>
      </c>
      <c r="BV17" s="81"/>
      <c r="BW17" s="17">
        <v>0.23827368812899999</v>
      </c>
      <c r="BX17" s="17">
        <v>0.63960561541000005</v>
      </c>
      <c r="BY17" s="17">
        <v>1.5750151422200001</v>
      </c>
      <c r="BZ17" s="17">
        <v>3.1115465985999999</v>
      </c>
      <c r="CA17" s="17">
        <v>3.1655583304500001</v>
      </c>
      <c r="CB17" s="17">
        <v>3.16070415622</v>
      </c>
      <c r="CC17" s="17">
        <v>3.1556228286299999</v>
      </c>
      <c r="CD17" s="17">
        <v>3.1510433036699999</v>
      </c>
      <c r="CE17" s="17">
        <v>3.14814883756</v>
      </c>
      <c r="CF17" s="17">
        <v>3.1488379955400001</v>
      </c>
      <c r="CG17" s="17">
        <v>3.1561718114500001</v>
      </c>
      <c r="CH17" s="17">
        <v>3.1734809413399998</v>
      </c>
      <c r="CI17" s="17">
        <v>3.1839028231099999</v>
      </c>
      <c r="CJ17" s="81"/>
      <c r="CK17" s="17">
        <v>0.228524523871</v>
      </c>
      <c r="CL17" s="17">
        <v>0.61416319168900002</v>
      </c>
      <c r="CM17" s="17">
        <v>1.51889725538</v>
      </c>
      <c r="CN17" s="17">
        <v>3.0856310903200002</v>
      </c>
      <c r="CO17" s="17">
        <v>3.1637216507199999</v>
      </c>
      <c r="CP17" s="17">
        <v>3.1577617889099998</v>
      </c>
      <c r="CQ17" s="17">
        <v>3.1513636965399998</v>
      </c>
      <c r="CR17" s="17">
        <v>3.1454124245299999</v>
      </c>
      <c r="CS17" s="17">
        <v>3.1412969046799999</v>
      </c>
      <c r="CT17" s="17">
        <v>3.1411168887500001</v>
      </c>
      <c r="CU17" s="17">
        <v>3.1477050432300002</v>
      </c>
      <c r="CV17" s="17">
        <v>3.1649135409400002</v>
      </c>
      <c r="CW17" s="17">
        <v>3.1788127194400002</v>
      </c>
      <c r="CX17" s="81"/>
      <c r="CY17" s="17">
        <v>0.21977124071900001</v>
      </c>
      <c r="CZ17" s="17">
        <v>0.59120670292499999</v>
      </c>
      <c r="DA17" s="17">
        <v>1.4674045635899999</v>
      </c>
      <c r="DB17" s="17">
        <v>3.0559547387600001</v>
      </c>
      <c r="DC17" s="17">
        <v>3.1613270465699999</v>
      </c>
      <c r="DD17" s="17">
        <v>3.1543563272999999</v>
      </c>
      <c r="DE17" s="17">
        <v>3.1468265195299998</v>
      </c>
      <c r="DF17" s="17">
        <v>3.1398548554699999</v>
      </c>
      <c r="DG17" s="17">
        <v>3.1350603860200001</v>
      </c>
      <c r="DH17" s="17">
        <v>3.1346620182699998</v>
      </c>
      <c r="DI17" s="17">
        <v>3.1412346264600002</v>
      </c>
      <c r="DJ17" s="17">
        <v>3.1586567328799999</v>
      </c>
      <c r="DK17" s="17">
        <v>3.1757010532200001</v>
      </c>
      <c r="DL17" s="81"/>
      <c r="DM17" s="17">
        <v>0.21189276522799999</v>
      </c>
      <c r="DN17" s="17">
        <v>0.57045826211999995</v>
      </c>
      <c r="DO17" s="17">
        <v>1.42023930275</v>
      </c>
      <c r="DP17" s="17">
        <v>3.0235647539100001</v>
      </c>
      <c r="DQ17" s="17">
        <v>3.1584929961200001</v>
      </c>
      <c r="DR17" s="17">
        <v>3.1506683527499999</v>
      </c>
      <c r="DS17" s="17">
        <v>3.1422623643700001</v>
      </c>
      <c r="DT17" s="17">
        <v>3.1346811373099999</v>
      </c>
      <c r="DU17" s="17">
        <v>3.1297407494699998</v>
      </c>
      <c r="DV17" s="17">
        <v>3.1296519950400001</v>
      </c>
      <c r="DW17" s="17">
        <v>3.1366449169499999</v>
      </c>
      <c r="DX17" s="17">
        <v>3.1542984387300002</v>
      </c>
      <c r="DY17" s="17">
        <v>3.17390897156</v>
      </c>
    </row>
    <row r="18" spans="2:129" ht="15.75" x14ac:dyDescent="0.3">
      <c r="B18" s="40"/>
      <c r="C18" s="29" t="s">
        <v>17</v>
      </c>
      <c r="D18" s="5"/>
      <c r="E18" s="18">
        <v>8.6185599999999997E-6</v>
      </c>
      <c r="F18" s="18">
        <v>3.9379307999999999E-5</v>
      </c>
      <c r="G18" s="18">
        <v>1.60741616E-4</v>
      </c>
      <c r="H18" s="17">
        <v>4.6842442599999998E-4</v>
      </c>
      <c r="I18" s="17">
        <v>6.6821544099999997E-4</v>
      </c>
      <c r="J18" s="17">
        <v>9.3480267799999999E-4</v>
      </c>
      <c r="K18" s="17">
        <v>1.2943253630000001E-3</v>
      </c>
      <c r="L18" s="17">
        <v>1.7558083969999999E-3</v>
      </c>
      <c r="M18" s="17">
        <v>2.3188335430000002E-3</v>
      </c>
      <c r="N18" s="17">
        <v>2.9638738620000001E-3</v>
      </c>
      <c r="O18" s="17">
        <v>3.6148119220000001E-3</v>
      </c>
      <c r="P18" s="17">
        <v>4.1339081459999998E-3</v>
      </c>
      <c r="Q18" s="17">
        <v>4.9976029049999997E-3</v>
      </c>
      <c r="R18" s="81"/>
      <c r="S18" s="18">
        <v>3.6855165999999999E-5</v>
      </c>
      <c r="T18" s="18">
        <v>1.6915215699999999E-4</v>
      </c>
      <c r="U18" s="17">
        <v>6.95585482E-4</v>
      </c>
      <c r="V18" s="17">
        <v>1.848630597E-3</v>
      </c>
      <c r="W18" s="17">
        <v>2.5854487199999999E-3</v>
      </c>
      <c r="X18" s="17">
        <v>3.632601025E-3</v>
      </c>
      <c r="Y18" s="17">
        <v>5.0327280879999998E-3</v>
      </c>
      <c r="Z18" s="17">
        <v>6.8124151290000004E-3</v>
      </c>
      <c r="AA18" s="17">
        <v>8.9544560449999998E-3</v>
      </c>
      <c r="AB18" s="17">
        <v>1.1355813855000001E-2</v>
      </c>
      <c r="AC18" s="17">
        <v>1.3706989663E-2</v>
      </c>
      <c r="AD18" s="17">
        <v>1.5368122267E-2</v>
      </c>
      <c r="AE18" s="17">
        <v>1.8775022256000001E-2</v>
      </c>
      <c r="AF18" s="81"/>
      <c r="AG18" s="18">
        <v>8.0520920000000005E-5</v>
      </c>
      <c r="AH18" s="18">
        <v>3.7005186100000001E-4</v>
      </c>
      <c r="AI18" s="17">
        <v>1.5306147390000001E-3</v>
      </c>
      <c r="AJ18" s="17">
        <v>4.0924372950000001E-3</v>
      </c>
      <c r="AK18" s="17">
        <v>5.692217621E-3</v>
      </c>
      <c r="AL18" s="17">
        <v>7.9677584879999999E-3</v>
      </c>
      <c r="AM18" s="17">
        <v>1.0988006765999999E-2</v>
      </c>
      <c r="AN18" s="17">
        <v>1.4783368129E-2</v>
      </c>
      <c r="AO18" s="17">
        <v>1.9282891246000002E-2</v>
      </c>
      <c r="AP18" s="17">
        <v>2.4223450181999999E-2</v>
      </c>
      <c r="AQ18" s="17">
        <v>2.8907227801999998E-2</v>
      </c>
      <c r="AR18" s="17">
        <v>3.2121471946999998E-2</v>
      </c>
      <c r="AS18" s="17">
        <v>3.7948362530000002E-2</v>
      </c>
      <c r="AT18" s="81"/>
      <c r="AU18" s="18">
        <v>1.36774417E-4</v>
      </c>
      <c r="AV18" s="17">
        <v>6.2879245300000001E-4</v>
      </c>
      <c r="AW18" s="17">
        <v>2.6115050329999999E-3</v>
      </c>
      <c r="AX18" s="17">
        <v>7.1890466720000001E-3</v>
      </c>
      <c r="AY18" s="17">
        <v>9.9123974639999998E-3</v>
      </c>
      <c r="AZ18" s="17">
        <v>1.3776141251999999E-2</v>
      </c>
      <c r="BA18" s="17">
        <v>1.8852544469000001E-2</v>
      </c>
      <c r="BB18" s="17">
        <v>2.5127454800999999E-2</v>
      </c>
      <c r="BC18" s="17">
        <v>3.2386088722000002E-2</v>
      </c>
      <c r="BD18" s="17">
        <v>4.0141205323000001E-2</v>
      </c>
      <c r="BE18" s="17">
        <v>4.7097240291999999E-2</v>
      </c>
      <c r="BF18" s="17">
        <v>5.1532329827999997E-2</v>
      </c>
      <c r="BG18" s="17">
        <v>5.8274252201999999E-2</v>
      </c>
      <c r="BH18" s="81"/>
      <c r="BI18" s="18">
        <v>2.0384659700000001E-4</v>
      </c>
      <c r="BJ18" s="17">
        <v>9.3709943700000004E-4</v>
      </c>
      <c r="BK18" s="17">
        <v>3.902824979E-3</v>
      </c>
      <c r="BL18" s="17">
        <v>1.1110512673000001E-2</v>
      </c>
      <c r="BM18" s="17">
        <v>1.5152157486E-2</v>
      </c>
      <c r="BN18" s="17">
        <v>2.0854917899E-2</v>
      </c>
      <c r="BO18" s="17">
        <v>2.8246105774E-2</v>
      </c>
      <c r="BP18" s="17">
        <v>3.7180961452999997E-2</v>
      </c>
      <c r="BQ18" s="17">
        <v>4.7206177646999997E-2</v>
      </c>
      <c r="BR18" s="17">
        <v>5.7432215197000001E-2</v>
      </c>
      <c r="BS18" s="17">
        <v>6.5941584492999999E-2</v>
      </c>
      <c r="BT18" s="17">
        <v>7.0557731555999995E-2</v>
      </c>
      <c r="BU18" s="17">
        <v>7.6175164670000003E-2</v>
      </c>
      <c r="BV18" s="81"/>
      <c r="BW18" s="18">
        <v>2.8052202500000002E-4</v>
      </c>
      <c r="BX18" s="17">
        <v>1.2892931780000001E-3</v>
      </c>
      <c r="BY18" s="17">
        <v>5.3796983160000001E-3</v>
      </c>
      <c r="BZ18" s="17">
        <v>1.5817706112999999E-2</v>
      </c>
      <c r="CA18" s="17">
        <v>2.1301339669E-2</v>
      </c>
      <c r="CB18" s="17">
        <v>2.896879003E-2</v>
      </c>
      <c r="CC18" s="17">
        <v>3.8742059870999997E-2</v>
      </c>
      <c r="CD18" s="17">
        <v>5.0219188452999997E-2</v>
      </c>
      <c r="CE18" s="17">
        <v>6.2606981898E-2</v>
      </c>
      <c r="CF18" s="17">
        <v>7.4481312076000006E-2</v>
      </c>
      <c r="CG18" s="17">
        <v>8.3448547403000006E-2</v>
      </c>
      <c r="CH18" s="17">
        <v>8.6926425252999998E-2</v>
      </c>
      <c r="CI18" s="17">
        <v>8.9709598914999994E-2</v>
      </c>
      <c r="CJ18" s="81"/>
      <c r="CK18" s="18">
        <v>3.6590336300000001E-4</v>
      </c>
      <c r="CL18" s="17">
        <v>1.681179625E-3</v>
      </c>
      <c r="CM18" s="17">
        <v>7.0235599060000002E-3</v>
      </c>
      <c r="CN18" s="17">
        <v>2.1263838423E-2</v>
      </c>
      <c r="CO18" s="17">
        <v>2.8236400056000002E-2</v>
      </c>
      <c r="CP18" s="17">
        <v>3.7860073001999998E-2</v>
      </c>
      <c r="CQ18" s="17">
        <v>4.9886086487999998E-2</v>
      </c>
      <c r="CR18" s="17">
        <v>6.3538543146999998E-2</v>
      </c>
      <c r="CS18" s="17">
        <v>7.7546024305999994E-2</v>
      </c>
      <c r="CT18" s="17">
        <v>8.9985015747999997E-2</v>
      </c>
      <c r="CU18" s="17">
        <v>9.8293276141000002E-2</v>
      </c>
      <c r="CV18" s="17">
        <v>9.9536146204000003E-2</v>
      </c>
      <c r="CW18" s="17">
        <v>9.8649177712000005E-2</v>
      </c>
      <c r="CX18" s="81"/>
      <c r="CY18" s="17">
        <v>4.59293176E-4</v>
      </c>
      <c r="CZ18" s="17">
        <v>2.1094933879999998E-3</v>
      </c>
      <c r="DA18" s="17">
        <v>8.8198668230000006E-3</v>
      </c>
      <c r="DB18" s="17">
        <v>2.7398223586000001E-2</v>
      </c>
      <c r="DC18" s="17">
        <v>3.5823345796000002E-2</v>
      </c>
      <c r="DD18" s="17">
        <v>4.7260097347999998E-2</v>
      </c>
      <c r="DE18" s="17">
        <v>6.1235733755000001E-2</v>
      </c>
      <c r="DF18" s="17">
        <v>7.6472717927E-2</v>
      </c>
      <c r="DG18" s="17">
        <v>9.1190527484E-2</v>
      </c>
      <c r="DH18" s="17">
        <v>0.10309756346</v>
      </c>
      <c r="DI18" s="17">
        <v>0.109729844668</v>
      </c>
      <c r="DJ18" s="17">
        <v>0.108359399748</v>
      </c>
      <c r="DK18" s="17">
        <v>0.103878432627</v>
      </c>
      <c r="DL18" s="81"/>
      <c r="DM18" s="17">
        <v>5.6012837600000003E-4</v>
      </c>
      <c r="DN18" s="17">
        <v>2.5715895839999998E-3</v>
      </c>
      <c r="DO18" s="17">
        <v>1.0756779266000001E-2</v>
      </c>
      <c r="DP18" s="17">
        <v>3.4169396381999999E-2</v>
      </c>
      <c r="DQ18" s="17">
        <v>4.3921469951999997E-2</v>
      </c>
      <c r="DR18" s="17">
        <v>5.6900268534000001E-2</v>
      </c>
      <c r="DS18" s="17">
        <v>7.2377627013999996E-2</v>
      </c>
      <c r="DT18" s="17">
        <v>8.8480892822000001E-2</v>
      </c>
      <c r="DU18" s="17">
        <v>0.102982386191</v>
      </c>
      <c r="DV18" s="17">
        <v>0.113460352697</v>
      </c>
      <c r="DW18" s="17">
        <v>0.117852243235</v>
      </c>
      <c r="DX18" s="17">
        <v>0.114050052247</v>
      </c>
      <c r="DY18" s="17">
        <v>0.106634484068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4.2828273839999997E-3</v>
      </c>
      <c r="F26" s="17">
        <v>1.0973155357000001E-2</v>
      </c>
      <c r="G26" s="17">
        <v>2.5272697218E-2</v>
      </c>
      <c r="H26" s="17">
        <v>4.6331395402E-2</v>
      </c>
      <c r="I26" s="17">
        <v>4.9996595395000003E-2</v>
      </c>
      <c r="J26" s="17">
        <v>5.0793376584000002E-2</v>
      </c>
      <c r="K26" s="17">
        <v>5.0797771311000002E-2</v>
      </c>
      <c r="L26" s="17">
        <v>4.9539736126000003E-2</v>
      </c>
      <c r="M26" s="17">
        <v>4.6276522251999998E-2</v>
      </c>
      <c r="N26" s="17">
        <v>3.9970635797999997E-2</v>
      </c>
      <c r="O26" s="17">
        <v>2.8930561723000001E-2</v>
      </c>
      <c r="P26" s="17">
        <v>1.1656900768E-2</v>
      </c>
      <c r="Q26" s="17">
        <v>6.1454119800000004E-3</v>
      </c>
      <c r="R26" s="84"/>
      <c r="S26" s="17">
        <v>3.8767893059999999E-3</v>
      </c>
      <c r="T26" s="17">
        <v>9.8981151549999997E-3</v>
      </c>
      <c r="U26" s="17">
        <v>2.2864332221999999E-2</v>
      </c>
      <c r="V26" s="17">
        <v>4.0751917430999998E-2</v>
      </c>
      <c r="W26" s="17">
        <v>4.2466196948000003E-2</v>
      </c>
      <c r="X26" s="17">
        <v>4.3406054845E-2</v>
      </c>
      <c r="Y26" s="17">
        <v>4.3661019035999997E-2</v>
      </c>
      <c r="Z26" s="17">
        <v>4.2811987762999999E-2</v>
      </c>
      <c r="AA26" s="17">
        <v>4.0191044253999997E-2</v>
      </c>
      <c r="AB26" s="17">
        <v>3.4920849902999998E-2</v>
      </c>
      <c r="AC26" s="17">
        <v>2.5446047857000002E-2</v>
      </c>
      <c r="AD26" s="17">
        <v>1.0527430991E-2</v>
      </c>
      <c r="AE26" s="17">
        <v>8.3496327130000002E-3</v>
      </c>
      <c r="AF26" s="84"/>
      <c r="AG26" s="17">
        <v>3.3945545290000002E-3</v>
      </c>
      <c r="AH26" s="17">
        <v>8.6621415889999998E-3</v>
      </c>
      <c r="AI26" s="17">
        <v>2.0135284475000001E-2</v>
      </c>
      <c r="AJ26" s="17">
        <v>3.6581768394999999E-2</v>
      </c>
      <c r="AK26" s="17">
        <v>3.8164257058000001E-2</v>
      </c>
      <c r="AL26" s="17">
        <v>3.9190043277999999E-2</v>
      </c>
      <c r="AM26" s="17">
        <v>3.9643830089999998E-2</v>
      </c>
      <c r="AN26" s="17">
        <v>3.9169824183000003E-2</v>
      </c>
      <c r="AO26" s="17">
        <v>3.7207245436999999E-2</v>
      </c>
      <c r="AP26" s="17">
        <v>3.3029712734000002E-2</v>
      </c>
      <c r="AQ26" s="17">
        <v>2.5242793701999999E-2</v>
      </c>
      <c r="AR26" s="17">
        <v>1.2975922094E-2</v>
      </c>
      <c r="AS26" s="17">
        <v>9.9649896069999994E-3</v>
      </c>
      <c r="AT26" s="84"/>
      <c r="AU26" s="17">
        <v>3.0074829780000001E-3</v>
      </c>
      <c r="AV26" s="17">
        <v>7.6744365950000004E-3</v>
      </c>
      <c r="AW26" s="17">
        <v>1.7936294004E-2</v>
      </c>
      <c r="AX26" s="17">
        <v>3.3574861328E-2</v>
      </c>
      <c r="AY26" s="17">
        <v>3.5220661005999999E-2</v>
      </c>
      <c r="AZ26" s="17">
        <v>3.6300423977E-2</v>
      </c>
      <c r="BA26" s="17">
        <v>3.6898592527E-2</v>
      </c>
      <c r="BB26" s="17">
        <v>3.6712385341999998E-2</v>
      </c>
      <c r="BC26" s="17">
        <v>3.5239312836999999E-2</v>
      </c>
      <c r="BD26" s="17">
        <v>3.1956402422999998E-2</v>
      </c>
      <c r="BE26" s="17">
        <v>2.5497303753000002E-2</v>
      </c>
      <c r="BF26" s="17">
        <v>1.5277776775E-2</v>
      </c>
      <c r="BG26" s="17">
        <v>1.1274168426E-2</v>
      </c>
      <c r="BH26" s="84"/>
      <c r="BI26" s="17">
        <v>2.7024782730000001E-3</v>
      </c>
      <c r="BJ26" s="17">
        <v>6.8972541680000004E-3</v>
      </c>
      <c r="BK26" s="17">
        <v>1.6191686576000001E-2</v>
      </c>
      <c r="BL26" s="17">
        <v>3.1240287198E-2</v>
      </c>
      <c r="BM26" s="17">
        <v>3.3020194523999999E-2</v>
      </c>
      <c r="BN26" s="17">
        <v>3.4135312368E-2</v>
      </c>
      <c r="BO26" s="17">
        <v>3.4840009041999999E-2</v>
      </c>
      <c r="BP26" s="17">
        <v>3.4872601705999998E-2</v>
      </c>
      <c r="BQ26" s="17">
        <v>3.3818733821000001E-2</v>
      </c>
      <c r="BR26" s="17">
        <v>3.1172664283000001E-2</v>
      </c>
      <c r="BS26" s="17">
        <v>2.5778661237000001E-2</v>
      </c>
      <c r="BT26" s="17">
        <v>1.7099012802000001E-2</v>
      </c>
      <c r="BU26" s="17">
        <v>1.237150098E-2</v>
      </c>
      <c r="BV26" s="84"/>
      <c r="BW26" s="17">
        <v>2.4580822409999998E-3</v>
      </c>
      <c r="BX26" s="17">
        <v>6.2749150050000002E-3</v>
      </c>
      <c r="BY26" s="17">
        <v>1.4785335998E-2</v>
      </c>
      <c r="BZ26" s="17">
        <v>2.9329868395999999E-2</v>
      </c>
      <c r="CA26" s="17">
        <v>3.1285838258999998E-2</v>
      </c>
      <c r="CB26" s="17">
        <v>3.2424472326000001E-2</v>
      </c>
      <c r="CC26" s="17">
        <v>3.3210903520000001E-2</v>
      </c>
      <c r="CD26" s="17">
        <v>3.3409432146E-2</v>
      </c>
      <c r="CE26" s="17">
        <v>3.2687099933000001E-2</v>
      </c>
      <c r="CF26" s="17">
        <v>3.0525654602000001E-2</v>
      </c>
      <c r="CG26" s="17">
        <v>2.6043152928999998E-2</v>
      </c>
      <c r="CH26" s="17">
        <v>1.8506554226000001E-2</v>
      </c>
      <c r="CI26" s="17">
        <v>1.3303812501E-2</v>
      </c>
      <c r="CJ26" s="84"/>
      <c r="CK26" s="17">
        <v>2.2582072850000001E-3</v>
      </c>
      <c r="CL26" s="17">
        <v>5.7661388539999997E-3</v>
      </c>
      <c r="CM26" s="17">
        <v>1.3629567638999999E-2</v>
      </c>
      <c r="CN26" s="17">
        <v>2.7713208571999999E-2</v>
      </c>
      <c r="CO26" s="17">
        <v>2.9869766031E-2</v>
      </c>
      <c r="CP26" s="17">
        <v>3.1023651982000001E-2</v>
      </c>
      <c r="CQ26" s="17">
        <v>3.1872475439999999E-2</v>
      </c>
      <c r="CR26" s="17">
        <v>3.2210686946000003E-2</v>
      </c>
      <c r="CS26" s="17">
        <v>3.1732185342000001E-2</v>
      </c>
      <c r="CT26" s="17">
        <v>2.9958147668E-2</v>
      </c>
      <c r="CU26" s="17">
        <v>2.6282784688000001E-2</v>
      </c>
      <c r="CV26" s="17">
        <v>1.9593176686999999E-2</v>
      </c>
      <c r="CW26" s="17">
        <v>1.4104258703E-2</v>
      </c>
      <c r="CX26" s="84"/>
      <c r="CY26" s="17">
        <v>2.091653471E-3</v>
      </c>
      <c r="CZ26" s="17">
        <v>5.3422925079999999E-3</v>
      </c>
      <c r="DA26" s="17">
        <v>1.2662721239E-2</v>
      </c>
      <c r="DB26" s="17">
        <v>2.6314595598999999E-2</v>
      </c>
      <c r="DC26" s="17">
        <v>2.8684044563999998E-2</v>
      </c>
      <c r="DD26" s="17">
        <v>2.9846857583E-2</v>
      </c>
      <c r="DE26" s="17">
        <v>3.0744180895999999E-2</v>
      </c>
      <c r="DF26" s="17">
        <v>3.1190152115000001E-2</v>
      </c>
      <c r="DG26" s="17">
        <v>3.0898768903000001E-2</v>
      </c>
      <c r="DH26" s="17">
        <v>2.9442631245999999E-2</v>
      </c>
      <c r="DI26" s="17">
        <v>2.6370436341999998E-2</v>
      </c>
      <c r="DJ26" s="17">
        <v>2.0434638155E-2</v>
      </c>
      <c r="DK26" s="17">
        <v>1.4801071686999999E-2</v>
      </c>
      <c r="DL26" s="84"/>
      <c r="DM26" s="17">
        <v>1.950599399E-3</v>
      </c>
      <c r="DN26" s="17">
        <v>4.983412875E-3</v>
      </c>
      <c r="DO26" s="17">
        <v>1.1841335099999999E-2</v>
      </c>
      <c r="DP26" s="17">
        <v>2.5086013059E-2</v>
      </c>
      <c r="DQ26" s="17">
        <v>2.7672256749999999E-2</v>
      </c>
      <c r="DR26" s="17">
        <v>2.8838659113000001E-2</v>
      </c>
      <c r="DS26" s="17">
        <v>2.9772433035999999E-2</v>
      </c>
      <c r="DT26" s="17">
        <v>3.0299292961999999E-2</v>
      </c>
      <c r="DU26" s="17">
        <v>3.0154774525999999E-2</v>
      </c>
      <c r="DV26" s="17">
        <v>2.8963826836999999E-2</v>
      </c>
      <c r="DW26" s="17">
        <v>2.6364509561000001E-2</v>
      </c>
      <c r="DX26" s="17">
        <v>2.1089433208999999E-2</v>
      </c>
      <c r="DY26" s="17">
        <v>1.5418406841E-2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3.4161340430000002E-3</v>
      </c>
      <c r="F27" s="17">
        <v>8.8244571160000004E-3</v>
      </c>
      <c r="G27" s="17">
        <v>2.0454577004999999E-2</v>
      </c>
      <c r="H27" s="17">
        <v>3.7478080281999997E-2</v>
      </c>
      <c r="I27" s="17">
        <v>4.0097319559999997E-2</v>
      </c>
      <c r="J27" s="17">
        <v>4.0391678156999997E-2</v>
      </c>
      <c r="K27" s="17">
        <v>4.0026368019000003E-2</v>
      </c>
      <c r="L27" s="17">
        <v>3.8616864851999999E-2</v>
      </c>
      <c r="M27" s="17">
        <v>3.5560267274000003E-2</v>
      </c>
      <c r="N27" s="17">
        <v>2.9995684455000001E-2</v>
      </c>
      <c r="O27" s="17">
        <v>2.0579104614000001E-2</v>
      </c>
      <c r="P27" s="17">
        <v>5.8930410410000002E-3</v>
      </c>
      <c r="Q27" s="17">
        <v>1.4918329989999999E-3</v>
      </c>
      <c r="R27" s="84"/>
      <c r="S27" s="17">
        <v>3.2016154350000001E-3</v>
      </c>
      <c r="T27" s="17">
        <v>8.2323516980000004E-3</v>
      </c>
      <c r="U27" s="17">
        <v>1.9122288891000001E-2</v>
      </c>
      <c r="V27" s="17">
        <v>3.4018654198999999E-2</v>
      </c>
      <c r="W27" s="17">
        <v>3.5171914008000002E-2</v>
      </c>
      <c r="X27" s="17">
        <v>3.5645788313999997E-2</v>
      </c>
      <c r="Y27" s="17">
        <v>3.5497104868E-2</v>
      </c>
      <c r="Z27" s="17">
        <v>3.4353336731000002E-2</v>
      </c>
      <c r="AA27" s="17">
        <v>3.1628254756E-2</v>
      </c>
      <c r="AB27" s="17">
        <v>2.6523477702999999E-2</v>
      </c>
      <c r="AC27" s="17">
        <v>1.7716743127000001E-2</v>
      </c>
      <c r="AD27" s="17">
        <v>3.9425415440000004E-3</v>
      </c>
      <c r="AE27" s="17">
        <v>2.2627734629999999E-3</v>
      </c>
      <c r="AF27" s="84"/>
      <c r="AG27" s="17">
        <v>2.851096431E-3</v>
      </c>
      <c r="AH27" s="17">
        <v>7.3230851900000001E-3</v>
      </c>
      <c r="AI27" s="17">
        <v>1.7112111057000001E-2</v>
      </c>
      <c r="AJ27" s="17">
        <v>3.1039268512999998E-2</v>
      </c>
      <c r="AK27" s="17">
        <v>3.2135865765999999E-2</v>
      </c>
      <c r="AL27" s="17">
        <v>3.2716424485999998E-2</v>
      </c>
      <c r="AM27" s="17">
        <v>3.2744458073999998E-2</v>
      </c>
      <c r="AN27" s="17">
        <v>3.1885366952999997E-2</v>
      </c>
      <c r="AO27" s="17">
        <v>2.9617786058999999E-2</v>
      </c>
      <c r="AP27" s="17">
        <v>2.5240602646000001E-2</v>
      </c>
      <c r="AQ27" s="17">
        <v>1.7520407341000001E-2</v>
      </c>
      <c r="AR27" s="17">
        <v>5.4583586610000004E-3</v>
      </c>
      <c r="AS27" s="17">
        <v>2.895642629E-3</v>
      </c>
      <c r="AT27" s="84"/>
      <c r="AU27" s="17">
        <v>2.553235988E-3</v>
      </c>
      <c r="AV27" s="17">
        <v>6.5557369060000002E-3</v>
      </c>
      <c r="AW27" s="17">
        <v>1.539962932E-2</v>
      </c>
      <c r="AX27" s="17">
        <v>2.8794249215000001E-2</v>
      </c>
      <c r="AY27" s="17">
        <v>2.9979414966000002E-2</v>
      </c>
      <c r="AZ27" s="17">
        <v>3.0630404930000001E-2</v>
      </c>
      <c r="BA27" s="17">
        <v>3.0791627257999998E-2</v>
      </c>
      <c r="BB27" s="17">
        <v>3.0164293942999999E-2</v>
      </c>
      <c r="BC27" s="17">
        <v>2.8265869738999999E-2</v>
      </c>
      <c r="BD27" s="17">
        <v>2.4539522122000001E-2</v>
      </c>
      <c r="BE27" s="17">
        <v>1.7761218275999999E-2</v>
      </c>
      <c r="BF27" s="17">
        <v>7.1549420630000003E-3</v>
      </c>
      <c r="BG27" s="17">
        <v>3.4420991759999998E-3</v>
      </c>
      <c r="BH27" s="84"/>
      <c r="BI27" s="17">
        <v>2.3120186920000002E-3</v>
      </c>
      <c r="BJ27" s="17">
        <v>5.9358199650000002E-3</v>
      </c>
      <c r="BK27" s="17">
        <v>1.4003819107E-2</v>
      </c>
      <c r="BL27" s="17">
        <v>2.7002502158E-2</v>
      </c>
      <c r="BM27" s="17">
        <v>2.8328826179E-2</v>
      </c>
      <c r="BN27" s="17">
        <v>2.9029275976999998E-2</v>
      </c>
      <c r="BO27" s="17">
        <v>2.9292257580000002E-2</v>
      </c>
      <c r="BP27" s="17">
        <v>2.8848336313E-2</v>
      </c>
      <c r="BQ27" s="17">
        <v>2.7277258259999999E-2</v>
      </c>
      <c r="BR27" s="17">
        <v>2.4039717982000001E-2</v>
      </c>
      <c r="BS27" s="17">
        <v>1.8054524517000001E-2</v>
      </c>
      <c r="BT27" s="17">
        <v>8.5987628980000001E-3</v>
      </c>
      <c r="BU27" s="17">
        <v>3.9135694849999998E-3</v>
      </c>
      <c r="BV27" s="84"/>
      <c r="BW27" s="17">
        <v>2.1154126590000001E-3</v>
      </c>
      <c r="BX27" s="17">
        <v>5.4311774170000002E-3</v>
      </c>
      <c r="BY27" s="17">
        <v>1.2859541081999999E-2</v>
      </c>
      <c r="BZ27" s="17">
        <v>2.550618306E-2</v>
      </c>
      <c r="CA27" s="17">
        <v>2.7005878742E-2</v>
      </c>
      <c r="CB27" s="17">
        <v>2.7742316837E-2</v>
      </c>
      <c r="CC27" s="17">
        <v>2.8085641692E-2</v>
      </c>
      <c r="CD27" s="17">
        <v>2.7785611185999998E-2</v>
      </c>
      <c r="CE27" s="17">
        <v>2.6482046834E-2</v>
      </c>
      <c r="CF27" s="17">
        <v>2.362877888E-2</v>
      </c>
      <c r="CG27" s="17">
        <v>1.8342080151000001E-2</v>
      </c>
      <c r="CH27" s="17">
        <v>9.7711045890000008E-3</v>
      </c>
      <c r="CI27" s="17">
        <v>4.3161596850000003E-3</v>
      </c>
      <c r="CJ27" s="84"/>
      <c r="CK27" s="17">
        <v>1.9526765039999999E-3</v>
      </c>
      <c r="CL27" s="17">
        <v>5.0137985629999998E-3</v>
      </c>
      <c r="CM27" s="17">
        <v>1.1907943178000001E-2</v>
      </c>
      <c r="CN27" s="17">
        <v>2.4219713638999999E-2</v>
      </c>
      <c r="CO27" s="17">
        <v>2.5911899395999999E-2</v>
      </c>
      <c r="CP27" s="17">
        <v>2.6674841477E-2</v>
      </c>
      <c r="CQ27" s="17">
        <v>2.7081572631E-2</v>
      </c>
      <c r="CR27" s="17">
        <v>2.6904453001999999E-2</v>
      </c>
      <c r="CS27" s="17">
        <v>2.5804447232E-2</v>
      </c>
      <c r="CT27" s="17">
        <v>2.326539109E-2</v>
      </c>
      <c r="CU27" s="17">
        <v>1.8610481876999999E-2</v>
      </c>
      <c r="CV27" s="17">
        <v>1.0714007520999999E-2</v>
      </c>
      <c r="CW27" s="17">
        <v>4.6587771039999998E-3</v>
      </c>
      <c r="CX27" s="84"/>
      <c r="CY27" s="17">
        <v>1.815826108E-3</v>
      </c>
      <c r="CZ27" s="17">
        <v>4.6630106050000002E-3</v>
      </c>
      <c r="DA27" s="17">
        <v>1.1104728140999999E-2</v>
      </c>
      <c r="DB27" s="17">
        <v>2.3092479692000002E-2</v>
      </c>
      <c r="DC27" s="17">
        <v>2.4986602805999999E-2</v>
      </c>
      <c r="DD27" s="17">
        <v>2.5768796324000001E-2</v>
      </c>
      <c r="DE27" s="17">
        <v>2.6226375343E-2</v>
      </c>
      <c r="DF27" s="17">
        <v>2.6146811075000002E-2</v>
      </c>
      <c r="DG27" s="17">
        <v>2.5207069070000001E-2</v>
      </c>
      <c r="DH27" s="17">
        <v>2.2930605606E-2</v>
      </c>
      <c r="DI27" s="17">
        <v>1.8761734229000002E-2</v>
      </c>
      <c r="DJ27" s="17">
        <v>1.1472857580000001E-2</v>
      </c>
      <c r="DK27" s="17">
        <v>4.9531987019999996E-3</v>
      </c>
      <c r="DL27" s="84"/>
      <c r="DM27" s="17">
        <v>1.6990815940000001E-3</v>
      </c>
      <c r="DN27" s="17">
        <v>4.3638959480000001E-3</v>
      </c>
      <c r="DO27" s="17">
        <v>1.0417486474000001E-2</v>
      </c>
      <c r="DP27" s="17">
        <v>2.2091869486999999E-2</v>
      </c>
      <c r="DQ27" s="17">
        <v>2.4190498509E-2</v>
      </c>
      <c r="DR27" s="17">
        <v>2.4985921812999998E-2</v>
      </c>
      <c r="DS27" s="17">
        <v>2.5483422761000001E-2</v>
      </c>
      <c r="DT27" s="17">
        <v>2.5479563688000001E-2</v>
      </c>
      <c r="DU27" s="17">
        <v>2.4668374335E-2</v>
      </c>
      <c r="DV27" s="17">
        <v>2.2614574583000001E-2</v>
      </c>
      <c r="DW27" s="17">
        <v>1.8835512943999998E-2</v>
      </c>
      <c r="DX27" s="17">
        <v>1.208693565E-2</v>
      </c>
      <c r="DY27" s="17">
        <v>5.2115702320000004E-3</v>
      </c>
    </row>
    <row r="28" spans="2:129" ht="15.75" x14ac:dyDescent="0.3">
      <c r="B28" s="40"/>
      <c r="C28" s="28" t="s">
        <v>21</v>
      </c>
      <c r="D28" s="4">
        <v>7</v>
      </c>
      <c r="E28" s="17">
        <v>2.7274164640000002E-3</v>
      </c>
      <c r="F28" s="17">
        <v>7.1030794859999998E-3</v>
      </c>
      <c r="G28" s="17">
        <v>1.6570092469E-2</v>
      </c>
      <c r="H28" s="17">
        <v>3.0344683662999999E-2</v>
      </c>
      <c r="I28" s="17">
        <v>3.2206092764000001E-2</v>
      </c>
      <c r="J28" s="17">
        <v>3.2203643357000003E-2</v>
      </c>
      <c r="K28" s="17">
        <v>3.1683863026999999E-2</v>
      </c>
      <c r="L28" s="17">
        <v>3.0348469525000001E-2</v>
      </c>
      <c r="M28" s="17">
        <v>2.7731227867E-2</v>
      </c>
      <c r="N28" s="17">
        <v>2.3151547184000001E-2</v>
      </c>
      <c r="O28" s="17">
        <v>1.5584276376E-2</v>
      </c>
      <c r="P28" s="17">
        <v>3.7858044710000001E-3</v>
      </c>
      <c r="Q28" s="17">
        <v>3.7413045999999998E-4</v>
      </c>
      <c r="R28" s="84"/>
      <c r="S28" s="17">
        <v>2.6468708879999999E-3</v>
      </c>
      <c r="T28" s="17">
        <v>6.8542154729999997E-3</v>
      </c>
      <c r="U28" s="17">
        <v>1.6009685953000001E-2</v>
      </c>
      <c r="V28" s="17">
        <v>2.8431316545000002E-2</v>
      </c>
      <c r="W28" s="17">
        <v>2.9192218770999999E-2</v>
      </c>
      <c r="X28" s="17">
        <v>2.9385748252E-2</v>
      </c>
      <c r="Y28" s="17">
        <v>2.9060896424000001E-2</v>
      </c>
      <c r="Z28" s="17">
        <v>2.7912451408E-2</v>
      </c>
      <c r="AA28" s="17">
        <v>2.5462542243E-2</v>
      </c>
      <c r="AB28" s="17">
        <v>2.1040633874999999E-2</v>
      </c>
      <c r="AC28" s="17">
        <v>1.3588317782E-2</v>
      </c>
      <c r="AD28" s="17">
        <v>1.9533773140000001E-3</v>
      </c>
      <c r="AE28" s="17">
        <v>6.5539289099999999E-4</v>
      </c>
      <c r="AF28" s="84"/>
      <c r="AG28" s="17">
        <v>2.3974987360000002E-3</v>
      </c>
      <c r="AH28" s="17">
        <v>6.1984099890000002E-3</v>
      </c>
      <c r="AI28" s="17">
        <v>1.456026375E-2</v>
      </c>
      <c r="AJ28" s="17">
        <v>2.6371918997000001E-2</v>
      </c>
      <c r="AK28" s="17">
        <v>2.7127010449999999E-2</v>
      </c>
      <c r="AL28" s="17">
        <v>2.7437418001E-2</v>
      </c>
      <c r="AM28" s="17">
        <v>2.7271338403000001E-2</v>
      </c>
      <c r="AN28" s="17">
        <v>2.6345790096999999E-2</v>
      </c>
      <c r="AO28" s="17">
        <v>2.4221180471000001E-2</v>
      </c>
      <c r="AP28" s="17">
        <v>2.0289874833000002E-2</v>
      </c>
      <c r="AQ28" s="17">
        <v>1.3539814414E-2</v>
      </c>
      <c r="AR28" s="17">
        <v>3.0140737559999999E-3</v>
      </c>
      <c r="AS28" s="17">
        <v>9.2134537699999997E-4</v>
      </c>
      <c r="AT28" s="84"/>
      <c r="AU28" s="17">
        <v>2.1704055820000001E-3</v>
      </c>
      <c r="AV28" s="17">
        <v>5.6074095100000004E-3</v>
      </c>
      <c r="AW28" s="17">
        <v>1.3239088737999999E-2</v>
      </c>
      <c r="AX28" s="17">
        <v>2.4730445043E-2</v>
      </c>
      <c r="AY28" s="17">
        <v>2.5587893694999999E-2</v>
      </c>
      <c r="AZ28" s="17">
        <v>2.5977126073000002E-2</v>
      </c>
      <c r="BA28" s="17">
        <v>2.5932698226999999E-2</v>
      </c>
      <c r="BB28" s="17">
        <v>2.5195669685000002E-2</v>
      </c>
      <c r="BC28" s="17">
        <v>2.3352534889999998E-2</v>
      </c>
      <c r="BD28" s="17">
        <v>1.9896949984999999E-2</v>
      </c>
      <c r="BE28" s="17">
        <v>1.3817802488E-2</v>
      </c>
      <c r="BF28" s="17">
        <v>4.3327824309999999E-3</v>
      </c>
      <c r="BG28" s="17">
        <v>1.1672248770000001E-3</v>
      </c>
      <c r="BH28" s="84"/>
      <c r="BI28" s="17">
        <v>1.980717629E-3</v>
      </c>
      <c r="BJ28" s="17">
        <v>5.1155696360000004E-3</v>
      </c>
      <c r="BK28" s="17">
        <v>1.2128740572E-2</v>
      </c>
      <c r="BL28" s="17">
        <v>2.3375816949999999E-2</v>
      </c>
      <c r="BM28" s="17">
        <v>2.4374755373999999E-2</v>
      </c>
      <c r="BN28" s="17">
        <v>2.4820832910999999E-2</v>
      </c>
      <c r="BO28" s="17">
        <v>2.4870994712000001E-2</v>
      </c>
      <c r="BP28" s="17">
        <v>2.4287081915000001E-2</v>
      </c>
      <c r="BQ28" s="17">
        <v>2.269887864E-2</v>
      </c>
      <c r="BR28" s="17">
        <v>1.9618041988000001E-2</v>
      </c>
      <c r="BS28" s="17">
        <v>1.4127447222E-2</v>
      </c>
      <c r="BT28" s="17">
        <v>5.5018033630000003E-3</v>
      </c>
      <c r="BU28" s="17">
        <v>1.3836244949999999E-3</v>
      </c>
      <c r="BV28" s="84"/>
      <c r="BW28" s="17">
        <v>1.8231901240000001E-3</v>
      </c>
      <c r="BX28" s="17">
        <v>4.7079062460000003E-3</v>
      </c>
      <c r="BY28" s="17">
        <v>1.1201458067E-2</v>
      </c>
      <c r="BZ28" s="17">
        <v>2.2217062940000001E-2</v>
      </c>
      <c r="CA28" s="17">
        <v>2.3382434606999999E-2</v>
      </c>
      <c r="CB28" s="17">
        <v>2.3871172247E-2</v>
      </c>
      <c r="CC28" s="17">
        <v>2.3997046782000001E-2</v>
      </c>
      <c r="CD28" s="17">
        <v>2.3535902199000001E-2</v>
      </c>
      <c r="CE28" s="17">
        <v>2.2161125215999999E-2</v>
      </c>
      <c r="CF28" s="17">
        <v>1.9382103974E-2</v>
      </c>
      <c r="CG28" s="17">
        <v>1.4420878707E-2</v>
      </c>
      <c r="CH28" s="17">
        <v>6.4756507329999996E-3</v>
      </c>
      <c r="CI28" s="17">
        <v>1.5658546199999999E-3</v>
      </c>
      <c r="CJ28" s="84"/>
      <c r="CK28" s="17">
        <v>1.6910947149999999E-3</v>
      </c>
      <c r="CL28" s="17">
        <v>4.3664840480000001E-3</v>
      </c>
      <c r="CM28" s="17">
        <v>1.0420358301E-2</v>
      </c>
      <c r="CN28" s="17">
        <v>2.1202371776000001E-2</v>
      </c>
      <c r="CO28" s="17">
        <v>2.2549294987E-2</v>
      </c>
      <c r="CP28" s="17">
        <v>2.3070679008E-2</v>
      </c>
      <c r="CQ28" s="17">
        <v>2.3257321697E-2</v>
      </c>
      <c r="CR28" s="17">
        <v>2.2901633529000001E-2</v>
      </c>
      <c r="CS28" s="17">
        <v>2.1693448760000001E-2</v>
      </c>
      <c r="CT28" s="17">
        <v>1.9164767834E-2</v>
      </c>
      <c r="CU28" s="17">
        <v>1.4689818295999999E-2</v>
      </c>
      <c r="CV28" s="17">
        <v>7.2744292199999998E-3</v>
      </c>
      <c r="CW28" s="17">
        <v>1.7155877330000001E-3</v>
      </c>
      <c r="CX28" s="84"/>
      <c r="CY28" s="17">
        <v>1.578920697E-3</v>
      </c>
      <c r="CZ28" s="17">
        <v>4.0768163100000001E-3</v>
      </c>
      <c r="DA28" s="17">
        <v>9.7546909740000003E-3</v>
      </c>
      <c r="DB28" s="17">
        <v>2.0300276230000001E-2</v>
      </c>
      <c r="DC28" s="17">
        <v>2.1836175183999999E-2</v>
      </c>
      <c r="DD28" s="17">
        <v>2.2382566150000002E-2</v>
      </c>
      <c r="DE28" s="17">
        <v>2.2618656194000001E-2</v>
      </c>
      <c r="DF28" s="17">
        <v>2.2348118404E-2</v>
      </c>
      <c r="DG28" s="17">
        <v>2.1273237872999999E-2</v>
      </c>
      <c r="DH28" s="17">
        <v>1.8955984746999999E-2</v>
      </c>
      <c r="DI28" s="17">
        <v>1.4864218469000001E-2</v>
      </c>
      <c r="DJ28" s="17">
        <v>7.9283987139999994E-3</v>
      </c>
      <c r="DK28" s="17">
        <v>1.838920047E-3</v>
      </c>
      <c r="DL28" s="84"/>
      <c r="DM28" s="17">
        <v>1.4824845940000001E-3</v>
      </c>
      <c r="DN28" s="17">
        <v>3.8279688179999999E-3</v>
      </c>
      <c r="DO28" s="17">
        <v>9.1808088739999995E-3</v>
      </c>
      <c r="DP28" s="17">
        <v>1.9490039090000001E-2</v>
      </c>
      <c r="DQ28" s="17">
        <v>2.1216658728E-2</v>
      </c>
      <c r="DR28" s="17">
        <v>2.1781781064999998E-2</v>
      </c>
      <c r="DS28" s="17">
        <v>2.2057497475E-2</v>
      </c>
      <c r="DT28" s="17">
        <v>2.185430948E-2</v>
      </c>
      <c r="DU28" s="17">
        <v>2.0887623899E-2</v>
      </c>
      <c r="DV28" s="17">
        <v>1.8751286703000001E-2</v>
      </c>
      <c r="DW28" s="17">
        <v>1.4971991893999999E-2</v>
      </c>
      <c r="DX28" s="17">
        <v>8.4662879270000005E-3</v>
      </c>
      <c r="DY28" s="17">
        <v>1.9433349699999999E-3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2.1788755560000002E-3</v>
      </c>
      <c r="F29" s="17">
        <v>5.7207953580000002E-3</v>
      </c>
      <c r="G29" s="17">
        <v>1.3430655347E-2</v>
      </c>
      <c r="H29" s="17">
        <v>2.4581169614E-2</v>
      </c>
      <c r="I29" s="17">
        <v>2.5885293576000001E-2</v>
      </c>
      <c r="J29" s="17">
        <v>2.5701987158000001E-2</v>
      </c>
      <c r="K29" s="17">
        <v>2.5122209501000001E-2</v>
      </c>
      <c r="L29" s="17">
        <v>2.3918064265999999E-2</v>
      </c>
      <c r="M29" s="17">
        <v>2.1733925915999999E-2</v>
      </c>
      <c r="N29" s="17">
        <v>1.8038543957000001E-2</v>
      </c>
      <c r="O29" s="17">
        <v>1.2059481936E-2</v>
      </c>
      <c r="P29" s="17">
        <v>2.7306137830000001E-3</v>
      </c>
      <c r="Q29" s="17">
        <v>1.0253856099999999E-4</v>
      </c>
      <c r="R29" s="84"/>
      <c r="S29" s="17">
        <v>2.1896099320000001E-3</v>
      </c>
      <c r="T29" s="17">
        <v>5.7101871079999998E-3</v>
      </c>
      <c r="U29" s="17">
        <v>1.3411368493E-2</v>
      </c>
      <c r="V29" s="17">
        <v>2.3775014744000001E-2</v>
      </c>
      <c r="W29" s="17">
        <v>2.4250877648000001E-2</v>
      </c>
      <c r="X29" s="17">
        <v>2.4261580283999998E-2</v>
      </c>
      <c r="Y29" s="17">
        <v>2.3853339859000001E-2</v>
      </c>
      <c r="Z29" s="17">
        <v>2.2782038261E-2</v>
      </c>
      <c r="AA29" s="17">
        <v>2.0666439511000001E-2</v>
      </c>
      <c r="AB29" s="17">
        <v>1.6955648220000001E-2</v>
      </c>
      <c r="AC29" s="17">
        <v>1.0817242043999999E-2</v>
      </c>
      <c r="AD29" s="17">
        <v>1.2350429590000001E-3</v>
      </c>
      <c r="AE29" s="17">
        <v>2.21141089E-4</v>
      </c>
      <c r="AF29" s="84"/>
      <c r="AG29" s="17">
        <v>2.0173975650000001E-3</v>
      </c>
      <c r="AH29" s="17">
        <v>5.2497984290000004E-3</v>
      </c>
      <c r="AI29" s="17">
        <v>1.2396548538000001E-2</v>
      </c>
      <c r="AJ29" s="17">
        <v>2.2420365006999999E-2</v>
      </c>
      <c r="AK29" s="17">
        <v>2.2922836860999999E-2</v>
      </c>
      <c r="AL29" s="17">
        <v>2.3051953558999999E-2</v>
      </c>
      <c r="AM29" s="17">
        <v>2.2785085311999999E-2</v>
      </c>
      <c r="AN29" s="17">
        <v>2.1890309425999999E-2</v>
      </c>
      <c r="AO29" s="17">
        <v>2.0007369422000001E-2</v>
      </c>
      <c r="AP29" s="17">
        <v>1.6625012812999999E-2</v>
      </c>
      <c r="AQ29" s="17">
        <v>1.0931212407999999E-2</v>
      </c>
      <c r="AR29" s="17">
        <v>2.051284223E-3</v>
      </c>
      <c r="AS29" s="17">
        <v>3.52532263E-4</v>
      </c>
      <c r="AT29" s="84"/>
      <c r="AU29" s="17">
        <v>1.8462688589999999E-3</v>
      </c>
      <c r="AV29" s="17">
        <v>4.7995175340000001E-3</v>
      </c>
      <c r="AW29" s="17">
        <v>1.1389139959E-2</v>
      </c>
      <c r="AX29" s="17">
        <v>2.1254437699000001E-2</v>
      </c>
      <c r="AY29" s="17">
        <v>2.1864900178E-2</v>
      </c>
      <c r="AZ29" s="17">
        <v>2.2075546657000001E-2</v>
      </c>
      <c r="BA29" s="17">
        <v>2.1918715700000001E-2</v>
      </c>
      <c r="BB29" s="17">
        <v>2.1178409426000001E-2</v>
      </c>
      <c r="BC29" s="17">
        <v>1.9511974323999998E-2</v>
      </c>
      <c r="BD29" s="17">
        <v>1.6477772312E-2</v>
      </c>
      <c r="BE29" s="17">
        <v>1.1261675176E-2</v>
      </c>
      <c r="BF29" s="17">
        <v>3.1253209169999998E-3</v>
      </c>
      <c r="BG29" s="17">
        <v>4.8196438500000002E-4</v>
      </c>
      <c r="BH29" s="84"/>
      <c r="BI29" s="17">
        <v>1.698145992E-3</v>
      </c>
      <c r="BJ29" s="17">
        <v>4.4118405630000001E-3</v>
      </c>
      <c r="BK29" s="17">
        <v>1.0512071281000001E-2</v>
      </c>
      <c r="BL29" s="17">
        <v>2.0250611766000001E-2</v>
      </c>
      <c r="BM29" s="17">
        <v>2.0998559726E-2</v>
      </c>
      <c r="BN29" s="17">
        <v>2.1269169404000001E-2</v>
      </c>
      <c r="BO29" s="17">
        <v>2.1199165084E-2</v>
      </c>
      <c r="BP29" s="17">
        <v>2.0587184213000001E-2</v>
      </c>
      <c r="BQ29" s="17">
        <v>1.9120053541999998E-2</v>
      </c>
      <c r="BR29" s="17">
        <v>1.6374504849E-2</v>
      </c>
      <c r="BS29" s="17">
        <v>1.1595468996000001E-2</v>
      </c>
      <c r="BT29" s="17">
        <v>4.1029574979999997E-3</v>
      </c>
      <c r="BU29" s="17">
        <v>5.9684036000000004E-4</v>
      </c>
      <c r="BV29" s="84"/>
      <c r="BW29" s="17">
        <v>1.572557177E-3</v>
      </c>
      <c r="BX29" s="17">
        <v>4.0840526019999997E-3</v>
      </c>
      <c r="BY29" s="17">
        <v>9.7643739390000008E-3</v>
      </c>
      <c r="BZ29" s="17">
        <v>1.9366495042000002E-2</v>
      </c>
      <c r="CA29" s="17">
        <v>2.0271566641000001E-2</v>
      </c>
      <c r="CB29" s="17">
        <v>2.0588080504E-2</v>
      </c>
      <c r="CC29" s="17">
        <v>2.0588331351000001E-2</v>
      </c>
      <c r="CD29" s="17">
        <v>2.0081198413999999E-2</v>
      </c>
      <c r="CE29" s="17">
        <v>1.8784672301000001E-2</v>
      </c>
      <c r="CF29" s="17">
        <v>1.6277100659E-2</v>
      </c>
      <c r="CG29" s="17">
        <v>1.1898611218E-2</v>
      </c>
      <c r="CH29" s="17">
        <v>4.9315944739999999E-3</v>
      </c>
      <c r="CI29" s="17">
        <v>6.9061737199999996E-4</v>
      </c>
      <c r="CJ29" s="84"/>
      <c r="CK29" s="17">
        <v>1.4657462329999999E-3</v>
      </c>
      <c r="CL29" s="17">
        <v>3.8057732929999998E-3</v>
      </c>
      <c r="CM29" s="17">
        <v>9.1256903340000001E-3</v>
      </c>
      <c r="CN29" s="17">
        <v>1.8575312824E-2</v>
      </c>
      <c r="CO29" s="17">
        <v>1.9649715415000001E-2</v>
      </c>
      <c r="CP29" s="17">
        <v>2.0002145605999999E-2</v>
      </c>
      <c r="CQ29" s="17">
        <v>2.0059515229E-2</v>
      </c>
      <c r="CR29" s="17">
        <v>1.9642721251999999E-2</v>
      </c>
      <c r="CS29" s="17">
        <v>1.8482675587000001E-2</v>
      </c>
      <c r="CT29" s="17">
        <v>1.6174945739E-2</v>
      </c>
      <c r="CU29" s="17">
        <v>1.2169267248E-2</v>
      </c>
      <c r="CV29" s="17">
        <v>5.6204426359999999E-3</v>
      </c>
      <c r="CW29" s="17">
        <v>7.63087833E-4</v>
      </c>
      <c r="CX29" s="84"/>
      <c r="CY29" s="17">
        <v>1.37408765E-3</v>
      </c>
      <c r="CZ29" s="17">
        <v>3.5672821010000002E-3</v>
      </c>
      <c r="DA29" s="17">
        <v>8.5757439799999998E-3</v>
      </c>
      <c r="DB29" s="17">
        <v>1.7860000018000002E-2</v>
      </c>
      <c r="DC29" s="17">
        <v>1.9109752147999998E-2</v>
      </c>
      <c r="DD29" s="17">
        <v>1.949046489E-2</v>
      </c>
      <c r="DE29" s="17">
        <v>1.9594807993999999E-2</v>
      </c>
      <c r="DF29" s="17">
        <v>1.9252013758000001E-2</v>
      </c>
      <c r="DG29" s="17">
        <v>1.8202772470999998E-2</v>
      </c>
      <c r="DH29" s="17">
        <v>1.6065245345E-2</v>
      </c>
      <c r="DI29" s="17">
        <v>1.2360852392999999E-2</v>
      </c>
      <c r="DJ29" s="17">
        <v>6.1910518600000004E-3</v>
      </c>
      <c r="DK29" s="17">
        <v>8.1825604699999998E-4</v>
      </c>
      <c r="DL29" s="84"/>
      <c r="DM29" s="17">
        <v>1.2946379299999999E-3</v>
      </c>
      <c r="DN29" s="17">
        <v>3.3607697250000001E-3</v>
      </c>
      <c r="DO29" s="17">
        <v>8.0977876010000002E-3</v>
      </c>
      <c r="DP29" s="17">
        <v>1.7208858832000001E-2</v>
      </c>
      <c r="DQ29" s="17">
        <v>1.8635235305000001E-2</v>
      </c>
      <c r="DR29" s="17">
        <v>1.9037987413000002E-2</v>
      </c>
      <c r="DS29" s="17">
        <v>1.9180526300999999E-2</v>
      </c>
      <c r="DT29" s="17">
        <v>1.8897191208999999E-2</v>
      </c>
      <c r="DU29" s="17">
        <v>1.7938763797000001E-2</v>
      </c>
      <c r="DV29" s="17">
        <v>1.5947905828E-2</v>
      </c>
      <c r="DW29" s="17">
        <v>1.249327209E-2</v>
      </c>
      <c r="DX29" s="17">
        <v>6.6655632240000002E-3</v>
      </c>
      <c r="DY29" s="17">
        <v>8.6152894699999998E-4</v>
      </c>
    </row>
    <row r="30" spans="2:129" ht="15.75" x14ac:dyDescent="0.3">
      <c r="B30" s="40"/>
      <c r="C30" s="28" t="s">
        <v>24</v>
      </c>
      <c r="D30" s="4">
        <v>9</v>
      </c>
      <c r="E30" s="17">
        <v>1.741462991E-3</v>
      </c>
      <c r="F30" s="17">
        <v>4.6095133769999998E-3</v>
      </c>
      <c r="G30" s="17">
        <v>1.0890434734999999E-2</v>
      </c>
      <c r="H30" s="17">
        <v>1.9918938034000001E-2</v>
      </c>
      <c r="I30" s="17">
        <v>2.0812879247E-2</v>
      </c>
      <c r="J30" s="17">
        <v>2.0522869438999999E-2</v>
      </c>
      <c r="K30" s="17">
        <v>1.9932879014E-2</v>
      </c>
      <c r="L30" s="17">
        <v>1.8869489791000001E-2</v>
      </c>
      <c r="M30" s="17">
        <v>1.7062480396000002E-2</v>
      </c>
      <c r="N30" s="17">
        <v>1.4098429904000001E-2</v>
      </c>
      <c r="O30" s="17">
        <v>9.3978841559999998E-3</v>
      </c>
      <c r="P30" s="17">
        <v>2.0564839450000001E-3</v>
      </c>
      <c r="Q30" s="17">
        <v>3.4235647999999999E-5</v>
      </c>
      <c r="R30" s="84"/>
      <c r="S30" s="17">
        <v>1.812114248E-3</v>
      </c>
      <c r="T30" s="17">
        <v>4.75900896E-3</v>
      </c>
      <c r="U30" s="17">
        <v>1.1238920527E-2</v>
      </c>
      <c r="V30" s="17">
        <v>1.9887731485999999E-2</v>
      </c>
      <c r="W30" s="17">
        <v>2.0154763010999999E-2</v>
      </c>
      <c r="X30" s="17">
        <v>2.0043793968E-2</v>
      </c>
      <c r="Y30" s="17">
        <v>1.9598605081E-2</v>
      </c>
      <c r="Z30" s="17">
        <v>1.8625386191000001E-2</v>
      </c>
      <c r="AA30" s="17">
        <v>1.6821995127E-2</v>
      </c>
      <c r="AB30" s="17">
        <v>1.3738703491999999E-2</v>
      </c>
      <c r="AC30" s="17">
        <v>8.7245141219999996E-3</v>
      </c>
      <c r="AD30" s="17">
        <v>8.94054388E-4</v>
      </c>
      <c r="AE30" s="17">
        <v>9.6368236000000002E-5</v>
      </c>
      <c r="AF30" s="84"/>
      <c r="AG30" s="17">
        <v>1.6982778879999999E-3</v>
      </c>
      <c r="AH30" s="17">
        <v>4.4481373739999998E-3</v>
      </c>
      <c r="AI30" s="17">
        <v>1.0558298264E-2</v>
      </c>
      <c r="AJ30" s="17">
        <v>1.9067337258E-2</v>
      </c>
      <c r="AK30" s="17">
        <v>1.9379709387E-2</v>
      </c>
      <c r="AL30" s="17">
        <v>1.9382169960000001E-2</v>
      </c>
      <c r="AM30" s="17">
        <v>1.9060393618E-2</v>
      </c>
      <c r="AN30" s="17">
        <v>1.8226208694999999E-2</v>
      </c>
      <c r="AO30" s="17">
        <v>1.6586981236000001E-2</v>
      </c>
      <c r="AP30" s="17">
        <v>1.3716331286E-2</v>
      </c>
      <c r="AQ30" s="17">
        <v>8.9676072919999995E-3</v>
      </c>
      <c r="AR30" s="17">
        <v>1.5549127620000001E-3</v>
      </c>
      <c r="AS30" s="17">
        <v>1.75172692E-4</v>
      </c>
      <c r="AT30" s="84"/>
      <c r="AU30" s="17">
        <v>1.571218934E-3</v>
      </c>
      <c r="AV30" s="17">
        <v>4.1096975709999997E-3</v>
      </c>
      <c r="AW30" s="17">
        <v>9.8014318609999998E-3</v>
      </c>
      <c r="AX30" s="17">
        <v>1.8273419357000002E-2</v>
      </c>
      <c r="AY30" s="17">
        <v>1.8693519200000001E-2</v>
      </c>
      <c r="AZ30" s="17">
        <v>1.8775938350999999E-2</v>
      </c>
      <c r="BA30" s="17">
        <v>1.8552200896000001E-2</v>
      </c>
      <c r="BB30" s="17">
        <v>1.7844358471000001E-2</v>
      </c>
      <c r="BC30" s="17">
        <v>1.6371553826000002E-2</v>
      </c>
      <c r="BD30" s="17">
        <v>1.3753400807999999E-2</v>
      </c>
      <c r="BE30" s="17">
        <v>9.3406979740000007E-3</v>
      </c>
      <c r="BF30" s="17">
        <v>2.4525362800000001E-3</v>
      </c>
      <c r="BG30" s="17">
        <v>2.5646691599999998E-4</v>
      </c>
      <c r="BH30" s="84"/>
      <c r="BI30" s="17">
        <v>1.456533075E-3</v>
      </c>
      <c r="BJ30" s="17">
        <v>3.8065179529999998E-3</v>
      </c>
      <c r="BK30" s="17">
        <v>9.1144849230000002E-3</v>
      </c>
      <c r="BL30" s="17">
        <v>1.7549621735E-2</v>
      </c>
      <c r="BM30" s="17">
        <v>1.8100234845999999E-2</v>
      </c>
      <c r="BN30" s="17">
        <v>1.8242581011E-2</v>
      </c>
      <c r="BO30" s="17">
        <v>1.8097445989999999E-2</v>
      </c>
      <c r="BP30" s="17">
        <v>1.7497051521999998E-2</v>
      </c>
      <c r="BQ30" s="17">
        <v>1.6179916639000001E-2</v>
      </c>
      <c r="BR30" s="17">
        <v>1.3783935278E-2</v>
      </c>
      <c r="BS30" s="17">
        <v>9.6940132869999997E-3</v>
      </c>
      <c r="BT30" s="17">
        <v>3.2865106699999998E-3</v>
      </c>
      <c r="BU30" s="17">
        <v>3.2869488199999998E-4</v>
      </c>
      <c r="BV30" s="84"/>
      <c r="BW30" s="17">
        <v>1.356999322E-3</v>
      </c>
      <c r="BX30" s="17">
        <v>3.5444026950000001E-3</v>
      </c>
      <c r="BY30" s="17">
        <v>8.5151338959999993E-3</v>
      </c>
      <c r="BZ30" s="17">
        <v>1.6888034186E-2</v>
      </c>
      <c r="CA30" s="17">
        <v>1.7585017487999999E-2</v>
      </c>
      <c r="CB30" s="17">
        <v>1.7774025963000002E-2</v>
      </c>
      <c r="CC30" s="17">
        <v>1.7693210694000001E-2</v>
      </c>
      <c r="CD30" s="17">
        <v>1.7182283779E-2</v>
      </c>
      <c r="CE30" s="17">
        <v>1.6001509226999999E-2</v>
      </c>
      <c r="CF30" s="17">
        <v>1.3793426649999999E-2</v>
      </c>
      <c r="CG30" s="17">
        <v>1.0005053898999999E-2</v>
      </c>
      <c r="CH30" s="17">
        <v>4.0037024480000004E-3</v>
      </c>
      <c r="CI30" s="17">
        <v>3.8573547899999999E-4</v>
      </c>
      <c r="CJ30" s="84"/>
      <c r="CK30" s="17">
        <v>1.271026039E-3</v>
      </c>
      <c r="CL30" s="17">
        <v>3.3185500269999999E-3</v>
      </c>
      <c r="CM30" s="17">
        <v>7.995252663E-3</v>
      </c>
      <c r="CN30" s="17">
        <v>1.6280085465E-2</v>
      </c>
      <c r="CO30" s="17">
        <v>1.7133579560999999E-2</v>
      </c>
      <c r="CP30" s="17">
        <v>1.7359727282000002E-2</v>
      </c>
      <c r="CQ30" s="17">
        <v>1.7331844373000001E-2</v>
      </c>
      <c r="CR30" s="17">
        <v>1.6898239632999999E-2</v>
      </c>
      <c r="CS30" s="17">
        <v>1.5829412495E-2</v>
      </c>
      <c r="CT30" s="17">
        <v>1.3781138655999999E-2</v>
      </c>
      <c r="CU30" s="17">
        <v>1.0277003246E-2</v>
      </c>
      <c r="CV30" s="17">
        <v>4.6069018189999998E-3</v>
      </c>
      <c r="CW30" s="17">
        <v>4.2699287399999998E-4</v>
      </c>
      <c r="CX30" s="84"/>
      <c r="CY30" s="17">
        <v>1.1964086690000001E-3</v>
      </c>
      <c r="CZ30" s="17">
        <v>3.1228740600000001E-3</v>
      </c>
      <c r="DA30" s="17">
        <v>7.5425753330000001E-3</v>
      </c>
      <c r="DB30" s="17">
        <v>1.5719356747999999E-2</v>
      </c>
      <c r="DC30" s="17">
        <v>1.6734445335000001E-2</v>
      </c>
      <c r="DD30" s="17">
        <v>1.6990410086E-2</v>
      </c>
      <c r="DE30" s="17">
        <v>1.7006484511000002E-2</v>
      </c>
      <c r="DF30" s="17">
        <v>1.6637103811999999E-2</v>
      </c>
      <c r="DG30" s="17">
        <v>1.5660530135999998E-2</v>
      </c>
      <c r="DH30" s="17">
        <v>1.3749491325E-2</v>
      </c>
      <c r="DI30" s="17">
        <v>1.0481725928999999E-2</v>
      </c>
      <c r="DJ30" s="17">
        <v>5.1117796139999996E-3</v>
      </c>
      <c r="DK30" s="17">
        <v>4.5549727400000001E-4</v>
      </c>
      <c r="DL30" s="84"/>
      <c r="DM30" s="17">
        <v>1.1311589440000001E-3</v>
      </c>
      <c r="DN30" s="17">
        <v>2.9519982189999999E-3</v>
      </c>
      <c r="DO30" s="17">
        <v>7.1457443649999997E-3</v>
      </c>
      <c r="DP30" s="17">
        <v>1.5200924748E-2</v>
      </c>
      <c r="DQ30" s="17">
        <v>1.6378672173999999E-2</v>
      </c>
      <c r="DR30" s="17">
        <v>1.6658461999E-2</v>
      </c>
      <c r="DS30" s="17">
        <v>1.6710729569E-2</v>
      </c>
      <c r="DT30" s="17">
        <v>1.6393733394E-2</v>
      </c>
      <c r="DU30" s="17">
        <v>1.5493519254999999E-2</v>
      </c>
      <c r="DV30" s="17">
        <v>1.3701540995999999E-2</v>
      </c>
      <c r="DW30" s="17">
        <v>1.0633285651E-2</v>
      </c>
      <c r="DX30" s="17">
        <v>5.5357537190000002E-3</v>
      </c>
      <c r="DY30" s="17">
        <v>4.7547040499999998E-4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1.392412118E-3</v>
      </c>
      <c r="F31" s="17">
        <v>3.7154837110000001E-3</v>
      </c>
      <c r="G31" s="17">
        <v>8.8337029059999995E-3</v>
      </c>
      <c r="H31" s="17">
        <v>1.6145275519E-2</v>
      </c>
      <c r="I31" s="17">
        <v>1.6738937176000002E-2</v>
      </c>
      <c r="J31" s="17">
        <v>1.6392101331000001E-2</v>
      </c>
      <c r="K31" s="17">
        <v>1.5820674329000001E-2</v>
      </c>
      <c r="L31" s="17">
        <v>1.4892743819E-2</v>
      </c>
      <c r="M31" s="17">
        <v>1.3403136083E-2</v>
      </c>
      <c r="N31" s="17">
        <v>1.1030207619000001E-2</v>
      </c>
      <c r="O31" s="17">
        <v>7.3402480110000001E-3</v>
      </c>
      <c r="P31" s="17">
        <v>1.5713447519999999E-3</v>
      </c>
      <c r="Q31" s="17">
        <v>1.5380926000000002E-5</v>
      </c>
      <c r="R31" s="84"/>
      <c r="S31" s="17">
        <v>1.5002054879999999E-3</v>
      </c>
      <c r="T31" s="17">
        <v>3.9675241729999998E-3</v>
      </c>
      <c r="U31" s="17">
        <v>9.4211003730000006E-3</v>
      </c>
      <c r="V31" s="17">
        <v>1.6639853685999999E-2</v>
      </c>
      <c r="W31" s="17">
        <v>1.675491464E-2</v>
      </c>
      <c r="X31" s="17">
        <v>1.6564600257E-2</v>
      </c>
      <c r="Y31" s="17">
        <v>1.6109738086999999E-2</v>
      </c>
      <c r="Z31" s="17">
        <v>1.5236780494000001E-2</v>
      </c>
      <c r="AA31" s="17">
        <v>1.3706737061E-2</v>
      </c>
      <c r="AB31" s="17">
        <v>1.1153130775999999E-2</v>
      </c>
      <c r="AC31" s="17">
        <v>7.0679191739999999E-3</v>
      </c>
      <c r="AD31" s="17">
        <v>6.8478531499999997E-4</v>
      </c>
      <c r="AE31" s="17">
        <v>5.4965520000000002E-5</v>
      </c>
      <c r="AF31" s="84"/>
      <c r="AG31" s="17">
        <v>1.4300914819999999E-3</v>
      </c>
      <c r="AH31" s="17">
        <v>3.770008121E-3</v>
      </c>
      <c r="AI31" s="17">
        <v>8.9950800970000008E-3</v>
      </c>
      <c r="AJ31" s="17">
        <v>1.6219367498000001E-2</v>
      </c>
      <c r="AK31" s="17">
        <v>1.6388702287000002E-2</v>
      </c>
      <c r="AL31" s="17">
        <v>1.6302489581000001E-2</v>
      </c>
      <c r="AM31" s="17">
        <v>1.5952839914999999E-2</v>
      </c>
      <c r="AN31" s="17">
        <v>1.5187566797E-2</v>
      </c>
      <c r="AO31" s="17">
        <v>1.3769612023E-2</v>
      </c>
      <c r="AP31" s="17">
        <v>1.1344321846E-2</v>
      </c>
      <c r="AQ31" s="17">
        <v>7.3982855370000001E-3</v>
      </c>
      <c r="AR31" s="17">
        <v>1.2316040969999999E-3</v>
      </c>
      <c r="AS31" s="17">
        <v>1.09771798E-4</v>
      </c>
      <c r="AT31" s="84"/>
      <c r="AU31" s="17">
        <v>1.337559177E-3</v>
      </c>
      <c r="AV31" s="17">
        <v>3.5200390590000002E-3</v>
      </c>
      <c r="AW31" s="17">
        <v>8.437298147E-3</v>
      </c>
      <c r="AX31" s="17">
        <v>1.5713965627E-2</v>
      </c>
      <c r="AY31" s="17">
        <v>1.5986665295000001E-2</v>
      </c>
      <c r="AZ31" s="17">
        <v>1.5975822787000001E-2</v>
      </c>
      <c r="BA31" s="17">
        <v>1.5711990148999998E-2</v>
      </c>
      <c r="BB31" s="17">
        <v>1.5049168387E-2</v>
      </c>
      <c r="BC31" s="17">
        <v>1.3758006052E-2</v>
      </c>
      <c r="BD31" s="17">
        <v>1.1512202559E-2</v>
      </c>
      <c r="BE31" s="17">
        <v>7.7965822339999998E-3</v>
      </c>
      <c r="BF31" s="17">
        <v>1.9903825129999999E-3</v>
      </c>
      <c r="BG31" s="17">
        <v>1.67944869E-4</v>
      </c>
      <c r="BH31" s="84"/>
      <c r="BI31" s="17">
        <v>1.2496814839999999E-3</v>
      </c>
      <c r="BJ31" s="17">
        <v>3.2851893930000002E-3</v>
      </c>
      <c r="BK31" s="17">
        <v>7.9047954640000008E-3</v>
      </c>
      <c r="BL31" s="17">
        <v>1.5212249831E-2</v>
      </c>
      <c r="BM31" s="17">
        <v>1.5606546305E-2</v>
      </c>
      <c r="BN31" s="17">
        <v>1.5653301474999999E-2</v>
      </c>
      <c r="BO31" s="17">
        <v>1.5459541295E-2</v>
      </c>
      <c r="BP31" s="17">
        <v>1.4886162133E-2</v>
      </c>
      <c r="BQ31" s="17">
        <v>1.3715788140999999E-2</v>
      </c>
      <c r="BR31" s="17">
        <v>1.1639814732000001E-2</v>
      </c>
      <c r="BS31" s="17">
        <v>8.1594959459999998E-3</v>
      </c>
      <c r="BT31" s="17">
        <v>2.7083336459999999E-3</v>
      </c>
      <c r="BU31" s="17">
        <v>2.19666965E-4</v>
      </c>
      <c r="BV31" s="84"/>
      <c r="BW31" s="17">
        <v>1.171350451E-3</v>
      </c>
      <c r="BX31" s="17">
        <v>3.0769440149999998E-3</v>
      </c>
      <c r="BY31" s="17">
        <v>7.4276889399999997E-3</v>
      </c>
      <c r="BZ31" s="17">
        <v>1.4730045085999999E-2</v>
      </c>
      <c r="CA31" s="17">
        <v>1.5259155026000001E-2</v>
      </c>
      <c r="CB31" s="17">
        <v>1.5351491593E-2</v>
      </c>
      <c r="CC31" s="17">
        <v>1.5215793816E-2</v>
      </c>
      <c r="CD31" s="17">
        <v>1.4718407531E-2</v>
      </c>
      <c r="CE31" s="17">
        <v>1.3656557888E-2</v>
      </c>
      <c r="CF31" s="17">
        <v>1.1728474612E-2</v>
      </c>
      <c r="CG31" s="17">
        <v>8.4727618510000002E-3</v>
      </c>
      <c r="CH31" s="17">
        <v>3.3341951530000001E-3</v>
      </c>
      <c r="CI31" s="17">
        <v>2.59662725E-4</v>
      </c>
      <c r="CJ31" s="84"/>
      <c r="CK31" s="17">
        <v>1.1025169010000001E-3</v>
      </c>
      <c r="CL31" s="17">
        <v>2.8945409610000002E-3</v>
      </c>
      <c r="CM31" s="17">
        <v>7.0067222410000003E-3</v>
      </c>
      <c r="CN31" s="17">
        <v>1.4271685923E-2</v>
      </c>
      <c r="CO31" s="17">
        <v>1.4944317194999999E-2</v>
      </c>
      <c r="CP31" s="17">
        <v>1.5073484719E-2</v>
      </c>
      <c r="CQ31" s="17">
        <v>1.4986164107000001E-2</v>
      </c>
      <c r="CR31" s="17">
        <v>1.4554713652E-2</v>
      </c>
      <c r="CS31" s="17">
        <v>1.3584497717E-2</v>
      </c>
      <c r="CT31" s="17">
        <v>1.1783978283000001E-2</v>
      </c>
      <c r="CU31" s="17">
        <v>8.7427787989999995E-3</v>
      </c>
      <c r="CV31" s="17">
        <v>3.8665055220000002E-3</v>
      </c>
      <c r="CW31" s="17">
        <v>2.8731604300000002E-4</v>
      </c>
      <c r="CX31" s="84"/>
      <c r="CY31" s="17">
        <v>1.0420327899999999E-3</v>
      </c>
      <c r="CZ31" s="17">
        <v>2.7346319420000001E-3</v>
      </c>
      <c r="DA31" s="17">
        <v>6.6356768200000003E-3</v>
      </c>
      <c r="DB31" s="17">
        <v>1.3838451405E-2</v>
      </c>
      <c r="DC31" s="17">
        <v>1.4659101308E-2</v>
      </c>
      <c r="DD31" s="17">
        <v>1.4818307762999999E-2</v>
      </c>
      <c r="DE31" s="17">
        <v>1.4771555400000001E-2</v>
      </c>
      <c r="DF31" s="17">
        <v>1.439565101E-2</v>
      </c>
      <c r="DG31" s="17">
        <v>1.3502166344E-2</v>
      </c>
      <c r="DH31" s="17">
        <v>1.1812165325E-2</v>
      </c>
      <c r="DI31" s="17">
        <v>8.9553976830000007E-3</v>
      </c>
      <c r="DJ31" s="17">
        <v>4.3165504330000002E-3</v>
      </c>
      <c r="DK31" s="17">
        <v>3.05047209E-4</v>
      </c>
      <c r="DL31" s="84"/>
      <c r="DM31" s="17">
        <v>9.8863852500000009E-4</v>
      </c>
      <c r="DN31" s="17">
        <v>2.5937172779999999E-3</v>
      </c>
      <c r="DO31" s="17">
        <v>6.3073656699999996E-3</v>
      </c>
      <c r="DP31" s="17">
        <v>1.3430396498E-2</v>
      </c>
      <c r="DQ31" s="17">
        <v>1.4400103572E-2</v>
      </c>
      <c r="DR31" s="17">
        <v>1.4583765964E-2</v>
      </c>
      <c r="DS31" s="17">
        <v>1.4570805996E-2</v>
      </c>
      <c r="DT31" s="17">
        <v>1.4240888045E-2</v>
      </c>
      <c r="DU31" s="17">
        <v>1.3411589563999999E-2</v>
      </c>
      <c r="DV31" s="17">
        <v>1.181815191E-2</v>
      </c>
      <c r="DW31" s="17">
        <v>9.1202615899999995E-3</v>
      </c>
      <c r="DX31" s="17">
        <v>4.6980612E-3</v>
      </c>
      <c r="DY31" s="17">
        <v>3.1624255400000001E-4</v>
      </c>
    </row>
    <row r="32" spans="2:129" ht="15.75" x14ac:dyDescent="0.3">
      <c r="B32" s="40"/>
      <c r="C32" s="28" t="s">
        <v>26</v>
      </c>
      <c r="D32" s="4">
        <v>11</v>
      </c>
      <c r="E32" s="17">
        <v>1.113725242E-3</v>
      </c>
      <c r="F32" s="17">
        <v>2.9958745529999999E-3</v>
      </c>
      <c r="G32" s="17">
        <v>7.167658427E-3</v>
      </c>
      <c r="H32" s="17">
        <v>1.3089648184E-2</v>
      </c>
      <c r="I32" s="17">
        <v>1.3465476057000001E-2</v>
      </c>
      <c r="J32" s="17">
        <v>1.3095608547000001E-2</v>
      </c>
      <c r="K32" s="17">
        <v>1.2559455434E-2</v>
      </c>
      <c r="L32" s="17">
        <v>1.1756569712E-2</v>
      </c>
      <c r="M32" s="17">
        <v>1.0531113777999999E-2</v>
      </c>
      <c r="N32" s="17">
        <v>8.6326980809999995E-3</v>
      </c>
      <c r="O32" s="17">
        <v>5.7372418459999998E-3</v>
      </c>
      <c r="P32" s="17">
        <v>1.206263369E-3</v>
      </c>
      <c r="Q32" s="17">
        <v>8.9988519999999999E-6</v>
      </c>
      <c r="R32" s="84"/>
      <c r="S32" s="17">
        <v>1.2423497490000001E-3</v>
      </c>
      <c r="T32" s="17">
        <v>3.3085872509999999E-3</v>
      </c>
      <c r="U32" s="17">
        <v>7.8992951919999999E-3</v>
      </c>
      <c r="V32" s="17">
        <v>1.3925046097E-2</v>
      </c>
      <c r="W32" s="17">
        <v>1.3931303113000001E-2</v>
      </c>
      <c r="X32" s="17">
        <v>1.3692123368000001E-2</v>
      </c>
      <c r="Y32" s="17">
        <v>1.3244924591000001E-2</v>
      </c>
      <c r="Z32" s="17">
        <v>1.2468087575E-2</v>
      </c>
      <c r="AA32" s="17">
        <v>1.1172654672E-2</v>
      </c>
      <c r="AB32" s="17">
        <v>9.0601187310000008E-3</v>
      </c>
      <c r="AC32" s="17">
        <v>5.7344113500000004E-3</v>
      </c>
      <c r="AD32" s="17">
        <v>5.3539810699999998E-4</v>
      </c>
      <c r="AE32" s="17">
        <v>3.7339355000000001E-5</v>
      </c>
      <c r="AF32" s="84"/>
      <c r="AG32" s="17">
        <v>1.2045777989999999E-3</v>
      </c>
      <c r="AH32" s="17">
        <v>3.196057962E-3</v>
      </c>
      <c r="AI32" s="17">
        <v>7.6650509809999996E-3</v>
      </c>
      <c r="AJ32" s="17">
        <v>1.3799190604E-2</v>
      </c>
      <c r="AK32" s="17">
        <v>1.386191617E-2</v>
      </c>
      <c r="AL32" s="17">
        <v>1.3715018511E-2</v>
      </c>
      <c r="AM32" s="17">
        <v>1.3355286176E-2</v>
      </c>
      <c r="AN32" s="17">
        <v>1.2659740460000001E-2</v>
      </c>
      <c r="AO32" s="17">
        <v>1.1436479914E-2</v>
      </c>
      <c r="AP32" s="17">
        <v>9.3907369420000008E-3</v>
      </c>
      <c r="AQ32" s="17">
        <v>6.1155533880000003E-3</v>
      </c>
      <c r="AR32" s="17">
        <v>9.9138230599999993E-4</v>
      </c>
      <c r="AS32" s="17">
        <v>7.8663798999999994E-5</v>
      </c>
      <c r="AT32" s="84"/>
      <c r="AU32" s="17">
        <v>1.1389347590000001E-3</v>
      </c>
      <c r="AV32" s="17">
        <v>3.0156925799999998E-3</v>
      </c>
      <c r="AW32" s="17">
        <v>7.2645798500000002E-3</v>
      </c>
      <c r="AX32" s="17">
        <v>1.3515244261E-2</v>
      </c>
      <c r="AY32" s="17">
        <v>1.3674298061E-2</v>
      </c>
      <c r="AZ32" s="17">
        <v>1.3596253268E-2</v>
      </c>
      <c r="BA32" s="17">
        <v>1.331026687E-2</v>
      </c>
      <c r="BB32" s="17">
        <v>1.2696704538E-2</v>
      </c>
      <c r="BC32" s="17">
        <v>1.1568523095E-2</v>
      </c>
      <c r="BD32" s="17">
        <v>9.6462250830000006E-3</v>
      </c>
      <c r="BE32" s="17">
        <v>6.5224190410000001E-3</v>
      </c>
      <c r="BF32" s="17">
        <v>1.635445238E-3</v>
      </c>
      <c r="BG32" s="17">
        <v>1.2335625399999999E-4</v>
      </c>
      <c r="BH32" s="84"/>
      <c r="BI32" s="17">
        <v>1.0724672810000001E-3</v>
      </c>
      <c r="BJ32" s="17">
        <v>2.8359015290000001E-3</v>
      </c>
      <c r="BK32" s="17">
        <v>6.857076908E-3</v>
      </c>
      <c r="BL32" s="17">
        <v>1.3188307339E-2</v>
      </c>
      <c r="BM32" s="17">
        <v>1.3458903681999999E-2</v>
      </c>
      <c r="BN32" s="17">
        <v>1.3434569467E-2</v>
      </c>
      <c r="BO32" s="17">
        <v>1.3210078748000001E-2</v>
      </c>
      <c r="BP32" s="17">
        <v>1.2670289616999999E-2</v>
      </c>
      <c r="BQ32" s="17">
        <v>1.1634750365E-2</v>
      </c>
      <c r="BR32" s="17">
        <v>9.8406881229999993E-3</v>
      </c>
      <c r="BS32" s="17">
        <v>6.8848389339999996E-3</v>
      </c>
      <c r="BT32" s="17">
        <v>2.2555537699999999E-3</v>
      </c>
      <c r="BU32" s="17">
        <v>1.63232353E-4</v>
      </c>
      <c r="BV32" s="84"/>
      <c r="BW32" s="17">
        <v>1.0113406509999999E-3</v>
      </c>
      <c r="BX32" s="17">
        <v>2.6717265179999998E-3</v>
      </c>
      <c r="BY32" s="17">
        <v>6.4804284699999997E-3</v>
      </c>
      <c r="BZ32" s="17">
        <v>1.2849837247E-2</v>
      </c>
      <c r="CA32" s="17">
        <v>1.3243380242000001E-2</v>
      </c>
      <c r="CB32" s="17">
        <v>1.3262247057E-2</v>
      </c>
      <c r="CC32" s="17">
        <v>1.3089433243E-2</v>
      </c>
      <c r="CD32" s="17">
        <v>1.2613722757E-2</v>
      </c>
      <c r="CE32" s="17">
        <v>1.1663866731E-2</v>
      </c>
      <c r="CF32" s="17">
        <v>9.9853907670000002E-3</v>
      </c>
      <c r="CG32" s="17">
        <v>7.194040346E-3</v>
      </c>
      <c r="CH32" s="17">
        <v>2.803339688E-3</v>
      </c>
      <c r="CI32" s="17">
        <v>1.9383889699999999E-4</v>
      </c>
      <c r="CJ32" s="84"/>
      <c r="CK32" s="17">
        <v>9.56572825E-4</v>
      </c>
      <c r="CL32" s="17">
        <v>2.5252562479999999E-3</v>
      </c>
      <c r="CM32" s="17">
        <v>6.1416361979999999E-3</v>
      </c>
      <c r="CN32" s="17">
        <v>1.2513006004E-2</v>
      </c>
      <c r="CO32" s="17">
        <v>1.3037231254E-2</v>
      </c>
      <c r="CP32" s="17">
        <v>1.3091507848000001E-2</v>
      </c>
      <c r="CQ32" s="17">
        <v>1.296231057E-2</v>
      </c>
      <c r="CR32" s="17">
        <v>1.2542483876E-2</v>
      </c>
      <c r="CS32" s="17">
        <v>1.1667256131E-2</v>
      </c>
      <c r="CT32" s="17">
        <v>1.0090091315000001E-2</v>
      </c>
      <c r="CU32" s="17">
        <v>7.458135942E-3</v>
      </c>
      <c r="CV32" s="17">
        <v>3.2744019970000001E-3</v>
      </c>
      <c r="CW32" s="17">
        <v>2.14614595E-4</v>
      </c>
      <c r="CX32" s="84"/>
      <c r="CY32" s="17">
        <v>9.0778788799999999E-4</v>
      </c>
      <c r="CZ32" s="17">
        <v>2.3951728760000001E-3</v>
      </c>
      <c r="DA32" s="17">
        <v>5.8389731760000001E-3</v>
      </c>
      <c r="DB32" s="17">
        <v>1.2184495793999999E-2</v>
      </c>
      <c r="DC32" s="17">
        <v>1.2843561482999999E-2</v>
      </c>
      <c r="DD32" s="17">
        <v>1.2927123909999999E-2</v>
      </c>
      <c r="DE32" s="17">
        <v>1.2834871281E-2</v>
      </c>
      <c r="DF32" s="17">
        <v>1.2462817532000001E-2</v>
      </c>
      <c r="DG32" s="17">
        <v>1.165117731E-2</v>
      </c>
      <c r="DH32" s="17">
        <v>1.0162650087E-2</v>
      </c>
      <c r="DI32" s="17">
        <v>7.6733036349999999E-3</v>
      </c>
      <c r="DJ32" s="17">
        <v>3.6766147639999999E-3</v>
      </c>
      <c r="DK32" s="17">
        <v>2.27519766E-4</v>
      </c>
      <c r="DL32" s="84"/>
      <c r="DM32" s="17">
        <v>8.6427550699999999E-4</v>
      </c>
      <c r="DN32" s="17">
        <v>2.2794092799999998E-3</v>
      </c>
      <c r="DO32" s="17">
        <v>5.56844325E-3</v>
      </c>
      <c r="DP32" s="17">
        <v>1.1867926244E-2</v>
      </c>
      <c r="DQ32" s="17">
        <v>1.2662968076E-2</v>
      </c>
      <c r="DR32" s="17">
        <v>1.2770743886E-2</v>
      </c>
      <c r="DS32" s="17">
        <v>1.2709610175E-2</v>
      </c>
      <c r="DT32" s="17">
        <v>1.2377705867999999E-2</v>
      </c>
      <c r="DU32" s="17">
        <v>1.1619868973E-2</v>
      </c>
      <c r="DV32" s="17">
        <v>1.0209383083E-2</v>
      </c>
      <c r="DW32" s="17">
        <v>7.8458014590000007E-3</v>
      </c>
      <c r="DX32" s="17">
        <v>4.0207252990000003E-3</v>
      </c>
      <c r="DY32" s="17">
        <v>2.3528737199999999E-4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8.9111947299999996E-4</v>
      </c>
      <c r="F33" s="17">
        <v>2.4164158629999999E-3</v>
      </c>
      <c r="G33" s="17">
        <v>5.8175659819999998E-3</v>
      </c>
      <c r="H33" s="17">
        <v>1.0614684247E-2</v>
      </c>
      <c r="I33" s="17">
        <v>1.0834414158000001E-2</v>
      </c>
      <c r="J33" s="17">
        <v>1.0464039329999999E-2</v>
      </c>
      <c r="K33" s="17">
        <v>9.9721549259999993E-3</v>
      </c>
      <c r="L33" s="17">
        <v>9.2821301640000006E-3</v>
      </c>
      <c r="M33" s="17">
        <v>8.2754977139999995E-3</v>
      </c>
      <c r="N33" s="17">
        <v>6.757160941E-3</v>
      </c>
      <c r="O33" s="17">
        <v>4.4853354570000004E-3</v>
      </c>
      <c r="P33" s="17">
        <v>9.2738112499999995E-4</v>
      </c>
      <c r="Q33" s="17">
        <v>6.085682E-6</v>
      </c>
      <c r="R33" s="84"/>
      <c r="S33" s="17">
        <v>1.0290942229999999E-3</v>
      </c>
      <c r="T33" s="17">
        <v>2.7597945820000002E-3</v>
      </c>
      <c r="U33" s="17">
        <v>6.6248605829999996E-3</v>
      </c>
      <c r="V33" s="17">
        <v>1.1655177807000001E-2</v>
      </c>
      <c r="W33" s="17">
        <v>1.1585486722999999E-2</v>
      </c>
      <c r="X33" s="17">
        <v>1.1319569975000001E-2</v>
      </c>
      <c r="Y33" s="17">
        <v>1.0891196283999999E-2</v>
      </c>
      <c r="Z33" s="17">
        <v>1.0203986102E-2</v>
      </c>
      <c r="AA33" s="17">
        <v>9.1085188399999996E-3</v>
      </c>
      <c r="AB33" s="17">
        <v>7.3616507070000002E-3</v>
      </c>
      <c r="AC33" s="17">
        <v>4.6548275759999997E-3</v>
      </c>
      <c r="AD33" s="17">
        <v>4.2159114900000002E-4</v>
      </c>
      <c r="AE33" s="17">
        <v>2.7478140999999999E-5</v>
      </c>
      <c r="AF33" s="84"/>
      <c r="AG33" s="17">
        <v>1.0148708209999999E-3</v>
      </c>
      <c r="AH33" s="17">
        <v>2.7100998510000002E-3</v>
      </c>
      <c r="AI33" s="17">
        <v>6.533033259E-3</v>
      </c>
      <c r="AJ33" s="17">
        <v>1.1741944210999999E-2</v>
      </c>
      <c r="AK33" s="17">
        <v>1.1726497587E-2</v>
      </c>
      <c r="AL33" s="17">
        <v>1.1539961747E-2</v>
      </c>
      <c r="AM33" s="17">
        <v>1.1182380041000001E-2</v>
      </c>
      <c r="AN33" s="17">
        <v>1.0554371753000001E-2</v>
      </c>
      <c r="AO33" s="17">
        <v>9.5005897819999997E-3</v>
      </c>
      <c r="AP33" s="17">
        <v>7.7760817789999997E-3</v>
      </c>
      <c r="AQ33" s="17">
        <v>5.0586691689999998E-3</v>
      </c>
      <c r="AR33" s="17">
        <v>8.0257674899999998E-4</v>
      </c>
      <c r="AS33" s="17">
        <v>5.9774254999999998E-5</v>
      </c>
      <c r="AT33" s="84"/>
      <c r="AU33" s="17">
        <v>9.7002245599999998E-4</v>
      </c>
      <c r="AV33" s="17">
        <v>2.584147913E-3</v>
      </c>
      <c r="AW33" s="17">
        <v>6.256055216E-3</v>
      </c>
      <c r="AX33" s="17">
        <v>1.1625824733000001E-2</v>
      </c>
      <c r="AY33" s="17">
        <v>1.1698091296E-2</v>
      </c>
      <c r="AZ33" s="17">
        <v>1.1572829477E-2</v>
      </c>
      <c r="BA33" s="17">
        <v>1.127744172E-2</v>
      </c>
      <c r="BB33" s="17">
        <v>1.0713918858E-2</v>
      </c>
      <c r="BC33" s="17">
        <v>9.7297968400000007E-3</v>
      </c>
      <c r="BD33" s="17">
        <v>8.0858206389999993E-3</v>
      </c>
      <c r="BE33" s="17">
        <v>5.4608856940000002E-3</v>
      </c>
      <c r="BF33" s="17">
        <v>1.3497935479999999E-3</v>
      </c>
      <c r="BG33" s="17">
        <v>9.5229839999999997E-5</v>
      </c>
      <c r="BH33" s="84"/>
      <c r="BI33" s="17">
        <v>9.2057830100000001E-4</v>
      </c>
      <c r="BJ33" s="17">
        <v>2.4485421320000001E-3</v>
      </c>
      <c r="BK33" s="17">
        <v>5.9492997299999996E-3</v>
      </c>
      <c r="BL33" s="17">
        <v>1.143518414E-2</v>
      </c>
      <c r="BM33" s="17">
        <v>1.1608423028E-2</v>
      </c>
      <c r="BN33" s="17">
        <v>1.1532027437000001E-2</v>
      </c>
      <c r="BO33" s="17">
        <v>1.1289774755999999E-2</v>
      </c>
      <c r="BP33" s="17">
        <v>1.0786397200999999E-2</v>
      </c>
      <c r="BQ33" s="17">
        <v>9.8721591269999992E-3</v>
      </c>
      <c r="BR33" s="17">
        <v>8.3233046089999999E-3</v>
      </c>
      <c r="BS33" s="17">
        <v>5.8145389879999997E-3</v>
      </c>
      <c r="BT33" s="17">
        <v>1.8857306210000001E-3</v>
      </c>
      <c r="BU33" s="17">
        <v>1.2705809399999999E-4</v>
      </c>
      <c r="BV33" s="84"/>
      <c r="BW33" s="17">
        <v>8.7336629699999999E-4</v>
      </c>
      <c r="BX33" s="17">
        <v>2.3203128930000001E-3</v>
      </c>
      <c r="BY33" s="17">
        <v>5.6549525000000002E-3</v>
      </c>
      <c r="BZ33" s="17">
        <v>1.1211077359E-2</v>
      </c>
      <c r="CA33" s="17">
        <v>1.1495463568E-2</v>
      </c>
      <c r="CB33" s="17">
        <v>1.1459035571E-2</v>
      </c>
      <c r="CC33" s="17">
        <v>1.1262143976E-2</v>
      </c>
      <c r="CD33" s="17">
        <v>1.0812310255999999E-2</v>
      </c>
      <c r="CE33" s="17">
        <v>9.9649582819999992E-3</v>
      </c>
      <c r="CF33" s="17">
        <v>8.5055122070000003E-3</v>
      </c>
      <c r="CG33" s="17">
        <v>6.114313798E-3</v>
      </c>
      <c r="CH33" s="17">
        <v>2.3654027040000002E-3</v>
      </c>
      <c r="CI33" s="17">
        <v>1.5152101900000001E-4</v>
      </c>
      <c r="CJ33" s="84"/>
      <c r="CK33" s="17">
        <v>8.3011167100000005E-4</v>
      </c>
      <c r="CL33" s="17">
        <v>2.203488208E-3</v>
      </c>
      <c r="CM33" s="17">
        <v>5.3842609370000002E-3</v>
      </c>
      <c r="CN33" s="17">
        <v>1.0972421943000001E-2</v>
      </c>
      <c r="CO33" s="17">
        <v>1.1375042405000001E-2</v>
      </c>
      <c r="CP33" s="17">
        <v>1.1371838435E-2</v>
      </c>
      <c r="CQ33" s="17">
        <v>1.1213760441E-2</v>
      </c>
      <c r="CR33" s="17">
        <v>1.0810924098E-2</v>
      </c>
      <c r="CS33" s="17">
        <v>1.0023902921E-2</v>
      </c>
      <c r="CT33" s="17">
        <v>8.6442979989999995E-3</v>
      </c>
      <c r="CU33" s="17">
        <v>6.3689422430000002E-3</v>
      </c>
      <c r="CV33" s="17">
        <v>2.782395439E-3</v>
      </c>
      <c r="CW33" s="17">
        <v>1.6812006599999999E-4</v>
      </c>
      <c r="CX33" s="84"/>
      <c r="CY33" s="17">
        <v>7.9099016999999996E-4</v>
      </c>
      <c r="CZ33" s="17">
        <v>2.0982265589999998E-3</v>
      </c>
      <c r="DA33" s="17">
        <v>5.1387645009999998E-3</v>
      </c>
      <c r="DB33" s="17">
        <v>1.0729533499E-2</v>
      </c>
      <c r="DC33" s="17">
        <v>1.1254374463999999E-2</v>
      </c>
      <c r="DD33" s="17">
        <v>1.1279010020000001E-2</v>
      </c>
      <c r="DE33" s="17">
        <v>1.115415375E-2</v>
      </c>
      <c r="DF33" s="17">
        <v>1.0792117775E-2</v>
      </c>
      <c r="DG33" s="17">
        <v>1.0057493988E-2</v>
      </c>
      <c r="DH33" s="17">
        <v>8.7485173420000003E-3</v>
      </c>
      <c r="DI33" s="17">
        <v>6.5820331139999997E-3</v>
      </c>
      <c r="DJ33" s="17">
        <v>3.1419019330000001E-3</v>
      </c>
      <c r="DK33" s="17">
        <v>1.7844404200000001E-4</v>
      </c>
      <c r="DL33" s="84"/>
      <c r="DM33" s="17">
        <v>7.55699375E-4</v>
      </c>
      <c r="DN33" s="17">
        <v>2.0035398629999999E-3</v>
      </c>
      <c r="DO33" s="17">
        <v>4.9168744759999997E-3</v>
      </c>
      <c r="DP33" s="17">
        <v>1.0488493046E-2</v>
      </c>
      <c r="DQ33" s="17">
        <v>1.1136861664999999E-2</v>
      </c>
      <c r="DR33" s="17">
        <v>1.1184829519E-2</v>
      </c>
      <c r="DS33" s="17">
        <v>1.1088264703999999E-2</v>
      </c>
      <c r="DT33" s="17">
        <v>1.0761047368E-2</v>
      </c>
      <c r="DU33" s="17">
        <v>1.0071314047999999E-2</v>
      </c>
      <c r="DV33" s="17">
        <v>8.8250483409999993E-3</v>
      </c>
      <c r="DW33" s="17">
        <v>6.7572579110000003E-3</v>
      </c>
      <c r="DX33" s="17">
        <v>3.4522287509999999E-3</v>
      </c>
      <c r="DY33" s="17">
        <v>1.8469700300000001E-4</v>
      </c>
    </row>
    <row r="34" spans="2:129" ht="15.75" x14ac:dyDescent="0.3">
      <c r="B34" s="40"/>
      <c r="C34" s="28" t="s">
        <v>42</v>
      </c>
      <c r="D34" s="4">
        <v>16</v>
      </c>
      <c r="E34" s="17">
        <v>3.6637480700000001E-4</v>
      </c>
      <c r="F34" s="17">
        <v>1.025781847E-3</v>
      </c>
      <c r="G34" s="17">
        <v>2.531602217E-3</v>
      </c>
      <c r="H34" s="17">
        <v>4.5995016810000001E-3</v>
      </c>
      <c r="I34" s="17">
        <v>4.5495128419999996E-3</v>
      </c>
      <c r="J34" s="17">
        <v>4.2730761089999998E-3</v>
      </c>
      <c r="K34" s="17">
        <v>3.9690785669999999E-3</v>
      </c>
      <c r="L34" s="17">
        <v>3.6107139760000002E-3</v>
      </c>
      <c r="M34" s="17">
        <v>3.1577715039999999E-3</v>
      </c>
      <c r="N34" s="17">
        <v>2.537499953E-3</v>
      </c>
      <c r="O34" s="17">
        <v>1.676216194E-3</v>
      </c>
      <c r="P34" s="17">
        <v>3.2478866400000001E-4</v>
      </c>
      <c r="Q34" s="17">
        <v>1.737084E-6</v>
      </c>
      <c r="R34" s="84"/>
      <c r="S34" s="17">
        <v>4.8571270500000002E-4</v>
      </c>
      <c r="T34" s="17">
        <v>1.339164413E-3</v>
      </c>
      <c r="U34" s="17">
        <v>3.2844720509999999E-3</v>
      </c>
      <c r="V34" s="17">
        <v>5.7291633910000004E-3</v>
      </c>
      <c r="W34" s="17">
        <v>5.5494946780000002E-3</v>
      </c>
      <c r="X34" s="17">
        <v>5.294821293E-3</v>
      </c>
      <c r="Y34" s="17">
        <v>4.985090042E-3</v>
      </c>
      <c r="Z34" s="17">
        <v>4.5817864710000003E-3</v>
      </c>
      <c r="AA34" s="17">
        <v>4.026116681E-3</v>
      </c>
      <c r="AB34" s="17">
        <v>3.2108058980000001E-3</v>
      </c>
      <c r="AC34" s="17">
        <v>2.0228399489999999E-3</v>
      </c>
      <c r="AD34" s="17">
        <v>1.64190329E-4</v>
      </c>
      <c r="AE34" s="17">
        <v>9.4841359999999997E-6</v>
      </c>
      <c r="AF34" s="84"/>
      <c r="AG34" s="17">
        <v>5.1246165900000005E-4</v>
      </c>
      <c r="AH34" s="17">
        <v>1.403978809E-3</v>
      </c>
      <c r="AI34" s="17">
        <v>3.4540753110000001E-3</v>
      </c>
      <c r="AJ34" s="17">
        <v>6.1642840900000004E-3</v>
      </c>
      <c r="AK34" s="17">
        <v>6.0133800360000003E-3</v>
      </c>
      <c r="AL34" s="17">
        <v>5.7910240349999999E-3</v>
      </c>
      <c r="AM34" s="17">
        <v>5.5018187970000002E-3</v>
      </c>
      <c r="AN34" s="17">
        <v>5.1030637269999998E-3</v>
      </c>
      <c r="AO34" s="17">
        <v>4.5277336550000003E-3</v>
      </c>
      <c r="AP34" s="17">
        <v>3.6588913000000002E-3</v>
      </c>
      <c r="AQ34" s="17">
        <v>2.3714431610000002E-3</v>
      </c>
      <c r="AR34" s="17">
        <v>3.48469683E-4</v>
      </c>
      <c r="AS34" s="17">
        <v>2.2473909999999999E-5</v>
      </c>
      <c r="AT34" s="84"/>
      <c r="AU34" s="17">
        <v>5.1142118999999997E-4</v>
      </c>
      <c r="AV34" s="17">
        <v>1.3958935E-3</v>
      </c>
      <c r="AW34" s="17">
        <v>3.446730828E-3</v>
      </c>
      <c r="AX34" s="17">
        <v>6.3733382200000001E-3</v>
      </c>
      <c r="AY34" s="17">
        <v>6.2730364930000003E-3</v>
      </c>
      <c r="AZ34" s="17">
        <v>6.0813963960000003E-3</v>
      </c>
      <c r="BA34" s="17">
        <v>5.8174568740000003E-3</v>
      </c>
      <c r="BB34" s="17">
        <v>5.4368571140000002E-3</v>
      </c>
      <c r="BC34" s="17">
        <v>4.872304452E-3</v>
      </c>
      <c r="BD34" s="17">
        <v>3.9956876050000001E-3</v>
      </c>
      <c r="BE34" s="17">
        <v>2.6877754900000001E-3</v>
      </c>
      <c r="BF34" s="17">
        <v>6.3188947300000001E-4</v>
      </c>
      <c r="BG34" s="17">
        <v>3.7543384E-5</v>
      </c>
      <c r="BH34" s="84"/>
      <c r="BI34" s="17">
        <v>5.0069767500000005E-4</v>
      </c>
      <c r="BJ34" s="17">
        <v>1.3631130860000001E-3</v>
      </c>
      <c r="BK34" s="17">
        <v>3.376526735E-3</v>
      </c>
      <c r="BL34" s="17">
        <v>6.4709182619999998E-3</v>
      </c>
      <c r="BM34" s="17">
        <v>6.4315871769999996E-3</v>
      </c>
      <c r="BN34" s="17">
        <v>6.2674730719999997E-3</v>
      </c>
      <c r="BO34" s="17">
        <v>6.0286712950000003E-3</v>
      </c>
      <c r="BP34" s="17">
        <v>5.6703951840000001E-3</v>
      </c>
      <c r="BQ34" s="17">
        <v>5.1215895610000001E-3</v>
      </c>
      <c r="BR34" s="17">
        <v>4.2641223350000004E-3</v>
      </c>
      <c r="BS34" s="17">
        <v>2.96368364E-3</v>
      </c>
      <c r="BT34" s="17">
        <v>9.2872294899999999E-4</v>
      </c>
      <c r="BU34" s="17">
        <v>5.1553423000000003E-5</v>
      </c>
      <c r="BV34" s="84"/>
      <c r="BW34" s="17">
        <v>4.86583898E-4</v>
      </c>
      <c r="BX34" s="17">
        <v>1.3221538930000001E-3</v>
      </c>
      <c r="BY34" s="17">
        <v>3.283898525E-3</v>
      </c>
      <c r="BZ34" s="17">
        <v>6.503163258E-3</v>
      </c>
      <c r="CA34" s="17">
        <v>6.5328732070000003E-3</v>
      </c>
      <c r="CB34" s="17">
        <v>6.3931517580000001E-3</v>
      </c>
      <c r="CC34" s="17">
        <v>6.1778073579999999E-3</v>
      </c>
      <c r="CD34" s="17">
        <v>5.8426077990000004E-3</v>
      </c>
      <c r="CE34" s="17">
        <v>5.3139191920000004E-3</v>
      </c>
      <c r="CF34" s="17">
        <v>4.4828219100000004E-3</v>
      </c>
      <c r="CG34" s="17">
        <v>3.1974932799999998E-3</v>
      </c>
      <c r="CH34" s="17">
        <v>1.2083472399999999E-3</v>
      </c>
      <c r="CI34" s="17">
        <v>6.2684434999999995E-5</v>
      </c>
      <c r="CJ34" s="84"/>
      <c r="CK34" s="17">
        <v>4.7156602900000002E-4</v>
      </c>
      <c r="CL34" s="17">
        <v>1.2794304019999999E-3</v>
      </c>
      <c r="CM34" s="17">
        <v>3.1851107730000001E-3</v>
      </c>
      <c r="CN34" s="17">
        <v>6.4941547330000004E-3</v>
      </c>
      <c r="CO34" s="17">
        <v>6.5989188299999998E-3</v>
      </c>
      <c r="CP34" s="17">
        <v>6.48076877E-3</v>
      </c>
      <c r="CQ34" s="17">
        <v>6.2869185749999997E-3</v>
      </c>
      <c r="CR34" s="17">
        <v>5.9728651589999997E-3</v>
      </c>
      <c r="CS34" s="17">
        <v>5.4669833740000002E-3</v>
      </c>
      <c r="CT34" s="17">
        <v>4.6627227439999998E-3</v>
      </c>
      <c r="CU34" s="17">
        <v>3.3953761139999998E-3</v>
      </c>
      <c r="CV34" s="17">
        <v>1.461835501E-3</v>
      </c>
      <c r="CW34" s="17">
        <v>7.0638339999999994E-5</v>
      </c>
      <c r="CX34" s="84"/>
      <c r="CY34" s="17">
        <v>4.5669157900000003E-4</v>
      </c>
      <c r="CZ34" s="17">
        <v>1.2375792239999999E-3</v>
      </c>
      <c r="DA34" s="17">
        <v>3.0871235570000002E-3</v>
      </c>
      <c r="DB34" s="17">
        <v>6.458228519E-3</v>
      </c>
      <c r="DC34" s="17">
        <v>6.6420170819999997E-3</v>
      </c>
      <c r="DD34" s="17">
        <v>6.5429121510000004E-3</v>
      </c>
      <c r="DE34" s="17">
        <v>6.3683926949999999E-3</v>
      </c>
      <c r="DF34" s="17">
        <v>6.074166275E-3</v>
      </c>
      <c r="DG34" s="17">
        <v>5.5903564660000002E-3</v>
      </c>
      <c r="DH34" s="17">
        <v>4.8115019550000002E-3</v>
      </c>
      <c r="DI34" s="17">
        <v>3.5728706259999998E-3</v>
      </c>
      <c r="DJ34" s="17">
        <v>1.688509572E-3</v>
      </c>
      <c r="DK34" s="17">
        <v>7.6078647000000002E-5</v>
      </c>
      <c r="DL34" s="84"/>
      <c r="DM34" s="17">
        <v>4.4240426999999998E-4</v>
      </c>
      <c r="DN34" s="17">
        <v>1.197670835E-3</v>
      </c>
      <c r="DO34" s="17">
        <v>2.9929304970000002E-3</v>
      </c>
      <c r="DP34" s="17">
        <v>6.404591946E-3</v>
      </c>
      <c r="DQ34" s="17">
        <v>6.66954343E-3</v>
      </c>
      <c r="DR34" s="17">
        <v>6.5871946840000001E-3</v>
      </c>
      <c r="DS34" s="17">
        <v>6.429917837E-3</v>
      </c>
      <c r="DT34" s="17">
        <v>6.1538371859999998E-3</v>
      </c>
      <c r="DU34" s="17">
        <v>5.6902271729999997E-3</v>
      </c>
      <c r="DV34" s="17">
        <v>4.9350239550000003E-3</v>
      </c>
      <c r="DW34" s="17">
        <v>3.7284221730000001E-3</v>
      </c>
      <c r="DX34" s="17">
        <v>1.890699284E-3</v>
      </c>
      <c r="DY34" s="17">
        <v>7.9912187000000001E-5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7.1323854400000004E-4</v>
      </c>
      <c r="F35" s="17">
        <v>1.949636176E-3</v>
      </c>
      <c r="G35" s="17">
        <v>4.7231251629999997E-3</v>
      </c>
      <c r="H35" s="17">
        <v>8.6095076700000005E-3</v>
      </c>
      <c r="I35" s="17">
        <v>8.7191575020000005E-3</v>
      </c>
      <c r="J35" s="17">
        <v>8.3627736900000003E-3</v>
      </c>
      <c r="K35" s="17">
        <v>7.91904054E-3</v>
      </c>
      <c r="L35" s="17">
        <v>7.3293477560000004E-3</v>
      </c>
      <c r="M35" s="17">
        <v>6.5035244830000003E-3</v>
      </c>
      <c r="N35" s="17">
        <v>5.2893960259999999E-3</v>
      </c>
      <c r="O35" s="17">
        <v>3.5068614150000001E-3</v>
      </c>
      <c r="P35" s="17">
        <v>7.1331342799999995E-4</v>
      </c>
      <c r="Q35" s="17">
        <v>4.3632430000000001E-6</v>
      </c>
      <c r="R35" s="84"/>
      <c r="S35" s="17">
        <v>8.5266500300000005E-4</v>
      </c>
      <c r="T35" s="17">
        <v>2.3025902320000001E-3</v>
      </c>
      <c r="U35" s="17">
        <v>5.5572761069999999E-3</v>
      </c>
      <c r="V35" s="17">
        <v>9.7569047689999994E-3</v>
      </c>
      <c r="W35" s="17">
        <v>9.6361678270000008E-3</v>
      </c>
      <c r="X35" s="17">
        <v>9.3594527649999999E-3</v>
      </c>
      <c r="Y35" s="17">
        <v>8.9568361200000005E-3</v>
      </c>
      <c r="Z35" s="17">
        <v>8.3518671099999994E-3</v>
      </c>
      <c r="AA35" s="17">
        <v>7.426339239E-3</v>
      </c>
      <c r="AB35" s="17">
        <v>5.9821721960000001E-3</v>
      </c>
      <c r="AC35" s="17">
        <v>3.779134323E-3</v>
      </c>
      <c r="AD35" s="17">
        <v>3.32782366E-4</v>
      </c>
      <c r="AE35" s="17">
        <v>2.0847037999999999E-5</v>
      </c>
      <c r="AF35" s="84"/>
      <c r="AG35" s="17">
        <v>8.5523445799999998E-4</v>
      </c>
      <c r="AH35" s="17">
        <v>2.2985216200000001E-3</v>
      </c>
      <c r="AI35" s="17">
        <v>5.5692853800000004E-3</v>
      </c>
      <c r="AJ35" s="17">
        <v>9.9928308769999998E-3</v>
      </c>
      <c r="AK35" s="17">
        <v>9.9214039600000001E-3</v>
      </c>
      <c r="AL35" s="17">
        <v>9.7110835330000006E-3</v>
      </c>
      <c r="AM35" s="17">
        <v>9.3640742379999999E-3</v>
      </c>
      <c r="AN35" s="17">
        <v>8.8000276620000002E-3</v>
      </c>
      <c r="AO35" s="17">
        <v>7.8931497689999994E-3</v>
      </c>
      <c r="AP35" s="17">
        <v>6.4398775119999998E-3</v>
      </c>
      <c r="AQ35" s="17">
        <v>4.1854424910000004E-3</v>
      </c>
      <c r="AR35" s="17">
        <v>6.5103041999999998E-4</v>
      </c>
      <c r="AS35" s="17">
        <v>4.6446375000000001E-5</v>
      </c>
      <c r="AT35" s="84"/>
      <c r="AU35" s="17">
        <v>8.2633282699999999E-4</v>
      </c>
      <c r="AV35" s="17">
        <v>2.2147889840000001E-3</v>
      </c>
      <c r="AW35" s="17">
        <v>5.3885042680000004E-3</v>
      </c>
      <c r="AX35" s="17">
        <v>1.0001852097E-2</v>
      </c>
      <c r="AY35" s="17">
        <v>1.0008758513E-2</v>
      </c>
      <c r="AZ35" s="17">
        <v>9.8517202709999998E-3</v>
      </c>
      <c r="BA35" s="17">
        <v>9.5561491879999991E-3</v>
      </c>
      <c r="BB35" s="17">
        <v>9.0417334879999995E-3</v>
      </c>
      <c r="BC35" s="17">
        <v>8.1842167580000007E-3</v>
      </c>
      <c r="BD35" s="17">
        <v>6.7788665420000001E-3</v>
      </c>
      <c r="BE35" s="17">
        <v>4.5734618830000004E-3</v>
      </c>
      <c r="BF35" s="17">
        <v>1.1158255230000001E-3</v>
      </c>
      <c r="BG35" s="17">
        <v>7.4943120999999995E-5</v>
      </c>
      <c r="BH35" s="84"/>
      <c r="BI35" s="17">
        <v>7.90354692E-4</v>
      </c>
      <c r="BJ35" s="17">
        <v>2.114478204E-3</v>
      </c>
      <c r="BK35" s="17">
        <v>5.1625625600000002E-3</v>
      </c>
      <c r="BL35" s="17">
        <v>9.9163160500000003E-3</v>
      </c>
      <c r="BM35" s="17">
        <v>1.0013571367999999E-2</v>
      </c>
      <c r="BN35" s="17">
        <v>9.9000625379999999E-3</v>
      </c>
      <c r="BO35" s="17">
        <v>9.6496932829999993E-3</v>
      </c>
      <c r="BP35" s="17">
        <v>9.1836335340000005E-3</v>
      </c>
      <c r="BQ35" s="17">
        <v>8.3776416430000004E-3</v>
      </c>
      <c r="BR35" s="17">
        <v>7.0411205180000002E-3</v>
      </c>
      <c r="BS35" s="17">
        <v>4.9122813949999998E-3</v>
      </c>
      <c r="BT35" s="17">
        <v>1.57880287E-3</v>
      </c>
      <c r="BU35" s="17">
        <v>1.0072297600000001E-4</v>
      </c>
      <c r="BV35" s="84"/>
      <c r="BW35" s="17">
        <v>7.5435512799999999E-4</v>
      </c>
      <c r="BX35" s="17">
        <v>2.015469586E-3</v>
      </c>
      <c r="BY35" s="17">
        <v>4.9354094390000004E-3</v>
      </c>
      <c r="BZ35" s="17">
        <v>9.7824457239999996E-3</v>
      </c>
      <c r="CA35" s="17">
        <v>9.979394854E-3</v>
      </c>
      <c r="CB35" s="17">
        <v>9.9021208850000007E-3</v>
      </c>
      <c r="CC35" s="17">
        <v>9.6910321940000006E-3</v>
      </c>
      <c r="CD35" s="17">
        <v>9.2692448630000007E-3</v>
      </c>
      <c r="CE35" s="17">
        <v>8.5146883349999994E-3</v>
      </c>
      <c r="CF35" s="17">
        <v>7.2463766250000002E-3</v>
      </c>
      <c r="CG35" s="17">
        <v>5.1986189280000001E-3</v>
      </c>
      <c r="CH35" s="17">
        <v>1.9985833279999999E-3</v>
      </c>
      <c r="CI35" s="17">
        <v>1.20655404E-4</v>
      </c>
      <c r="CJ35" s="84"/>
      <c r="CK35" s="17">
        <v>7.2049712100000001E-4</v>
      </c>
      <c r="CL35" s="17">
        <v>1.9230386730000001E-3</v>
      </c>
      <c r="CM35" s="17">
        <v>4.7210026349999998E-3</v>
      </c>
      <c r="CN35" s="17">
        <v>9.6225824679999992E-3</v>
      </c>
      <c r="CO35" s="17">
        <v>9.9258829579999992E-3</v>
      </c>
      <c r="CP35" s="17">
        <v>9.8791635630000006E-3</v>
      </c>
      <c r="CQ35" s="17">
        <v>9.7021834140000006E-3</v>
      </c>
      <c r="CR35" s="17">
        <v>9.3195624519999999E-3</v>
      </c>
      <c r="CS35" s="17">
        <v>8.6133165440000006E-3</v>
      </c>
      <c r="CT35" s="17">
        <v>7.4072821559999997E-3</v>
      </c>
      <c r="CU35" s="17">
        <v>5.4410853429999999E-3</v>
      </c>
      <c r="CV35" s="17">
        <v>2.3674385920000002E-3</v>
      </c>
      <c r="CW35" s="17">
        <v>1.3430005999999999E-4</v>
      </c>
      <c r="CX35" s="84"/>
      <c r="CY35" s="17">
        <v>6.8933843299999996E-4</v>
      </c>
      <c r="CZ35" s="17">
        <v>1.838388981E-3</v>
      </c>
      <c r="DA35" s="17">
        <v>4.5231895109999996E-3</v>
      </c>
      <c r="DB35" s="17">
        <v>9.449324823E-3</v>
      </c>
      <c r="DC35" s="17">
        <v>9.8628971290000006E-3</v>
      </c>
      <c r="DD35" s="17">
        <v>9.8421079870000001E-3</v>
      </c>
      <c r="DE35" s="17">
        <v>9.6946457049999993E-3</v>
      </c>
      <c r="DF35" s="17">
        <v>9.3465912419999995E-3</v>
      </c>
      <c r="DG35" s="17">
        <v>8.6832081449999994E-3</v>
      </c>
      <c r="DH35" s="17">
        <v>7.532965971E-3</v>
      </c>
      <c r="DI35" s="17">
        <v>5.6484693730000004E-3</v>
      </c>
      <c r="DJ35" s="17">
        <v>2.6884645690000001E-3</v>
      </c>
      <c r="DK35" s="17">
        <v>1.4294092900000001E-4</v>
      </c>
      <c r="DL35" s="84"/>
      <c r="DM35" s="17">
        <v>6.6087383599999999E-4</v>
      </c>
      <c r="DN35" s="17">
        <v>1.7613316469999999E-3</v>
      </c>
      <c r="DO35" s="17">
        <v>4.3421655850000001E-3</v>
      </c>
      <c r="DP35" s="17">
        <v>9.2703621090000007E-3</v>
      </c>
      <c r="DQ35" s="17">
        <v>9.7957222779999995E-3</v>
      </c>
      <c r="DR35" s="17">
        <v>9.7969397580000006E-3</v>
      </c>
      <c r="DS35" s="17">
        <v>9.674892656E-3</v>
      </c>
      <c r="DT35" s="17">
        <v>9.3568078240000001E-3</v>
      </c>
      <c r="DU35" s="17">
        <v>8.7306519899999994E-3</v>
      </c>
      <c r="DV35" s="17">
        <v>7.6304149770000003E-3</v>
      </c>
      <c r="DW35" s="17">
        <v>5.8224858270000002E-3</v>
      </c>
      <c r="DX35" s="17">
        <v>2.967972681E-3</v>
      </c>
      <c r="DY35" s="17">
        <v>1.4835092599999999E-4</v>
      </c>
    </row>
    <row r="36" spans="2:129" ht="15.75" x14ac:dyDescent="0.3">
      <c r="B36" s="40"/>
      <c r="C36" s="28" t="s">
        <v>35</v>
      </c>
      <c r="D36" s="4">
        <v>14</v>
      </c>
      <c r="E36" s="17">
        <v>5.7104354000000004E-4</v>
      </c>
      <c r="F36" s="17">
        <v>1.573491328E-3</v>
      </c>
      <c r="G36" s="17">
        <v>3.8356343689999999E-3</v>
      </c>
      <c r="H36" s="17">
        <v>6.9845446920000004E-3</v>
      </c>
      <c r="I36" s="17">
        <v>7.0182014710000002E-3</v>
      </c>
      <c r="J36" s="17">
        <v>6.6846029460000001E-3</v>
      </c>
      <c r="K36" s="17">
        <v>6.289531785E-3</v>
      </c>
      <c r="L36" s="17">
        <v>5.7880166639999999E-3</v>
      </c>
      <c r="M36" s="17">
        <v>5.1113138349999998E-3</v>
      </c>
      <c r="N36" s="17">
        <v>4.1405886940000004E-3</v>
      </c>
      <c r="O36" s="17">
        <v>2.741907341E-3</v>
      </c>
      <c r="P36" s="17">
        <v>5.4874335799999995E-4</v>
      </c>
      <c r="Q36" s="17">
        <v>3.1929599999999999E-6</v>
      </c>
      <c r="R36" s="84"/>
      <c r="S36" s="17">
        <v>7.0665805799999997E-4</v>
      </c>
      <c r="T36" s="17">
        <v>1.921579304E-3</v>
      </c>
      <c r="U36" s="17">
        <v>4.6627322209999997E-3</v>
      </c>
      <c r="V36" s="17">
        <v>8.1690828239999996E-3</v>
      </c>
      <c r="W36" s="17">
        <v>8.0160222029999999E-3</v>
      </c>
      <c r="X36" s="17">
        <v>7.7397829889999997E-3</v>
      </c>
      <c r="Y36" s="17">
        <v>7.3668499800000004E-3</v>
      </c>
      <c r="Z36" s="17">
        <v>6.8365007249999998E-3</v>
      </c>
      <c r="AA36" s="17">
        <v>6.0551629290000004E-3</v>
      </c>
      <c r="AB36" s="17">
        <v>4.8614290949999996E-3</v>
      </c>
      <c r="AC36" s="17">
        <v>3.068365764E-3</v>
      </c>
      <c r="AD36" s="17">
        <v>2.6289935199999998E-4</v>
      </c>
      <c r="AE36" s="17">
        <v>1.5987319000000001E-5</v>
      </c>
      <c r="AF36" s="84"/>
      <c r="AG36" s="17">
        <v>7.2086489399999999E-4</v>
      </c>
      <c r="AH36" s="17">
        <v>1.949848148E-3</v>
      </c>
      <c r="AI36" s="17">
        <v>4.7485992269999996E-3</v>
      </c>
      <c r="AJ36" s="17">
        <v>8.5054331380000001E-3</v>
      </c>
      <c r="AK36" s="17">
        <v>8.3952647860000007E-3</v>
      </c>
      <c r="AL36" s="17">
        <v>8.1730088110000005E-3</v>
      </c>
      <c r="AM36" s="17">
        <v>7.8422128740000003E-3</v>
      </c>
      <c r="AN36" s="17">
        <v>7.3378668360000003E-3</v>
      </c>
      <c r="AO36" s="17">
        <v>6.5580585639999998E-3</v>
      </c>
      <c r="AP36" s="17">
        <v>5.3336002009999996E-3</v>
      </c>
      <c r="AQ36" s="17">
        <v>3.4632606039999999E-3</v>
      </c>
      <c r="AR36" s="17">
        <v>5.2847794E-4</v>
      </c>
      <c r="AS36" s="17">
        <v>3.6382099999999998E-5</v>
      </c>
      <c r="AT36" s="84"/>
      <c r="AU36" s="17">
        <v>7.0406737099999999E-4</v>
      </c>
      <c r="AV36" s="17">
        <v>1.8985772080000001E-3</v>
      </c>
      <c r="AW36" s="17">
        <v>4.6420535739999996E-3</v>
      </c>
      <c r="AX36" s="17">
        <v>8.6057962180000006E-3</v>
      </c>
      <c r="AY36" s="17">
        <v>8.5644015970000008E-3</v>
      </c>
      <c r="AZ36" s="17">
        <v>8.3874832469999997E-3</v>
      </c>
      <c r="BA36" s="17">
        <v>8.0983397620000008E-3</v>
      </c>
      <c r="BB36" s="17">
        <v>7.6311281989999997E-3</v>
      </c>
      <c r="BC36" s="17">
        <v>6.8845816250000004E-3</v>
      </c>
      <c r="BD36" s="17">
        <v>5.6835535869999999E-3</v>
      </c>
      <c r="BE36" s="17">
        <v>3.8306829790000002E-3</v>
      </c>
      <c r="BF36" s="17">
        <v>9.2296921399999995E-4</v>
      </c>
      <c r="BG36" s="17">
        <v>5.9398200999999999E-5</v>
      </c>
      <c r="BH36" s="84"/>
      <c r="BI36" s="17">
        <v>6.7867764099999997E-4</v>
      </c>
      <c r="BJ36" s="17">
        <v>1.82630865E-3</v>
      </c>
      <c r="BK36" s="17">
        <v>4.480578075E-3</v>
      </c>
      <c r="BL36" s="17">
        <v>8.6001838279999993E-3</v>
      </c>
      <c r="BM36" s="17">
        <v>8.6387926770000005E-3</v>
      </c>
      <c r="BN36" s="17">
        <v>8.4999183939999997E-3</v>
      </c>
      <c r="BO36" s="17">
        <v>8.2486165610000002E-3</v>
      </c>
      <c r="BP36" s="17">
        <v>7.8196364679999995E-3</v>
      </c>
      <c r="BQ36" s="17">
        <v>7.1098773249999997E-3</v>
      </c>
      <c r="BR36" s="17">
        <v>5.9569146759999997E-3</v>
      </c>
      <c r="BS36" s="17">
        <v>4.1505891180000001E-3</v>
      </c>
      <c r="BT36" s="17">
        <v>1.322576157E-3</v>
      </c>
      <c r="BU36" s="17">
        <v>8.0400727999999994E-5</v>
      </c>
      <c r="BV36" s="84"/>
      <c r="BW36" s="17">
        <v>6.5167509500000005E-4</v>
      </c>
      <c r="BX36" s="17">
        <v>1.750963411E-3</v>
      </c>
      <c r="BY36" s="17">
        <v>4.3080711809999998E-3</v>
      </c>
      <c r="BZ36" s="17">
        <v>8.5367954349999994E-3</v>
      </c>
      <c r="CA36" s="17">
        <v>8.6641857069999998E-3</v>
      </c>
      <c r="CB36" s="17">
        <v>8.5575837239999994E-3</v>
      </c>
      <c r="CC36" s="17">
        <v>8.3398384280000005E-3</v>
      </c>
      <c r="CD36" s="17">
        <v>7.9470255569999999E-3</v>
      </c>
      <c r="CE36" s="17">
        <v>7.2760469240000002E-3</v>
      </c>
      <c r="CF36" s="17">
        <v>6.1741811060000004E-3</v>
      </c>
      <c r="CG36" s="17">
        <v>4.4207718170000002E-3</v>
      </c>
      <c r="CH36" s="17">
        <v>1.6895847399999999E-3</v>
      </c>
      <c r="CI36" s="17">
        <v>9.6772458999999997E-5</v>
      </c>
      <c r="CJ36" s="84"/>
      <c r="CK36" s="17">
        <v>6.2546126900000002E-4</v>
      </c>
      <c r="CL36" s="17">
        <v>1.678545507E-3</v>
      </c>
      <c r="CM36" s="17">
        <v>4.140042886E-3</v>
      </c>
      <c r="CN36" s="17">
        <v>8.4396783519999994E-3</v>
      </c>
      <c r="CO36" s="17">
        <v>8.6622201180000004E-3</v>
      </c>
      <c r="CP36" s="17">
        <v>8.5832381849999997E-3</v>
      </c>
      <c r="CQ36" s="17">
        <v>8.3951014899999992E-3</v>
      </c>
      <c r="CR36" s="17">
        <v>8.0345905809999993E-3</v>
      </c>
      <c r="CS36" s="17">
        <v>7.4018420660000002E-3</v>
      </c>
      <c r="CT36" s="17">
        <v>6.3479159430000001E-3</v>
      </c>
      <c r="CU36" s="17">
        <v>4.6492520229999999E-3</v>
      </c>
      <c r="CV36" s="17">
        <v>2.0154901259999999E-3</v>
      </c>
      <c r="CW36" s="17">
        <v>1.08125538E-4</v>
      </c>
      <c r="CX36" s="84"/>
      <c r="CY36" s="17">
        <v>6.0084655000000001E-4</v>
      </c>
      <c r="CZ36" s="17">
        <v>1.610970385E-3</v>
      </c>
      <c r="DA36" s="17">
        <v>3.9819045109999998E-3</v>
      </c>
      <c r="DB36" s="17">
        <v>8.3226963870000007E-3</v>
      </c>
      <c r="DC36" s="17">
        <v>8.6443053799999999E-3</v>
      </c>
      <c r="DD36" s="17">
        <v>8.5890638020000003E-3</v>
      </c>
      <c r="DE36" s="17">
        <v>8.4268536699999997E-3</v>
      </c>
      <c r="DF36" s="17">
        <v>8.095366364E-3</v>
      </c>
      <c r="DG36" s="17">
        <v>7.4973712289999996E-3</v>
      </c>
      <c r="DH36" s="17">
        <v>6.4870340730000002E-3</v>
      </c>
      <c r="DI36" s="17">
        <v>4.8482704289999996E-3</v>
      </c>
      <c r="DJ36" s="17">
        <v>2.3017665319999998E-3</v>
      </c>
      <c r="DK36" s="17">
        <v>1.15493933E-4</v>
      </c>
      <c r="DL36" s="84"/>
      <c r="DM36" s="17">
        <v>5.7803671700000004E-4</v>
      </c>
      <c r="DN36" s="17">
        <v>1.5486282050000001E-3</v>
      </c>
      <c r="DO36" s="17">
        <v>3.8351429489999998E-3</v>
      </c>
      <c r="DP36" s="17">
        <v>8.1944947480000006E-3</v>
      </c>
      <c r="DQ36" s="17">
        <v>8.616906588E-3</v>
      </c>
      <c r="DR36" s="17">
        <v>8.5820571690000003E-3</v>
      </c>
      <c r="DS36" s="17">
        <v>8.4424223250000006E-3</v>
      </c>
      <c r="DT36" s="17">
        <v>8.1365215619999993E-3</v>
      </c>
      <c r="DU36" s="17">
        <v>7.569172838E-3</v>
      </c>
      <c r="DV36" s="17">
        <v>6.598321836E-3</v>
      </c>
      <c r="DW36" s="17">
        <v>5.0180846979999997E-3</v>
      </c>
      <c r="DX36" s="17">
        <v>2.5531028010000001E-3</v>
      </c>
      <c r="DY36" s="17">
        <v>1.20299582E-4</v>
      </c>
    </row>
    <row r="37" spans="2:129" ht="15.75" x14ac:dyDescent="0.3">
      <c r="B37" s="40"/>
      <c r="C37" s="28" t="s">
        <v>36</v>
      </c>
      <c r="D37" s="4">
        <v>15</v>
      </c>
      <c r="E37" s="17">
        <v>4.5733487900000001E-4</v>
      </c>
      <c r="F37" s="17">
        <v>1.2702802689999999E-3</v>
      </c>
      <c r="G37" s="17">
        <v>3.1157347549999998E-3</v>
      </c>
      <c r="H37" s="17">
        <v>5.6673918770000003E-3</v>
      </c>
      <c r="I37" s="17">
        <v>5.6501079580000002E-3</v>
      </c>
      <c r="J37" s="17">
        <v>5.344080587E-3</v>
      </c>
      <c r="K37" s="17">
        <v>4.9960234609999999E-3</v>
      </c>
      <c r="L37" s="17">
        <v>4.5712958640000004E-3</v>
      </c>
      <c r="M37" s="17">
        <v>4.0173848790000001E-3</v>
      </c>
      <c r="N37" s="17">
        <v>3.241373569E-3</v>
      </c>
      <c r="O37" s="17">
        <v>2.143831462E-3</v>
      </c>
      <c r="P37" s="17">
        <v>4.2216357899999999E-4</v>
      </c>
      <c r="Q37" s="17">
        <v>2.3524830000000001E-6</v>
      </c>
      <c r="R37" s="84"/>
      <c r="S37" s="17">
        <v>5.8579287899999998E-4</v>
      </c>
      <c r="T37" s="17">
        <v>1.603977949E-3</v>
      </c>
      <c r="U37" s="17">
        <v>3.9129945759999998E-3</v>
      </c>
      <c r="V37" s="17">
        <v>6.8406968629999999E-3</v>
      </c>
      <c r="W37" s="17">
        <v>6.6692323540000001E-3</v>
      </c>
      <c r="X37" s="17">
        <v>6.4012218709999999E-3</v>
      </c>
      <c r="Y37" s="17">
        <v>6.0597543819999999E-3</v>
      </c>
      <c r="Z37" s="17">
        <v>5.5965193350000003E-3</v>
      </c>
      <c r="AA37" s="17">
        <v>4.9373832990000002E-3</v>
      </c>
      <c r="AB37" s="17">
        <v>3.9507828710000003E-3</v>
      </c>
      <c r="AC37" s="17">
        <v>2.4913341790000001E-3</v>
      </c>
      <c r="AD37" s="17">
        <v>2.0775185200000001E-4</v>
      </c>
      <c r="AE37" s="17">
        <v>1.230589E-5</v>
      </c>
      <c r="AF37" s="84"/>
      <c r="AG37" s="17">
        <v>6.0773401000000003E-4</v>
      </c>
      <c r="AH37" s="17">
        <v>1.6543940340000001E-3</v>
      </c>
      <c r="AI37" s="17">
        <v>4.0495837780000002E-3</v>
      </c>
      <c r="AJ37" s="17">
        <v>7.2403856489999998E-3</v>
      </c>
      <c r="AK37" s="17">
        <v>7.1047709230000001E-3</v>
      </c>
      <c r="AL37" s="17">
        <v>6.8793116959999998E-3</v>
      </c>
      <c r="AM37" s="17">
        <v>6.5682985559999997E-3</v>
      </c>
      <c r="AN37" s="17">
        <v>6.1190779849999996E-3</v>
      </c>
      <c r="AO37" s="17">
        <v>5.4490339740000003E-3</v>
      </c>
      <c r="AP37" s="17">
        <v>4.4175246630000003E-3</v>
      </c>
      <c r="AQ37" s="17">
        <v>2.8657936740000001E-3</v>
      </c>
      <c r="AR37" s="17">
        <v>4.2911168000000003E-4</v>
      </c>
      <c r="AS37" s="17">
        <v>2.8580075999999999E-5</v>
      </c>
      <c r="AT37" s="84"/>
      <c r="AU37" s="17">
        <v>6.00006987E-4</v>
      </c>
      <c r="AV37" s="17">
        <v>1.6278048429999999E-3</v>
      </c>
      <c r="AW37" s="17">
        <v>3.9996673949999999E-3</v>
      </c>
      <c r="AX37" s="17">
        <v>7.4054891010000004E-3</v>
      </c>
      <c r="AY37" s="17">
        <v>7.3293147580000004E-3</v>
      </c>
      <c r="AZ37" s="17">
        <v>7.1416059429999998E-3</v>
      </c>
      <c r="BA37" s="17">
        <v>6.8635149120000001E-3</v>
      </c>
      <c r="BB37" s="17">
        <v>6.44102206E-3</v>
      </c>
      <c r="BC37" s="17">
        <v>5.7915869100000003E-3</v>
      </c>
      <c r="BD37" s="17">
        <v>4.7654034519999996E-3</v>
      </c>
      <c r="BE37" s="17">
        <v>3.2086977779999999E-3</v>
      </c>
      <c r="BF37" s="17">
        <v>7.6363684000000005E-4</v>
      </c>
      <c r="BG37" s="17">
        <v>4.7200129999999998E-5</v>
      </c>
      <c r="BH37" s="84"/>
      <c r="BI37" s="17">
        <v>5.8288407899999999E-4</v>
      </c>
      <c r="BJ37" s="17">
        <v>1.577675869E-3</v>
      </c>
      <c r="BK37" s="17">
        <v>3.8892838659999999E-3</v>
      </c>
      <c r="BL37" s="17">
        <v>7.4595632399999997E-3</v>
      </c>
      <c r="BM37" s="17">
        <v>7.4535512719999999E-3</v>
      </c>
      <c r="BN37" s="17">
        <v>7.2984968650000002E-3</v>
      </c>
      <c r="BO37" s="17">
        <v>7.051546574E-3</v>
      </c>
      <c r="BP37" s="17">
        <v>6.6586609539999999E-3</v>
      </c>
      <c r="BQ37" s="17">
        <v>6.0342628909999998E-3</v>
      </c>
      <c r="BR37" s="17">
        <v>5.0398686989999997E-3</v>
      </c>
      <c r="BS37" s="17">
        <v>3.5072209419999998E-3</v>
      </c>
      <c r="BT37" s="17">
        <v>1.1082124480000001E-3</v>
      </c>
      <c r="BU37" s="17">
        <v>6.4347646000000006E-5</v>
      </c>
      <c r="BV37" s="84"/>
      <c r="BW37" s="17">
        <v>5.6306586E-4</v>
      </c>
      <c r="BX37" s="17">
        <v>1.521410271E-3</v>
      </c>
      <c r="BY37" s="17">
        <v>3.7610201440000002E-3</v>
      </c>
      <c r="BZ37" s="17">
        <v>7.4505398610000004E-3</v>
      </c>
      <c r="CA37" s="17">
        <v>7.5230663929999999E-3</v>
      </c>
      <c r="CB37" s="17">
        <v>7.3962900450000001E-3</v>
      </c>
      <c r="CC37" s="17">
        <v>7.1776074410000003E-3</v>
      </c>
      <c r="CD37" s="17">
        <v>6.8138555420000002E-3</v>
      </c>
      <c r="CE37" s="17">
        <v>6.2179255809999999E-3</v>
      </c>
      <c r="CF37" s="17">
        <v>5.2608801049999999E-3</v>
      </c>
      <c r="CG37" s="17">
        <v>3.7596118020000002E-3</v>
      </c>
      <c r="CH37" s="17">
        <v>1.428736031E-3</v>
      </c>
      <c r="CI37" s="17">
        <v>7.7838399000000001E-5</v>
      </c>
      <c r="CJ37" s="84"/>
      <c r="CK37" s="17">
        <v>5.4304764899999996E-4</v>
      </c>
      <c r="CL37" s="17">
        <v>1.4653566459999999E-3</v>
      </c>
      <c r="CM37" s="17">
        <v>3.6310775960000001E-3</v>
      </c>
      <c r="CN37" s="17">
        <v>7.402924965E-3</v>
      </c>
      <c r="CO37" s="17">
        <v>7.5601584470000004E-3</v>
      </c>
      <c r="CP37" s="17">
        <v>7.457967504E-3</v>
      </c>
      <c r="CQ37" s="17">
        <v>7.2646732200000001E-3</v>
      </c>
      <c r="CR37" s="17">
        <v>6.9272432300000004E-3</v>
      </c>
      <c r="CS37" s="17">
        <v>6.361122072E-3</v>
      </c>
      <c r="CT37" s="17">
        <v>5.440354465E-3</v>
      </c>
      <c r="CU37" s="17">
        <v>3.9730314369999997E-3</v>
      </c>
      <c r="CV37" s="17">
        <v>1.7163370919999999E-3</v>
      </c>
      <c r="CW37" s="17">
        <v>8.7331789E-5</v>
      </c>
      <c r="CX37" s="84"/>
      <c r="CY37" s="17">
        <v>5.2379477699999999E-4</v>
      </c>
      <c r="CZ37" s="17">
        <v>1.411887469E-3</v>
      </c>
      <c r="DA37" s="17">
        <v>3.5058594130000001E-3</v>
      </c>
      <c r="DB37" s="17">
        <v>7.3310927210000001E-3</v>
      </c>
      <c r="DC37" s="17">
        <v>7.5769729549999996E-3</v>
      </c>
      <c r="DD37" s="17">
        <v>7.496192227E-3</v>
      </c>
      <c r="DE37" s="17">
        <v>7.3254136669999997E-3</v>
      </c>
      <c r="DF37" s="17">
        <v>7.0121097680000003E-3</v>
      </c>
      <c r="DG37" s="17">
        <v>6.4738665809999998E-3</v>
      </c>
      <c r="DH37" s="17">
        <v>5.5866800970000002E-3</v>
      </c>
      <c r="DI37" s="17">
        <v>4.161860931E-3</v>
      </c>
      <c r="DJ37" s="17">
        <v>1.9712561320000001E-3</v>
      </c>
      <c r="DK37" s="17">
        <v>9.3657521000000007E-5</v>
      </c>
      <c r="DL37" s="84"/>
      <c r="DM37" s="17">
        <v>5.0565747200000003E-4</v>
      </c>
      <c r="DN37" s="17">
        <v>1.361799798E-3</v>
      </c>
      <c r="DO37" s="17">
        <v>3.3877567039999998E-3</v>
      </c>
      <c r="DP37" s="17">
        <v>7.2441519669999999E-3</v>
      </c>
      <c r="DQ37" s="17">
        <v>7.5806261569999998E-3</v>
      </c>
      <c r="DR37" s="17">
        <v>7.5184563309999997E-3</v>
      </c>
      <c r="DS37" s="17">
        <v>7.3675137579999996E-3</v>
      </c>
      <c r="DT37" s="17">
        <v>7.0758621530000003E-3</v>
      </c>
      <c r="DU37" s="17">
        <v>6.5626291470000002E-3</v>
      </c>
      <c r="DV37" s="17">
        <v>5.706242282E-3</v>
      </c>
      <c r="DW37" s="17">
        <v>4.3252961909999998E-3</v>
      </c>
      <c r="DX37" s="17">
        <v>2.196871851E-3</v>
      </c>
      <c r="DY37" s="17">
        <v>9.7952732000000002E-5</v>
      </c>
    </row>
    <row r="38" spans="2:129" ht="15.75" x14ac:dyDescent="0.3">
      <c r="B38" s="40"/>
      <c r="C38" s="28" t="s">
        <v>37</v>
      </c>
      <c r="D38" s="4">
        <v>17</v>
      </c>
      <c r="E38" s="17">
        <v>2.9358834299999999E-4</v>
      </c>
      <c r="F38" s="17">
        <v>8.2856538199999996E-4</v>
      </c>
      <c r="G38" s="17">
        <v>2.0574938289999998E-3</v>
      </c>
      <c r="H38" s="17">
        <v>3.7335150739999999E-3</v>
      </c>
      <c r="I38" s="17">
        <v>3.6639373700000002E-3</v>
      </c>
      <c r="J38" s="17">
        <v>3.4172502140000002E-3</v>
      </c>
      <c r="K38" s="17">
        <v>3.15364524E-3</v>
      </c>
      <c r="L38" s="17">
        <v>2.8522683139999999E-3</v>
      </c>
      <c r="M38" s="17">
        <v>2.4822411760000002E-3</v>
      </c>
      <c r="N38" s="17">
        <v>1.9865186120000002E-3</v>
      </c>
      <c r="O38" s="17">
        <v>1.3106002579999999E-3</v>
      </c>
      <c r="P38" s="17">
        <v>2.4987632100000002E-4</v>
      </c>
      <c r="Q38" s="17">
        <v>1.283591E-6</v>
      </c>
      <c r="R38" s="74"/>
      <c r="S38" s="17">
        <v>4.0282126100000003E-4</v>
      </c>
      <c r="T38" s="17">
        <v>1.1183095320000001E-3</v>
      </c>
      <c r="U38" s="17">
        <v>2.7574452400000002E-3</v>
      </c>
      <c r="V38" s="17">
        <v>4.7989257360000004E-3</v>
      </c>
      <c r="W38" s="17">
        <v>4.6183849000000004E-3</v>
      </c>
      <c r="X38" s="17">
        <v>4.3801890200000004E-3</v>
      </c>
      <c r="Y38" s="17">
        <v>4.1014263780000003E-3</v>
      </c>
      <c r="Z38" s="17">
        <v>3.7513169459999999E-3</v>
      </c>
      <c r="AA38" s="17">
        <v>3.2831733610000002E-3</v>
      </c>
      <c r="AB38" s="17">
        <v>2.6094906579999999E-3</v>
      </c>
      <c r="AC38" s="17">
        <v>1.6424565840000001E-3</v>
      </c>
      <c r="AD38" s="17">
        <v>1.29768989E-4</v>
      </c>
      <c r="AE38" s="17">
        <v>7.3125580000000002E-6</v>
      </c>
      <c r="AF38" s="74"/>
      <c r="AG38" s="17">
        <v>4.32210023E-4</v>
      </c>
      <c r="AH38" s="17">
        <v>1.191689895E-3</v>
      </c>
      <c r="AI38" s="17">
        <v>2.946643899E-3</v>
      </c>
      <c r="AJ38" s="17">
        <v>5.2487724780000003E-3</v>
      </c>
      <c r="AK38" s="17">
        <v>5.0902463739999999E-3</v>
      </c>
      <c r="AL38" s="17">
        <v>4.875420135E-3</v>
      </c>
      <c r="AM38" s="17">
        <v>4.6089074339999998E-3</v>
      </c>
      <c r="AN38" s="17">
        <v>4.2560244619999996E-3</v>
      </c>
      <c r="AO38" s="17">
        <v>3.7623443700000002E-3</v>
      </c>
      <c r="AP38" s="17">
        <v>3.0306146019999998E-3</v>
      </c>
      <c r="AQ38" s="17">
        <v>1.9623920520000001E-3</v>
      </c>
      <c r="AR38" s="17">
        <v>2.8300080099999999E-4</v>
      </c>
      <c r="AS38" s="17">
        <v>1.7678810000000002E-5</v>
      </c>
      <c r="AT38" s="74"/>
      <c r="AU38" s="17">
        <v>4.3599266100000002E-4</v>
      </c>
      <c r="AV38" s="17">
        <v>1.1972257640000001E-3</v>
      </c>
      <c r="AW38" s="17">
        <v>2.9706997980000001E-3</v>
      </c>
      <c r="AX38" s="17">
        <v>5.4856660220000001E-3</v>
      </c>
      <c r="AY38" s="17">
        <v>5.3695657500000002E-3</v>
      </c>
      <c r="AZ38" s="17">
        <v>5.1790839370000003E-3</v>
      </c>
      <c r="BA38" s="17">
        <v>4.9312259450000001E-3</v>
      </c>
      <c r="BB38" s="17">
        <v>4.5895203300000001E-3</v>
      </c>
      <c r="BC38" s="17">
        <v>4.0990857869999996E-3</v>
      </c>
      <c r="BD38" s="17">
        <v>3.3503779060000002E-3</v>
      </c>
      <c r="BE38" s="17">
        <v>2.2514646599999999E-3</v>
      </c>
      <c r="BF38" s="17">
        <v>5.2291431000000004E-4</v>
      </c>
      <c r="BG38" s="17">
        <v>2.9873747E-5</v>
      </c>
      <c r="BH38" s="74"/>
      <c r="BI38" s="17">
        <v>4.3017146300000002E-4</v>
      </c>
      <c r="BJ38" s="17">
        <v>1.1779167769999999E-3</v>
      </c>
      <c r="BK38" s="17">
        <v>2.9317977689999998E-3</v>
      </c>
      <c r="BL38" s="17">
        <v>5.6138917339999999E-3</v>
      </c>
      <c r="BM38" s="17">
        <v>5.5503030589999997E-3</v>
      </c>
      <c r="BN38" s="17">
        <v>5.382585346E-3</v>
      </c>
      <c r="BO38" s="17">
        <v>5.1545633580000003E-3</v>
      </c>
      <c r="BP38" s="17">
        <v>4.8290850930000004E-3</v>
      </c>
      <c r="BQ38" s="17">
        <v>4.3471279790000001E-3</v>
      </c>
      <c r="BR38" s="17">
        <v>3.6078674389999998E-3</v>
      </c>
      <c r="BS38" s="17">
        <v>2.5044453939999998E-3</v>
      </c>
      <c r="BT38" s="17">
        <v>7.7838069999999998E-4</v>
      </c>
      <c r="BU38" s="17">
        <v>4.1322048E-5</v>
      </c>
      <c r="BV38" s="74"/>
      <c r="BW38" s="17">
        <v>4.2055690400000001E-4</v>
      </c>
      <c r="BX38" s="17">
        <v>1.149164766E-3</v>
      </c>
      <c r="BY38" s="17">
        <v>2.867698563E-3</v>
      </c>
      <c r="BZ38" s="17">
        <v>5.6768111479999998E-3</v>
      </c>
      <c r="CA38" s="17">
        <v>5.6735475439999997E-3</v>
      </c>
      <c r="CB38" s="17">
        <v>5.5265412289999998E-3</v>
      </c>
      <c r="CC38" s="17">
        <v>5.3176609550000002E-3</v>
      </c>
      <c r="CD38" s="17">
        <v>5.0100831570000001E-3</v>
      </c>
      <c r="CE38" s="17">
        <v>4.5415304400000002E-3</v>
      </c>
      <c r="CF38" s="17">
        <v>3.819936186E-3</v>
      </c>
      <c r="CG38" s="17">
        <v>2.7195243759999999E-3</v>
      </c>
      <c r="CH38" s="17">
        <v>1.0220717450000001E-3</v>
      </c>
      <c r="CI38" s="17">
        <v>5.0510597999999998E-5</v>
      </c>
      <c r="CJ38" s="74"/>
      <c r="CK38" s="17">
        <v>4.0955502599999998E-4</v>
      </c>
      <c r="CL38" s="17">
        <v>1.1172527350000001E-3</v>
      </c>
      <c r="CM38" s="17">
        <v>2.7942829200000002E-3</v>
      </c>
      <c r="CN38" s="17">
        <v>5.6974776280000004E-3</v>
      </c>
      <c r="CO38" s="17">
        <v>5.7604161080000004E-3</v>
      </c>
      <c r="CP38" s="17">
        <v>5.632073215E-3</v>
      </c>
      <c r="CQ38" s="17">
        <v>5.4411434190000003E-3</v>
      </c>
      <c r="CR38" s="17">
        <v>5.1502620450000003E-3</v>
      </c>
      <c r="CS38" s="17">
        <v>4.6987260029999998E-3</v>
      </c>
      <c r="CT38" s="17">
        <v>3.9963678270000004E-3</v>
      </c>
      <c r="CU38" s="17">
        <v>2.9018506899999999E-3</v>
      </c>
      <c r="CV38" s="17">
        <v>1.245231895E-3</v>
      </c>
      <c r="CW38" s="17">
        <v>5.7179446999999999E-5</v>
      </c>
      <c r="CX38" s="74"/>
      <c r="CY38" s="17">
        <v>3.9824219299999997E-4</v>
      </c>
      <c r="CZ38" s="17">
        <v>1.084937501E-3</v>
      </c>
      <c r="DA38" s="17">
        <v>2.718741711E-3</v>
      </c>
      <c r="DB38" s="17">
        <v>5.6898006959999999E-3</v>
      </c>
      <c r="DC38" s="17">
        <v>5.8229337689999997E-3</v>
      </c>
      <c r="DD38" s="17">
        <v>5.711312782E-3</v>
      </c>
      <c r="DE38" s="17">
        <v>5.5367816489999997E-3</v>
      </c>
      <c r="DF38" s="17">
        <v>5.2619781499999999E-3</v>
      </c>
      <c r="DG38" s="17">
        <v>4.8276334500000004E-3</v>
      </c>
      <c r="DH38" s="17">
        <v>4.1440354419999999E-3</v>
      </c>
      <c r="DI38" s="17">
        <v>3.06739481E-3</v>
      </c>
      <c r="DJ38" s="17">
        <v>1.4465182729999999E-3</v>
      </c>
      <c r="DK38" s="17">
        <v>6.1857416000000006E-5</v>
      </c>
      <c r="DL38" s="74"/>
      <c r="DM38" s="17">
        <v>3.8711703899999998E-4</v>
      </c>
      <c r="DN38" s="17">
        <v>1.0534604120000001E-3</v>
      </c>
      <c r="DO38" s="17">
        <v>2.6444381879999999E-3</v>
      </c>
      <c r="DP38" s="17">
        <v>5.6628213430000001E-3</v>
      </c>
      <c r="DQ38" s="17">
        <v>5.8684508390000004E-3</v>
      </c>
      <c r="DR38" s="17">
        <v>5.7717276269999996E-3</v>
      </c>
      <c r="DS38" s="17">
        <v>5.6120212819999998E-3</v>
      </c>
      <c r="DT38" s="17">
        <v>5.3522597200000004E-3</v>
      </c>
      <c r="DU38" s="17">
        <v>4.9340256750000002E-3</v>
      </c>
      <c r="DV38" s="17">
        <v>4.2682213949999997E-3</v>
      </c>
      <c r="DW38" s="17">
        <v>3.2140946149999999E-3</v>
      </c>
      <c r="DX38" s="17">
        <v>1.6274293229999999E-3</v>
      </c>
      <c r="DY38" s="17">
        <v>6.5265680999999996E-5</v>
      </c>
    </row>
    <row r="39" spans="2:129" ht="15.75" x14ac:dyDescent="0.3">
      <c r="B39" s="40"/>
      <c r="C39" s="28" t="s">
        <v>38</v>
      </c>
      <c r="D39" s="4">
        <v>18</v>
      </c>
      <c r="E39" s="17">
        <v>2.35325993E-4</v>
      </c>
      <c r="F39" s="17">
        <v>6.6943917500000003E-4</v>
      </c>
      <c r="G39" s="17">
        <v>1.6725774540000001E-3</v>
      </c>
      <c r="H39" s="17">
        <v>3.031111741E-3</v>
      </c>
      <c r="I39" s="17">
        <v>2.9512366950000001E-3</v>
      </c>
      <c r="J39" s="17">
        <v>2.7332527940000001E-3</v>
      </c>
      <c r="K39" s="17">
        <v>2.506067722E-3</v>
      </c>
      <c r="L39" s="17">
        <v>2.2533602149999998E-3</v>
      </c>
      <c r="M39" s="17">
        <v>1.951340421E-3</v>
      </c>
      <c r="N39" s="17">
        <v>1.5552090590000001E-3</v>
      </c>
      <c r="O39" s="17">
        <v>1.024733791E-3</v>
      </c>
      <c r="P39" s="17">
        <v>1.92243661E-4</v>
      </c>
      <c r="Q39" s="17">
        <v>9.4870999999999998E-7</v>
      </c>
      <c r="R39" s="74"/>
      <c r="S39" s="17">
        <v>3.3414884099999999E-4</v>
      </c>
      <c r="T39" s="17">
        <v>9.3407146700000005E-4</v>
      </c>
      <c r="U39" s="17">
        <v>2.3154253840000001E-3</v>
      </c>
      <c r="V39" s="17">
        <v>4.0202868690000001E-3</v>
      </c>
      <c r="W39" s="17">
        <v>3.8440093300000002E-3</v>
      </c>
      <c r="X39" s="17">
        <v>3.6239851060000002E-3</v>
      </c>
      <c r="Y39" s="17">
        <v>3.3747377300000002E-3</v>
      </c>
      <c r="Z39" s="17">
        <v>3.0715976390000002E-3</v>
      </c>
      <c r="AA39" s="17">
        <v>2.6774352130000002E-3</v>
      </c>
      <c r="AB39" s="17">
        <v>2.1208400170000001E-3</v>
      </c>
      <c r="AC39" s="17">
        <v>1.333608828E-3</v>
      </c>
      <c r="AD39" s="17">
        <v>1.02566593E-4</v>
      </c>
      <c r="AE39" s="17">
        <v>5.6390429999999998E-6</v>
      </c>
      <c r="AF39" s="74"/>
      <c r="AG39" s="17">
        <v>3.6459567700000001E-4</v>
      </c>
      <c r="AH39" s="17">
        <v>1.011683979E-3</v>
      </c>
      <c r="AI39" s="17">
        <v>2.5141775780000001E-3</v>
      </c>
      <c r="AJ39" s="17">
        <v>4.4697740149999996E-3</v>
      </c>
      <c r="AK39" s="17">
        <v>4.3093257639999997E-3</v>
      </c>
      <c r="AL39" s="17">
        <v>4.1050088280000004E-3</v>
      </c>
      <c r="AM39" s="17">
        <v>3.861244918E-3</v>
      </c>
      <c r="AN39" s="17">
        <v>3.5498085520000002E-3</v>
      </c>
      <c r="AO39" s="17">
        <v>3.1264550919999998E-3</v>
      </c>
      <c r="AP39" s="17">
        <v>2.510279602E-3</v>
      </c>
      <c r="AQ39" s="17">
        <v>1.6239140780000001E-3</v>
      </c>
      <c r="AR39" s="17">
        <v>2.2984238000000001E-4</v>
      </c>
      <c r="AS39" s="17">
        <v>1.3908762000000001E-5</v>
      </c>
      <c r="AT39" s="74"/>
      <c r="AU39" s="17">
        <v>3.7175394500000002E-4</v>
      </c>
      <c r="AV39" s="17">
        <v>1.027003029E-3</v>
      </c>
      <c r="AW39" s="17">
        <v>2.5608039480000001E-3</v>
      </c>
      <c r="AX39" s="17">
        <v>4.7221489420000004E-3</v>
      </c>
      <c r="AY39" s="17">
        <v>4.5967021099999998E-3</v>
      </c>
      <c r="AZ39" s="17">
        <v>4.4110700629999998E-3</v>
      </c>
      <c r="BA39" s="17">
        <v>4.1803356520000003E-3</v>
      </c>
      <c r="BB39" s="17">
        <v>3.8744713970000001E-3</v>
      </c>
      <c r="BC39" s="17">
        <v>3.4486959220000001E-3</v>
      </c>
      <c r="BD39" s="17">
        <v>2.8093499219999998E-3</v>
      </c>
      <c r="BE39" s="17">
        <v>1.886009406E-3</v>
      </c>
      <c r="BF39" s="17">
        <v>4.3276068999999998E-4</v>
      </c>
      <c r="BG39" s="17">
        <v>2.3775026E-5</v>
      </c>
      <c r="BH39" s="74"/>
      <c r="BI39" s="17">
        <v>3.69639476E-4</v>
      </c>
      <c r="BJ39" s="17">
        <v>1.0180385130000001E-3</v>
      </c>
      <c r="BK39" s="17">
        <v>2.5460065779999998E-3</v>
      </c>
      <c r="BL39" s="17">
        <v>4.8708708540000003E-3</v>
      </c>
      <c r="BM39" s="17">
        <v>4.7902467080000004E-3</v>
      </c>
      <c r="BN39" s="17">
        <v>4.6230435330000003E-3</v>
      </c>
      <c r="BO39" s="17">
        <v>4.4075231080000004E-3</v>
      </c>
      <c r="BP39" s="17">
        <v>4.1128321699999996E-3</v>
      </c>
      <c r="BQ39" s="17">
        <v>3.6899173100000001E-3</v>
      </c>
      <c r="BR39" s="17">
        <v>3.052679104E-3</v>
      </c>
      <c r="BS39" s="17">
        <v>2.1164136740000001E-3</v>
      </c>
      <c r="BT39" s="17">
        <v>6.5242932800000004E-4</v>
      </c>
      <c r="BU39" s="17">
        <v>3.3129368999999997E-5</v>
      </c>
      <c r="BV39" s="74"/>
      <c r="BW39" s="17">
        <v>3.6354528799999999E-4</v>
      </c>
      <c r="BX39" s="17">
        <v>9.9895429899999992E-4</v>
      </c>
      <c r="BY39" s="17">
        <v>2.504583523E-3</v>
      </c>
      <c r="BZ39" s="17">
        <v>4.9559401209999998E-3</v>
      </c>
      <c r="CA39" s="17">
        <v>4.9277128879999998E-3</v>
      </c>
      <c r="CB39" s="17">
        <v>4.7778045579999996E-3</v>
      </c>
      <c r="CC39" s="17">
        <v>4.5776009450000004E-3</v>
      </c>
      <c r="CD39" s="17">
        <v>4.2964223219999998E-3</v>
      </c>
      <c r="CE39" s="17">
        <v>3.881563692E-3</v>
      </c>
      <c r="CF39" s="17">
        <v>3.2551519210000002E-3</v>
      </c>
      <c r="CG39" s="17">
        <v>2.3130808809999999E-3</v>
      </c>
      <c r="CH39" s="17">
        <v>8.6459629600000004E-4</v>
      </c>
      <c r="CI39" s="17">
        <v>4.0715744999999997E-5</v>
      </c>
      <c r="CJ39" s="74"/>
      <c r="CK39" s="17">
        <v>3.5575049099999999E-4</v>
      </c>
      <c r="CL39" s="17">
        <v>9.7576696900000001E-4</v>
      </c>
      <c r="CM39" s="17">
        <v>2.4517245550000001E-3</v>
      </c>
      <c r="CN39" s="17">
        <v>4.9989907599999996E-3</v>
      </c>
      <c r="CO39" s="17">
        <v>5.028902884E-3</v>
      </c>
      <c r="CP39" s="17">
        <v>4.8949137949999997E-3</v>
      </c>
      <c r="CQ39" s="17">
        <v>4.7094746389999996E-3</v>
      </c>
      <c r="CR39" s="17">
        <v>4.441193219E-3</v>
      </c>
      <c r="CS39" s="17">
        <v>4.0385928650000001E-3</v>
      </c>
      <c r="CT39" s="17">
        <v>3.4253390510000001E-3</v>
      </c>
      <c r="CU39" s="17">
        <v>2.4801677199999999E-3</v>
      </c>
      <c r="CV39" s="17">
        <v>1.0608396799999999E-3</v>
      </c>
      <c r="CW39" s="17">
        <v>4.6308248999999999E-5</v>
      </c>
      <c r="CX39" s="74"/>
      <c r="CY39" s="17">
        <v>3.4732205899999999E-4</v>
      </c>
      <c r="CZ39" s="17">
        <v>9.5124806299999999E-4</v>
      </c>
      <c r="DA39" s="17">
        <v>2.3946112870000002E-3</v>
      </c>
      <c r="DB39" s="17">
        <v>5.013242264E-3</v>
      </c>
      <c r="DC39" s="17">
        <v>5.1052910079999996E-3</v>
      </c>
      <c r="DD39" s="17">
        <v>4.9857966170000004E-3</v>
      </c>
      <c r="DE39" s="17">
        <v>4.8140897600000001E-3</v>
      </c>
      <c r="DF39" s="17">
        <v>4.5586381479999997E-3</v>
      </c>
      <c r="DG39" s="17">
        <v>4.1691471509999996E-3</v>
      </c>
      <c r="DH39" s="17">
        <v>3.5692810080000001E-3</v>
      </c>
      <c r="DI39" s="17">
        <v>2.6335519450000002E-3</v>
      </c>
      <c r="DJ39" s="17">
        <v>1.2393547990000001E-3</v>
      </c>
      <c r="DK39" s="17">
        <v>5.0326935999999999E-5</v>
      </c>
      <c r="DL39" s="74"/>
      <c r="DM39" s="17">
        <v>3.3878473000000002E-4</v>
      </c>
      <c r="DN39" s="17">
        <v>9.26731944E-4</v>
      </c>
      <c r="DO39" s="17">
        <v>2.3367989579999998E-3</v>
      </c>
      <c r="DP39" s="17">
        <v>5.0073830600000004E-3</v>
      </c>
      <c r="DQ39" s="17">
        <v>5.1640018010000004E-3</v>
      </c>
      <c r="DR39" s="17">
        <v>5.0575938489999996E-3</v>
      </c>
      <c r="DS39" s="17">
        <v>4.8984866960000003E-3</v>
      </c>
      <c r="DT39" s="17">
        <v>4.6553479980000001E-3</v>
      </c>
      <c r="DU39" s="17">
        <v>4.2785069700000001E-3</v>
      </c>
      <c r="DV39" s="17">
        <v>3.6916586100000002E-3</v>
      </c>
      <c r="DW39" s="17">
        <v>2.7708520049999998E-3</v>
      </c>
      <c r="DX39" s="17">
        <v>1.400988743E-3</v>
      </c>
      <c r="DY39" s="17">
        <v>5.3343775000000001E-5</v>
      </c>
    </row>
    <row r="40" spans="2:129" ht="15.75" x14ac:dyDescent="0.3">
      <c r="B40" s="36"/>
      <c r="C40" s="28" t="s">
        <v>39</v>
      </c>
      <c r="D40" s="4">
        <v>19</v>
      </c>
      <c r="E40" s="18">
        <v>1.8867529E-4</v>
      </c>
      <c r="F40" s="17">
        <v>5.41008934E-4</v>
      </c>
      <c r="G40" s="17">
        <v>1.359988527E-3</v>
      </c>
      <c r="H40" s="17">
        <v>2.4612760880000002E-3</v>
      </c>
      <c r="I40" s="17">
        <v>2.3775564359999998E-3</v>
      </c>
      <c r="J40" s="17">
        <v>2.1864930139999998E-3</v>
      </c>
      <c r="K40" s="17">
        <v>1.9917211589999999E-3</v>
      </c>
      <c r="L40" s="17">
        <v>1.7803823170000001E-3</v>
      </c>
      <c r="M40" s="17">
        <v>1.5340789719999999E-3</v>
      </c>
      <c r="N40" s="17">
        <v>1.2175713939999999E-3</v>
      </c>
      <c r="O40" s="17">
        <v>8.0122108800000005E-4</v>
      </c>
      <c r="P40" s="17">
        <v>1.47904413E-4</v>
      </c>
      <c r="Q40" s="17">
        <v>7.0125099999999998E-7</v>
      </c>
      <c r="R40" s="74"/>
      <c r="S40" s="17">
        <v>2.7724225399999999E-4</v>
      </c>
      <c r="T40" s="17">
        <v>7.8034308099999997E-4</v>
      </c>
      <c r="U40" s="17">
        <v>1.944620754E-3</v>
      </c>
      <c r="V40" s="17">
        <v>3.3684379990000001E-3</v>
      </c>
      <c r="W40" s="17">
        <v>3.1998892820000002E-3</v>
      </c>
      <c r="X40" s="17">
        <v>2.9986853559999999E-3</v>
      </c>
      <c r="Y40" s="17">
        <v>2.7770752259999999E-3</v>
      </c>
      <c r="Z40" s="17">
        <v>2.5152212210000002E-3</v>
      </c>
      <c r="AA40" s="17">
        <v>2.18354267E-3</v>
      </c>
      <c r="AB40" s="17">
        <v>1.7237345589999999E-3</v>
      </c>
      <c r="AC40" s="17">
        <v>1.082841652E-3</v>
      </c>
      <c r="AD40" s="17">
        <v>8.1068004000000001E-5</v>
      </c>
      <c r="AE40" s="17">
        <v>4.3487509999999999E-6</v>
      </c>
      <c r="AF40" s="74"/>
      <c r="AG40" s="17">
        <v>3.0761615400000001E-4</v>
      </c>
      <c r="AH40" s="17">
        <v>8.5902005299999995E-4</v>
      </c>
      <c r="AI40" s="17">
        <v>2.145530896E-3</v>
      </c>
      <c r="AJ40" s="17">
        <v>3.806840903E-3</v>
      </c>
      <c r="AK40" s="17">
        <v>3.6486236420000002E-3</v>
      </c>
      <c r="AL40" s="17">
        <v>3.4566916789999999E-3</v>
      </c>
      <c r="AM40" s="17">
        <v>3.2351453980000002E-3</v>
      </c>
      <c r="AN40" s="17">
        <v>2.9609639390000002E-3</v>
      </c>
      <c r="AO40" s="17">
        <v>2.5981346349999998E-3</v>
      </c>
      <c r="AP40" s="17">
        <v>2.0793301730000001E-3</v>
      </c>
      <c r="AQ40" s="17">
        <v>1.3438292709999999E-3</v>
      </c>
      <c r="AR40" s="17">
        <v>1.86676336E-4</v>
      </c>
      <c r="AS40" s="17">
        <v>1.0943360999999999E-5</v>
      </c>
      <c r="AT40" s="74"/>
      <c r="AU40" s="17">
        <v>3.1703407600000002E-4</v>
      </c>
      <c r="AV40" s="17">
        <v>8.8112488799999998E-4</v>
      </c>
      <c r="AW40" s="17">
        <v>2.207793224E-3</v>
      </c>
      <c r="AX40" s="17">
        <v>4.0653385829999998E-3</v>
      </c>
      <c r="AY40" s="17">
        <v>3.9354862289999997E-3</v>
      </c>
      <c r="AZ40" s="17">
        <v>3.7572973310000001E-3</v>
      </c>
      <c r="BA40" s="17">
        <v>3.544062798E-3</v>
      </c>
      <c r="BB40" s="17">
        <v>3.2710191239999999E-3</v>
      </c>
      <c r="BC40" s="17">
        <v>2.9016023210000001E-3</v>
      </c>
      <c r="BD40" s="17">
        <v>2.3557401540000001E-3</v>
      </c>
      <c r="BE40" s="17">
        <v>1.579896131E-3</v>
      </c>
      <c r="BF40" s="17">
        <v>3.58170595E-4</v>
      </c>
      <c r="BG40" s="17">
        <v>1.8923205999999998E-5</v>
      </c>
      <c r="BH40" s="74"/>
      <c r="BI40" s="17">
        <v>3.1767572000000001E-4</v>
      </c>
      <c r="BJ40" s="17">
        <v>8.7999264700000003E-4</v>
      </c>
      <c r="BK40" s="17">
        <v>2.2112875999999999E-3</v>
      </c>
      <c r="BL40" s="17">
        <v>4.226613915E-3</v>
      </c>
      <c r="BM40" s="17">
        <v>4.1346695609999996E-3</v>
      </c>
      <c r="BN40" s="17">
        <v>3.9710279910000002E-3</v>
      </c>
      <c r="BO40" s="17">
        <v>3.7690270929999999E-3</v>
      </c>
      <c r="BP40" s="17">
        <v>3.5030100810000001E-3</v>
      </c>
      <c r="BQ40" s="17">
        <v>3.132182942E-3</v>
      </c>
      <c r="BR40" s="17">
        <v>2.5829800680000001E-3</v>
      </c>
      <c r="BS40" s="17">
        <v>1.7885373439999999E-3</v>
      </c>
      <c r="BT40" s="17">
        <v>5.4689899300000002E-4</v>
      </c>
      <c r="BU40" s="17">
        <v>2.6565471999999998E-5</v>
      </c>
      <c r="BV40" s="74"/>
      <c r="BW40" s="17">
        <v>3.14309373E-4</v>
      </c>
      <c r="BX40" s="17">
        <v>8.68501255E-4</v>
      </c>
      <c r="BY40" s="17">
        <v>2.187733498E-3</v>
      </c>
      <c r="BZ40" s="17">
        <v>4.3270156799999999E-3</v>
      </c>
      <c r="CA40" s="17">
        <v>4.2803125910000003E-3</v>
      </c>
      <c r="CB40" s="17">
        <v>4.1308483639999997E-3</v>
      </c>
      <c r="CC40" s="17">
        <v>3.9408122100000002E-3</v>
      </c>
      <c r="CD40" s="17">
        <v>3.6846180679999999E-3</v>
      </c>
      <c r="CE40" s="17">
        <v>3.3176310489999999E-3</v>
      </c>
      <c r="CF40" s="17">
        <v>2.7739363720000001E-3</v>
      </c>
      <c r="CG40" s="17">
        <v>1.967443047E-3</v>
      </c>
      <c r="CH40" s="17">
        <v>7.31448867E-4</v>
      </c>
      <c r="CI40" s="17">
        <v>3.2829288999999997E-5</v>
      </c>
      <c r="CJ40" s="74"/>
      <c r="CK40" s="17">
        <v>3.0905850899999999E-4</v>
      </c>
      <c r="CL40" s="17">
        <v>8.5231339499999999E-4</v>
      </c>
      <c r="CM40" s="17">
        <v>2.151429722E-3</v>
      </c>
      <c r="CN40" s="17">
        <v>4.3865270349999997E-3</v>
      </c>
      <c r="CO40" s="17">
        <v>4.3906638059999998E-3</v>
      </c>
      <c r="CP40" s="17">
        <v>4.2545748359999998E-3</v>
      </c>
      <c r="CQ40" s="17">
        <v>4.0764697960000004E-3</v>
      </c>
      <c r="CR40" s="17">
        <v>3.829952273E-3</v>
      </c>
      <c r="CS40" s="17">
        <v>3.4713406619999998E-3</v>
      </c>
      <c r="CT40" s="17">
        <v>2.9359816960000001E-3</v>
      </c>
      <c r="CU40" s="17">
        <v>2.1198473139999998E-3</v>
      </c>
      <c r="CV40" s="17">
        <v>9.0384258700000001E-4</v>
      </c>
      <c r="CW40" s="17">
        <v>3.7519006999999997E-5</v>
      </c>
      <c r="CX40" s="74"/>
      <c r="CY40" s="17">
        <v>3.0295409500000003E-4</v>
      </c>
      <c r="CZ40" s="17">
        <v>8.3413985899999995E-4</v>
      </c>
      <c r="DA40" s="17">
        <v>2.1093761629999998E-3</v>
      </c>
      <c r="DB40" s="17">
        <v>4.4175088939999996E-3</v>
      </c>
      <c r="DC40" s="17">
        <v>4.4764651469999996E-3</v>
      </c>
      <c r="DD40" s="17">
        <v>4.3527760759999997E-3</v>
      </c>
      <c r="DE40" s="17">
        <v>4.1860047819999996E-3</v>
      </c>
      <c r="DF40" s="17">
        <v>3.949521777E-3</v>
      </c>
      <c r="DG40" s="17">
        <v>3.6006247319999999E-3</v>
      </c>
      <c r="DH40" s="17">
        <v>3.0743391190000001E-3</v>
      </c>
      <c r="DI40" s="17">
        <v>2.2611658040000001E-3</v>
      </c>
      <c r="DJ40" s="17">
        <v>1.0619741490000001E-3</v>
      </c>
      <c r="DK40" s="17">
        <v>4.0967151000000002E-5</v>
      </c>
      <c r="DL40" s="74"/>
      <c r="DM40" s="17">
        <v>2.9652582900000001E-4</v>
      </c>
      <c r="DN40" s="17">
        <v>8.1534976500000002E-4</v>
      </c>
      <c r="DO40" s="17">
        <v>2.0651865139999998E-3</v>
      </c>
      <c r="DP40" s="17">
        <v>4.4281719840000002E-3</v>
      </c>
      <c r="DQ40" s="17">
        <v>4.544479469E-3</v>
      </c>
      <c r="DR40" s="17">
        <v>4.4321482509999998E-3</v>
      </c>
      <c r="DS40" s="17">
        <v>4.2759519019999999E-3</v>
      </c>
      <c r="DT40" s="17">
        <v>4.0493980999999997E-3</v>
      </c>
      <c r="DU40" s="17">
        <v>3.7102363940000002E-3</v>
      </c>
      <c r="DV40" s="17">
        <v>3.1930971989999998E-3</v>
      </c>
      <c r="DW40" s="17">
        <v>2.388841331E-3</v>
      </c>
      <c r="DX40" s="17">
        <v>1.206187459E-3</v>
      </c>
      <c r="DY40" s="17">
        <v>4.3626118999999998E-5</v>
      </c>
    </row>
    <row r="41" spans="2:129" ht="15.75" x14ac:dyDescent="0.3">
      <c r="B41" s="36"/>
      <c r="C41" s="28" t="s">
        <v>41</v>
      </c>
      <c r="D41" s="4">
        <v>24</v>
      </c>
      <c r="E41" s="17">
        <v>3.6984607810000001E-3</v>
      </c>
      <c r="F41" s="17">
        <v>9.6938467279999996E-3</v>
      </c>
      <c r="G41" s="17">
        <v>2.2829395525999999E-2</v>
      </c>
      <c r="H41" s="17">
        <v>4.1777874921999997E-2</v>
      </c>
      <c r="I41" s="17">
        <v>4.4786656648000002E-2</v>
      </c>
      <c r="J41" s="17">
        <v>4.6489592465999999E-2</v>
      </c>
      <c r="K41" s="17">
        <v>4.9347498422000001E-2</v>
      </c>
      <c r="L41" s="17">
        <v>5.4084829098999997E-2</v>
      </c>
      <c r="M41" s="17">
        <v>6.1826013162000003E-2</v>
      </c>
      <c r="N41" s="17">
        <v>7.4304422997000005E-2</v>
      </c>
      <c r="O41" s="17">
        <v>9.3906598536000002E-2</v>
      </c>
      <c r="P41" s="17">
        <v>0.124543572517</v>
      </c>
      <c r="Q41" s="17">
        <v>0.13304109109699999</v>
      </c>
      <c r="R41" s="74"/>
      <c r="S41" s="17">
        <v>3.87184112E-3</v>
      </c>
      <c r="T41" s="17">
        <v>1.0370587014E-2</v>
      </c>
      <c r="U41" s="17">
        <v>2.4989101392000002E-2</v>
      </c>
      <c r="V41" s="17">
        <v>4.3893570042000001E-2</v>
      </c>
      <c r="W41" s="17">
        <v>4.4534540704000002E-2</v>
      </c>
      <c r="X41" s="17">
        <v>4.5682125285999998E-2</v>
      </c>
      <c r="Y41" s="17">
        <v>4.8160775778999999E-2</v>
      </c>
      <c r="Z41" s="17">
        <v>5.2780262208000001E-2</v>
      </c>
      <c r="AA41" s="17">
        <v>6.0800709634999998E-2</v>
      </c>
      <c r="AB41" s="17">
        <v>7.4143789912000005E-2</v>
      </c>
      <c r="AC41" s="17">
        <v>9.5496950186000004E-2</v>
      </c>
      <c r="AD41" s="17">
        <v>0.12885565608300001</v>
      </c>
      <c r="AE41" s="17">
        <v>0.13239020924799999</v>
      </c>
      <c r="AF41" s="74"/>
      <c r="AG41" s="17">
        <v>3.8530463899999999E-3</v>
      </c>
      <c r="AH41" s="17">
        <v>1.0451968811000001E-2</v>
      </c>
      <c r="AI41" s="17">
        <v>2.5634058639999999E-2</v>
      </c>
      <c r="AJ41" s="17">
        <v>4.5771024403000002E-2</v>
      </c>
      <c r="AK41" s="17">
        <v>4.5864796203999997E-2</v>
      </c>
      <c r="AL41" s="17">
        <v>4.6587304412E-2</v>
      </c>
      <c r="AM41" s="17">
        <v>4.8637965334999998E-2</v>
      </c>
      <c r="AN41" s="17">
        <v>5.2808978304999997E-2</v>
      </c>
      <c r="AO41" s="17">
        <v>6.0335063899000001E-2</v>
      </c>
      <c r="AP41" s="17">
        <v>7.3068183787000002E-2</v>
      </c>
      <c r="AQ41" s="17">
        <v>9.3673379692E-2</v>
      </c>
      <c r="AR41" s="17">
        <v>0.125851229447</v>
      </c>
      <c r="AS41" s="17">
        <v>0.13196855948200001</v>
      </c>
      <c r="AT41" s="74"/>
      <c r="AU41" s="17">
        <v>3.7951996599999999E-3</v>
      </c>
      <c r="AV41" s="17">
        <v>1.0379292396E-2</v>
      </c>
      <c r="AW41" s="17">
        <v>2.5790609502999998E-2</v>
      </c>
      <c r="AX41" s="17">
        <v>4.7553295051999997E-2</v>
      </c>
      <c r="AY41" s="17">
        <v>4.7452600817E-2</v>
      </c>
      <c r="AZ41" s="17">
        <v>4.7854066861000001E-2</v>
      </c>
      <c r="BA41" s="17">
        <v>4.9541589488999997E-2</v>
      </c>
      <c r="BB41" s="17">
        <v>5.3269780134000001E-2</v>
      </c>
      <c r="BC41" s="17">
        <v>6.0221420642999998E-2</v>
      </c>
      <c r="BD41" s="17">
        <v>7.2110826784999998E-2</v>
      </c>
      <c r="BE41" s="17">
        <v>9.1557534602000001E-2</v>
      </c>
      <c r="BF41" s="17">
        <v>0.121895180112</v>
      </c>
      <c r="BG41" s="17">
        <v>0.13165418418899999</v>
      </c>
      <c r="BH41" s="74"/>
      <c r="BI41" s="17">
        <v>3.7283886739999999E-3</v>
      </c>
      <c r="BJ41" s="17">
        <v>1.0254605450000001E-2</v>
      </c>
      <c r="BK41" s="17">
        <v>2.5735831114000001E-2</v>
      </c>
      <c r="BL41" s="17">
        <v>4.9131554867999999E-2</v>
      </c>
      <c r="BM41" s="17">
        <v>4.9036884550999998E-2</v>
      </c>
      <c r="BN41" s="17">
        <v>4.9190939439999998E-2</v>
      </c>
      <c r="BO41" s="17">
        <v>5.0580524807000003E-2</v>
      </c>
      <c r="BP41" s="17">
        <v>5.3919708646E-2</v>
      </c>
      <c r="BQ41" s="17">
        <v>6.0324609766999999E-2</v>
      </c>
      <c r="BR41" s="17">
        <v>7.1404235386999998E-2</v>
      </c>
      <c r="BS41" s="17">
        <v>8.9675178154000001E-2</v>
      </c>
      <c r="BT41" s="17">
        <v>0.118190358769</v>
      </c>
      <c r="BU41" s="17">
        <v>0.13138857927299999</v>
      </c>
      <c r="BV41" s="74"/>
      <c r="BW41" s="17">
        <v>3.6612639449999998E-3</v>
      </c>
      <c r="BX41" s="17">
        <v>1.0112290947E-2</v>
      </c>
      <c r="BY41" s="17">
        <v>2.557904855E-2</v>
      </c>
      <c r="BZ41" s="17">
        <v>5.0484621530000003E-2</v>
      </c>
      <c r="CA41" s="17">
        <v>5.0549516591000002E-2</v>
      </c>
      <c r="CB41" s="17">
        <v>5.0508883977999998E-2</v>
      </c>
      <c r="CC41" s="17">
        <v>5.1652564315000003E-2</v>
      </c>
      <c r="CD41" s="17">
        <v>5.4658941714000001E-2</v>
      </c>
      <c r="CE41" s="17">
        <v>6.0566884938999997E-2</v>
      </c>
      <c r="CF41" s="17">
        <v>7.0924148866E-2</v>
      </c>
      <c r="CG41" s="17">
        <v>8.8069252102000006E-2</v>
      </c>
      <c r="CH41" s="17">
        <v>0.114943040294</v>
      </c>
      <c r="CI41" s="17">
        <v>0.13114094049</v>
      </c>
      <c r="CJ41" s="74"/>
      <c r="CK41" s="17">
        <v>3.5966627899999999E-3</v>
      </c>
      <c r="CL41" s="17">
        <v>9.9660767290000001E-3</v>
      </c>
      <c r="CM41" s="17">
        <v>2.5371294756000001E-2</v>
      </c>
      <c r="CN41" s="17">
        <v>5.1627473126000002E-2</v>
      </c>
      <c r="CO41" s="17">
        <v>5.1974042466000001E-2</v>
      </c>
      <c r="CP41" s="17">
        <v>5.1777279431000002E-2</v>
      </c>
      <c r="CQ41" s="17">
        <v>5.2715762742000002E-2</v>
      </c>
      <c r="CR41" s="17">
        <v>5.5429575345000003E-2</v>
      </c>
      <c r="CS41" s="17">
        <v>6.0903644813E-2</v>
      </c>
      <c r="CT41" s="17">
        <v>7.0617536972000003E-2</v>
      </c>
      <c r="CU41" s="17">
        <v>8.6681429680000005E-2</v>
      </c>
      <c r="CV41" s="17">
        <v>0.112133992527</v>
      </c>
      <c r="CW41" s="17">
        <v>0.13089839657399999</v>
      </c>
      <c r="CX41" s="74"/>
      <c r="CY41" s="17">
        <v>3.5354720299999999E-3</v>
      </c>
      <c r="CZ41" s="17">
        <v>9.8219004639999996E-3</v>
      </c>
      <c r="DA41" s="17">
        <v>2.5138753638E-2</v>
      </c>
      <c r="DB41" s="17">
        <v>5.2585247130999997E-2</v>
      </c>
      <c r="DC41" s="17">
        <v>5.3310160942000001E-2</v>
      </c>
      <c r="DD41" s="17">
        <v>5.2985885343999999E-2</v>
      </c>
      <c r="DE41" s="17">
        <v>5.3749661145000002E-2</v>
      </c>
      <c r="DF41" s="17">
        <v>5.6208208575000002E-2</v>
      </c>
      <c r="DG41" s="17">
        <v>6.1301483508999999E-2</v>
      </c>
      <c r="DH41" s="17">
        <v>7.0436297098000006E-2</v>
      </c>
      <c r="DI41" s="17">
        <v>8.5538073298999998E-2</v>
      </c>
      <c r="DJ41" s="17">
        <v>0.109701042176</v>
      </c>
      <c r="DK41" s="17">
        <v>0.13065872282999999</v>
      </c>
      <c r="DL41" s="74"/>
      <c r="DM41" s="17">
        <v>3.4778484479999999E-3</v>
      </c>
      <c r="DN41" s="17">
        <v>9.6823687830000001E-3</v>
      </c>
      <c r="DO41" s="17">
        <v>2.4895668028000001E-2</v>
      </c>
      <c r="DP41" s="17">
        <v>5.3384200862999998E-2</v>
      </c>
      <c r="DQ41" s="17">
        <v>5.4562651997E-2</v>
      </c>
      <c r="DR41" s="17">
        <v>5.4132317526E-2</v>
      </c>
      <c r="DS41" s="17">
        <v>5.4745081881000003E-2</v>
      </c>
      <c r="DT41" s="17">
        <v>5.6979929135000003E-2</v>
      </c>
      <c r="DU41" s="17">
        <v>6.1735317588999999E-2</v>
      </c>
      <c r="DV41" s="17">
        <v>7.0344164459999997E-2</v>
      </c>
      <c r="DW41" s="17">
        <v>8.4593153667000001E-2</v>
      </c>
      <c r="DX41" s="17">
        <v>0.107583377625</v>
      </c>
      <c r="DY41" s="17">
        <v>0.13042420818299999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9.4749218999519975</v>
      </c>
      <c r="F43" s="21">
        <f t="shared" si="47"/>
        <v>8.6083992459930005</v>
      </c>
      <c r="G43" s="21">
        <f t="shared" ref="G43:Q43" si="48">SUM(G15:G42)</f>
        <v>6.7025939133550008</v>
      </c>
      <c r="H43" s="21">
        <f t="shared" ref="H43" si="49">SUM(H15:H42)</f>
        <v>3.9731074367749994</v>
      </c>
      <c r="I43" s="21">
        <f t="shared" si="48"/>
        <v>3.6789187912089996</v>
      </c>
      <c r="J43" s="21">
        <f t="shared" ref="J43" si="50">SUM(J15:J42)</f>
        <v>3.6779566539590007</v>
      </c>
      <c r="K43" s="21">
        <f t="shared" si="48"/>
        <v>3.6746305232659995</v>
      </c>
      <c r="L43" s="21">
        <f t="shared" ref="L43" si="51">SUM(L15:L42)</f>
        <v>3.6675776620239997</v>
      </c>
      <c r="M43" s="21">
        <f t="shared" si="48"/>
        <v>3.6546810020830005</v>
      </c>
      <c r="N43" s="21">
        <f t="shared" ref="N43" si="52">SUM(N15:N42)</f>
        <v>3.6328287922849993</v>
      </c>
      <c r="O43" s="21">
        <f t="shared" si="48"/>
        <v>3.5974596798419989</v>
      </c>
      <c r="P43" s="21">
        <f t="shared" ref="P43" si="53">SUM(P15:P42)</f>
        <v>3.5426873465320008</v>
      </c>
      <c r="Q43" s="21">
        <f t="shared" si="48"/>
        <v>3.5260917252760002</v>
      </c>
      <c r="R43" s="74"/>
      <c r="S43" s="21">
        <f t="shared" ref="S43:AE43" si="54">SUM(S15:S42)</f>
        <v>9.4388894790800038</v>
      </c>
      <c r="T43" s="21">
        <f t="shared" ref="T43" si="55">SUM(T15:T42)</f>
        <v>8.5071375065900003</v>
      </c>
      <c r="U43" s="21">
        <f t="shared" si="54"/>
        <v>6.4316484553210014</v>
      </c>
      <c r="V43" s="21">
        <f t="shared" ref="V43" si="56">SUM(V15:V42)</f>
        <v>3.715213000036</v>
      </c>
      <c r="W43" s="21">
        <f t="shared" si="54"/>
        <v>3.6668326259229995</v>
      </c>
      <c r="X43" s="21">
        <f t="shared" ref="X43" si="57">SUM(X15:X42)</f>
        <v>3.6660149607849997</v>
      </c>
      <c r="Y43" s="21">
        <f t="shared" si="54"/>
        <v>3.6625216560140004</v>
      </c>
      <c r="Z43" s="21">
        <f t="shared" ref="Z43" si="58">SUM(Z15:Z42)</f>
        <v>3.6549303994899995</v>
      </c>
      <c r="AA43" s="21">
        <f t="shared" si="54"/>
        <v>3.6410675075180001</v>
      </c>
      <c r="AB43" s="21">
        <f t="shared" ref="AB43" si="59">SUM(AB15:AB42)</f>
        <v>3.6178864967040001</v>
      </c>
      <c r="AC43" s="21">
        <f t="shared" si="54"/>
        <v>3.5808560621520003</v>
      </c>
      <c r="AD43" s="21">
        <f t="shared" ref="AD43" si="60">SUM(AD15:AD42)</f>
        <v>3.5248648020330005</v>
      </c>
      <c r="AE43" s="21">
        <f t="shared" si="54"/>
        <v>3.5153124876519999</v>
      </c>
      <c r="AF43" s="74"/>
      <c r="AG43" s="21">
        <f t="shared" ref="AG43:AH43" si="61">SUM(AG15:AG42)</f>
        <v>9.4544621792909993</v>
      </c>
      <c r="AH43" s="21">
        <f t="shared" si="61"/>
        <v>8.54371294259</v>
      </c>
      <c r="AI43" s="21">
        <f t="shared" ref="AI43" si="62">SUM(AI15:AI42)</f>
        <v>6.4832970672689978</v>
      </c>
      <c r="AJ43" s="21">
        <f t="shared" ref="AJ43" si="63">SUM(AJ15:AJ42)</f>
        <v>3.6873164674340004</v>
      </c>
      <c r="AK43" s="21">
        <f t="shared" ref="AK43" si="64">SUM(AK15:AK42)</f>
        <v>3.6562193654049997</v>
      </c>
      <c r="AL43" s="21">
        <f t="shared" ref="AL43" si="65">SUM(AL15:AL42)</f>
        <v>3.6548149878129998</v>
      </c>
      <c r="AM43" s="21">
        <f t="shared" ref="AM43" si="66">SUM(AM15:AM42)</f>
        <v>3.6505102194140009</v>
      </c>
      <c r="AN43" s="21">
        <f t="shared" ref="AN43" si="67">SUM(AN15:AN42)</f>
        <v>3.6419721405580003</v>
      </c>
      <c r="AO43" s="21">
        <f t="shared" ref="AO43" si="68">SUM(AO15:AO42)</f>
        <v>3.6272347548360013</v>
      </c>
      <c r="AP43" s="21">
        <f t="shared" ref="AP43" si="69">SUM(AP15:AP42)</f>
        <v>3.6036683998249983</v>
      </c>
      <c r="AQ43" s="21">
        <f t="shared" ref="AQ43" si="70">SUM(AQ15:AQ42)</f>
        <v>3.5673147308670008</v>
      </c>
      <c r="AR43" s="21">
        <f t="shared" ref="AR43" si="71">SUM(AR15:AR42)</f>
        <v>3.5144325099149998</v>
      </c>
      <c r="AS43" s="21">
        <f t="shared" ref="AS43" si="72">SUM(AS15:AS42)</f>
        <v>3.4987379409919988</v>
      </c>
      <c r="AT43" s="74"/>
      <c r="AU43" s="21">
        <f t="shared" ref="AU43" si="73">SUM(AU15:AU42)</f>
        <v>9.4780021318359964</v>
      </c>
      <c r="AV43" s="21">
        <f t="shared" ref="AV43" si="74">SUM(AV15:AV42)</f>
        <v>8.6029366749089995</v>
      </c>
      <c r="AW43" s="21">
        <f t="shared" ref="AW43" si="75">SUM(AW15:AW42)</f>
        <v>6.5977280548259998</v>
      </c>
      <c r="AX43" s="21">
        <f t="shared" ref="AX43" si="76">SUM(AX15:AX42)</f>
        <v>3.6921941540560006</v>
      </c>
      <c r="AY43" s="21">
        <f t="shared" ref="AY43" si="77">SUM(AY15:AY42)</f>
        <v>3.6461986918410001</v>
      </c>
      <c r="AZ43" s="21">
        <f t="shared" ref="AZ43" si="78">SUM(AZ15:AZ42)</f>
        <v>3.6436865591420005</v>
      </c>
      <c r="BA43" s="21">
        <f t="shared" ref="BA43" si="79">SUM(BA15:BA42)</f>
        <v>3.6379915227279991</v>
      </c>
      <c r="BB43" s="21">
        <f t="shared" ref="BB43" si="80">SUM(BB15:BB42)</f>
        <v>3.6279277358800002</v>
      </c>
      <c r="BC43" s="21">
        <f t="shared" ref="BC43" si="81">SUM(BC15:BC42)</f>
        <v>3.6117883149879995</v>
      </c>
      <c r="BD43" s="21">
        <f t="shared" ref="BD43" si="82">SUM(BD15:BD42)</f>
        <v>3.5875767456840006</v>
      </c>
      <c r="BE43" s="21">
        <f t="shared" ref="BE43" si="83">SUM(BE15:BE42)</f>
        <v>3.5519548894440005</v>
      </c>
      <c r="BF43" s="21">
        <f t="shared" ref="BF43" si="84">SUM(BF15:BF42)</f>
        <v>3.5024489257719997</v>
      </c>
      <c r="BG43" s="21">
        <f t="shared" ref="BG43" si="85">SUM(BG15:BG42)</f>
        <v>3.4807052973679999</v>
      </c>
      <c r="BH43" s="74"/>
      <c r="BI43" s="21">
        <f t="shared" ref="BI43:BJ43" si="86">SUM(BI15:BI42)</f>
        <v>9.5014029973719989</v>
      </c>
      <c r="BJ43" s="21">
        <f t="shared" si="86"/>
        <v>8.6627919296569988</v>
      </c>
      <c r="BK43" s="21">
        <f t="shared" ref="BK43" si="87">SUM(BK15:BK42)</f>
        <v>6.7211499056969997</v>
      </c>
      <c r="BL43" s="21">
        <f t="shared" ref="BL43" si="88">SUM(BL15:BL42)</f>
        <v>3.7129352297319995</v>
      </c>
      <c r="BM43" s="21">
        <f t="shared" ref="BM43" si="89">SUM(BM15:BM42)</f>
        <v>3.6362919571350001</v>
      </c>
      <c r="BN43" s="21">
        <f t="shared" ref="BN43" si="90">SUM(BN15:BN42)</f>
        <v>3.6323205079479997</v>
      </c>
      <c r="BO43" s="21">
        <f t="shared" ref="BO43" si="91">SUM(BO15:BO42)</f>
        <v>3.6248596969569999</v>
      </c>
      <c r="BP43" s="21">
        <f t="shared" ref="BP43" si="92">SUM(BP15:BP42)</f>
        <v>3.612941761675001</v>
      </c>
      <c r="BQ43" s="21">
        <f t="shared" ref="BQ43" si="93">SUM(BQ15:BQ42)</f>
        <v>3.5952722200569998</v>
      </c>
      <c r="BR43" s="21">
        <f t="shared" ref="BR43" si="94">SUM(BR15:BR42)</f>
        <v>3.5703592950759999</v>
      </c>
      <c r="BS43" s="21">
        <f t="shared" ref="BS43" si="95">SUM(BS15:BS42)</f>
        <v>3.5358444556209996</v>
      </c>
      <c r="BT43" s="21">
        <f t="shared" ref="BT43" si="96">SUM(BT15:BT42)</f>
        <v>3.4900302703109993</v>
      </c>
      <c r="BU43" s="21">
        <f t="shared" ref="BU43" si="97">SUM(BU15:BU42)</f>
        <v>3.4647425578419999</v>
      </c>
      <c r="BV43" s="74"/>
      <c r="BW43" s="21">
        <f t="shared" ref="BW43:BX43" si="98">SUM(BW15:BW42)</f>
        <v>9.522891579687002</v>
      </c>
      <c r="BX43" s="21">
        <f t="shared" si="98"/>
        <v>8.7182101828169998</v>
      </c>
      <c r="BY43" s="21">
        <f t="shared" ref="BY43" si="99">SUM(BY15:BY42)</f>
        <v>6.8392103189309994</v>
      </c>
      <c r="BZ43" s="21">
        <f t="shared" ref="BZ43" si="100">SUM(BZ15:BZ42)</f>
        <v>3.7452713905789992</v>
      </c>
      <c r="CA43" s="21">
        <f t="shared" ref="CA43" si="101">SUM(CA15:CA42)</f>
        <v>3.6262806597719996</v>
      </c>
      <c r="CB43" s="21">
        <f t="shared" ref="CB43" si="102">SUM(CB15:CB42)</f>
        <v>3.6206541075119993</v>
      </c>
      <c r="CC43" s="21">
        <f t="shared" ref="CC43" si="103">SUM(CC15:CC42)</f>
        <v>3.6112702230039999</v>
      </c>
      <c r="CD43" s="21">
        <f t="shared" ref="CD43" si="104">SUM(CD15:CD42)</f>
        <v>3.5974750157530004</v>
      </c>
      <c r="CE43" s="21">
        <f t="shared" ref="CE43" si="105">SUM(CE15:CE42)</f>
        <v>3.5784883610939993</v>
      </c>
      <c r="CF43" s="21">
        <f t="shared" ref="CF43" si="106">SUM(CF15:CF42)</f>
        <v>3.553361384769</v>
      </c>
      <c r="CG43" s="21">
        <f t="shared" ref="CG43" si="107">SUM(CG15:CG42)</f>
        <v>3.5207592822960008</v>
      </c>
      <c r="CH43" s="21">
        <f t="shared" ref="CH43" si="108">SUM(CH15:CH42)</f>
        <v>3.4791852668050001</v>
      </c>
      <c r="CI43" s="21">
        <f t="shared" ref="CI43" si="109">SUM(CI15:CI42)</f>
        <v>3.4527751559580002</v>
      </c>
      <c r="CJ43" s="74"/>
      <c r="CK43" s="21">
        <f t="shared" ref="CK43" si="110">SUM(CK15:CK42)</f>
        <v>9.5422191455309999</v>
      </c>
      <c r="CL43" s="21">
        <f t="shared" ref="CL43" si="111">SUM(CL15:CL42)</f>
        <v>8.7683112573720017</v>
      </c>
      <c r="CM43" s="21">
        <f t="shared" ref="CM43" si="112">SUM(CM15:CM42)</f>
        <v>6.9481583694399989</v>
      </c>
      <c r="CN43" s="21">
        <f t="shared" ref="CN43" si="113">SUM(CN15:CN42)</f>
        <v>3.7862101425169996</v>
      </c>
      <c r="CO43" s="21">
        <f t="shared" ref="CO43" si="114">SUM(CO15:CO42)</f>
        <v>3.6160838984379997</v>
      </c>
      <c r="CP43" s="21">
        <f t="shared" ref="CP43" si="115">SUM(CP15:CP42)</f>
        <v>3.608756276182</v>
      </c>
      <c r="CQ43" s="21">
        <f t="shared" ref="CQ43" si="116">SUM(CQ15:CQ42)</f>
        <v>3.5975004339579995</v>
      </c>
      <c r="CR43" s="21">
        <f t="shared" ref="CR43" si="117">SUM(CR15:CR42)</f>
        <v>3.582098064637</v>
      </c>
      <c r="CS43" s="21">
        <f t="shared" ref="CS43" si="118">SUM(CS15:CS42)</f>
        <v>3.5623141420199991</v>
      </c>
      <c r="CT43" s="21">
        <f t="shared" ref="CT43" si="119">SUM(CT15:CT42)</f>
        <v>3.5377961910149995</v>
      </c>
      <c r="CU43" s="21">
        <f t="shared" ref="CU43" si="120">SUM(CU15:CU42)</f>
        <v>3.5080033612579999</v>
      </c>
      <c r="CV43" s="21">
        <f t="shared" ref="CV43" si="121">SUM(CV15:CV42)</f>
        <v>3.4711006257000006</v>
      </c>
      <c r="CW43" s="21">
        <f t="shared" ref="CW43" si="122">SUM(CW15:CW42)</f>
        <v>3.445076205686</v>
      </c>
      <c r="CX43" s="74"/>
      <c r="CY43" s="21">
        <f t="shared" ref="CY43:CZ43" si="123">SUM(CY15:CY42)</f>
        <v>9.5595389322139983</v>
      </c>
      <c r="CZ43" s="21">
        <f t="shared" si="123"/>
        <v>8.8133676073800018</v>
      </c>
      <c r="DA43" s="21">
        <f t="shared" ref="DA43" si="124">SUM(DA15:DA42)</f>
        <v>7.0475511391680001</v>
      </c>
      <c r="DB43" s="21">
        <f t="shared" ref="DB43" si="125">SUM(DB15:DB42)</f>
        <v>3.8332940753180003</v>
      </c>
      <c r="DC43" s="21">
        <f t="shared" ref="DC43" si="126">SUM(DC15:DC42)</f>
        <v>3.605699215275</v>
      </c>
      <c r="DD43" s="21">
        <f t="shared" ref="DD43" si="127">SUM(DD15:DD42)</f>
        <v>3.5967671507089998</v>
      </c>
      <c r="DE43" s="21">
        <f t="shared" ref="DE43" si="128">SUM(DE15:DE42)</f>
        <v>3.5838754934269987</v>
      </c>
      <c r="DF43" s="21">
        <f t="shared" ref="DF43" si="129">SUM(DF15:DF42)</f>
        <v>3.5673448532080001</v>
      </c>
      <c r="DG43" s="21">
        <f t="shared" ref="DG43" si="130">SUM(DG15:DG42)</f>
        <v>3.5474981729959998</v>
      </c>
      <c r="DH43" s="21">
        <f t="shared" ref="DH43" si="131">SUM(DH15:DH42)</f>
        <v>3.5244808365279998</v>
      </c>
      <c r="DI43" s="21">
        <f t="shared" ref="DI43" si="132">SUM(DI15:DI42)</f>
        <v>3.4980710577439993</v>
      </c>
      <c r="DJ43" s="21">
        <f t="shared" ref="DJ43" si="133">SUM(DJ15:DJ42)</f>
        <v>3.4659677347460005</v>
      </c>
      <c r="DK43" s="21">
        <f t="shared" ref="DK43" si="134">SUM(DK15:DK42)</f>
        <v>3.4408410283139998</v>
      </c>
      <c r="DL43" s="74"/>
      <c r="DM43" s="21">
        <f t="shared" ref="DM43" si="135">SUM(DM15:DM42)</f>
        <v>9.5750942127930045</v>
      </c>
      <c r="DN43" s="21">
        <f t="shared" ref="DN43" si="136">SUM(DN15:DN42)</f>
        <v>8.8539402965890019</v>
      </c>
      <c r="DO43" s="21">
        <f t="shared" ref="DO43" si="137">SUM(DO15:DO42)</f>
        <v>7.138007835978998</v>
      </c>
      <c r="DP43" s="21">
        <f t="shared" ref="DP43" si="138">SUM(DP15:DP42)</f>
        <v>3.8845316994019989</v>
      </c>
      <c r="DQ43" s="21">
        <f t="shared" ref="DQ43" si="139">SUM(DQ15:DQ42)</f>
        <v>3.5951710678680002</v>
      </c>
      <c r="DR43" s="21">
        <f t="shared" ref="DR43" si="140">SUM(DR15:DR42)</f>
        <v>3.5848627574279996</v>
      </c>
      <c r="DS43" s="21">
        <f t="shared" ref="DS43" si="141">SUM(DS15:DS42)</f>
        <v>3.5707200172169999</v>
      </c>
      <c r="DT43" s="21">
        <f t="shared" ref="DT43" si="142">SUM(DT15:DT42)</f>
        <v>3.5536759397459998</v>
      </c>
      <c r="DU43" s="21">
        <f t="shared" ref="DU43" si="143">SUM(DU15:DU42)</f>
        <v>3.5345537286699993</v>
      </c>
      <c r="DV43" s="21">
        <f t="shared" ref="DV43" si="144">SUM(DV15:DV42)</f>
        <v>3.5137753045219999</v>
      </c>
      <c r="DW43" s="21">
        <f t="shared" ref="DW43" si="145">SUM(DW15:DW42)</f>
        <v>3.4910056796149997</v>
      </c>
      <c r="DX43" s="21">
        <f t="shared" ref="DX43" si="146">SUM(DX15:DX42)</f>
        <v>3.4633030180530007</v>
      </c>
      <c r="DY43" s="21">
        <f t="shared" ref="DY43" si="147">SUM(DY15:DY42)</f>
        <v>3.4389130887480004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1.6852853798E-2</v>
      </c>
      <c r="F45" s="26">
        <f t="shared" si="148"/>
        <v>4.3942358958E-2</v>
      </c>
      <c r="G45" s="26">
        <f t="shared" si="148"/>
        <v>0.10261981810699999</v>
      </c>
      <c r="H45" s="26">
        <f t="shared" si="148"/>
        <v>0.18788919069799997</v>
      </c>
      <c r="I45" s="26">
        <f t="shared" si="148"/>
        <v>0.19920259377499999</v>
      </c>
      <c r="J45" s="26">
        <f t="shared" si="148"/>
        <v>0.19910126457300001</v>
      </c>
      <c r="K45" s="26">
        <f t="shared" si="148"/>
        <v>0.195943220635</v>
      </c>
      <c r="L45" s="26">
        <f t="shared" si="148"/>
        <v>0.18794193809100002</v>
      </c>
      <c r="M45" s="26">
        <f t="shared" si="148"/>
        <v>0.17229867356600001</v>
      </c>
      <c r="N45" s="26">
        <f t="shared" si="148"/>
        <v>0.144917746998</v>
      </c>
      <c r="O45" s="26">
        <f t="shared" si="148"/>
        <v>9.9628798662000001E-2</v>
      </c>
      <c r="P45" s="26">
        <f t="shared" si="148"/>
        <v>2.8900452128999998E-2</v>
      </c>
      <c r="Q45" s="26">
        <f t="shared" si="148"/>
        <v>8.1725294259999987E-3</v>
      </c>
      <c r="R45" s="74"/>
      <c r="S45" s="26">
        <f t="shared" ref="S45:AE45" si="149">SUM(S26:S32)</f>
        <v>1.6469555045999999E-2</v>
      </c>
      <c r="T45" s="26">
        <f t="shared" si="149"/>
        <v>4.2729989817999997E-2</v>
      </c>
      <c r="U45" s="26">
        <f t="shared" si="149"/>
        <v>9.9966991651000009E-2</v>
      </c>
      <c r="V45" s="26">
        <f t="shared" si="149"/>
        <v>0.177429534188</v>
      </c>
      <c r="W45" s="26">
        <f t="shared" si="149"/>
        <v>0.18192218813900002</v>
      </c>
      <c r="X45" s="26">
        <f t="shared" si="149"/>
        <v>0.18299968928799995</v>
      </c>
      <c r="Y45" s="26">
        <f t="shared" si="149"/>
        <v>0.181025627946</v>
      </c>
      <c r="Z45" s="26">
        <f t="shared" si="149"/>
        <v>0.174190068423</v>
      </c>
      <c r="AA45" s="26">
        <f t="shared" si="149"/>
        <v>0.15964966762399999</v>
      </c>
      <c r="AB45" s="26">
        <f t="shared" si="149"/>
        <v>0.13339256269999999</v>
      </c>
      <c r="AC45" s="26">
        <f t="shared" si="149"/>
        <v>8.909519545599999E-2</v>
      </c>
      <c r="AD45" s="26">
        <f t="shared" si="149"/>
        <v>1.9772630617999994E-2</v>
      </c>
      <c r="AE45" s="26">
        <f t="shared" si="149"/>
        <v>1.1677613267000002E-2</v>
      </c>
      <c r="AF45" s="74"/>
      <c r="AG45" s="26">
        <f t="shared" ref="AG45:AS45" si="150">SUM(AG26:AG32)</f>
        <v>1.499349443E-2</v>
      </c>
      <c r="AH45" s="26">
        <f t="shared" si="150"/>
        <v>3.8847638654000011E-2</v>
      </c>
      <c r="AI45" s="26">
        <f t="shared" si="150"/>
        <v>9.1422637161999984E-2</v>
      </c>
      <c r="AJ45" s="26">
        <f t="shared" si="150"/>
        <v>0.16549921627200001</v>
      </c>
      <c r="AK45" s="26">
        <f t="shared" si="150"/>
        <v>0.16998029797899999</v>
      </c>
      <c r="AL45" s="26">
        <f t="shared" si="150"/>
        <v>0.17179551737599999</v>
      </c>
      <c r="AM45" s="26">
        <f t="shared" si="150"/>
        <v>0.17081323158799999</v>
      </c>
      <c r="AN45" s="26">
        <f t="shared" si="150"/>
        <v>0.16536480661100003</v>
      </c>
      <c r="AO45" s="26">
        <f t="shared" si="150"/>
        <v>0.15284665456200003</v>
      </c>
      <c r="AP45" s="26">
        <f t="shared" si="150"/>
        <v>0.1296365931</v>
      </c>
      <c r="AQ45" s="26">
        <f t="shared" si="150"/>
        <v>8.9715674081999999E-2</v>
      </c>
      <c r="AR45" s="26">
        <f t="shared" si="150"/>
        <v>2.7277537899E-2</v>
      </c>
      <c r="AS45" s="26">
        <f t="shared" si="150"/>
        <v>1.4498118164999997E-2</v>
      </c>
      <c r="AT45" s="74"/>
      <c r="AU45" s="26">
        <f t="shared" ref="AU45:BG45" si="151">SUM(AU26:AU32)</f>
        <v>1.3625106276999999E-2</v>
      </c>
      <c r="AV45" s="26">
        <f t="shared" si="151"/>
        <v>3.5282529755E-2</v>
      </c>
      <c r="AW45" s="26">
        <f t="shared" si="151"/>
        <v>8.3467461878999991E-2</v>
      </c>
      <c r="AX45" s="26">
        <f t="shared" si="151"/>
        <v>0.15585662253000002</v>
      </c>
      <c r="AY45" s="26">
        <f t="shared" si="151"/>
        <v>0.16100735240100003</v>
      </c>
      <c r="AZ45" s="26">
        <f t="shared" si="151"/>
        <v>0.163331516043</v>
      </c>
      <c r="BA45" s="26">
        <f t="shared" si="151"/>
        <v>0.163116091627</v>
      </c>
      <c r="BB45" s="26">
        <f t="shared" si="151"/>
        <v>0.15884098979199998</v>
      </c>
      <c r="BC45" s="26">
        <f t="shared" si="151"/>
        <v>0.14806777476299998</v>
      </c>
      <c r="BD45" s="26">
        <f t="shared" si="151"/>
        <v>0.12778247529199999</v>
      </c>
      <c r="BE45" s="26">
        <f t="shared" si="151"/>
        <v>9.1997698941999995E-2</v>
      </c>
      <c r="BF45" s="26">
        <f t="shared" si="151"/>
        <v>3.5969186217000002E-2</v>
      </c>
      <c r="BG45" s="26">
        <f t="shared" si="151"/>
        <v>1.6913224902999995E-2</v>
      </c>
      <c r="BH45" s="74"/>
      <c r="BI45" s="26">
        <f t="shared" ref="BI45:BU45" si="152">SUM(BI26:BI32)</f>
        <v>1.2472042426E-2</v>
      </c>
      <c r="BJ45" s="26">
        <f t="shared" si="152"/>
        <v>3.2288093207000004E-2</v>
      </c>
      <c r="BK45" s="26">
        <f t="shared" si="152"/>
        <v>7.6712674831E-2</v>
      </c>
      <c r="BL45" s="26">
        <f t="shared" si="152"/>
        <v>0.147819396977</v>
      </c>
      <c r="BM45" s="26">
        <f t="shared" si="152"/>
        <v>0.15388802063599999</v>
      </c>
      <c r="BN45" s="26">
        <f t="shared" si="152"/>
        <v>0.15658504261299999</v>
      </c>
      <c r="BO45" s="26">
        <f t="shared" si="152"/>
        <v>0.15696949245099998</v>
      </c>
      <c r="BP45" s="26">
        <f t="shared" si="152"/>
        <v>0.15364870741900002</v>
      </c>
      <c r="BQ45" s="26">
        <f t="shared" si="152"/>
        <v>0.14444537940800001</v>
      </c>
      <c r="BR45" s="26">
        <f t="shared" si="152"/>
        <v>0.12646936723500002</v>
      </c>
      <c r="BS45" s="26">
        <f t="shared" si="152"/>
        <v>9.4294450139000008E-2</v>
      </c>
      <c r="BT45" s="26">
        <f t="shared" si="152"/>
        <v>4.3552934647000004E-2</v>
      </c>
      <c r="BU45" s="26">
        <f t="shared" si="152"/>
        <v>1.8977129519999997E-2</v>
      </c>
      <c r="BV45" s="74"/>
      <c r="BW45" s="26">
        <f t="shared" ref="BW45:CI45" si="153">SUM(BW26:BW32)</f>
        <v>1.1508932624999999E-2</v>
      </c>
      <c r="BX45" s="26">
        <f t="shared" si="153"/>
        <v>2.9791124498000001E-2</v>
      </c>
      <c r="BY45" s="26">
        <f t="shared" si="153"/>
        <v>7.1033960391999995E-2</v>
      </c>
      <c r="BZ45" s="26">
        <f t="shared" si="153"/>
        <v>0.14088752595700002</v>
      </c>
      <c r="CA45" s="26">
        <f t="shared" si="153"/>
        <v>0.14803327100499999</v>
      </c>
      <c r="CB45" s="26">
        <f t="shared" si="153"/>
        <v>0.151013806527</v>
      </c>
      <c r="CC45" s="26">
        <f t="shared" si="153"/>
        <v>0.15188036109799999</v>
      </c>
      <c r="CD45" s="26">
        <f t="shared" si="153"/>
        <v>0.14932655801200001</v>
      </c>
      <c r="CE45" s="26">
        <f t="shared" si="153"/>
        <v>0.14143687813</v>
      </c>
      <c r="CF45" s="26">
        <f t="shared" si="153"/>
        <v>0.12532093014399998</v>
      </c>
      <c r="CG45" s="26">
        <f t="shared" si="153"/>
        <v>9.6376579101000004E-2</v>
      </c>
      <c r="CH45" s="26">
        <f t="shared" si="153"/>
        <v>4.9826141311000008E-2</v>
      </c>
      <c r="CI45" s="26">
        <f t="shared" si="153"/>
        <v>2.0715681279000003E-2</v>
      </c>
      <c r="CJ45" s="74"/>
      <c r="CK45" s="26">
        <f t="shared" ref="CK45:CW45" si="154">SUM(CK26:CK32)</f>
        <v>1.0697840502000001E-2</v>
      </c>
      <c r="CL45" s="26">
        <f t="shared" si="154"/>
        <v>2.7690541993999999E-2</v>
      </c>
      <c r="CM45" s="26">
        <f t="shared" si="154"/>
        <v>6.6227170554000001E-2</v>
      </c>
      <c r="CN45" s="26">
        <f t="shared" si="154"/>
        <v>0.134775384203</v>
      </c>
      <c r="CO45" s="26">
        <f t="shared" si="154"/>
        <v>0.143095803839</v>
      </c>
      <c r="CP45" s="26">
        <f t="shared" si="154"/>
        <v>0.14629603792199999</v>
      </c>
      <c r="CQ45" s="26">
        <f t="shared" si="154"/>
        <v>0.14755120404700001</v>
      </c>
      <c r="CR45" s="26">
        <f t="shared" si="154"/>
        <v>0.14565493189000001</v>
      </c>
      <c r="CS45" s="26">
        <f t="shared" si="154"/>
        <v>0.138793923264</v>
      </c>
      <c r="CT45" s="26">
        <f t="shared" si="154"/>
        <v>0.124218460585</v>
      </c>
      <c r="CU45" s="26">
        <f t="shared" si="154"/>
        <v>9.8230270095999994E-2</v>
      </c>
      <c r="CV45" s="26">
        <f t="shared" si="154"/>
        <v>5.4949865401999989E-2</v>
      </c>
      <c r="CW45" s="26">
        <f t="shared" si="154"/>
        <v>2.2170634884999995E-2</v>
      </c>
      <c r="CX45" s="74"/>
      <c r="CY45" s="26">
        <f t="shared" ref="CY45:DK45" si="155">SUM(CY26:CY32)</f>
        <v>1.0006717272999999E-2</v>
      </c>
      <c r="CZ45" s="26">
        <f t="shared" si="155"/>
        <v>2.5902080402E-2</v>
      </c>
      <c r="DA45" s="26">
        <f t="shared" si="155"/>
        <v>6.2115109663000004E-2</v>
      </c>
      <c r="DB45" s="26">
        <f t="shared" si="155"/>
        <v>0.12930965548599999</v>
      </c>
      <c r="DC45" s="26">
        <f t="shared" si="155"/>
        <v>0.13885368282800001</v>
      </c>
      <c r="DD45" s="26">
        <f t="shared" si="155"/>
        <v>0.142224526706</v>
      </c>
      <c r="DE45" s="26">
        <f t="shared" si="155"/>
        <v>0.14379693161900001</v>
      </c>
      <c r="DF45" s="26">
        <f t="shared" si="155"/>
        <v>0.14243266770599999</v>
      </c>
      <c r="DG45" s="26">
        <f t="shared" si="155"/>
        <v>0.13639572210700002</v>
      </c>
      <c r="DH45" s="26">
        <f t="shared" si="155"/>
        <v>0.12311877368099999</v>
      </c>
      <c r="DI45" s="26">
        <f t="shared" si="155"/>
        <v>9.9467668679999996E-2</v>
      </c>
      <c r="DJ45" s="26">
        <f t="shared" si="155"/>
        <v>5.9131891119999995E-2</v>
      </c>
      <c r="DK45" s="26">
        <f t="shared" si="155"/>
        <v>2.3399510731999997E-2</v>
      </c>
      <c r="DL45" s="74"/>
      <c r="DM45" s="26">
        <f t="shared" ref="DM45:DY45" si="156">SUM(DM26:DM32)</f>
        <v>9.4108764930000005E-3</v>
      </c>
      <c r="DN45" s="26">
        <f t="shared" si="156"/>
        <v>2.4361172142999998E-2</v>
      </c>
      <c r="DO45" s="26">
        <f t="shared" si="156"/>
        <v>5.8558971333999996E-2</v>
      </c>
      <c r="DP45" s="26">
        <f t="shared" si="156"/>
        <v>0.124376027958</v>
      </c>
      <c r="DQ45" s="26">
        <f t="shared" si="156"/>
        <v>0.13515639311399999</v>
      </c>
      <c r="DR45" s="26">
        <f t="shared" si="156"/>
        <v>0.13865732125299998</v>
      </c>
      <c r="DS45" s="26">
        <f t="shared" si="156"/>
        <v>0.140485025313</v>
      </c>
      <c r="DT45" s="26">
        <f t="shared" si="156"/>
        <v>0.139542684646</v>
      </c>
      <c r="DU45" s="26">
        <f t="shared" si="156"/>
        <v>0.13417451434899999</v>
      </c>
      <c r="DV45" s="26">
        <f t="shared" si="156"/>
        <v>0.12200666994000001</v>
      </c>
      <c r="DW45" s="26">
        <f t="shared" si="156"/>
        <v>0.100264635189</v>
      </c>
      <c r="DX45" s="26">
        <f t="shared" si="156"/>
        <v>6.2562760228000003E-2</v>
      </c>
      <c r="DY45" s="26">
        <f t="shared" si="156"/>
        <v>2.4461841320999999E-2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7.41516165E-3</v>
      </c>
      <c r="F46" s="65">
        <f t="shared" si="157"/>
        <v>1.9968465701999998E-2</v>
      </c>
      <c r="G46" s="65">
        <f t="shared" si="157"/>
        <v>4.7943117821999996E-2</v>
      </c>
      <c r="H46" s="65">
        <f t="shared" si="157"/>
        <v>8.7479407991999991E-2</v>
      </c>
      <c r="I46" s="65">
        <f t="shared" si="157"/>
        <v>9.0550781080000003E-2</v>
      </c>
      <c r="J46" s="65">
        <f t="shared" si="157"/>
        <v>8.995516114999999E-2</v>
      </c>
      <c r="K46" s="65">
        <f t="shared" si="157"/>
        <v>9.0144761822000014E-2</v>
      </c>
      <c r="L46" s="65">
        <f t="shared" si="157"/>
        <v>9.1552344369000005E-2</v>
      </c>
      <c r="M46" s="65">
        <f t="shared" si="157"/>
        <v>9.4859166146000012E-2</v>
      </c>
      <c r="N46" s="65">
        <f t="shared" si="157"/>
        <v>0.101029741245</v>
      </c>
      <c r="O46" s="65">
        <f t="shared" si="157"/>
        <v>0.11159730554200001</v>
      </c>
      <c r="P46" s="65">
        <f t="shared" si="157"/>
        <v>0.12806998706600001</v>
      </c>
      <c r="Q46" s="65">
        <f t="shared" si="157"/>
        <v>0.13306175610099999</v>
      </c>
      <c r="R46" s="74"/>
      <c r="S46" s="65">
        <f t="shared" ref="S46:AE46" si="158">SUM(S33:S42)</f>
        <v>8.5459763439999989E-3</v>
      </c>
      <c r="T46" s="65">
        <f t="shared" si="158"/>
        <v>2.3130417574000001E-2</v>
      </c>
      <c r="U46" s="65">
        <f t="shared" si="158"/>
        <v>5.6048928307999998E-2</v>
      </c>
      <c r="V46" s="65">
        <f t="shared" si="158"/>
        <v>9.8232246300000006E-2</v>
      </c>
      <c r="W46" s="65">
        <f t="shared" si="158"/>
        <v>9.7653228001E-2</v>
      </c>
      <c r="X46" s="65">
        <f t="shared" si="158"/>
        <v>9.6799833661000007E-2</v>
      </c>
      <c r="Y46" s="65">
        <f t="shared" si="158"/>
        <v>9.6673741921000006E-2</v>
      </c>
      <c r="Z46" s="65">
        <f t="shared" si="158"/>
        <v>9.7689057757E-2</v>
      </c>
      <c r="AA46" s="65">
        <f t="shared" si="158"/>
        <v>0.100498381867</v>
      </c>
      <c r="AB46" s="65">
        <f t="shared" si="158"/>
        <v>0.10596469591300001</v>
      </c>
      <c r="AC46" s="65">
        <f t="shared" si="158"/>
        <v>0.11557235904100001</v>
      </c>
      <c r="AD46" s="65">
        <f t="shared" si="158"/>
        <v>0.13055827471700002</v>
      </c>
      <c r="AE46" s="65">
        <f t="shared" si="158"/>
        <v>0.13249361212399999</v>
      </c>
      <c r="AF46" s="74"/>
      <c r="AG46" s="65">
        <f t="shared" ref="AG46:AS46" si="159">SUM(AG33:AG42)</f>
        <v>8.6686340860000002E-3</v>
      </c>
      <c r="AH46" s="65">
        <f t="shared" si="159"/>
        <v>2.3531205200000002E-2</v>
      </c>
      <c r="AI46" s="65">
        <f t="shared" si="159"/>
        <v>5.7594987968E-2</v>
      </c>
      <c r="AJ46" s="65">
        <f t="shared" si="159"/>
        <v>0.10294128976399999</v>
      </c>
      <c r="AK46" s="65">
        <f t="shared" si="159"/>
        <v>0.10207430927599999</v>
      </c>
      <c r="AL46" s="65">
        <f t="shared" si="159"/>
        <v>0.101118814876</v>
      </c>
      <c r="AM46" s="65">
        <f t="shared" si="159"/>
        <v>0.100802047591</v>
      </c>
      <c r="AN46" s="65">
        <f t="shared" si="159"/>
        <v>0.10149018322099999</v>
      </c>
      <c r="AO46" s="65">
        <f t="shared" si="159"/>
        <v>0.10375056374</v>
      </c>
      <c r="AP46" s="65">
        <f t="shared" si="159"/>
        <v>0.108314383619</v>
      </c>
      <c r="AQ46" s="65">
        <f t="shared" si="159"/>
        <v>0.116548124192</v>
      </c>
      <c r="AR46" s="65">
        <f t="shared" si="159"/>
        <v>0.129310415436</v>
      </c>
      <c r="AS46" s="65">
        <f t="shared" si="159"/>
        <v>0.132204747131</v>
      </c>
      <c r="AT46" s="74"/>
      <c r="AU46" s="65">
        <f t="shared" ref="AU46:BG46" si="160">SUM(AU33:AU42)</f>
        <v>8.5318311729999999E-3</v>
      </c>
      <c r="AV46" s="65">
        <f t="shared" si="160"/>
        <v>2.3205858525000001E-2</v>
      </c>
      <c r="AW46" s="65">
        <f t="shared" si="160"/>
        <v>5.7262917753999998E-2</v>
      </c>
      <c r="AX46" s="65">
        <f t="shared" si="160"/>
        <v>0.105838748968</v>
      </c>
      <c r="AY46" s="65">
        <f t="shared" si="160"/>
        <v>0.10522795756299999</v>
      </c>
      <c r="AZ46" s="65">
        <f t="shared" si="160"/>
        <v>0.104236553526</v>
      </c>
      <c r="BA46" s="65">
        <f t="shared" si="160"/>
        <v>0.10381011633999999</v>
      </c>
      <c r="BB46" s="65">
        <f t="shared" si="160"/>
        <v>0.104269450704</v>
      </c>
      <c r="BC46" s="65">
        <f t="shared" si="160"/>
        <v>0.106133291258</v>
      </c>
      <c r="BD46" s="65">
        <f t="shared" si="160"/>
        <v>0.109935626592</v>
      </c>
      <c r="BE46" s="65">
        <f t="shared" si="160"/>
        <v>0.11703640862300001</v>
      </c>
      <c r="BF46" s="65">
        <f t="shared" si="160"/>
        <v>0.127993140305</v>
      </c>
      <c r="BG46" s="65">
        <f t="shared" si="160"/>
        <v>0.13204107084399999</v>
      </c>
      <c r="BH46" s="74"/>
      <c r="BI46" s="65">
        <f t="shared" ref="BI46:BU46" si="161">SUM(BI33:BI42)</f>
        <v>8.3190677209999987E-3</v>
      </c>
      <c r="BJ46" s="65">
        <f t="shared" si="161"/>
        <v>2.2660671328000002E-2</v>
      </c>
      <c r="BK46" s="65">
        <f t="shared" si="161"/>
        <v>5.6283174026999998E-2</v>
      </c>
      <c r="BL46" s="65">
        <f t="shared" si="161"/>
        <v>0.107725096891</v>
      </c>
      <c r="BM46" s="65">
        <f t="shared" si="161"/>
        <v>0.107658029401</v>
      </c>
      <c r="BN46" s="65">
        <f t="shared" si="161"/>
        <v>0.10666557461599999</v>
      </c>
      <c r="BO46" s="65">
        <f t="shared" si="161"/>
        <v>0.106179940835</v>
      </c>
      <c r="BP46" s="65">
        <f t="shared" si="161"/>
        <v>0.106483359331</v>
      </c>
      <c r="BQ46" s="65">
        <f t="shared" si="161"/>
        <v>0.108009368545</v>
      </c>
      <c r="BR46" s="65">
        <f t="shared" si="161"/>
        <v>0.111273092835</v>
      </c>
      <c r="BS46" s="65">
        <f t="shared" si="161"/>
        <v>0.11743288864900001</v>
      </c>
      <c r="BT46" s="65">
        <f t="shared" si="161"/>
        <v>0.126992112835</v>
      </c>
      <c r="BU46" s="65">
        <f t="shared" si="161"/>
        <v>0.131913679029</v>
      </c>
      <c r="BV46" s="74"/>
      <c r="BW46" s="65">
        <f t="shared" ref="BW46:CI46" si="162">SUM(BW33:BW42)</f>
        <v>8.0887217880000004E-3</v>
      </c>
      <c r="BX46" s="65">
        <f t="shared" si="162"/>
        <v>2.2059221321000001E-2</v>
      </c>
      <c r="BY46" s="65">
        <f t="shared" si="162"/>
        <v>5.5082415922999999E-2</v>
      </c>
      <c r="BZ46" s="65">
        <f t="shared" si="162"/>
        <v>0.10892841011599999</v>
      </c>
      <c r="CA46" s="65">
        <f t="shared" si="162"/>
        <v>0.10962607334300001</v>
      </c>
      <c r="CB46" s="65">
        <f t="shared" si="162"/>
        <v>0.10865226011199999</v>
      </c>
      <c r="CC46" s="65">
        <f t="shared" si="162"/>
        <v>0.108137067822</v>
      </c>
      <c r="CD46" s="65">
        <f t="shared" si="162"/>
        <v>0.108335109278</v>
      </c>
      <c r="CE46" s="65">
        <f t="shared" si="162"/>
        <v>0.10959514843400001</v>
      </c>
      <c r="CF46" s="65">
        <f t="shared" si="162"/>
        <v>0.112442945298</v>
      </c>
      <c r="CG46" s="65">
        <f t="shared" si="162"/>
        <v>0.11776011003100001</v>
      </c>
      <c r="CH46" s="65">
        <f t="shared" si="162"/>
        <v>0.12625181124500001</v>
      </c>
      <c r="CI46" s="65">
        <f t="shared" si="162"/>
        <v>0.13177446783800001</v>
      </c>
      <c r="CJ46" s="74"/>
      <c r="CK46" s="65">
        <f t="shared" ref="CK46:CW46" si="163">SUM(CK33:CK42)</f>
        <v>7.8617105550000017E-3</v>
      </c>
      <c r="CL46" s="65">
        <f t="shared" si="163"/>
        <v>2.1461269264000001E-2</v>
      </c>
      <c r="CM46" s="65">
        <f t="shared" si="163"/>
        <v>5.3830226780000004E-2</v>
      </c>
      <c r="CN46" s="65">
        <f t="shared" si="163"/>
        <v>0.10964223101000001</v>
      </c>
      <c r="CO46" s="65">
        <f t="shared" si="163"/>
        <v>0.11127624802200001</v>
      </c>
      <c r="CP46" s="65">
        <f t="shared" si="163"/>
        <v>0.110331817734</v>
      </c>
      <c r="CQ46" s="65">
        <f t="shared" si="163"/>
        <v>0.10980548773599999</v>
      </c>
      <c r="CR46" s="65">
        <f t="shared" si="163"/>
        <v>0.109916168402</v>
      </c>
      <c r="CS46" s="65">
        <f t="shared" si="163"/>
        <v>0.11097947132000001</v>
      </c>
      <c r="CT46" s="65">
        <f t="shared" si="163"/>
        <v>0.11347779885299999</v>
      </c>
      <c r="CU46" s="65">
        <f t="shared" si="163"/>
        <v>0.118010982564</v>
      </c>
      <c r="CV46" s="65">
        <f t="shared" si="163"/>
        <v>0.12568740343900001</v>
      </c>
      <c r="CW46" s="65">
        <f t="shared" si="163"/>
        <v>0.13160791907</v>
      </c>
      <c r="CX46" s="74"/>
      <c r="CY46" s="65">
        <f t="shared" ref="CY46:DK46" si="164">SUM(CY33:CY42)</f>
        <v>7.6456518860000006E-3</v>
      </c>
      <c r="CZ46" s="65">
        <f t="shared" si="164"/>
        <v>2.0889278504999997E-2</v>
      </c>
      <c r="DA46" s="65">
        <f t="shared" si="164"/>
        <v>5.2598324291999995E-2</v>
      </c>
      <c r="DB46" s="65">
        <f t="shared" si="164"/>
        <v>0.109996674934</v>
      </c>
      <c r="DC46" s="65">
        <f t="shared" si="164"/>
        <v>0.112695417876</v>
      </c>
      <c r="DD46" s="65">
        <f t="shared" si="164"/>
        <v>0.111785057006</v>
      </c>
      <c r="DE46" s="65">
        <f t="shared" si="164"/>
        <v>0.111255996823</v>
      </c>
      <c r="DF46" s="65">
        <f t="shared" si="164"/>
        <v>0.11129869807399999</v>
      </c>
      <c r="DG46" s="65">
        <f t="shared" si="164"/>
        <v>0.11220118525100001</v>
      </c>
      <c r="DH46" s="65">
        <f t="shared" si="164"/>
        <v>0.114390652105</v>
      </c>
      <c r="DI46" s="65">
        <f t="shared" si="164"/>
        <v>0.118313690331</v>
      </c>
      <c r="DJ46" s="65">
        <f t="shared" si="164"/>
        <v>0.125240788135</v>
      </c>
      <c r="DK46" s="65">
        <f t="shared" si="164"/>
        <v>0.13141848940499998</v>
      </c>
      <c r="DL46" s="74"/>
      <c r="DM46" s="65">
        <f t="shared" ref="DM46:DY46" si="165">SUM(DM33:DM42)</f>
        <v>7.442947715999999E-3</v>
      </c>
      <c r="DN46" s="65">
        <f t="shared" si="165"/>
        <v>2.0350881251999998E-2</v>
      </c>
      <c r="DO46" s="65">
        <f t="shared" si="165"/>
        <v>5.1416961898999997E-2</v>
      </c>
      <c r="DP46" s="65">
        <f t="shared" si="165"/>
        <v>0.11008467106600001</v>
      </c>
      <c r="DQ46" s="65">
        <f t="shared" si="165"/>
        <v>0.11393924422400001</v>
      </c>
      <c r="DR46" s="65">
        <f t="shared" si="165"/>
        <v>0.11306326471399999</v>
      </c>
      <c r="DS46" s="65">
        <f t="shared" si="165"/>
        <v>0.11253455304100002</v>
      </c>
      <c r="DT46" s="65">
        <f t="shared" si="165"/>
        <v>0.11252101104600001</v>
      </c>
      <c r="DU46" s="65">
        <f t="shared" si="165"/>
        <v>0.113282081824</v>
      </c>
      <c r="DV46" s="65">
        <f t="shared" si="165"/>
        <v>0.115192193055</v>
      </c>
      <c r="DW46" s="65">
        <f t="shared" si="165"/>
        <v>0.118618488418</v>
      </c>
      <c r="DX46" s="65">
        <f t="shared" si="165"/>
        <v>0.124878858518</v>
      </c>
      <c r="DY46" s="65">
        <f t="shared" si="165"/>
        <v>0.13121765618799999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7.6839701869999997E-3</v>
      </c>
      <c r="F48" s="24">
        <f t="shared" si="166"/>
        <v>2.0483864709000002E-2</v>
      </c>
      <c r="G48" s="24">
        <f t="shared" si="166"/>
        <v>4.8671619614000003E-2</v>
      </c>
      <c r="H48" s="24">
        <f t="shared" si="166"/>
        <v>8.8949217279000001E-2</v>
      </c>
      <c r="I48" s="24">
        <f t="shared" si="166"/>
        <v>9.2286513056000011E-2</v>
      </c>
      <c r="J48" s="24">
        <f t="shared" si="166"/>
        <v>9.0449681913999991E-2</v>
      </c>
      <c r="K48" s="24">
        <f t="shared" si="166"/>
        <v>8.7376451771000008E-2</v>
      </c>
      <c r="L48" s="24">
        <f t="shared" si="166"/>
        <v>8.2329711728000007E-2</v>
      </c>
      <c r="M48" s="24">
        <f t="shared" si="166"/>
        <v>7.4163925391000002E-2</v>
      </c>
      <c r="N48" s="24">
        <f t="shared" si="166"/>
        <v>6.1094540454999992E-2</v>
      </c>
      <c r="O48" s="24">
        <f t="shared" si="166"/>
        <v>4.0696407599999998E-2</v>
      </c>
      <c r="P48" s="24">
        <f t="shared" si="166"/>
        <v>8.8168756380000001E-3</v>
      </c>
      <c r="Q48" s="24">
        <f t="shared" si="166"/>
        <v>1.6897675299999999E-4</v>
      </c>
      <c r="R48" s="74"/>
      <c r="S48" s="24">
        <f t="shared" ref="S48:AE48" si="167">SUM(S29:S34)</f>
        <v>8.2590863449999996E-3</v>
      </c>
      <c r="T48" s="24">
        <f t="shared" si="167"/>
        <v>2.1844266486999997E-2</v>
      </c>
      <c r="U48" s="24">
        <f t="shared" si="167"/>
        <v>5.1880017218999999E-2</v>
      </c>
      <c r="V48" s="24">
        <f t="shared" si="167"/>
        <v>9.1611987211000001E-2</v>
      </c>
      <c r="W48" s="24">
        <f t="shared" si="167"/>
        <v>9.2226839813000006E-2</v>
      </c>
      <c r="X48" s="24">
        <f t="shared" si="167"/>
        <v>9.1176489145000011E-2</v>
      </c>
      <c r="Y48" s="24">
        <f t="shared" si="167"/>
        <v>8.8682893944000002E-2</v>
      </c>
      <c r="Z48" s="24">
        <f t="shared" si="167"/>
        <v>8.3898065093999996E-2</v>
      </c>
      <c r="AA48" s="24">
        <f t="shared" si="167"/>
        <v>7.5502461892000008E-2</v>
      </c>
      <c r="AB48" s="24">
        <f t="shared" si="167"/>
        <v>6.1480057823999998E-2</v>
      </c>
      <c r="AC48" s="24">
        <f t="shared" si="167"/>
        <v>3.9021754215000003E-2</v>
      </c>
      <c r="AD48" s="24">
        <f t="shared" si="167"/>
        <v>3.9350622469999999E-3</v>
      </c>
      <c r="AE48" s="24">
        <f t="shared" si="167"/>
        <v>4.4677647699999996E-4</v>
      </c>
      <c r="AF48" s="74"/>
      <c r="AG48" s="24">
        <f t="shared" ref="AG48:AS48" si="168">SUM(AG29:AG34)</f>
        <v>7.8776772140000013E-3</v>
      </c>
      <c r="AH48" s="24">
        <f t="shared" si="168"/>
        <v>2.0778080546E-2</v>
      </c>
      <c r="AI48" s="24">
        <f t="shared" si="168"/>
        <v>4.9602086449999999E-2</v>
      </c>
      <c r="AJ48" s="24">
        <f t="shared" si="168"/>
        <v>8.9412488668000001E-2</v>
      </c>
      <c r="AK48" s="24">
        <f t="shared" si="168"/>
        <v>9.0293042328000006E-2</v>
      </c>
      <c r="AL48" s="24">
        <f t="shared" si="168"/>
        <v>8.9782617393000003E-2</v>
      </c>
      <c r="AM48" s="24">
        <f t="shared" si="168"/>
        <v>8.7837803859000002E-2</v>
      </c>
      <c r="AN48" s="24">
        <f t="shared" si="168"/>
        <v>8.3621260858000007E-2</v>
      </c>
      <c r="AO48" s="24">
        <f t="shared" si="168"/>
        <v>7.5828766032000006E-2</v>
      </c>
      <c r="AP48" s="24">
        <f t="shared" si="168"/>
        <v>6.2511375965999996E-2</v>
      </c>
      <c r="AQ48" s="24">
        <f t="shared" si="168"/>
        <v>4.0842770955000003E-2</v>
      </c>
      <c r="AR48" s="24">
        <f t="shared" si="168"/>
        <v>6.9802298200000003E-3</v>
      </c>
      <c r="AS48" s="24">
        <f t="shared" si="168"/>
        <v>7.9838871700000009E-4</v>
      </c>
      <c r="AT48" s="74"/>
      <c r="AU48" s="24">
        <f t="shared" ref="AU48:BG48" si="169">SUM(AU29:AU34)</f>
        <v>7.3754253750000004E-3</v>
      </c>
      <c r="AV48" s="24">
        <f t="shared" si="169"/>
        <v>1.9424988156999997E-2</v>
      </c>
      <c r="AW48" s="24">
        <f t="shared" si="169"/>
        <v>4.6595235860999999E-2</v>
      </c>
      <c r="AX48" s="24">
        <f t="shared" si="169"/>
        <v>8.6756229896999992E-2</v>
      </c>
      <c r="AY48" s="24">
        <f t="shared" si="169"/>
        <v>8.8190510523000004E-2</v>
      </c>
      <c r="AZ48" s="24">
        <f t="shared" si="169"/>
        <v>8.8077786935999991E-2</v>
      </c>
      <c r="BA48" s="24">
        <f t="shared" si="169"/>
        <v>8.6588072209E-2</v>
      </c>
      <c r="BB48" s="24">
        <f t="shared" si="169"/>
        <v>8.2919416794E-2</v>
      </c>
      <c r="BC48" s="24">
        <f t="shared" si="169"/>
        <v>7.5812158588999992E-2</v>
      </c>
      <c r="BD48" s="24">
        <f t="shared" si="169"/>
        <v>6.3471109006000004E-2</v>
      </c>
      <c r="BE48" s="24">
        <f t="shared" si="169"/>
        <v>4.3070035609000003E-2</v>
      </c>
      <c r="BF48" s="24">
        <f t="shared" si="169"/>
        <v>1.1185367969E-2</v>
      </c>
      <c r="BG48" s="24">
        <f t="shared" si="169"/>
        <v>1.1625056479999999E-3</v>
      </c>
      <c r="BH48" s="74"/>
      <c r="BI48" s="24">
        <f t="shared" ref="BI48:BU48" si="170">SUM(BI29:BI34)</f>
        <v>6.8981038079999994E-3</v>
      </c>
      <c r="BJ48" s="24">
        <f t="shared" si="170"/>
        <v>1.8151104656000002E-2</v>
      </c>
      <c r="BK48" s="24">
        <f t="shared" si="170"/>
        <v>4.3714255041000009E-2</v>
      </c>
      <c r="BL48" s="24">
        <f t="shared" si="170"/>
        <v>8.4106893072999997E-2</v>
      </c>
      <c r="BM48" s="24">
        <f t="shared" si="170"/>
        <v>8.6204254763999996E-2</v>
      </c>
      <c r="BN48" s="24">
        <f t="shared" si="170"/>
        <v>8.6399121866000003E-2</v>
      </c>
      <c r="BO48" s="24">
        <f t="shared" si="170"/>
        <v>8.5284677167999992E-2</v>
      </c>
      <c r="BP48" s="24">
        <f t="shared" si="170"/>
        <v>8.2097479870000004E-2</v>
      </c>
      <c r="BQ48" s="24">
        <f t="shared" si="170"/>
        <v>7.564425737500001E-2</v>
      </c>
      <c r="BR48" s="24">
        <f t="shared" si="170"/>
        <v>6.4226369926000004E-2</v>
      </c>
      <c r="BS48" s="24">
        <f t="shared" si="170"/>
        <v>4.5112039791000001E-2</v>
      </c>
      <c r="BT48" s="24">
        <f t="shared" si="170"/>
        <v>1.5167809153999999E-2</v>
      </c>
      <c r="BU48" s="24">
        <f t="shared" si="170"/>
        <v>1.487046077E-3</v>
      </c>
      <c r="BV48" s="74"/>
      <c r="BW48" s="24">
        <f t="shared" ref="BW48:CI48" si="171">SUM(BW29:BW34)</f>
        <v>6.4721977960000001E-3</v>
      </c>
      <c r="BX48" s="24">
        <f t="shared" si="171"/>
        <v>1.7019592616000001E-2</v>
      </c>
      <c r="BY48" s="24">
        <f t="shared" si="171"/>
        <v>4.1126476269999997E-2</v>
      </c>
      <c r="BZ48" s="24">
        <f t="shared" si="171"/>
        <v>8.1548652178000003E-2</v>
      </c>
      <c r="CA48" s="24">
        <f t="shared" si="171"/>
        <v>8.4387456172000011E-2</v>
      </c>
      <c r="CB48" s="24">
        <f t="shared" si="171"/>
        <v>8.4828032445999998E-2</v>
      </c>
      <c r="CC48" s="24">
        <f t="shared" si="171"/>
        <v>8.402672043800001E-2</v>
      </c>
      <c r="CD48" s="24">
        <f t="shared" si="171"/>
        <v>8.125053053600001E-2</v>
      </c>
      <c r="CE48" s="24">
        <f t="shared" si="171"/>
        <v>7.5385483621000005E-2</v>
      </c>
      <c r="CF48" s="24">
        <f t="shared" si="171"/>
        <v>6.4772726805E-2</v>
      </c>
      <c r="CG48" s="24">
        <f t="shared" si="171"/>
        <v>4.6882274391999997E-2</v>
      </c>
      <c r="CH48" s="24">
        <f t="shared" si="171"/>
        <v>1.8646581706999999E-2</v>
      </c>
      <c r="CI48" s="24">
        <f t="shared" si="171"/>
        <v>1.744059927E-3</v>
      </c>
      <c r="CJ48" s="74"/>
      <c r="CK48" s="24">
        <f t="shared" ref="CK48:CW48" si="172">SUM(CK29:CK34)</f>
        <v>6.0975396979999997E-3</v>
      </c>
      <c r="CL48" s="24">
        <f t="shared" si="172"/>
        <v>1.6027039138999999E-2</v>
      </c>
      <c r="CM48" s="24">
        <f t="shared" si="172"/>
        <v>3.8838673146000008E-2</v>
      </c>
      <c r="CN48" s="24">
        <f t="shared" si="172"/>
        <v>7.9106666891999994E-2</v>
      </c>
      <c r="CO48" s="24">
        <f t="shared" si="172"/>
        <v>8.2738804659999998E-2</v>
      </c>
      <c r="CP48" s="24">
        <f t="shared" si="172"/>
        <v>8.3379472660000009E-2</v>
      </c>
      <c r="CQ48" s="24">
        <f t="shared" si="172"/>
        <v>8.2840513295000001E-2</v>
      </c>
      <c r="CR48" s="24">
        <f t="shared" si="172"/>
        <v>8.0421947669999994E-2</v>
      </c>
      <c r="CS48" s="24">
        <f t="shared" si="172"/>
        <v>7.5054728225000006E-2</v>
      </c>
      <c r="CT48" s="24">
        <f t="shared" si="172"/>
        <v>6.5137174735999989E-2</v>
      </c>
      <c r="CU48" s="24">
        <f t="shared" si="172"/>
        <v>4.8411503591999992E-2</v>
      </c>
      <c r="CV48" s="24">
        <f t="shared" si="172"/>
        <v>2.1612482914E-2</v>
      </c>
      <c r="CW48" s="24">
        <f t="shared" si="172"/>
        <v>1.930769751E-3</v>
      </c>
      <c r="CX48" s="74"/>
      <c r="CY48" s="24">
        <f t="shared" ref="CY48:DK48" si="173">SUM(CY29:CY34)</f>
        <v>5.7679987460000004E-3</v>
      </c>
      <c r="CZ48" s="24">
        <f t="shared" si="173"/>
        <v>1.5155766762000001E-2</v>
      </c>
      <c r="DA48" s="24">
        <f t="shared" si="173"/>
        <v>3.6818857366999996E-2</v>
      </c>
      <c r="DB48" s="24">
        <f t="shared" si="173"/>
        <v>7.6790065983000019E-2</v>
      </c>
      <c r="DC48" s="24">
        <f t="shared" si="173"/>
        <v>8.1243251820000001E-2</v>
      </c>
      <c r="DD48" s="24">
        <f t="shared" si="173"/>
        <v>8.2048228820000013E-2</v>
      </c>
      <c r="DE48" s="24">
        <f t="shared" si="173"/>
        <v>8.1730265630999999E-2</v>
      </c>
      <c r="DF48" s="24">
        <f t="shared" si="173"/>
        <v>7.9613870162E-2</v>
      </c>
      <c r="DG48" s="24">
        <f t="shared" si="173"/>
        <v>7.4664496715000001E-2</v>
      </c>
      <c r="DH48" s="24">
        <f t="shared" si="173"/>
        <v>6.5349571379000007E-2</v>
      </c>
      <c r="DI48" s="24">
        <f t="shared" si="173"/>
        <v>4.9626183379999994E-2</v>
      </c>
      <c r="DJ48" s="24">
        <f t="shared" si="173"/>
        <v>2.4126408176000001E-2</v>
      </c>
      <c r="DK48" s="24">
        <f t="shared" si="173"/>
        <v>2.0608429849999998E-3</v>
      </c>
      <c r="DL48" s="74"/>
      <c r="DM48" s="24">
        <f t="shared" ref="DM48:DY48" si="174">SUM(DM29:DM34)</f>
        <v>5.4768145510000008E-3</v>
      </c>
      <c r="DN48" s="24">
        <f t="shared" si="174"/>
        <v>1.43871052E-2</v>
      </c>
      <c r="DO48" s="24">
        <f t="shared" si="174"/>
        <v>3.5029145859000001E-2</v>
      </c>
      <c r="DP48" s="24">
        <f t="shared" si="174"/>
        <v>7.4601191314000004E-2</v>
      </c>
      <c r="DQ48" s="24">
        <f t="shared" si="174"/>
        <v>7.9883384222000003E-2</v>
      </c>
      <c r="DR48" s="24">
        <f t="shared" si="174"/>
        <v>8.0822983464999998E-2</v>
      </c>
      <c r="DS48" s="24">
        <f t="shared" si="174"/>
        <v>8.0689854581999995E-2</v>
      </c>
      <c r="DT48" s="24">
        <f t="shared" si="174"/>
        <v>7.8824403069999993E-2</v>
      </c>
      <c r="DU48" s="24">
        <f t="shared" si="174"/>
        <v>7.4225282810000001E-2</v>
      </c>
      <c r="DV48" s="24">
        <f t="shared" si="174"/>
        <v>6.5437054113000007E-2</v>
      </c>
      <c r="DW48" s="24">
        <f t="shared" si="174"/>
        <v>5.0578300874000004E-2</v>
      </c>
      <c r="DX48" s="24">
        <f t="shared" si="174"/>
        <v>2.6263031477000001E-2</v>
      </c>
      <c r="DY48" s="24">
        <f t="shared" si="174"/>
        <v>2.1531384680000001E-3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1.4842428298000001E-2</v>
      </c>
      <c r="F49" s="66">
        <f t="shared" si="175"/>
        <v>3.8633552177999998E-2</v>
      </c>
      <c r="G49" s="66">
        <f t="shared" ref="G49:Q49" si="176">SUM(G26:G28)+SUM(G38:G42)</f>
        <v>9.0216822027999993E-2</v>
      </c>
      <c r="H49" s="66">
        <f t="shared" ref="H49" si="177">SUM(H26:H28)+SUM(H38:H42)</f>
        <v>0.165157937172</v>
      </c>
      <c r="I49" s="66">
        <f t="shared" si="176"/>
        <v>0.17607939486800001</v>
      </c>
      <c r="J49" s="66">
        <f t="shared" ref="J49" si="178">SUM(J26:J28)+SUM(J38:J42)</f>
        <v>0.178215286586</v>
      </c>
      <c r="K49" s="66">
        <f t="shared" si="176"/>
        <v>0.1795069349</v>
      </c>
      <c r="L49" s="66">
        <f t="shared" ref="L49" si="179">SUM(L26:L28)+SUM(L38:L42)</f>
        <v>0.17947591044799999</v>
      </c>
      <c r="M49" s="66">
        <f t="shared" si="176"/>
        <v>0.17736169112400002</v>
      </c>
      <c r="N49" s="66">
        <f t="shared" ref="N49" si="180">SUM(N26:N28)+SUM(N38:N42)</f>
        <v>0.172181589499</v>
      </c>
      <c r="O49" s="66">
        <f t="shared" si="176"/>
        <v>0.16213709638599999</v>
      </c>
      <c r="P49" s="66">
        <f t="shared" ref="P49" si="181">SUM(P26:P28)+SUM(P38:P42)</f>
        <v>0.146469343192</v>
      </c>
      <c r="Q49" s="66">
        <f t="shared" si="176"/>
        <v>0.14105540008799999</v>
      </c>
      <c r="R49" s="74"/>
      <c r="S49" s="66">
        <f t="shared" ref="S49:AE49" si="182">SUM(S26:S28)+SUM(S38:S42)</f>
        <v>1.4611329104999999E-2</v>
      </c>
      <c r="T49" s="66">
        <f t="shared" ref="T49" si="183">SUM(T26:T28)+SUM(T38:T42)</f>
        <v>3.8187993420000003E-2</v>
      </c>
      <c r="U49" s="66">
        <f t="shared" si="182"/>
        <v>9.0002899836000003E-2</v>
      </c>
      <c r="V49" s="66">
        <f t="shared" ref="V49" si="184">SUM(V26:V28)+SUM(V38:V42)</f>
        <v>0.159283108821</v>
      </c>
      <c r="W49" s="66">
        <f t="shared" si="182"/>
        <v>0.16302715394300002</v>
      </c>
      <c r="X49" s="66">
        <f t="shared" ref="X49" si="185">SUM(X26:X28)+SUM(X38:X42)</f>
        <v>0.16512257617899997</v>
      </c>
      <c r="Y49" s="66">
        <f t="shared" si="182"/>
        <v>0.166633035441</v>
      </c>
      <c r="Z49" s="66">
        <f t="shared" ref="Z49" si="186">SUM(Z26:Z28)+SUM(Z38:Z42)</f>
        <v>0.167196173916</v>
      </c>
      <c r="AA49" s="66">
        <f t="shared" si="182"/>
        <v>0.166226702132</v>
      </c>
      <c r="AB49" s="66">
        <f t="shared" ref="AB49" si="187">SUM(AB26:AB28)+SUM(AB38:AB42)</f>
        <v>0.16308281662699997</v>
      </c>
      <c r="AC49" s="66">
        <f t="shared" si="182"/>
        <v>0.156306966016</v>
      </c>
      <c r="AD49" s="66">
        <f t="shared" ref="AD49" si="188">SUM(AD26:AD28)+SUM(AD38:AD42)</f>
        <v>0.14559240951800001</v>
      </c>
      <c r="AE49" s="66">
        <f t="shared" si="182"/>
        <v>0.14367530866700001</v>
      </c>
      <c r="AF49" s="74"/>
      <c r="AG49" s="66">
        <f t="shared" ref="AG49:AH49" si="189">SUM(AG26:AG28)+SUM(AG38:AG42)</f>
        <v>1.360061794E-2</v>
      </c>
      <c r="AH49" s="66">
        <f t="shared" si="189"/>
        <v>3.5697999506E-2</v>
      </c>
      <c r="AI49" s="66">
        <f t="shared" ref="AI49" si="190">SUM(AI26:AI28)+SUM(AI38:AI42)</f>
        <v>8.5048070295E-2</v>
      </c>
      <c r="AJ49" s="66">
        <f t="shared" ref="AJ49" si="191">SUM(AJ26:AJ28)+SUM(AJ38:AJ42)</f>
        <v>0.15328936770400001</v>
      </c>
      <c r="AK49" s="66">
        <f t="shared" ref="AK49" si="192">SUM(AK26:AK28)+SUM(AK38:AK42)</f>
        <v>0.15634012525800001</v>
      </c>
      <c r="AL49" s="66">
        <f t="shared" ref="AL49" si="193">SUM(AL26:AL28)+SUM(AL38:AL42)</f>
        <v>0.15836831081899999</v>
      </c>
      <c r="AM49" s="66">
        <f t="shared" ref="AM49" si="194">SUM(AM26:AM28)+SUM(AM38:AM42)</f>
        <v>0.16000288965199999</v>
      </c>
      <c r="AN49" s="66">
        <f t="shared" ref="AN49" si="195">SUM(AN26:AN28)+SUM(AN38:AN42)</f>
        <v>0.16097675649100002</v>
      </c>
      <c r="AO49" s="66">
        <f t="shared" ref="AO49" si="196">SUM(AO26:AO28)+SUM(AO38:AO42)</f>
        <v>0.160868209963</v>
      </c>
      <c r="AP49" s="66">
        <f t="shared" ref="AP49" si="197">SUM(AP26:AP28)+SUM(AP38:AP42)</f>
        <v>0.15924859837700001</v>
      </c>
      <c r="AQ49" s="66">
        <f t="shared" ref="AQ49" si="198">SUM(AQ26:AQ28)+SUM(AQ38:AQ42)</f>
        <v>0.15490653055</v>
      </c>
      <c r="AR49" s="66">
        <f t="shared" ref="AR49" si="199">SUM(AR26:AR28)+SUM(AR38:AR42)</f>
        <v>0.147999103475</v>
      </c>
      <c r="AS49" s="66">
        <f t="shared" ref="AS49" si="200">SUM(AS26:AS28)+SUM(AS38:AS42)</f>
        <v>0.14579306802800002</v>
      </c>
      <c r="AT49" s="74"/>
      <c r="AU49" s="66">
        <f t="shared" ref="AU49" si="201">SUM(AU26:AU28)+SUM(AU38:AU42)</f>
        <v>1.2651104890000001E-2</v>
      </c>
      <c r="AV49" s="66">
        <f t="shared" ref="AV49" si="202">SUM(AV26:AV28)+SUM(AV38:AV42)</f>
        <v>3.3322229088000005E-2</v>
      </c>
      <c r="AW49" s="66">
        <f t="shared" ref="AW49" si="203">SUM(AW26:AW28)+SUM(AW38:AW42)</f>
        <v>8.0104918534999986E-2</v>
      </c>
      <c r="AX49" s="66">
        <f t="shared" ref="AX49" si="204">SUM(AX26:AX28)+SUM(AX38:AX42)</f>
        <v>0.14892600418499999</v>
      </c>
      <c r="AY49" s="66">
        <f t="shared" ref="AY49" si="205">SUM(AY26:AY28)+SUM(AY38:AY42)</f>
        <v>0.152142324573</v>
      </c>
      <c r="AZ49" s="66">
        <f t="shared" ref="AZ49" si="206">SUM(AZ26:AZ28)+SUM(AZ38:AZ42)</f>
        <v>0.15410947317199999</v>
      </c>
      <c r="BA49" s="66">
        <f t="shared" ref="BA49" si="207">SUM(BA26:BA28)+SUM(BA38:BA42)</f>
        <v>0.15582013189600002</v>
      </c>
      <c r="BB49" s="66">
        <f t="shared" ref="BB49" si="208">SUM(BB26:BB28)+SUM(BB38:BB42)</f>
        <v>0.157077139955</v>
      </c>
      <c r="BC49" s="66">
        <f t="shared" ref="BC49" si="209">SUM(BC26:BC28)+SUM(BC38:BC42)</f>
        <v>0.15752852213899998</v>
      </c>
      <c r="BD49" s="66">
        <f t="shared" ref="BD49" si="210">SUM(BD26:BD28)+SUM(BD38:BD42)</f>
        <v>0.15701916929699999</v>
      </c>
      <c r="BE49" s="66">
        <f t="shared" ref="BE49" si="211">SUM(BE26:BE28)+SUM(BE38:BE42)</f>
        <v>0.15435122931600001</v>
      </c>
      <c r="BF49" s="66">
        <f t="shared" ref="BF49" si="212">SUM(BF26:BF28)+SUM(BF38:BF42)</f>
        <v>0.149974526976</v>
      </c>
      <c r="BG49" s="66">
        <f t="shared" ref="BG49" si="213">SUM(BG26:BG28)+SUM(BG38:BG42)</f>
        <v>0.14761024864700001</v>
      </c>
      <c r="BH49" s="74"/>
      <c r="BI49" s="66">
        <f t="shared" ref="BI49:BJ49" si="214">SUM(BI26:BI28)+SUM(BI38:BI42)</f>
        <v>1.1841089927E-2</v>
      </c>
      <c r="BJ49" s="66">
        <f t="shared" si="214"/>
        <v>3.1279197155999999E-2</v>
      </c>
      <c r="BK49" s="66">
        <f t="shared" ref="BK49" si="215">SUM(BK26:BK28)+SUM(BK38:BK42)</f>
        <v>7.5749169316000009E-2</v>
      </c>
      <c r="BL49" s="66">
        <f t="shared" ref="BL49" si="216">SUM(BL26:BL28)+SUM(BL38:BL42)</f>
        <v>0.14546153767699999</v>
      </c>
      <c r="BM49" s="66">
        <f t="shared" ref="BM49" si="217">SUM(BM26:BM28)+SUM(BM38:BM42)</f>
        <v>0.14923587995599999</v>
      </c>
      <c r="BN49" s="66">
        <f t="shared" ref="BN49" si="218">SUM(BN26:BN28)+SUM(BN38:BN42)</f>
        <v>0.15115301756599997</v>
      </c>
      <c r="BO49" s="66">
        <f t="shared" ref="BO49" si="219">SUM(BO26:BO28)+SUM(BO38:BO42)</f>
        <v>0.1529148997</v>
      </c>
      <c r="BP49" s="66">
        <f t="shared" ref="BP49" si="220">SUM(BP26:BP28)+SUM(BP38:BP42)</f>
        <v>0.15437265592400001</v>
      </c>
      <c r="BQ49" s="66">
        <f t="shared" ref="BQ49" si="221">SUM(BQ26:BQ28)+SUM(BQ38:BQ42)</f>
        <v>0.155288708719</v>
      </c>
      <c r="BR49" s="66">
        <f t="shared" ref="BR49" si="222">SUM(BR26:BR28)+SUM(BR38:BR42)</f>
        <v>0.15547818625100002</v>
      </c>
      <c r="BS49" s="66">
        <f t="shared" ref="BS49" si="223">SUM(BS26:BS28)+SUM(BS38:BS42)</f>
        <v>0.15404520754200002</v>
      </c>
      <c r="BT49" s="66">
        <f t="shared" ref="BT49" si="224">SUM(BT26:BT28)+SUM(BT38:BT42)</f>
        <v>0.151367646853</v>
      </c>
      <c r="BU49" s="66">
        <f t="shared" ref="BU49" si="225">SUM(BU26:BU28)+SUM(BU38:BU42)</f>
        <v>0.14915829112199999</v>
      </c>
      <c r="BV49" s="74"/>
      <c r="BW49" s="66">
        <f t="shared" ref="BW49:BX49" si="226">SUM(BW26:BW28)+SUM(BW38:BW42)</f>
        <v>1.1156360534000001E-2</v>
      </c>
      <c r="BX49" s="66">
        <f t="shared" si="226"/>
        <v>2.9542909935E-2</v>
      </c>
      <c r="BY49" s="66">
        <f t="shared" ref="BY49" si="227">SUM(BY26:BY28)+SUM(BY38:BY42)</f>
        <v>7.1985399281000007E-2</v>
      </c>
      <c r="BZ49" s="66">
        <f t="shared" ref="BZ49" si="228">SUM(BZ26:BZ28)+SUM(BZ38:BZ42)</f>
        <v>0.14249750287500001</v>
      </c>
      <c r="CA49" s="66">
        <f t="shared" ref="CA49" si="229">SUM(CA26:CA28)+SUM(CA38:CA42)</f>
        <v>0.147105241222</v>
      </c>
      <c r="CB49" s="66">
        <f t="shared" ref="CB49" si="230">SUM(CB26:CB28)+SUM(CB38:CB42)</f>
        <v>0.14898203953899999</v>
      </c>
      <c r="CC49" s="66">
        <f t="shared" ref="CC49" si="231">SUM(CC26:CC28)+SUM(CC38:CC42)</f>
        <v>0.15078223041900002</v>
      </c>
      <c r="CD49" s="66">
        <f t="shared" ref="CD49" si="232">SUM(CD26:CD28)+SUM(CD38:CD42)</f>
        <v>0.152381010792</v>
      </c>
      <c r="CE49" s="66">
        <f t="shared" ref="CE49" si="233">SUM(CE26:CE28)+SUM(CE38:CE42)</f>
        <v>0.153637882103</v>
      </c>
      <c r="CF49" s="66">
        <f t="shared" ref="CF49" si="234">SUM(CF26:CF28)+SUM(CF38:CF42)</f>
        <v>0.15430971080100001</v>
      </c>
      <c r="CG49" s="66">
        <f t="shared" ref="CG49" si="235">SUM(CG26:CG28)+SUM(CG38:CG42)</f>
        <v>0.15387541219299999</v>
      </c>
      <c r="CH49" s="66">
        <f t="shared" ref="CH49" si="236">SUM(CH26:CH28)+SUM(CH38:CH42)</f>
        <v>0.15231446674999999</v>
      </c>
      <c r="CI49" s="66">
        <f t="shared" ref="CI49" si="237">SUM(CI26:CI28)+SUM(CI38:CI42)</f>
        <v>0.15045082292799999</v>
      </c>
      <c r="CJ49" s="74"/>
      <c r="CK49" s="66">
        <f t="shared" ref="CK49" si="238">SUM(CK26:CK28)+SUM(CK38:CK42)</f>
        <v>1.057300532E-2</v>
      </c>
      <c r="CL49" s="66">
        <f t="shared" ref="CL49" si="239">SUM(CL26:CL28)+SUM(CL38:CL42)</f>
        <v>2.8057831293000001E-2</v>
      </c>
      <c r="CM49" s="66">
        <f t="shared" ref="CM49" si="240">SUM(CM26:CM28)+SUM(CM38:CM42)</f>
        <v>6.872660107100001E-2</v>
      </c>
      <c r="CN49" s="66">
        <f t="shared" ref="CN49" si="241">SUM(CN26:CN28)+SUM(CN38:CN42)</f>
        <v>0.13984576253600001</v>
      </c>
      <c r="CO49" s="66">
        <f t="shared" ref="CO49" si="242">SUM(CO26:CO28)+SUM(CO38:CO42)</f>
        <v>0.145484985678</v>
      </c>
      <c r="CP49" s="66">
        <f t="shared" ref="CP49" si="243">SUM(CP26:CP28)+SUM(CP38:CP42)</f>
        <v>0.14732801374400001</v>
      </c>
      <c r="CQ49" s="66">
        <f t="shared" ref="CQ49" si="244">SUM(CQ26:CQ28)+SUM(CQ38:CQ42)</f>
        <v>0.149154220364</v>
      </c>
      <c r="CR49" s="66">
        <f t="shared" ref="CR49" si="245">SUM(CR26:CR28)+SUM(CR38:CR42)</f>
        <v>0.15086775635900002</v>
      </c>
      <c r="CS49" s="66">
        <f t="shared" ref="CS49" si="246">SUM(CS26:CS28)+SUM(CS38:CS42)</f>
        <v>0.15234238567700001</v>
      </c>
      <c r="CT49" s="66">
        <f t="shared" ref="CT49" si="247">SUM(CT26:CT28)+SUM(CT38:CT42)</f>
        <v>0.153363532138</v>
      </c>
      <c r="CU49" s="66">
        <f t="shared" ref="CU49" si="248">SUM(CU26:CU28)+SUM(CU38:CU42)</f>
        <v>0.153766380265</v>
      </c>
      <c r="CV49" s="66">
        <f t="shared" ref="CV49" si="249">SUM(CV26:CV28)+SUM(CV38:CV42)</f>
        <v>0.152925520117</v>
      </c>
      <c r="CW49" s="66">
        <f t="shared" ref="CW49" si="250">SUM(CW26:CW28)+SUM(CW38:CW42)</f>
        <v>0.15151802681699997</v>
      </c>
      <c r="CX49" s="74"/>
      <c r="CY49" s="66">
        <f t="shared" ref="CY49:CZ49" si="251">SUM(CY26:CY28)+SUM(CY38:CY42)</f>
        <v>1.0070390653E-2</v>
      </c>
      <c r="CZ49" s="66">
        <f t="shared" si="251"/>
        <v>2.6774345309999999E-2</v>
      </c>
      <c r="DA49" s="66">
        <f t="shared" ref="DA49" si="252">SUM(DA26:DA28)+SUM(DA38:DA42)</f>
        <v>6.5883623153000004E-2</v>
      </c>
      <c r="DB49" s="66">
        <f t="shared" ref="DB49" si="253">SUM(DB26:DB28)+SUM(DB38:DB42)</f>
        <v>0.137413150506</v>
      </c>
      <c r="DC49" s="66">
        <f t="shared" ref="DC49" si="254">SUM(DC26:DC28)+SUM(DC38:DC42)</f>
        <v>0.14422167342</v>
      </c>
      <c r="DD49" s="66">
        <f t="shared" ref="DD49" si="255">SUM(DD26:DD28)+SUM(DD38:DD42)</f>
        <v>0.146033990876</v>
      </c>
      <c r="DE49" s="66">
        <f t="shared" ref="DE49" si="256">SUM(DE26:DE28)+SUM(DE38:DE42)</f>
        <v>0.147875749769</v>
      </c>
      <c r="DF49" s="66">
        <f t="shared" ref="DF49" si="257">SUM(DF26:DF28)+SUM(DF38:DF42)</f>
        <v>0.149663428244</v>
      </c>
      <c r="DG49" s="66">
        <f t="shared" ref="DG49" si="258">SUM(DG26:DG28)+SUM(DG38:DG42)</f>
        <v>0.15127796468800001</v>
      </c>
      <c r="DH49" s="66">
        <f t="shared" ref="DH49" si="259">SUM(DH26:DH28)+SUM(DH38:DH42)</f>
        <v>0.15255317426600001</v>
      </c>
      <c r="DI49" s="66">
        <f t="shared" ref="DI49" si="260">SUM(DI26:DI28)+SUM(DI38:DI42)</f>
        <v>0.153496574898</v>
      </c>
      <c r="DJ49" s="66">
        <f t="shared" ref="DJ49" si="261">SUM(DJ26:DJ28)+SUM(DJ38:DJ42)</f>
        <v>0.153284783846</v>
      </c>
      <c r="DK49" s="66">
        <f t="shared" ref="DK49" si="262">SUM(DK26:DK28)+SUM(DK38:DK42)</f>
        <v>0.15240506476899998</v>
      </c>
      <c r="DL49" s="74"/>
      <c r="DM49" s="66">
        <f t="shared" ref="DM49" si="263">SUM(DM26:DM28)+SUM(DM38:DM42)</f>
        <v>9.6324416329999999E-3</v>
      </c>
      <c r="DN49" s="66">
        <f t="shared" ref="DN49" si="264">SUM(DN26:DN28)+SUM(DN38:DN42)</f>
        <v>2.5653188545E-2</v>
      </c>
      <c r="DO49" s="66">
        <f t="shared" ref="DO49" si="265">SUM(DO26:DO28)+SUM(DO38:DO42)</f>
        <v>6.338172213599999E-2</v>
      </c>
      <c r="DP49" s="66">
        <f t="shared" ref="DP49" si="266">SUM(DP26:DP28)+SUM(DP38:DP42)</f>
        <v>0.135150498886</v>
      </c>
      <c r="DQ49" s="66">
        <f t="shared" ref="DQ49" si="267">SUM(DQ26:DQ28)+SUM(DQ38:DQ42)</f>
        <v>0.14321899809299998</v>
      </c>
      <c r="DR49" s="66">
        <f t="shared" ref="DR49" si="268">SUM(DR26:DR28)+SUM(DR38:DR42)</f>
        <v>0.14500014924399998</v>
      </c>
      <c r="DS49" s="66">
        <f t="shared" ref="DS49" si="269">SUM(DS26:DS28)+SUM(DS38:DS42)</f>
        <v>0.14684489503300002</v>
      </c>
      <c r="DT49" s="66">
        <f t="shared" ref="DT49" si="270">SUM(DT26:DT28)+SUM(DT38:DT42)</f>
        <v>0.14867010108299999</v>
      </c>
      <c r="DU49" s="66">
        <f t="shared" ref="DU49" si="271">SUM(DU26:DU28)+SUM(DU38:DU42)</f>
        <v>0.15036885938799999</v>
      </c>
      <c r="DV49" s="66">
        <f t="shared" ref="DV49" si="272">SUM(DV26:DV28)+SUM(DV38:DV42)</f>
        <v>0.15182682978699999</v>
      </c>
      <c r="DW49" s="66">
        <f t="shared" ref="DW49" si="273">SUM(DW26:DW28)+SUM(DW38:DW42)</f>
        <v>0.15313895601700001</v>
      </c>
      <c r="DX49" s="66">
        <f t="shared" ref="DX49" si="274">SUM(DX26:DX28)+SUM(DX38:DX42)</f>
        <v>0.15346063993600001</v>
      </c>
      <c r="DY49" s="66">
        <f t="shared" ref="DY49" si="275">SUM(DY26:DY28)+SUM(DY38:DY42)</f>
        <v>0.153159755801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7.7451561781099951E-2</v>
      </c>
      <c r="F53" s="64">
        <f t="shared" si="276"/>
        <v>0.20527272766144994</v>
      </c>
      <c r="G53" s="64">
        <f t="shared" si="276"/>
        <v>0.48641481610729997</v>
      </c>
      <c r="H53" s="64">
        <f t="shared" si="276"/>
        <v>0.88910483783062</v>
      </c>
      <c r="I53" s="64">
        <f t="shared" si="276"/>
        <v>0.93255660140220997</v>
      </c>
      <c r="J53" s="64">
        <f t="shared" si="276"/>
        <v>0.93277715988091003</v>
      </c>
      <c r="K53" s="64">
        <f t="shared" si="276"/>
        <v>0.93337382335123509</v>
      </c>
      <c r="L53" s="64">
        <f t="shared" si="276"/>
        <v>0.93455025787827994</v>
      </c>
      <c r="M53" s="64">
        <f t="shared" si="276"/>
        <v>0.93661860763749993</v>
      </c>
      <c r="N53" s="64">
        <f t="shared" si="276"/>
        <v>0.94003209547799005</v>
      </c>
      <c r="O53" s="64">
        <f t="shared" si="276"/>
        <v>0.94544106629058999</v>
      </c>
      <c r="P53" s="64">
        <f t="shared" si="276"/>
        <v>0.95367311883960004</v>
      </c>
      <c r="Q53" s="64">
        <f t="shared" si="276"/>
        <v>0.95637576292906001</v>
      </c>
      <c r="R53" s="74"/>
      <c r="S53" s="64">
        <f t="shared" ref="S53:AE53" si="277">(S10 - S15)/S10</f>
        <v>8.277467366084991E-2</v>
      </c>
      <c r="T53" s="64">
        <f t="shared" si="277"/>
        <v>0.22024711721370002</v>
      </c>
      <c r="U53" s="64">
        <f t="shared" si="277"/>
        <v>0.5265370501069</v>
      </c>
      <c r="V53" s="64">
        <f t="shared" si="277"/>
        <v>0.92755142807021507</v>
      </c>
      <c r="W53" s="64">
        <f t="shared" si="277"/>
        <v>0.93490489459890491</v>
      </c>
      <c r="X53" s="64">
        <f t="shared" si="277"/>
        <v>0.93533441013643992</v>
      </c>
      <c r="Y53" s="64">
        <f t="shared" si="277"/>
        <v>0.93626271007419004</v>
      </c>
      <c r="Z53" s="64">
        <f t="shared" si="277"/>
        <v>0.93790742808857497</v>
      </c>
      <c r="AA53" s="64">
        <f t="shared" si="277"/>
        <v>0.94058410672496007</v>
      </c>
      <c r="AB53" s="64">
        <f t="shared" si="277"/>
        <v>0.94471170637308999</v>
      </c>
      <c r="AC53" s="64">
        <f t="shared" si="277"/>
        <v>0.95086729233316503</v>
      </c>
      <c r="AD53" s="64">
        <f t="shared" si="277"/>
        <v>0.95961603731933998</v>
      </c>
      <c r="AE53" s="64">
        <f t="shared" si="277"/>
        <v>0.96203003918684993</v>
      </c>
      <c r="AF53" s="74"/>
      <c r="AG53" s="64">
        <f t="shared" ref="AG53:AS53" si="278">(AG10 - AG15)/AG10</f>
        <v>8.0490581777600004E-2</v>
      </c>
      <c r="AH53" s="64">
        <f t="shared" si="278"/>
        <v>0.21491150581814999</v>
      </c>
      <c r="AI53" s="64">
        <f t="shared" si="278"/>
        <v>0.51916521347449995</v>
      </c>
      <c r="AJ53" s="64">
        <f t="shared" si="278"/>
        <v>0.93232808960580493</v>
      </c>
      <c r="AK53" s="64">
        <f t="shared" si="278"/>
        <v>0.93738684735139999</v>
      </c>
      <c r="AL53" s="64">
        <f t="shared" si="278"/>
        <v>0.93826527760198497</v>
      </c>
      <c r="AM53" s="64">
        <f t="shared" si="278"/>
        <v>0.93979120418151996</v>
      </c>
      <c r="AN53" s="64">
        <f t="shared" si="278"/>
        <v>0.94217020241545502</v>
      </c>
      <c r="AO53" s="64">
        <f t="shared" si="278"/>
        <v>0.94567132612867</v>
      </c>
      <c r="AP53" s="64">
        <f t="shared" si="278"/>
        <v>0.95060482837876492</v>
      </c>
      <c r="AQ53" s="64">
        <f t="shared" si="278"/>
        <v>0.95734870894826496</v>
      </c>
      <c r="AR53" s="64">
        <f t="shared" si="278"/>
        <v>0.96609703856116502</v>
      </c>
      <c r="AS53" s="64">
        <f t="shared" si="278"/>
        <v>0.9701309201997349</v>
      </c>
      <c r="AT53" s="74"/>
      <c r="AU53" s="64">
        <f t="shared" ref="AU53:BG53" si="279">(AU10 - AU15)/AU10</f>
        <v>7.7035033557499952E-2</v>
      </c>
      <c r="AV53" s="64">
        <f t="shared" si="279"/>
        <v>0.20625233377499996</v>
      </c>
      <c r="AW53" s="64">
        <f t="shared" si="279"/>
        <v>0.50260550544789995</v>
      </c>
      <c r="AX53" s="64">
        <f t="shared" si="279"/>
        <v>0.93252213059498001</v>
      </c>
      <c r="AY53" s="64">
        <f t="shared" si="279"/>
        <v>0.940109849754595</v>
      </c>
      <c r="AZ53" s="64">
        <f t="shared" si="279"/>
        <v>0.94162019374589501</v>
      </c>
      <c r="BA53" s="64">
        <f t="shared" si="279"/>
        <v>0.94395775056627007</v>
      </c>
      <c r="BB53" s="64">
        <f t="shared" si="279"/>
        <v>0.94729325767428996</v>
      </c>
      <c r="BC53" s="64">
        <f t="shared" si="279"/>
        <v>0.95181511926285001</v>
      </c>
      <c r="BD53" s="64">
        <f t="shared" si="279"/>
        <v>0.95767408513248498</v>
      </c>
      <c r="BE53" s="64">
        <f t="shared" si="279"/>
        <v>0.96498033924374005</v>
      </c>
      <c r="BF53" s="64">
        <f t="shared" si="279"/>
        <v>0.97359082029818489</v>
      </c>
      <c r="BG53" s="64">
        <f t="shared" si="279"/>
        <v>0.97878687258721997</v>
      </c>
      <c r="BH53" s="74"/>
      <c r="BI53" s="64">
        <f t="shared" ref="BI53:BU53" si="280">(BI10 - BI15)/BI10</f>
        <v>7.3603192183449989E-2</v>
      </c>
      <c r="BJ53" s="64">
        <f t="shared" si="280"/>
        <v>0.19751463425994992</v>
      </c>
      <c r="BK53" s="64">
        <f t="shared" si="280"/>
        <v>0.48478172182835</v>
      </c>
      <c r="BL53" s="64">
        <f t="shared" si="280"/>
        <v>0.93061965440395</v>
      </c>
      <c r="BM53" s="64">
        <f t="shared" si="280"/>
        <v>0.94311682233051497</v>
      </c>
      <c r="BN53" s="64">
        <f t="shared" si="280"/>
        <v>0.94538492540816998</v>
      </c>
      <c r="BO53" s="64">
        <f t="shared" si="280"/>
        <v>0.94866579545231999</v>
      </c>
      <c r="BP53" s="64">
        <f t="shared" si="280"/>
        <v>0.95305947333172003</v>
      </c>
      <c r="BQ53" s="64">
        <f t="shared" si="280"/>
        <v>0.95862316949790005</v>
      </c>
      <c r="BR53" s="64">
        <f t="shared" si="280"/>
        <v>0.96531450700881505</v>
      </c>
      <c r="BS53" s="64">
        <f t="shared" si="280"/>
        <v>0.97291570977089503</v>
      </c>
      <c r="BT53" s="64">
        <f t="shared" si="280"/>
        <v>0.98103506548829489</v>
      </c>
      <c r="BU53" s="64">
        <f t="shared" si="280"/>
        <v>0.986422145845955</v>
      </c>
      <c r="BV53" s="74"/>
      <c r="BW53" s="64">
        <f t="shared" ref="BW53:CI53" si="281">(BW10 - BW15)/BW10</f>
        <v>7.0456245543099968E-2</v>
      </c>
      <c r="BX53" s="64">
        <f t="shared" si="281"/>
        <v>0.18944433907215003</v>
      </c>
      <c r="BY53" s="64">
        <f t="shared" si="281"/>
        <v>0.46780348851074999</v>
      </c>
      <c r="BZ53" s="64">
        <f t="shared" si="281"/>
        <v>0.92723869274308002</v>
      </c>
      <c r="CA53" s="64">
        <f t="shared" si="281"/>
        <v>0.94640749743627994</v>
      </c>
      <c r="CB53" s="64">
        <f t="shared" si="281"/>
        <v>0.94949931175141999</v>
      </c>
      <c r="CC53" s="64">
        <f t="shared" si="281"/>
        <v>0.95376654931885507</v>
      </c>
      <c r="CD53" s="64">
        <f t="shared" si="281"/>
        <v>0.95918709531962498</v>
      </c>
      <c r="CE53" s="64">
        <f t="shared" si="281"/>
        <v>0.96564202594883997</v>
      </c>
      <c r="CF53" s="64">
        <f t="shared" si="281"/>
        <v>0.97285118235914003</v>
      </c>
      <c r="CG53" s="64">
        <f t="shared" si="281"/>
        <v>0.98030532689522509</v>
      </c>
      <c r="CH53" s="64">
        <f t="shared" si="281"/>
        <v>0.98746346814575003</v>
      </c>
      <c r="CI53" s="64">
        <f t="shared" si="281"/>
        <v>0.99217999572671001</v>
      </c>
      <c r="CJ53" s="74"/>
      <c r="CK53" s="64">
        <f t="shared" ref="CK53:CW53" si="282">(CK10 - CK15)/CK10</f>
        <v>6.763061707699991E-2</v>
      </c>
      <c r="CL53" s="64">
        <f t="shared" si="282"/>
        <v>0.18217003707729998</v>
      </c>
      <c r="CM53" s="64">
        <f t="shared" si="282"/>
        <v>0.45221859023104993</v>
      </c>
      <c r="CN53" s="64">
        <f t="shared" si="282"/>
        <v>0.92280683586367507</v>
      </c>
      <c r="CO53" s="64">
        <f t="shared" si="282"/>
        <v>0.94995736254603003</v>
      </c>
      <c r="CP53" s="64">
        <f t="shared" si="282"/>
        <v>0.95387717034904007</v>
      </c>
      <c r="CQ53" s="64">
        <f t="shared" si="282"/>
        <v>0.95908508105545009</v>
      </c>
      <c r="CR53" s="64">
        <f t="shared" si="282"/>
        <v>0.96538440524396507</v>
      </c>
      <c r="CS53" s="64">
        <f t="shared" si="282"/>
        <v>0.97243474077202496</v>
      </c>
      <c r="CT53" s="64">
        <f t="shared" si="282"/>
        <v>0.97972064102138989</v>
      </c>
      <c r="CU53" s="64">
        <f t="shared" si="282"/>
        <v>0.98656602022604001</v>
      </c>
      <c r="CV53" s="64">
        <f t="shared" si="282"/>
        <v>0.99237582038854499</v>
      </c>
      <c r="CW53" s="64">
        <f t="shared" si="282"/>
        <v>0.99595276663576504</v>
      </c>
      <c r="CX53" s="74"/>
      <c r="CY53" s="64">
        <f t="shared" ref="CY53:DK53" si="283">(CY10 - CY15)/CY10</f>
        <v>6.5103498535649909E-2</v>
      </c>
      <c r="CZ53" s="64">
        <f t="shared" si="283"/>
        <v>0.17565057801149994</v>
      </c>
      <c r="DA53" s="64">
        <f t="shared" si="283"/>
        <v>0.43808806723580002</v>
      </c>
      <c r="DB53" s="64">
        <f t="shared" si="283"/>
        <v>0.91767159939905496</v>
      </c>
      <c r="DC53" s="64">
        <f t="shared" si="283"/>
        <v>0.95372725230720001</v>
      </c>
      <c r="DD53" s="64">
        <f t="shared" si="283"/>
        <v>0.958418573538525</v>
      </c>
      <c r="DE53" s="64">
        <f t="shared" si="283"/>
        <v>0.96444290572709501</v>
      </c>
      <c r="DF53" s="64">
        <f t="shared" si="283"/>
        <v>0.97137608549057997</v>
      </c>
      <c r="DG53" s="64">
        <f t="shared" si="283"/>
        <v>0.97864522464116499</v>
      </c>
      <c r="DH53" s="64">
        <f t="shared" si="283"/>
        <v>0.98555285738223009</v>
      </c>
      <c r="DI53" s="64">
        <f t="shared" si="283"/>
        <v>0.99140482270982</v>
      </c>
      <c r="DJ53" s="64">
        <f t="shared" si="283"/>
        <v>0.99573578160062504</v>
      </c>
      <c r="DK53" s="64">
        <f t="shared" si="283"/>
        <v>0.99812008549894504</v>
      </c>
      <c r="DL53" s="74"/>
      <c r="DM53" s="64">
        <f t="shared" ref="DM53:DY53" si="284">(DM10 - DM15)/DM10</f>
        <v>6.2838841034099896E-2</v>
      </c>
      <c r="DN53" s="64">
        <f t="shared" si="284"/>
        <v>0.16980242473054996</v>
      </c>
      <c r="DO53" s="64">
        <f t="shared" si="284"/>
        <v>0.42531709362759995</v>
      </c>
      <c r="DP53" s="64">
        <f t="shared" si="284"/>
        <v>0.91211154582030496</v>
      </c>
      <c r="DQ53" s="64">
        <f t="shared" si="284"/>
        <v>0.95766910067590005</v>
      </c>
      <c r="DR53" s="64">
        <f t="shared" si="284"/>
        <v>0.96301832204660498</v>
      </c>
      <c r="DS53" s="64">
        <f t="shared" si="284"/>
        <v>0.96967019697888501</v>
      </c>
      <c r="DT53" s="64">
        <f t="shared" si="284"/>
        <v>0.97693466182025002</v>
      </c>
      <c r="DU53" s="64">
        <f t="shared" si="284"/>
        <v>0.98403312849722502</v>
      </c>
      <c r="DV53" s="64">
        <f t="shared" si="284"/>
        <v>0.99018894617832509</v>
      </c>
      <c r="DW53" s="64">
        <f t="shared" si="284"/>
        <v>0.99484307356037505</v>
      </c>
      <c r="DX53" s="64">
        <f t="shared" si="284"/>
        <v>0.99780756980019503</v>
      </c>
      <c r="DY53" s="64">
        <f t="shared" si="284"/>
        <v>0.99921749176002506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0.4399944210564497</v>
      </c>
      <c r="F55" s="69">
        <f t="shared" si="285"/>
        <v>0.45442407225078219</v>
      </c>
      <c r="G55" s="69">
        <f t="shared" si="285"/>
        <v>0.46719160788231467</v>
      </c>
      <c r="H55" s="69">
        <f t="shared" si="285"/>
        <v>0.46559042415914342</v>
      </c>
      <c r="I55" s="69">
        <f t="shared" si="285"/>
        <v>0.45456627528794841</v>
      </c>
      <c r="J55" s="69">
        <f t="shared" si="285"/>
        <v>0.45180607638490483</v>
      </c>
      <c r="K55" s="69">
        <f t="shared" si="285"/>
        <v>0.46005552797317895</v>
      </c>
      <c r="L55" s="69">
        <f t="shared" si="285"/>
        <v>0.487131000663998</v>
      </c>
      <c r="M55" s="69">
        <f t="shared" si="285"/>
        <v>0.55055076271184211</v>
      </c>
      <c r="N55" s="69">
        <f t="shared" si="285"/>
        <v>0.69715230424051722</v>
      </c>
      <c r="O55" s="69">
        <f t="shared" si="285"/>
        <v>1.1201309966669806</v>
      </c>
      <c r="P55" s="69">
        <f t="shared" si="285"/>
        <v>4.4314181139570783</v>
      </c>
      <c r="Q55" s="69">
        <f t="shared" si="285"/>
        <v>16.281587886080743</v>
      </c>
      <c r="R55" s="74"/>
      <c r="S55" s="69">
        <f t="shared" ref="S55:AE55" si="286">S46/S45</f>
        <v>0.5188953994282669</v>
      </c>
      <c r="T55" s="69">
        <f t="shared" si="286"/>
        <v>0.54131577546635212</v>
      </c>
      <c r="U55" s="69">
        <f t="shared" si="286"/>
        <v>0.56067435242700248</v>
      </c>
      <c r="V55" s="69">
        <f t="shared" si="286"/>
        <v>0.55364089608619227</v>
      </c>
      <c r="W55" s="69">
        <f t="shared" si="286"/>
        <v>0.53678569392748721</v>
      </c>
      <c r="X55" s="69">
        <f t="shared" si="286"/>
        <v>0.5289617377910355</v>
      </c>
      <c r="Y55" s="69">
        <f t="shared" si="286"/>
        <v>0.53403345712927353</v>
      </c>
      <c r="Z55" s="69">
        <f t="shared" si="286"/>
        <v>0.56081875758710686</v>
      </c>
      <c r="AA55" s="69">
        <f t="shared" si="286"/>
        <v>0.629493210744976</v>
      </c>
      <c r="AB55" s="69">
        <f t="shared" si="286"/>
        <v>0.79438233862643981</v>
      </c>
      <c r="AC55" s="69">
        <f t="shared" si="286"/>
        <v>1.2971783545620692</v>
      </c>
      <c r="AD55" s="69">
        <f t="shared" si="286"/>
        <v>6.6029795043127155</v>
      </c>
      <c r="AE55" s="69">
        <f t="shared" si="286"/>
        <v>11.345949646955368</v>
      </c>
      <c r="AF55" s="74"/>
      <c r="AG55" s="69">
        <f t="shared" ref="AG55:AS55" si="287">AG46/AG45</f>
        <v>0.57815968962213438</v>
      </c>
      <c r="AH55" s="69">
        <f t="shared" si="287"/>
        <v>0.60573064452083691</v>
      </c>
      <c r="AI55" s="69">
        <f t="shared" si="287"/>
        <v>0.62998607080150471</v>
      </c>
      <c r="AJ55" s="69">
        <f t="shared" si="287"/>
        <v>0.62200469635345412</v>
      </c>
      <c r="AK55" s="69">
        <f t="shared" si="287"/>
        <v>0.60050670865755651</v>
      </c>
      <c r="AL55" s="69">
        <f t="shared" si="287"/>
        <v>0.5885998448649068</v>
      </c>
      <c r="AM55" s="69">
        <f t="shared" si="287"/>
        <v>0.59013020627192192</v>
      </c>
      <c r="AN55" s="69">
        <f t="shared" si="287"/>
        <v>0.61373508245767749</v>
      </c>
      <c r="AO55" s="69">
        <f t="shared" si="287"/>
        <v>0.67878858086432692</v>
      </c>
      <c r="AP55" s="69">
        <f t="shared" si="287"/>
        <v>0.83552321940030994</v>
      </c>
      <c r="AQ55" s="69">
        <f t="shared" si="287"/>
        <v>1.2990831912545759</v>
      </c>
      <c r="AR55" s="69">
        <f t="shared" si="287"/>
        <v>4.7405457162151183</v>
      </c>
      <c r="AS55" s="69">
        <f t="shared" si="287"/>
        <v>9.1187522150396294</v>
      </c>
      <c r="AT55" s="74"/>
      <c r="AU55" s="69">
        <f t="shared" ref="AU55:BG55" si="288">AU46/AU45</f>
        <v>0.62618455955842678</v>
      </c>
      <c r="AV55" s="69">
        <f t="shared" si="288"/>
        <v>0.65771526832515248</v>
      </c>
      <c r="AW55" s="69">
        <f t="shared" si="288"/>
        <v>0.68605078511926176</v>
      </c>
      <c r="AX55" s="69">
        <f t="shared" si="288"/>
        <v>0.67907765002175413</v>
      </c>
      <c r="AY55" s="69">
        <f t="shared" si="288"/>
        <v>0.65355995234877495</v>
      </c>
      <c r="AZ55" s="69">
        <f t="shared" si="288"/>
        <v>0.63819008144489286</v>
      </c>
      <c r="BA55" s="69">
        <f t="shared" si="288"/>
        <v>0.63641861023364965</v>
      </c>
      <c r="BB55" s="69">
        <f t="shared" si="288"/>
        <v>0.65643919016457508</v>
      </c>
      <c r="BC55" s="69">
        <f t="shared" si="288"/>
        <v>0.71678858838716875</v>
      </c>
      <c r="BD55" s="69">
        <f t="shared" si="288"/>
        <v>0.86033414473136827</v>
      </c>
      <c r="BE55" s="69">
        <f t="shared" si="288"/>
        <v>1.2721666951342521</v>
      </c>
      <c r="BF55" s="69">
        <f t="shared" si="288"/>
        <v>3.5584107889687817</v>
      </c>
      <c r="BG55" s="69">
        <f t="shared" si="288"/>
        <v>7.8069718578967819</v>
      </c>
      <c r="BH55" s="74"/>
      <c r="BI55" s="69">
        <f t="shared" ref="BI55:BU55" si="289">BI46/BI45</f>
        <v>0.66701727246032694</v>
      </c>
      <c r="BJ55" s="69">
        <f t="shared" si="289"/>
        <v>0.70182748738743128</v>
      </c>
      <c r="BK55" s="69">
        <f t="shared" si="289"/>
        <v>0.73368806590297209</v>
      </c>
      <c r="BL55" s="69">
        <f t="shared" si="289"/>
        <v>0.7287615772628373</v>
      </c>
      <c r="BM55" s="69">
        <f t="shared" si="289"/>
        <v>0.69958680965589648</v>
      </c>
      <c r="BN55" s="69">
        <f t="shared" si="289"/>
        <v>0.68119900110525888</v>
      </c>
      <c r="BO55" s="69">
        <f t="shared" si="289"/>
        <v>0.67643679785831901</v>
      </c>
      <c r="BP55" s="69">
        <f t="shared" si="289"/>
        <v>0.69303127321871894</v>
      </c>
      <c r="BQ55" s="69">
        <f t="shared" si="289"/>
        <v>0.74775232678033299</v>
      </c>
      <c r="BR55" s="69">
        <f t="shared" si="289"/>
        <v>0.87984225166744967</v>
      </c>
      <c r="BS55" s="69">
        <f t="shared" si="289"/>
        <v>1.245384945517912</v>
      </c>
      <c r="BT55" s="69">
        <f t="shared" si="289"/>
        <v>2.9158106994231541</v>
      </c>
      <c r="BU55" s="69">
        <f t="shared" si="289"/>
        <v>6.9511924282318978</v>
      </c>
      <c r="BV55" s="74"/>
      <c r="BW55" s="69">
        <f t="shared" ref="BW55:CI55" si="290">BW46/BW45</f>
        <v>0.70282119563628964</v>
      </c>
      <c r="BX55" s="69">
        <f t="shared" si="290"/>
        <v>0.74046286243679471</v>
      </c>
      <c r="BY55" s="69">
        <f t="shared" si="290"/>
        <v>0.77543777115943413</v>
      </c>
      <c r="BZ55" s="69">
        <f t="shared" si="290"/>
        <v>0.77315865528965133</v>
      </c>
      <c r="CA55" s="69">
        <f t="shared" si="290"/>
        <v>0.74055023305738654</v>
      </c>
      <c r="CB55" s="69">
        <f t="shared" si="290"/>
        <v>0.71948560605664813</v>
      </c>
      <c r="CC55" s="69">
        <f t="shared" si="290"/>
        <v>0.71198848251503122</v>
      </c>
      <c r="CD55" s="69">
        <f t="shared" si="290"/>
        <v>0.72549123692581263</v>
      </c>
      <c r="CE55" s="69">
        <f t="shared" si="290"/>
        <v>0.77486967955604158</v>
      </c>
      <c r="CF55" s="69">
        <f t="shared" si="290"/>
        <v>0.8972399516090207</v>
      </c>
      <c r="CG55" s="69">
        <f t="shared" si="290"/>
        <v>1.2218747659386275</v>
      </c>
      <c r="CH55" s="69">
        <f t="shared" si="290"/>
        <v>2.5338468507319005</v>
      </c>
      <c r="CI55" s="69">
        <f t="shared" si="290"/>
        <v>6.3610974731293553</v>
      </c>
      <c r="CJ55" s="74"/>
      <c r="CK55" s="69">
        <f t="shared" ref="CK55:CW55" si="291">CK46/CK45</f>
        <v>0.73488762087359838</v>
      </c>
      <c r="CL55" s="69">
        <f t="shared" si="291"/>
        <v>0.77503969653790961</v>
      </c>
      <c r="CM55" s="69">
        <f t="shared" si="291"/>
        <v>0.81281181620326304</v>
      </c>
      <c r="CN55" s="69">
        <f t="shared" si="291"/>
        <v>0.8135182226218387</v>
      </c>
      <c r="CO55" s="69">
        <f t="shared" si="291"/>
        <v>0.77763459889571029</v>
      </c>
      <c r="CP55" s="69">
        <f t="shared" si="291"/>
        <v>0.75416818733549795</v>
      </c>
      <c r="CQ55" s="69">
        <f t="shared" si="291"/>
        <v>0.74418564352089778</v>
      </c>
      <c r="CR55" s="69">
        <f t="shared" si="291"/>
        <v>0.75463403110173943</v>
      </c>
      <c r="CS55" s="69">
        <f t="shared" si="291"/>
        <v>0.7995989212647725</v>
      </c>
      <c r="CT55" s="69">
        <f t="shared" si="291"/>
        <v>0.91353409403548036</v>
      </c>
      <c r="CU55" s="69">
        <f t="shared" si="291"/>
        <v>1.2013708447372526</v>
      </c>
      <c r="CV55" s="69">
        <f t="shared" si="291"/>
        <v>2.2873104878328858</v>
      </c>
      <c r="CW55" s="69">
        <f t="shared" si="291"/>
        <v>5.9361366849734232</v>
      </c>
      <c r="CX55" s="74"/>
      <c r="CY55" s="69">
        <f t="shared" ref="CY55:DK55" si="292">CY46/CY45</f>
        <v>0.76405195404385051</v>
      </c>
      <c r="CZ55" s="69">
        <f t="shared" si="292"/>
        <v>0.80647107030781418</v>
      </c>
      <c r="DA55" s="69">
        <f t="shared" si="292"/>
        <v>0.84678791645651952</v>
      </c>
      <c r="DB55" s="69">
        <f t="shared" si="292"/>
        <v>0.850645487535995</v>
      </c>
      <c r="DC55" s="69">
        <f t="shared" si="292"/>
        <v>0.81161273925731869</v>
      </c>
      <c r="DD55" s="69">
        <f t="shared" si="292"/>
        <v>0.7859759465895565</v>
      </c>
      <c r="DE55" s="69">
        <f t="shared" si="292"/>
        <v>0.77370216158562077</v>
      </c>
      <c r="DF55" s="69">
        <f t="shared" si="292"/>
        <v>0.78141271849050342</v>
      </c>
      <c r="DG55" s="69">
        <f t="shared" si="292"/>
        <v>0.82261513424138166</v>
      </c>
      <c r="DH55" s="69">
        <f t="shared" si="292"/>
        <v>0.92910811799819826</v>
      </c>
      <c r="DI55" s="69">
        <f t="shared" si="292"/>
        <v>1.1894688183718272</v>
      </c>
      <c r="DJ55" s="69">
        <f t="shared" si="292"/>
        <v>2.117990576030135</v>
      </c>
      <c r="DK55" s="69">
        <f t="shared" si="292"/>
        <v>5.6162921913268313</v>
      </c>
      <c r="DL55" s="74"/>
      <c r="DM55" s="69">
        <f t="shared" ref="DM55:DY55" si="293">DM46/DM45</f>
        <v>0.79088783298093579</v>
      </c>
      <c r="DN55" s="69">
        <f t="shared" si="293"/>
        <v>0.83538185816923727</v>
      </c>
      <c r="DO55" s="69">
        <f t="shared" si="293"/>
        <v>0.87803731397082674</v>
      </c>
      <c r="DP55" s="69">
        <f t="shared" si="293"/>
        <v>0.88509556763763209</v>
      </c>
      <c r="DQ55" s="69">
        <f t="shared" si="293"/>
        <v>0.84301779293485579</v>
      </c>
      <c r="DR55" s="69">
        <f t="shared" si="293"/>
        <v>0.81541503681367111</v>
      </c>
      <c r="DS55" s="69">
        <f t="shared" si="293"/>
        <v>0.8010430491810322</v>
      </c>
      <c r="DT55" s="69">
        <f t="shared" si="293"/>
        <v>0.80635549854476329</v>
      </c>
      <c r="DU55" s="69">
        <f t="shared" si="293"/>
        <v>0.84428911387257277</v>
      </c>
      <c r="DV55" s="69">
        <f t="shared" si="293"/>
        <v>0.94414668568242044</v>
      </c>
      <c r="DW55" s="69">
        <f t="shared" si="293"/>
        <v>1.183054106708739</v>
      </c>
      <c r="DX55" s="69">
        <f t="shared" si="293"/>
        <v>1.9960573680396918</v>
      </c>
      <c r="DY55" s="69">
        <f t="shared" si="293"/>
        <v>5.3641773922943514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0.12028212663499999</v>
      </c>
      <c r="F57" s="63">
        <f t="shared" si="294"/>
        <v>0.31489551633299995</v>
      </c>
      <c r="G57" s="63">
        <f t="shared" si="294"/>
        <v>0.73772202255099995</v>
      </c>
      <c r="H57" s="63">
        <f t="shared" si="294"/>
        <v>1.350296928775</v>
      </c>
      <c r="I57" s="63">
        <f t="shared" si="294"/>
        <v>1.425917413901</v>
      </c>
      <c r="J57" s="63">
        <f t="shared" si="294"/>
        <v>1.4200368849030001</v>
      </c>
      <c r="K57" s="63">
        <f t="shared" si="294"/>
        <v>1.3926684460559999</v>
      </c>
      <c r="L57" s="63">
        <f t="shared" si="294"/>
        <v>1.3312587836859999</v>
      </c>
      <c r="M57" s="63">
        <f t="shared" si="294"/>
        <v>1.216170153253</v>
      </c>
      <c r="N57" s="63">
        <f t="shared" si="294"/>
        <v>1.0183440918810001</v>
      </c>
      <c r="O57" s="63">
        <f t="shared" si="294"/>
        <v>0.694786324239</v>
      </c>
      <c r="P57" s="63">
        <f t="shared" si="294"/>
        <v>0.18947899173100002</v>
      </c>
      <c r="Q57" s="63">
        <f t="shared" si="294"/>
        <v>4.3678197065999999E-2</v>
      </c>
      <c r="R57" s="74"/>
      <c r="S57" s="63">
        <f t="shared" ref="S57:AE57" si="295">5*S26+6*S27+7*S28+8*S29+9*S30+10*S31+11*S32</f>
        <v>0.11961554516299999</v>
      </c>
      <c r="T57" s="63">
        <f t="shared" si="295"/>
        <v>0.31144647326899993</v>
      </c>
      <c r="U57" s="63">
        <f t="shared" si="295"/>
        <v>0.7306676796560001</v>
      </c>
      <c r="V57" s="63">
        <f t="shared" si="295"/>
        <v>1.2956544734170001</v>
      </c>
      <c r="W57" s="63">
        <f t="shared" si="295"/>
        <v>1.3239013691110002</v>
      </c>
      <c r="X57" s="63">
        <f t="shared" si="295"/>
        <v>1.3273513894749998</v>
      </c>
      <c r="Y57" s="63">
        <f t="shared" si="295"/>
        <v>1.3087197153279999</v>
      </c>
      <c r="Z57" s="63">
        <f t="shared" si="295"/>
        <v>1.2549686691290001</v>
      </c>
      <c r="AA57" s="63">
        <f t="shared" si="295"/>
        <v>1.14565858974</v>
      </c>
      <c r="AB57" s="63">
        <f t="shared" si="295"/>
        <v>0.95151568384700003</v>
      </c>
      <c r="AC57" s="63">
        <f t="shared" si="295"/>
        <v>0.62746520256100002</v>
      </c>
      <c r="AD57" s="63">
        <f t="shared" si="295"/>
        <v>0.12063011090800001</v>
      </c>
      <c r="AE57" s="63">
        <f t="shared" si="295"/>
        <v>6.3509385521000009E-2</v>
      </c>
      <c r="AF57" s="74"/>
      <c r="AG57" s="63">
        <f t="shared" ref="AG57:AS57" si="296">5*AG26+6*AG27+7*AG28+8*AG29+9*AG30+10*AG31+11*AG32</f>
        <v>0.109836794504</v>
      </c>
      <c r="AH57" s="63">
        <f t="shared" si="296"/>
        <v>0.28552643159800001</v>
      </c>
      <c r="AI57" s="63">
        <f t="shared" si="296"/>
        <v>0.67373436940800002</v>
      </c>
      <c r="AJ57" s="63">
        <f t="shared" si="296"/>
        <v>1.2187016130339998</v>
      </c>
      <c r="AK57" s="63">
        <f t="shared" si="296"/>
        <v>1.2476937331470002</v>
      </c>
      <c r="AL57" s="63">
        <f t="shared" si="296"/>
        <v>1.2570559468560001</v>
      </c>
      <c r="AM57" s="63">
        <f t="shared" si="296"/>
        <v>1.2458460398589999</v>
      </c>
      <c r="AN57" s="63">
        <f t="shared" si="296"/>
        <v>1.2018730200049998</v>
      </c>
      <c r="AO57" s="63">
        <f t="shared" si="296"/>
        <v>1.1061303926199999</v>
      </c>
      <c r="AP57" s="63">
        <f t="shared" si="296"/>
        <v>0.93180971227700016</v>
      </c>
      <c r="AQ57" s="63">
        <f t="shared" si="296"/>
        <v>0.63552722098400005</v>
      </c>
      <c r="AR57" s="63">
        <f t="shared" si="296"/>
        <v>0.17235401370600001</v>
      </c>
      <c r="AS57" s="63">
        <f t="shared" si="296"/>
        <v>8.0008053548999994E-2</v>
      </c>
      <c r="AT57" s="74"/>
      <c r="AU57" s="63">
        <f t="shared" ref="AU57:BG57" si="297">5*AU26+6*AU27+7*AU28+8*AU29+9*AU30+10*AU31+11*AU32</f>
        <v>0.100364665289</v>
      </c>
      <c r="AV57" s="63">
        <f t="shared" si="297"/>
        <v>0.26071489836200001</v>
      </c>
      <c r="AW57" s="63">
        <f t="shared" si="297"/>
        <v>0.61836223334699991</v>
      </c>
      <c r="AX57" s="63">
        <f t="shared" si="297"/>
        <v>1.1540565361769999</v>
      </c>
      <c r="AY57" s="63">
        <f t="shared" si="297"/>
        <v>1.1885398565359999</v>
      </c>
      <c r="AZ57" s="63">
        <f t="shared" si="297"/>
        <v>1.202029264209</v>
      </c>
      <c r="BA57" s="63">
        <f t="shared" si="297"/>
        <v>1.196623984496</v>
      </c>
      <c r="BB57" s="63">
        <f t="shared" si="297"/>
        <v>1.1610993135980001</v>
      </c>
      <c r="BC57" s="63">
        <f t="shared" si="297"/>
        <v>1.07753312044</v>
      </c>
      <c r="BD57" s="63">
        <f t="shared" si="297"/>
        <v>0.92313108201299998</v>
      </c>
      <c r="BE57" s="63">
        <f t="shared" si="297"/>
        <v>0.6546505608019999</v>
      </c>
      <c r="BF57" s="63">
        <f t="shared" si="297"/>
        <v>0.23461712987399999</v>
      </c>
      <c r="BG57" s="63">
        <f t="shared" si="297"/>
        <v>9.4394296133000002E-2</v>
      </c>
      <c r="BH57" s="74"/>
      <c r="BI57" s="63">
        <f t="shared" ref="BI57:BU57" si="298">5*BI26+6*BI27+7*BI28+8*BI29+9*BI30+10*BI31+11*BI32</f>
        <v>9.2237447461999994E-2</v>
      </c>
      <c r="BJ57" s="63">
        <f t="shared" si="298"/>
        <v>0.239510374912</v>
      </c>
      <c r="BK57" s="63">
        <f t="shared" si="298"/>
        <v>0.57048526670900002</v>
      </c>
      <c r="BL57" s="63">
        <f t="shared" si="298"/>
        <v>1.0989925363699999</v>
      </c>
      <c r="BM57" s="63">
        <f t="shared" si="298"/>
        <v>1.1407012122859999</v>
      </c>
      <c r="BN57" s="63">
        <f t="shared" si="298"/>
        <v>1.157247911297</v>
      </c>
      <c r="BO57" s="63">
        <f t="shared" si="298"/>
        <v>1.1564271674340001</v>
      </c>
      <c r="BP57" s="63">
        <f t="shared" si="298"/>
        <v>1.1278683443320001</v>
      </c>
      <c r="BQ57" s="63">
        <f t="shared" si="298"/>
        <v>1.055369182657</v>
      </c>
      <c r="BR57" s="63">
        <f t="shared" si="298"/>
        <v>0.91712509618999993</v>
      </c>
      <c r="BS57" s="63">
        <f t="shared" si="298"/>
        <v>0.67345064312600011</v>
      </c>
      <c r="BT57" s="63">
        <f t="shared" si="298"/>
        <v>0.28989694888299999</v>
      </c>
      <c r="BU57" s="63">
        <f t="shared" si="298"/>
        <v>0.10674949562599999</v>
      </c>
      <c r="BV57" s="74"/>
      <c r="BW57" s="63">
        <f t="shared" ref="BW57:CI57" si="299">5*BW26+6*BW27+7*BW28+8*BW29+9*BW30+10*BW31+11*BW32</f>
        <v>8.5376921011999993E-2</v>
      </c>
      <c r="BX57" s="63">
        <f t="shared" si="299"/>
        <v>0.22164746016800002</v>
      </c>
      <c r="BY57" s="63">
        <f t="shared" si="299"/>
        <v>0.52980693209700003</v>
      </c>
      <c r="BZ57" s="63">
        <f t="shared" si="299"/>
        <v>1.0507788095069999</v>
      </c>
      <c r="CA57" s="63">
        <f t="shared" si="299"/>
        <v>1.100847929438</v>
      </c>
      <c r="CB57" s="63">
        <f t="shared" si="299"/>
        <v>1.119744979637</v>
      </c>
      <c r="CC57" s="63">
        <f t="shared" si="299"/>
        <v>1.1226349461130001</v>
      </c>
      <c r="CD57" s="63">
        <f t="shared" si="299"/>
        <v>1.099737310199</v>
      </c>
      <c r="CE57" s="63">
        <f t="shared" si="299"/>
        <v>1.0366147315530001</v>
      </c>
      <c r="CF57" s="63">
        <f t="shared" si="299"/>
        <v>0.91155736378700003</v>
      </c>
      <c r="CG57" s="63">
        <f t="shared" si="299"/>
        <v>0.69031083365099988</v>
      </c>
      <c r="CH57" s="63">
        <f t="shared" si="299"/>
        <v>0.33615371971700009</v>
      </c>
      <c r="CI57" s="63">
        <f t="shared" si="299"/>
        <v>0.117102416359</v>
      </c>
      <c r="CJ57" s="74"/>
      <c r="CK57" s="63">
        <f t="shared" ref="CK57:CW57" si="300">5*CK26+6*CK27+7*CK28+8*CK29+9*CK30+10*CK31+11*CK32</f>
        <v>7.9557432753999999E-2</v>
      </c>
      <c r="CL57" s="63">
        <f t="shared" si="300"/>
        <v>0.206515238909</v>
      </c>
      <c r="CM57" s="63">
        <f t="shared" si="300"/>
        <v>0.49512602259700006</v>
      </c>
      <c r="CN57" s="63">
        <f t="shared" si="300"/>
        <v>1.007784124177</v>
      </c>
      <c r="CO57" s="63">
        <f t="shared" si="300"/>
        <v>1.0669179465530001</v>
      </c>
      <c r="CP57" s="63">
        <f t="shared" si="300"/>
        <v>1.0876582057320001</v>
      </c>
      <c r="CQ57" s="63">
        <f t="shared" si="300"/>
        <v>1.0935628433939999</v>
      </c>
      <c r="CR57" s="63">
        <f t="shared" si="300"/>
        <v>1.0755319733140001</v>
      </c>
      <c r="CS57" s="63">
        <f t="shared" si="300"/>
        <v>1.0198526631840001</v>
      </c>
      <c r="CT57" s="63">
        <f t="shared" si="300"/>
        <v>0.90579706082899991</v>
      </c>
      <c r="CU57" s="63">
        <f t="shared" si="300"/>
        <v>0.70521999332399998</v>
      </c>
      <c r="CV57" s="63">
        <f t="shared" si="300"/>
        <v>0.37428006774700001</v>
      </c>
      <c r="CW57" s="63">
        <f t="shared" si="300"/>
        <v>0.12566462977500001</v>
      </c>
      <c r="CX57" s="74"/>
      <c r="CY57" s="63">
        <f t="shared" ref="CY57:DK57" si="301">5*CY26+6*CY27+7*CY28+8*CY29+9*CY30+10*CY31+11*CY32</f>
        <v>7.4572042770999991E-2</v>
      </c>
      <c r="CZ57" s="63">
        <f t="shared" si="301"/>
        <v>0.19356458474400001</v>
      </c>
      <c r="DA57" s="63">
        <f t="shared" si="301"/>
        <v>0.46529941483199999</v>
      </c>
      <c r="DB57" s="63">
        <f t="shared" si="301"/>
        <v>0.96899796841699992</v>
      </c>
      <c r="DC57" s="63">
        <f t="shared" si="301"/>
        <v>1.0375512805359999</v>
      </c>
      <c r="DD57" s="63">
        <f t="shared" si="301"/>
        <v>1.0597438794429999</v>
      </c>
      <c r="DE57" s="63">
        <f t="shared" si="301"/>
        <v>1.0681257125380001</v>
      </c>
      <c r="DF57" s="63">
        <f t="shared" si="301"/>
        <v>1.0540660031770002</v>
      </c>
      <c r="DG57" s="63">
        <f t="shared" si="301"/>
        <v>1.0044004888879998</v>
      </c>
      <c r="DH57" s="63">
        <f t="shared" si="301"/>
        <v>0.89966687198700013</v>
      </c>
      <c r="DI57" s="63">
        <f t="shared" si="301"/>
        <v>0.71565478568700003</v>
      </c>
      <c r="DJ57" s="63">
        <f t="shared" si="301"/>
        <v>0.40565182539299999</v>
      </c>
      <c r="DK57" s="63">
        <f t="shared" si="301"/>
        <v>0.13279570433400001</v>
      </c>
      <c r="DL57" s="74"/>
      <c r="DM57" s="63">
        <f t="shared" ref="DM57:DY57" si="302">5*DM26+6*DM27+7*DM28+8*DM29+9*DM30+10*DM31+11*DM32</f>
        <v>7.0255828480000004E-2</v>
      </c>
      <c r="DN57" s="63">
        <f t="shared" si="302"/>
        <v>0.18236103841999998</v>
      </c>
      <c r="DO57" s="63">
        <f t="shared" si="302"/>
        <v>0.43939778900499998</v>
      </c>
      <c r="DP57" s="63">
        <f t="shared" si="302"/>
        <v>0.93374190289899994</v>
      </c>
      <c r="DQ57" s="63">
        <f t="shared" si="302"/>
        <v>1.0118045024619999</v>
      </c>
      <c r="DR57" s="63">
        <f t="shared" si="302"/>
        <v>1.0351271935789998</v>
      </c>
      <c r="DS57" s="63">
        <f t="shared" si="302"/>
        <v>1.0455197324850001</v>
      </c>
      <c r="DT57" s="63">
        <f t="shared" si="302"/>
        <v>1.034638788514</v>
      </c>
      <c r="DU57" s="63">
        <f t="shared" si="302"/>
        <v>0.98988372394699986</v>
      </c>
      <c r="DV57" s="63">
        <f t="shared" si="302"/>
        <v>0.89314743720500001</v>
      </c>
      <c r="DW57" s="63">
        <f t="shared" si="302"/>
        <v>0.72279174825499992</v>
      </c>
      <c r="DX57" s="63">
        <f t="shared" si="302"/>
        <v>0.43158767498599998</v>
      </c>
      <c r="DY57" s="63">
        <f t="shared" si="302"/>
        <v>0.13888685224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3.5483227357324995E-2</v>
      </c>
      <c r="F59" s="67">
        <f t="shared" si="312"/>
        <v>9.2894177318234988E-2</v>
      </c>
      <c r="G59" s="67">
        <f t="shared" si="312"/>
        <v>0.21762799665254498</v>
      </c>
      <c r="H59" s="67">
        <f t="shared" si="312"/>
        <v>0.39833759398862501</v>
      </c>
      <c r="I59" s="67">
        <f t="shared" si="312"/>
        <v>0.420645637100795</v>
      </c>
      <c r="J59" s="67">
        <f t="shared" si="312"/>
        <v>0.41891088104638502</v>
      </c>
      <c r="K59" s="67">
        <f t="shared" si="312"/>
        <v>0.41083719158651999</v>
      </c>
      <c r="L59" s="67">
        <f t="shared" si="312"/>
        <v>0.39272134118737001</v>
      </c>
      <c r="M59" s="67">
        <f t="shared" si="312"/>
        <v>0.35877019520963505</v>
      </c>
      <c r="N59" s="67">
        <f t="shared" si="312"/>
        <v>0.300411507104895</v>
      </c>
      <c r="O59" s="67">
        <f t="shared" si="312"/>
        <v>0.20496196565050501</v>
      </c>
      <c r="P59" s="67">
        <f t="shared" si="312"/>
        <v>5.5896302560645011E-2</v>
      </c>
      <c r="Q59" s="67">
        <f t="shared" si="312"/>
        <v>1.2885068134470001E-2</v>
      </c>
      <c r="R59" s="74"/>
      <c r="S59" s="67">
        <f t="shared" ref="S59:AE59" si="313">S57/S58</f>
        <v>3.5286585823084998E-2</v>
      </c>
      <c r="T59" s="67">
        <f t="shared" si="313"/>
        <v>9.1876709614354984E-2</v>
      </c>
      <c r="U59" s="67">
        <f t="shared" si="313"/>
        <v>0.21554696549852004</v>
      </c>
      <c r="V59" s="67">
        <f t="shared" si="313"/>
        <v>0.38221806965801508</v>
      </c>
      <c r="W59" s="67">
        <f t="shared" si="313"/>
        <v>0.3905509038877451</v>
      </c>
      <c r="X59" s="67">
        <f t="shared" si="313"/>
        <v>0.39156865989512496</v>
      </c>
      <c r="Y59" s="67">
        <f t="shared" si="313"/>
        <v>0.38607231602176001</v>
      </c>
      <c r="Z59" s="67">
        <f t="shared" si="313"/>
        <v>0.37021575739305501</v>
      </c>
      <c r="AA59" s="67">
        <f t="shared" si="313"/>
        <v>0.33796928397330001</v>
      </c>
      <c r="AB59" s="67">
        <f t="shared" si="313"/>
        <v>0.28069712673486502</v>
      </c>
      <c r="AC59" s="67">
        <f t="shared" si="313"/>
        <v>0.185102234755495</v>
      </c>
      <c r="AD59" s="67">
        <f t="shared" si="313"/>
        <v>3.5585882717860007E-2</v>
      </c>
      <c r="AE59" s="67">
        <f t="shared" si="313"/>
        <v>1.8735268728695003E-2</v>
      </c>
      <c r="AF59" s="74"/>
      <c r="AG59" s="67">
        <f t="shared" ref="AG59:AS59" si="314">AG57/AG58</f>
        <v>3.2401854378679998E-2</v>
      </c>
      <c r="AH59" s="67">
        <f t="shared" si="314"/>
        <v>8.4230297321410005E-2</v>
      </c>
      <c r="AI59" s="67">
        <f t="shared" si="314"/>
        <v>0.19875163897536002</v>
      </c>
      <c r="AJ59" s="67">
        <f t="shared" si="314"/>
        <v>0.35951697584502995</v>
      </c>
      <c r="AK59" s="67">
        <f t="shared" si="314"/>
        <v>0.36806965127836505</v>
      </c>
      <c r="AL59" s="67">
        <f t="shared" si="314"/>
        <v>0.37083150432252004</v>
      </c>
      <c r="AM59" s="67">
        <f t="shared" si="314"/>
        <v>0.36752458175840497</v>
      </c>
      <c r="AN59" s="67">
        <f t="shared" si="314"/>
        <v>0.35455254090147498</v>
      </c>
      <c r="AO59" s="67">
        <f t="shared" si="314"/>
        <v>0.32630846582289996</v>
      </c>
      <c r="AP59" s="67">
        <f t="shared" si="314"/>
        <v>0.27488386512171503</v>
      </c>
      <c r="AQ59" s="67">
        <f t="shared" si="314"/>
        <v>0.18748053019028002</v>
      </c>
      <c r="AR59" s="67">
        <f t="shared" si="314"/>
        <v>5.0844434043270006E-2</v>
      </c>
      <c r="AS59" s="67">
        <f t="shared" si="314"/>
        <v>2.3602375796955E-2</v>
      </c>
      <c r="AT59" s="74"/>
      <c r="AU59" s="67">
        <f t="shared" ref="AU59:BG59" si="315">AU57/AU58</f>
        <v>2.9607576260255002E-2</v>
      </c>
      <c r="AV59" s="67">
        <f t="shared" si="315"/>
        <v>7.6910895016790007E-2</v>
      </c>
      <c r="AW59" s="67">
        <f t="shared" si="315"/>
        <v>0.18241685883736497</v>
      </c>
      <c r="AX59" s="67">
        <f t="shared" si="315"/>
        <v>0.34044667817221497</v>
      </c>
      <c r="AY59" s="67">
        <f t="shared" si="315"/>
        <v>0.35061925767811997</v>
      </c>
      <c r="AZ59" s="67">
        <f t="shared" si="315"/>
        <v>0.354598632941655</v>
      </c>
      <c r="BA59" s="67">
        <f t="shared" si="315"/>
        <v>0.35300407542632001</v>
      </c>
      <c r="BB59" s="67">
        <f t="shared" si="315"/>
        <v>0.34252429751141006</v>
      </c>
      <c r="BC59" s="67">
        <f t="shared" si="315"/>
        <v>0.31787227052980005</v>
      </c>
      <c r="BD59" s="67">
        <f t="shared" si="315"/>
        <v>0.27232366919383499</v>
      </c>
      <c r="BE59" s="67">
        <f t="shared" si="315"/>
        <v>0.19312191543658999</v>
      </c>
      <c r="BF59" s="67">
        <f t="shared" si="315"/>
        <v>6.9212053312829994E-2</v>
      </c>
      <c r="BG59" s="67">
        <f t="shared" si="315"/>
        <v>2.7846317359235002E-2</v>
      </c>
      <c r="BH59" s="74"/>
      <c r="BI59" s="67">
        <f t="shared" ref="BI59:BU59" si="316">BI57/BI58</f>
        <v>2.721004700129E-2</v>
      </c>
      <c r="BJ59" s="67">
        <f t="shared" si="316"/>
        <v>7.0655560599040004E-2</v>
      </c>
      <c r="BK59" s="67">
        <f t="shared" si="316"/>
        <v>0.16829315367915501</v>
      </c>
      <c r="BL59" s="67">
        <f t="shared" si="316"/>
        <v>0.32420279822914999</v>
      </c>
      <c r="BM59" s="67">
        <f t="shared" si="316"/>
        <v>0.33650685762436999</v>
      </c>
      <c r="BN59" s="67">
        <f t="shared" si="316"/>
        <v>0.34138813383261501</v>
      </c>
      <c r="BO59" s="67">
        <f t="shared" si="316"/>
        <v>0.34114601439303005</v>
      </c>
      <c r="BP59" s="67">
        <f t="shared" si="316"/>
        <v>0.33272116157794007</v>
      </c>
      <c r="BQ59" s="67">
        <f t="shared" si="316"/>
        <v>0.31133390888381501</v>
      </c>
      <c r="BR59" s="67">
        <f t="shared" si="316"/>
        <v>0.27055190337605001</v>
      </c>
      <c r="BS59" s="67">
        <f t="shared" si="316"/>
        <v>0.19866793972217003</v>
      </c>
      <c r="BT59" s="67">
        <f t="shared" si="316"/>
        <v>8.5519599920484995E-2</v>
      </c>
      <c r="BU59" s="67">
        <f t="shared" si="316"/>
        <v>3.1491101209669997E-2</v>
      </c>
      <c r="BV59" s="74"/>
      <c r="BW59" s="67">
        <f t="shared" ref="BW59:CI59" si="317">BW57/BW58</f>
        <v>2.518619169854E-2</v>
      </c>
      <c r="BX59" s="67">
        <f t="shared" si="317"/>
        <v>6.5386000749560011E-2</v>
      </c>
      <c r="BY59" s="67">
        <f t="shared" si="317"/>
        <v>0.15629304496861501</v>
      </c>
      <c r="BZ59" s="67">
        <f t="shared" si="317"/>
        <v>0.30997974880456497</v>
      </c>
      <c r="CA59" s="67">
        <f t="shared" si="317"/>
        <v>0.32475013918421003</v>
      </c>
      <c r="CB59" s="67">
        <f t="shared" si="317"/>
        <v>0.33032476899291502</v>
      </c>
      <c r="CC59" s="67">
        <f t="shared" si="317"/>
        <v>0.33117730910333504</v>
      </c>
      <c r="CD59" s="67">
        <f t="shared" si="317"/>
        <v>0.32442250650870502</v>
      </c>
      <c r="CE59" s="67">
        <f t="shared" si="317"/>
        <v>0.30580134580813506</v>
      </c>
      <c r="CF59" s="67">
        <f t="shared" si="317"/>
        <v>0.26890942231716503</v>
      </c>
      <c r="CG59" s="67">
        <f t="shared" si="317"/>
        <v>0.20364169592704498</v>
      </c>
      <c r="CH59" s="67">
        <f t="shared" si="317"/>
        <v>9.9165347316515023E-2</v>
      </c>
      <c r="CI59" s="67">
        <f t="shared" si="317"/>
        <v>3.4545212825905003E-2</v>
      </c>
      <c r="CJ59" s="74"/>
      <c r="CK59" s="67">
        <f t="shared" ref="CK59:CW59" si="318">CK57/CK58</f>
        <v>2.346944266243E-2</v>
      </c>
      <c r="CL59" s="67">
        <f t="shared" si="318"/>
        <v>6.0921995478155001E-2</v>
      </c>
      <c r="CM59" s="67">
        <f t="shared" si="318"/>
        <v>0.14606217666611501</v>
      </c>
      <c r="CN59" s="67">
        <f t="shared" si="318"/>
        <v>0.29729631663221501</v>
      </c>
      <c r="CO59" s="67">
        <f t="shared" si="318"/>
        <v>0.31474079423313506</v>
      </c>
      <c r="CP59" s="67">
        <f t="shared" si="318"/>
        <v>0.32085917069094005</v>
      </c>
      <c r="CQ59" s="67">
        <f t="shared" si="318"/>
        <v>0.32260103880122998</v>
      </c>
      <c r="CR59" s="67">
        <f t="shared" si="318"/>
        <v>0.31728193212763006</v>
      </c>
      <c r="CS59" s="67">
        <f t="shared" si="318"/>
        <v>0.30085653563928005</v>
      </c>
      <c r="CT59" s="67">
        <f t="shared" si="318"/>
        <v>0.26721013294455498</v>
      </c>
      <c r="CU59" s="67">
        <f t="shared" si="318"/>
        <v>0.20803989803058001</v>
      </c>
      <c r="CV59" s="67">
        <f t="shared" si="318"/>
        <v>0.110412619985365</v>
      </c>
      <c r="CW59" s="67">
        <f t="shared" si="318"/>
        <v>3.7071065783625005E-2</v>
      </c>
      <c r="CX59" s="74"/>
      <c r="CY59" s="67">
        <f t="shared" ref="CY59:DK59" si="319">CY57/CY58</f>
        <v>2.1998752617444998E-2</v>
      </c>
      <c r="CZ59" s="67">
        <f t="shared" si="319"/>
        <v>5.7101552499480006E-2</v>
      </c>
      <c r="DA59" s="67">
        <f t="shared" si="319"/>
        <v>0.13726332737544</v>
      </c>
      <c r="DB59" s="67">
        <f t="shared" si="319"/>
        <v>0.28585440068301499</v>
      </c>
      <c r="DC59" s="67">
        <f t="shared" si="319"/>
        <v>0.30607762775811997</v>
      </c>
      <c r="DD59" s="67">
        <f t="shared" si="319"/>
        <v>0.31262444443568499</v>
      </c>
      <c r="DE59" s="67">
        <f t="shared" si="319"/>
        <v>0.31509708519871005</v>
      </c>
      <c r="DF59" s="67">
        <f t="shared" si="319"/>
        <v>0.31094947093721509</v>
      </c>
      <c r="DG59" s="67">
        <f t="shared" si="319"/>
        <v>0.29629814422195994</v>
      </c>
      <c r="DH59" s="67">
        <f t="shared" si="319"/>
        <v>0.26540172723616506</v>
      </c>
      <c r="DI59" s="67">
        <f t="shared" si="319"/>
        <v>0.21111816177766501</v>
      </c>
      <c r="DJ59" s="67">
        <f t="shared" si="319"/>
        <v>0.119667288490935</v>
      </c>
      <c r="DK59" s="67">
        <f t="shared" si="319"/>
        <v>3.9174732778530001E-2</v>
      </c>
      <c r="DL59" s="74"/>
      <c r="DM59" s="67">
        <f t="shared" ref="DM59:DY59" si="320">DM57/DM58</f>
        <v>2.0725469401600003E-2</v>
      </c>
      <c r="DN59" s="67">
        <f t="shared" si="320"/>
        <v>5.3796506333899999E-2</v>
      </c>
      <c r="DO59" s="67">
        <f t="shared" si="320"/>
        <v>0.12962234775647499</v>
      </c>
      <c r="DP59" s="67">
        <f t="shared" si="320"/>
        <v>0.275453861355205</v>
      </c>
      <c r="DQ59" s="67">
        <f t="shared" si="320"/>
        <v>0.29848232822629001</v>
      </c>
      <c r="DR59" s="67">
        <f t="shared" si="320"/>
        <v>0.30536252210580495</v>
      </c>
      <c r="DS59" s="67">
        <f t="shared" si="320"/>
        <v>0.30842832108307505</v>
      </c>
      <c r="DT59" s="67">
        <f t="shared" si="320"/>
        <v>0.30521844261163</v>
      </c>
      <c r="DU59" s="67">
        <f t="shared" si="320"/>
        <v>0.29201569856436499</v>
      </c>
      <c r="DV59" s="67">
        <f t="shared" si="320"/>
        <v>0.26347849397547501</v>
      </c>
      <c r="DW59" s="67">
        <f t="shared" si="320"/>
        <v>0.213223565735225</v>
      </c>
      <c r="DX59" s="67">
        <f t="shared" si="320"/>
        <v>0.12731836412087</v>
      </c>
      <c r="DY59" s="67">
        <f t="shared" si="320"/>
        <v>4.0971621410799998E-2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0.12028212663499999</v>
      </c>
      <c r="F61" s="63">
        <f t="shared" si="321"/>
        <v>0.31489551633299995</v>
      </c>
      <c r="G61" s="63">
        <f t="shared" si="321"/>
        <v>0.73772202255099995</v>
      </c>
      <c r="H61" s="63">
        <f t="shared" si="321"/>
        <v>1.350296928775</v>
      </c>
      <c r="I61" s="63">
        <f t="shared" si="321"/>
        <v>1.425917413901</v>
      </c>
      <c r="J61" s="63">
        <f t="shared" si="321"/>
        <v>1.4200368849030001</v>
      </c>
      <c r="K61" s="63">
        <f t="shared" si="321"/>
        <v>1.3926684460559999</v>
      </c>
      <c r="L61" s="63">
        <f t="shared" si="321"/>
        <v>1.3312587836859999</v>
      </c>
      <c r="M61" s="63">
        <f t="shared" si="321"/>
        <v>1.216170153253</v>
      </c>
      <c r="N61" s="63">
        <f t="shared" si="321"/>
        <v>1.0183440918810001</v>
      </c>
      <c r="O61" s="63">
        <f t="shared" si="321"/>
        <v>0.694786324239</v>
      </c>
      <c r="P61" s="63">
        <f t="shared" si="321"/>
        <v>0.18947899173100002</v>
      </c>
      <c r="Q61" s="63">
        <f t="shared" si="321"/>
        <v>4.3678197065999999E-2</v>
      </c>
      <c r="R61" s="74"/>
      <c r="S61" s="63">
        <f t="shared" ref="S61:AE61" si="322">S57</f>
        <v>0.11961554516299999</v>
      </c>
      <c r="T61" s="63">
        <f t="shared" si="322"/>
        <v>0.31144647326899993</v>
      </c>
      <c r="U61" s="63">
        <f t="shared" si="322"/>
        <v>0.7306676796560001</v>
      </c>
      <c r="V61" s="63">
        <f t="shared" si="322"/>
        <v>1.2956544734170001</v>
      </c>
      <c r="W61" s="63">
        <f t="shared" si="322"/>
        <v>1.3239013691110002</v>
      </c>
      <c r="X61" s="63">
        <f t="shared" si="322"/>
        <v>1.3273513894749998</v>
      </c>
      <c r="Y61" s="63">
        <f t="shared" si="322"/>
        <v>1.3087197153279999</v>
      </c>
      <c r="Z61" s="63">
        <f t="shared" si="322"/>
        <v>1.2549686691290001</v>
      </c>
      <c r="AA61" s="63">
        <f t="shared" si="322"/>
        <v>1.14565858974</v>
      </c>
      <c r="AB61" s="63">
        <f t="shared" si="322"/>
        <v>0.95151568384700003</v>
      </c>
      <c r="AC61" s="63">
        <f t="shared" si="322"/>
        <v>0.62746520256100002</v>
      </c>
      <c r="AD61" s="63">
        <f t="shared" si="322"/>
        <v>0.12063011090800001</v>
      </c>
      <c r="AE61" s="63">
        <f t="shared" si="322"/>
        <v>6.3509385521000009E-2</v>
      </c>
      <c r="AF61" s="74"/>
      <c r="AG61" s="63">
        <f t="shared" ref="AG61:AS61" si="323">AG57</f>
        <v>0.109836794504</v>
      </c>
      <c r="AH61" s="63">
        <f t="shared" si="323"/>
        <v>0.28552643159800001</v>
      </c>
      <c r="AI61" s="63">
        <f t="shared" si="323"/>
        <v>0.67373436940800002</v>
      </c>
      <c r="AJ61" s="63">
        <f t="shared" si="323"/>
        <v>1.2187016130339998</v>
      </c>
      <c r="AK61" s="63">
        <f t="shared" si="323"/>
        <v>1.2476937331470002</v>
      </c>
      <c r="AL61" s="63">
        <f t="shared" si="323"/>
        <v>1.2570559468560001</v>
      </c>
      <c r="AM61" s="63">
        <f t="shared" si="323"/>
        <v>1.2458460398589999</v>
      </c>
      <c r="AN61" s="63">
        <f t="shared" si="323"/>
        <v>1.2018730200049998</v>
      </c>
      <c r="AO61" s="63">
        <f t="shared" si="323"/>
        <v>1.1061303926199999</v>
      </c>
      <c r="AP61" s="63">
        <f t="shared" si="323"/>
        <v>0.93180971227700016</v>
      </c>
      <c r="AQ61" s="63">
        <f t="shared" si="323"/>
        <v>0.63552722098400005</v>
      </c>
      <c r="AR61" s="63">
        <f t="shared" si="323"/>
        <v>0.17235401370600001</v>
      </c>
      <c r="AS61" s="63">
        <f t="shared" si="323"/>
        <v>8.0008053548999994E-2</v>
      </c>
      <c r="AT61" s="74"/>
      <c r="AU61" s="63">
        <f t="shared" ref="AU61:BG61" si="324">AU57</f>
        <v>0.100364665289</v>
      </c>
      <c r="AV61" s="63">
        <f t="shared" si="324"/>
        <v>0.26071489836200001</v>
      </c>
      <c r="AW61" s="63">
        <f t="shared" si="324"/>
        <v>0.61836223334699991</v>
      </c>
      <c r="AX61" s="63">
        <f t="shared" si="324"/>
        <v>1.1540565361769999</v>
      </c>
      <c r="AY61" s="63">
        <f t="shared" si="324"/>
        <v>1.1885398565359999</v>
      </c>
      <c r="AZ61" s="63">
        <f t="shared" si="324"/>
        <v>1.202029264209</v>
      </c>
      <c r="BA61" s="63">
        <f t="shared" si="324"/>
        <v>1.196623984496</v>
      </c>
      <c r="BB61" s="63">
        <f t="shared" si="324"/>
        <v>1.1610993135980001</v>
      </c>
      <c r="BC61" s="63">
        <f t="shared" si="324"/>
        <v>1.07753312044</v>
      </c>
      <c r="BD61" s="63">
        <f t="shared" si="324"/>
        <v>0.92313108201299998</v>
      </c>
      <c r="BE61" s="63">
        <f t="shared" si="324"/>
        <v>0.6546505608019999</v>
      </c>
      <c r="BF61" s="63">
        <f t="shared" si="324"/>
        <v>0.23461712987399999</v>
      </c>
      <c r="BG61" s="63">
        <f t="shared" si="324"/>
        <v>9.4394296133000002E-2</v>
      </c>
      <c r="BH61" s="74"/>
      <c r="BI61" s="63">
        <f t="shared" ref="BI61:BU61" si="325">BI57</f>
        <v>9.2237447461999994E-2</v>
      </c>
      <c r="BJ61" s="63">
        <f t="shared" si="325"/>
        <v>0.239510374912</v>
      </c>
      <c r="BK61" s="63">
        <f t="shared" si="325"/>
        <v>0.57048526670900002</v>
      </c>
      <c r="BL61" s="63">
        <f t="shared" si="325"/>
        <v>1.0989925363699999</v>
      </c>
      <c r="BM61" s="63">
        <f t="shared" si="325"/>
        <v>1.1407012122859999</v>
      </c>
      <c r="BN61" s="63">
        <f t="shared" si="325"/>
        <v>1.157247911297</v>
      </c>
      <c r="BO61" s="63">
        <f t="shared" si="325"/>
        <v>1.1564271674340001</v>
      </c>
      <c r="BP61" s="63">
        <f t="shared" si="325"/>
        <v>1.1278683443320001</v>
      </c>
      <c r="BQ61" s="63">
        <f t="shared" si="325"/>
        <v>1.055369182657</v>
      </c>
      <c r="BR61" s="63">
        <f t="shared" si="325"/>
        <v>0.91712509618999993</v>
      </c>
      <c r="BS61" s="63">
        <f t="shared" si="325"/>
        <v>0.67345064312600011</v>
      </c>
      <c r="BT61" s="63">
        <f t="shared" si="325"/>
        <v>0.28989694888299999</v>
      </c>
      <c r="BU61" s="63">
        <f t="shared" si="325"/>
        <v>0.10674949562599999</v>
      </c>
      <c r="BV61" s="74"/>
      <c r="BW61" s="63">
        <f t="shared" ref="BW61:CI61" si="326">BW57</f>
        <v>8.5376921011999993E-2</v>
      </c>
      <c r="BX61" s="63">
        <f t="shared" si="326"/>
        <v>0.22164746016800002</v>
      </c>
      <c r="BY61" s="63">
        <f t="shared" si="326"/>
        <v>0.52980693209700003</v>
      </c>
      <c r="BZ61" s="63">
        <f t="shared" si="326"/>
        <v>1.0507788095069999</v>
      </c>
      <c r="CA61" s="63">
        <f t="shared" si="326"/>
        <v>1.100847929438</v>
      </c>
      <c r="CB61" s="63">
        <f t="shared" si="326"/>
        <v>1.119744979637</v>
      </c>
      <c r="CC61" s="63">
        <f t="shared" si="326"/>
        <v>1.1226349461130001</v>
      </c>
      <c r="CD61" s="63">
        <f t="shared" si="326"/>
        <v>1.099737310199</v>
      </c>
      <c r="CE61" s="63">
        <f t="shared" si="326"/>
        <v>1.0366147315530001</v>
      </c>
      <c r="CF61" s="63">
        <f t="shared" si="326"/>
        <v>0.91155736378700003</v>
      </c>
      <c r="CG61" s="63">
        <f t="shared" si="326"/>
        <v>0.69031083365099988</v>
      </c>
      <c r="CH61" s="63">
        <f t="shared" si="326"/>
        <v>0.33615371971700009</v>
      </c>
      <c r="CI61" s="63">
        <f t="shared" si="326"/>
        <v>0.117102416359</v>
      </c>
      <c r="CJ61" s="74"/>
      <c r="CK61" s="63">
        <f t="shared" ref="CK61:CW61" si="327">CK57</f>
        <v>7.9557432753999999E-2</v>
      </c>
      <c r="CL61" s="63">
        <f t="shared" si="327"/>
        <v>0.206515238909</v>
      </c>
      <c r="CM61" s="63">
        <f t="shared" si="327"/>
        <v>0.49512602259700006</v>
      </c>
      <c r="CN61" s="63">
        <f t="shared" si="327"/>
        <v>1.007784124177</v>
      </c>
      <c r="CO61" s="63">
        <f t="shared" si="327"/>
        <v>1.0669179465530001</v>
      </c>
      <c r="CP61" s="63">
        <f t="shared" si="327"/>
        <v>1.0876582057320001</v>
      </c>
      <c r="CQ61" s="63">
        <f t="shared" si="327"/>
        <v>1.0935628433939999</v>
      </c>
      <c r="CR61" s="63">
        <f t="shared" si="327"/>
        <v>1.0755319733140001</v>
      </c>
      <c r="CS61" s="63">
        <f t="shared" si="327"/>
        <v>1.0198526631840001</v>
      </c>
      <c r="CT61" s="63">
        <f t="shared" si="327"/>
        <v>0.90579706082899991</v>
      </c>
      <c r="CU61" s="63">
        <f t="shared" si="327"/>
        <v>0.70521999332399998</v>
      </c>
      <c r="CV61" s="63">
        <f t="shared" si="327"/>
        <v>0.37428006774700001</v>
      </c>
      <c r="CW61" s="63">
        <f t="shared" si="327"/>
        <v>0.12566462977500001</v>
      </c>
      <c r="CX61" s="74"/>
      <c r="CY61" s="63">
        <f t="shared" ref="CY61:DK61" si="328">CY57</f>
        <v>7.4572042770999991E-2</v>
      </c>
      <c r="CZ61" s="63">
        <f t="shared" si="328"/>
        <v>0.19356458474400001</v>
      </c>
      <c r="DA61" s="63">
        <f t="shared" si="328"/>
        <v>0.46529941483199999</v>
      </c>
      <c r="DB61" s="63">
        <f t="shared" si="328"/>
        <v>0.96899796841699992</v>
      </c>
      <c r="DC61" s="63">
        <f t="shared" si="328"/>
        <v>1.0375512805359999</v>
      </c>
      <c r="DD61" s="63">
        <f t="shared" si="328"/>
        <v>1.0597438794429999</v>
      </c>
      <c r="DE61" s="63">
        <f t="shared" si="328"/>
        <v>1.0681257125380001</v>
      </c>
      <c r="DF61" s="63">
        <f t="shared" si="328"/>
        <v>1.0540660031770002</v>
      </c>
      <c r="DG61" s="63">
        <f t="shared" si="328"/>
        <v>1.0044004888879998</v>
      </c>
      <c r="DH61" s="63">
        <f t="shared" si="328"/>
        <v>0.89966687198700013</v>
      </c>
      <c r="DI61" s="63">
        <f t="shared" si="328"/>
        <v>0.71565478568700003</v>
      </c>
      <c r="DJ61" s="63">
        <f t="shared" si="328"/>
        <v>0.40565182539299999</v>
      </c>
      <c r="DK61" s="63">
        <f t="shared" si="328"/>
        <v>0.13279570433400001</v>
      </c>
      <c r="DL61" s="74"/>
      <c r="DM61" s="63">
        <f t="shared" ref="DM61:DY61" si="329">DM57</f>
        <v>7.0255828480000004E-2</v>
      </c>
      <c r="DN61" s="63">
        <f t="shared" si="329"/>
        <v>0.18236103841999998</v>
      </c>
      <c r="DO61" s="63">
        <f t="shared" si="329"/>
        <v>0.43939778900499998</v>
      </c>
      <c r="DP61" s="63">
        <f t="shared" si="329"/>
        <v>0.93374190289899994</v>
      </c>
      <c r="DQ61" s="63">
        <f t="shared" si="329"/>
        <v>1.0118045024619999</v>
      </c>
      <c r="DR61" s="63">
        <f t="shared" si="329"/>
        <v>1.0351271935789998</v>
      </c>
      <c r="DS61" s="63">
        <f t="shared" si="329"/>
        <v>1.0455197324850001</v>
      </c>
      <c r="DT61" s="63">
        <f t="shared" si="329"/>
        <v>1.034638788514</v>
      </c>
      <c r="DU61" s="63">
        <f t="shared" si="329"/>
        <v>0.98988372394699986</v>
      </c>
      <c r="DV61" s="63">
        <f t="shared" si="329"/>
        <v>0.89314743720500001</v>
      </c>
      <c r="DW61" s="63">
        <f t="shared" si="329"/>
        <v>0.72279174825499992</v>
      </c>
      <c r="DX61" s="63">
        <f t="shared" si="329"/>
        <v>0.43158767498599998</v>
      </c>
      <c r="DY61" s="63">
        <f t="shared" si="329"/>
        <v>0.13888685224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0.26254766705457611</v>
      </c>
      <c r="F62" s="63">
        <f t="shared" si="330"/>
        <v>0.69583975478457605</v>
      </c>
      <c r="G62" s="63">
        <f t="shared" si="330"/>
        <v>1.6488637834145761</v>
      </c>
      <c r="H62" s="63">
        <f t="shared" si="330"/>
        <v>3.0139147045105763</v>
      </c>
      <c r="I62" s="63">
        <f t="shared" si="330"/>
        <v>3.1612088183125762</v>
      </c>
      <c r="J62" s="63">
        <f t="shared" si="330"/>
        <v>3.1619564741725763</v>
      </c>
      <c r="K62" s="63">
        <f t="shared" si="330"/>
        <v>3.1639790622075763</v>
      </c>
      <c r="L62" s="63">
        <f t="shared" si="330"/>
        <v>3.167966975858576</v>
      </c>
      <c r="M62" s="63">
        <f t="shared" si="330"/>
        <v>3.174978330974576</v>
      </c>
      <c r="N62" s="63">
        <f t="shared" si="330"/>
        <v>3.1865494761965762</v>
      </c>
      <c r="O62" s="63">
        <f t="shared" si="330"/>
        <v>3.2048849704765763</v>
      </c>
      <c r="P62" s="63">
        <f t="shared" si="330"/>
        <v>3.2327902333545762</v>
      </c>
      <c r="Q62" s="63">
        <f t="shared" si="330"/>
        <v>3.2419517387425763</v>
      </c>
      <c r="R62" s="74"/>
      <c r="S62" s="63">
        <f t="shared" ref="S62:AE62" si="331">S10-S15</f>
        <v>0.28059211410457596</v>
      </c>
      <c r="T62" s="63">
        <f t="shared" si="331"/>
        <v>0.74660039733457628</v>
      </c>
      <c r="U62" s="63">
        <f t="shared" si="331"/>
        <v>1.7848713562945762</v>
      </c>
      <c r="V62" s="63">
        <f t="shared" si="331"/>
        <v>3.1442421290515763</v>
      </c>
      <c r="W62" s="63">
        <f t="shared" si="331"/>
        <v>3.1691691342335759</v>
      </c>
      <c r="X62" s="63">
        <f t="shared" si="331"/>
        <v>3.170625119106576</v>
      </c>
      <c r="Y62" s="63">
        <f t="shared" si="331"/>
        <v>3.1737718985565762</v>
      </c>
      <c r="Z62" s="63">
        <f t="shared" si="331"/>
        <v>3.1793472138595762</v>
      </c>
      <c r="AA62" s="63">
        <f t="shared" si="331"/>
        <v>3.1884207007625762</v>
      </c>
      <c r="AB62" s="63">
        <f t="shared" si="331"/>
        <v>3.2024125639765759</v>
      </c>
      <c r="AC62" s="63">
        <f t="shared" si="331"/>
        <v>3.2232789570615763</v>
      </c>
      <c r="AD62" s="63">
        <f t="shared" si="331"/>
        <v>3.252935719726576</v>
      </c>
      <c r="AE62" s="63">
        <f t="shared" si="331"/>
        <v>3.261118776904576</v>
      </c>
      <c r="AF62" s="74"/>
      <c r="AG62" s="63">
        <f t="shared" ref="AG62:AS62" si="332">AG10-AG15</f>
        <v>0.27284942975457627</v>
      </c>
      <c r="AH62" s="63">
        <f t="shared" si="332"/>
        <v>0.72851357904457625</v>
      </c>
      <c r="AI62" s="63">
        <f t="shared" si="332"/>
        <v>1.7598820795745762</v>
      </c>
      <c r="AJ62" s="63">
        <f t="shared" si="332"/>
        <v>3.1604342020535761</v>
      </c>
      <c r="AK62" s="63">
        <f t="shared" si="332"/>
        <v>3.1775825333945762</v>
      </c>
      <c r="AL62" s="63">
        <f t="shared" si="332"/>
        <v>3.180560263057576</v>
      </c>
      <c r="AM62" s="63">
        <f t="shared" si="332"/>
        <v>3.1857328955305761</v>
      </c>
      <c r="AN62" s="63">
        <f t="shared" si="332"/>
        <v>3.1937972963235763</v>
      </c>
      <c r="AO62" s="63">
        <f t="shared" si="332"/>
        <v>3.2056655123005759</v>
      </c>
      <c r="AP62" s="63">
        <f t="shared" si="332"/>
        <v>3.222389248741576</v>
      </c>
      <c r="AQ62" s="63">
        <f t="shared" si="332"/>
        <v>3.2452498608415761</v>
      </c>
      <c r="AR62" s="63">
        <f t="shared" si="332"/>
        <v>3.2749052154615761</v>
      </c>
      <c r="AS62" s="63">
        <f t="shared" si="332"/>
        <v>3.288579390507576</v>
      </c>
      <c r="AT62" s="74"/>
      <c r="AU62" s="63">
        <f t="shared" ref="AU62:BG62" si="333">AU10-AU15</f>
        <v>0.26113570697457611</v>
      </c>
      <c r="AV62" s="63">
        <f t="shared" si="333"/>
        <v>0.69916045347457612</v>
      </c>
      <c r="AW62" s="63">
        <f t="shared" si="333"/>
        <v>1.7037474760945761</v>
      </c>
      <c r="AX62" s="63">
        <f t="shared" si="333"/>
        <v>3.1610919681185763</v>
      </c>
      <c r="AY62" s="63">
        <f t="shared" si="333"/>
        <v>3.186813050015576</v>
      </c>
      <c r="AZ62" s="63">
        <f t="shared" si="333"/>
        <v>3.1919328601555761</v>
      </c>
      <c r="BA62" s="63">
        <f t="shared" si="333"/>
        <v>3.1998567815805763</v>
      </c>
      <c r="BB62" s="63">
        <f t="shared" si="333"/>
        <v>3.2111635853365761</v>
      </c>
      <c r="BC62" s="63">
        <f t="shared" si="333"/>
        <v>3.2264919297045762</v>
      </c>
      <c r="BD62" s="63">
        <f t="shared" si="333"/>
        <v>3.246352830957576</v>
      </c>
      <c r="BE62" s="63">
        <f t="shared" si="333"/>
        <v>3.2711197940465762</v>
      </c>
      <c r="BF62" s="63">
        <f t="shared" si="333"/>
        <v>3.3003078654175759</v>
      </c>
      <c r="BG62" s="63">
        <f t="shared" si="333"/>
        <v>3.3179216019905762</v>
      </c>
      <c r="BH62" s="74"/>
      <c r="BI62" s="63">
        <f t="shared" ref="BI62:BU62" si="334">BI10-BI15</f>
        <v>0.24950234638457625</v>
      </c>
      <c r="BJ62" s="63">
        <f t="shared" si="334"/>
        <v>0.66954113308457597</v>
      </c>
      <c r="BK62" s="63">
        <f t="shared" si="334"/>
        <v>1.6433278706045762</v>
      </c>
      <c r="BL62" s="63">
        <f t="shared" si="334"/>
        <v>3.1546428962845763</v>
      </c>
      <c r="BM62" s="63">
        <f t="shared" si="334"/>
        <v>3.1970061773915761</v>
      </c>
      <c r="BN62" s="63">
        <f t="shared" si="334"/>
        <v>3.2046946624005761</v>
      </c>
      <c r="BO62" s="63">
        <f t="shared" si="334"/>
        <v>3.2158162557705761</v>
      </c>
      <c r="BP62" s="63">
        <f t="shared" si="334"/>
        <v>3.2307100790905761</v>
      </c>
      <c r="BQ62" s="63">
        <f t="shared" si="334"/>
        <v>3.2495700660945763</v>
      </c>
      <c r="BR62" s="63">
        <f t="shared" si="334"/>
        <v>3.2722525661315762</v>
      </c>
      <c r="BS62" s="63">
        <f t="shared" si="334"/>
        <v>3.2980193551555761</v>
      </c>
      <c r="BT62" s="63">
        <f t="shared" si="334"/>
        <v>3.3255425948755759</v>
      </c>
      <c r="BU62" s="63">
        <f t="shared" si="334"/>
        <v>3.343803884223576</v>
      </c>
      <c r="BV62" s="74"/>
      <c r="BW62" s="63">
        <f t="shared" ref="BW62:CI62" si="335">BW10-BW15</f>
        <v>0.23883473065457617</v>
      </c>
      <c r="BX62" s="63">
        <f t="shared" si="335"/>
        <v>0.64218420024457634</v>
      </c>
      <c r="BY62" s="63">
        <f t="shared" si="335"/>
        <v>1.5857745373245762</v>
      </c>
      <c r="BZ62" s="63">
        <f t="shared" si="335"/>
        <v>3.1431820092985761</v>
      </c>
      <c r="CA62" s="63">
        <f t="shared" si="335"/>
        <v>3.2081610082585761</v>
      </c>
      <c r="CB62" s="63">
        <f t="shared" si="335"/>
        <v>3.2186417347505762</v>
      </c>
      <c r="CC62" s="63">
        <f t="shared" si="335"/>
        <v>3.2331069468435762</v>
      </c>
      <c r="CD62" s="63">
        <f t="shared" si="335"/>
        <v>3.2514816790495762</v>
      </c>
      <c r="CE62" s="63">
        <f t="shared" si="335"/>
        <v>3.2733627998265762</v>
      </c>
      <c r="CF62" s="63">
        <f t="shared" si="335"/>
        <v>3.2978006181665762</v>
      </c>
      <c r="CG62" s="63">
        <f t="shared" si="335"/>
        <v>3.3230689047295763</v>
      </c>
      <c r="CH62" s="63">
        <f t="shared" si="335"/>
        <v>3.3473337903245763</v>
      </c>
      <c r="CI62" s="63">
        <f t="shared" si="335"/>
        <v>3.3633220194125761</v>
      </c>
      <c r="CJ62" s="74"/>
      <c r="CK62" s="63">
        <f t="shared" ref="CK62:CW62" si="336">CK10-CK15</f>
        <v>0.22925632907457594</v>
      </c>
      <c r="CL62" s="63">
        <f t="shared" si="336"/>
        <v>0.61752554941457616</v>
      </c>
      <c r="CM62" s="63">
        <f t="shared" si="336"/>
        <v>1.532944373664576</v>
      </c>
      <c r="CN62" s="63">
        <f t="shared" si="336"/>
        <v>3.1281587656395762</v>
      </c>
      <c r="CO62" s="63">
        <f t="shared" si="336"/>
        <v>3.2201944493085763</v>
      </c>
      <c r="CP62" s="63">
        <f t="shared" si="336"/>
        <v>3.2334819333865763</v>
      </c>
      <c r="CQ62" s="63">
        <f t="shared" si="336"/>
        <v>3.2511358679845763</v>
      </c>
      <c r="CR62" s="63">
        <f t="shared" si="336"/>
        <v>3.2724895093015762</v>
      </c>
      <c r="CS62" s="63">
        <f t="shared" si="336"/>
        <v>3.2963889517695759</v>
      </c>
      <c r="CT62" s="63">
        <f t="shared" si="336"/>
        <v>3.3210869187165759</v>
      </c>
      <c r="CU62" s="63">
        <f t="shared" si="336"/>
        <v>3.344291593986576</v>
      </c>
      <c r="CV62" s="63">
        <f t="shared" si="336"/>
        <v>3.363985831825576</v>
      </c>
      <c r="CW62" s="63">
        <f t="shared" si="336"/>
        <v>3.3761110733415762</v>
      </c>
      <c r="CX62" s="74"/>
      <c r="CY62" s="63">
        <f t="shared" ref="CY62:DK62" si="337">CY10-CY15</f>
        <v>0.22068982554457595</v>
      </c>
      <c r="CZ62" s="63">
        <f t="shared" si="337"/>
        <v>0.59542568817457608</v>
      </c>
      <c r="DA62" s="63">
        <f t="shared" si="337"/>
        <v>1.4850442957145762</v>
      </c>
      <c r="DB62" s="63">
        <f t="shared" si="337"/>
        <v>3.110751184403576</v>
      </c>
      <c r="DC62" s="63">
        <f t="shared" si="337"/>
        <v>3.2329737366345763</v>
      </c>
      <c r="DD62" s="63">
        <f t="shared" si="337"/>
        <v>3.248876520469576</v>
      </c>
      <c r="DE62" s="63">
        <f t="shared" si="337"/>
        <v>3.2692979855155762</v>
      </c>
      <c r="DF62" s="63">
        <f t="shared" si="337"/>
        <v>3.292800289798576</v>
      </c>
      <c r="DG62" s="63">
        <f t="shared" si="337"/>
        <v>3.3174414394615761</v>
      </c>
      <c r="DH62" s="63">
        <f t="shared" si="337"/>
        <v>3.3408571436685763</v>
      </c>
      <c r="DI62" s="63">
        <f t="shared" si="337"/>
        <v>3.3606943142705763</v>
      </c>
      <c r="DJ62" s="63">
        <f t="shared" si="337"/>
        <v>3.3753755308495763</v>
      </c>
      <c r="DK62" s="63">
        <f t="shared" si="337"/>
        <v>3.3834579169455763</v>
      </c>
      <c r="DL62" s="74"/>
      <c r="DM62" s="63">
        <f t="shared" ref="DM62:DY62" si="338">DM10-DM15</f>
        <v>0.21301302045457593</v>
      </c>
      <c r="DN62" s="63">
        <f t="shared" si="338"/>
        <v>0.57560143976457612</v>
      </c>
      <c r="DO62" s="63">
        <f t="shared" si="338"/>
        <v>1.4417528597545761</v>
      </c>
      <c r="DP62" s="63">
        <f t="shared" si="338"/>
        <v>3.0919035451535759</v>
      </c>
      <c r="DQ62" s="63">
        <f t="shared" si="338"/>
        <v>3.2463359344945761</v>
      </c>
      <c r="DR62" s="63">
        <f t="shared" si="338"/>
        <v>3.264468888293576</v>
      </c>
      <c r="DS62" s="63">
        <f t="shared" si="338"/>
        <v>3.2870176168775762</v>
      </c>
      <c r="DT62" s="63">
        <f t="shared" si="338"/>
        <v>3.3116429214245762</v>
      </c>
      <c r="DU62" s="63">
        <f t="shared" si="338"/>
        <v>3.3357055203295762</v>
      </c>
      <c r="DV62" s="63">
        <f t="shared" si="338"/>
        <v>3.3565726989095763</v>
      </c>
      <c r="DW62" s="63">
        <f t="shared" si="338"/>
        <v>3.3723494018995761</v>
      </c>
      <c r="DX62" s="63">
        <f t="shared" si="338"/>
        <v>3.3823985416955762</v>
      </c>
      <c r="DY62" s="63">
        <f t="shared" si="338"/>
        <v>3.3871779381695761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0.45813443320369246</v>
      </c>
      <c r="F63" s="70">
        <f t="shared" si="339"/>
        <v>0.45254027837269512</v>
      </c>
      <c r="G63" s="70">
        <f t="shared" si="339"/>
        <v>0.44741235144559754</v>
      </c>
      <c r="H63" s="70">
        <f t="shared" si="339"/>
        <v>0.44802094988095292</v>
      </c>
      <c r="I63" s="70">
        <f t="shared" si="339"/>
        <v>0.45106713787485303</v>
      </c>
      <c r="J63" s="70">
        <f t="shared" si="339"/>
        <v>0.44910070600342361</v>
      </c>
      <c r="K63" s="70">
        <f t="shared" si="339"/>
        <v>0.44016361002221843</v>
      </c>
      <c r="L63" s="70">
        <f t="shared" si="339"/>
        <v>0.42022495620403522</v>
      </c>
      <c r="M63" s="70">
        <f t="shared" si="339"/>
        <v>0.38304833182269005</v>
      </c>
      <c r="N63" s="70">
        <f t="shared" si="339"/>
        <v>0.31957579804989633</v>
      </c>
      <c r="O63" s="70">
        <f t="shared" si="339"/>
        <v>0.2167897851683841</v>
      </c>
      <c r="P63" s="70">
        <f t="shared" si="339"/>
        <v>5.8611594954734496E-2</v>
      </c>
      <c r="Q63" s="70">
        <f t="shared" si="339"/>
        <v>1.3472809155061953E-2</v>
      </c>
      <c r="R63" s="74"/>
      <c r="S63" s="70">
        <f t="shared" ref="S63:AE63" si="340">S61/S62</f>
        <v>0.42629688843792518</v>
      </c>
      <c r="T63" s="70">
        <f t="shared" si="340"/>
        <v>0.41715283621719063</v>
      </c>
      <c r="U63" s="70">
        <f t="shared" si="340"/>
        <v>0.40936713846586614</v>
      </c>
      <c r="V63" s="70">
        <f t="shared" si="340"/>
        <v>0.41207210521278115</v>
      </c>
      <c r="W63" s="70">
        <f t="shared" si="340"/>
        <v>0.417743993152694</v>
      </c>
      <c r="X63" s="70">
        <f t="shared" si="340"/>
        <v>0.41864028057944075</v>
      </c>
      <c r="Y63" s="70">
        <f t="shared" si="340"/>
        <v>0.41235468620892463</v>
      </c>
      <c r="Z63" s="70">
        <f t="shared" si="340"/>
        <v>0.39472526424867194</v>
      </c>
      <c r="AA63" s="70">
        <f t="shared" si="340"/>
        <v>0.35931851448147739</v>
      </c>
      <c r="AB63" s="70">
        <f t="shared" si="340"/>
        <v>0.29712464113788678</v>
      </c>
      <c r="AC63" s="70">
        <f t="shared" si="340"/>
        <v>0.19466673872155743</v>
      </c>
      <c r="AD63" s="70">
        <f t="shared" si="340"/>
        <v>3.7083459773419536E-2</v>
      </c>
      <c r="AE63" s="70">
        <f t="shared" si="340"/>
        <v>1.947472320566089E-2</v>
      </c>
      <c r="AF63" s="74"/>
      <c r="AG63" s="70">
        <f t="shared" ref="AG63:AS63" si="341">AG61/AG62</f>
        <v>0.40255460531032244</v>
      </c>
      <c r="AH63" s="70">
        <f t="shared" si="341"/>
        <v>0.39193014352932087</v>
      </c>
      <c r="AI63" s="70">
        <f t="shared" si="341"/>
        <v>0.38282926863535349</v>
      </c>
      <c r="AJ63" s="70">
        <f t="shared" si="341"/>
        <v>0.38561208211267811</v>
      </c>
      <c r="AK63" s="70">
        <f t="shared" si="341"/>
        <v>0.39265501998278635</v>
      </c>
      <c r="AL63" s="70">
        <f t="shared" si="341"/>
        <v>0.39523097910037752</v>
      </c>
      <c r="AM63" s="70">
        <f t="shared" si="341"/>
        <v>0.39107046344244978</v>
      </c>
      <c r="AN63" s="70">
        <f t="shared" si="341"/>
        <v>0.37631474652085539</v>
      </c>
      <c r="AO63" s="70">
        <f t="shared" si="341"/>
        <v>0.34505483756044625</v>
      </c>
      <c r="AP63" s="70">
        <f t="shared" si="341"/>
        <v>0.28916733527487259</v>
      </c>
      <c r="AQ63" s="70">
        <f t="shared" si="341"/>
        <v>0.19583306316487806</v>
      </c>
      <c r="AR63" s="70">
        <f t="shared" si="341"/>
        <v>5.2628702929256491E-2</v>
      </c>
      <c r="AS63" s="70">
        <f t="shared" si="341"/>
        <v>2.4329062506425046E-2</v>
      </c>
      <c r="AT63" s="74"/>
      <c r="AU63" s="70">
        <f t="shared" ref="AU63:BG63" si="342">AU61/AU62</f>
        <v>0.38433911031083695</v>
      </c>
      <c r="AV63" s="70">
        <f t="shared" si="342"/>
        <v>0.37289708974004565</v>
      </c>
      <c r="AW63" s="70">
        <f t="shared" si="342"/>
        <v>0.36294242076557254</v>
      </c>
      <c r="AX63" s="70">
        <f t="shared" si="342"/>
        <v>0.36508160718394822</v>
      </c>
      <c r="AY63" s="70">
        <f t="shared" si="342"/>
        <v>0.37295562616394795</v>
      </c>
      <c r="AZ63" s="70">
        <f t="shared" si="342"/>
        <v>0.37658350500217369</v>
      </c>
      <c r="BA63" s="70">
        <f t="shared" si="342"/>
        <v>0.37396173209506112</v>
      </c>
      <c r="BB63" s="70">
        <f t="shared" si="342"/>
        <v>0.36158211275813912</v>
      </c>
      <c r="BC63" s="70">
        <f t="shared" si="342"/>
        <v>0.33396430052086357</v>
      </c>
      <c r="BD63" s="70">
        <f t="shared" si="342"/>
        <v>0.28435944275986297</v>
      </c>
      <c r="BE63" s="70">
        <f t="shared" si="342"/>
        <v>0.20013041466517401</v>
      </c>
      <c r="BF63" s="70">
        <f t="shared" si="342"/>
        <v>7.1089467844029378E-2</v>
      </c>
      <c r="BG63" s="70">
        <f t="shared" si="342"/>
        <v>2.8449827167817483E-2</v>
      </c>
      <c r="BH63" s="74"/>
      <c r="BI63" s="70">
        <f t="shared" ref="BI63:BU63" si="343">BI61/BI62</f>
        <v>0.369685691531845</v>
      </c>
      <c r="BJ63" s="70">
        <f t="shared" si="343"/>
        <v>0.3577231675200831</v>
      </c>
      <c r="BK63" s="70">
        <f t="shared" si="343"/>
        <v>0.34715243191191053</v>
      </c>
      <c r="BL63" s="70">
        <f t="shared" si="343"/>
        <v>0.34837304015118586</v>
      </c>
      <c r="BM63" s="70">
        <f t="shared" si="343"/>
        <v>0.3568029428134209</v>
      </c>
      <c r="BN63" s="70">
        <f t="shared" si="343"/>
        <v>0.36111019401459216</v>
      </c>
      <c r="BO63" s="70">
        <f t="shared" si="343"/>
        <v>0.35960610789216135</v>
      </c>
      <c r="BP63" s="70">
        <f t="shared" si="343"/>
        <v>0.34910849835510083</v>
      </c>
      <c r="BQ63" s="70">
        <f t="shared" si="343"/>
        <v>0.32477194250049579</v>
      </c>
      <c r="BR63" s="70">
        <f t="shared" si="343"/>
        <v>0.28027332171190439</v>
      </c>
      <c r="BS63" s="70">
        <f t="shared" si="343"/>
        <v>0.20419851147120746</v>
      </c>
      <c r="BT63" s="70">
        <f t="shared" si="343"/>
        <v>8.7172826873338063E-2</v>
      </c>
      <c r="BU63" s="70">
        <f t="shared" si="343"/>
        <v>3.1924568342556067E-2</v>
      </c>
      <c r="BV63" s="74"/>
      <c r="BW63" s="70">
        <f t="shared" ref="BW63:CI63" si="344">BW61/BW62</f>
        <v>0.35747280463777947</v>
      </c>
      <c r="BX63" s="70">
        <f t="shared" si="344"/>
        <v>0.3451462369886793</v>
      </c>
      <c r="BY63" s="70">
        <f t="shared" si="344"/>
        <v>0.33409978507465415</v>
      </c>
      <c r="BZ63" s="70">
        <f t="shared" si="344"/>
        <v>0.33430415623353887</v>
      </c>
      <c r="CA63" s="70">
        <f t="shared" si="344"/>
        <v>0.34313986318147793</v>
      </c>
      <c r="CB63" s="70">
        <f t="shared" si="344"/>
        <v>0.34789363710396709</v>
      </c>
      <c r="CC63" s="70">
        <f t="shared" si="344"/>
        <v>0.34723099624310549</v>
      </c>
      <c r="CD63" s="70">
        <f t="shared" si="344"/>
        <v>0.33822651294177319</v>
      </c>
      <c r="CE63" s="70">
        <f t="shared" si="344"/>
        <v>0.31668189410838304</v>
      </c>
      <c r="CF63" s="70">
        <f t="shared" si="344"/>
        <v>0.27641372821798532</v>
      </c>
      <c r="CG63" s="70">
        <f t="shared" si="344"/>
        <v>0.20773292803784812</v>
      </c>
      <c r="CH63" s="70">
        <f t="shared" si="344"/>
        <v>0.10042432000317623</v>
      </c>
      <c r="CI63" s="70">
        <f t="shared" si="344"/>
        <v>3.4817485712965605E-2</v>
      </c>
      <c r="CJ63" s="74"/>
      <c r="CK63" s="70">
        <f t="shared" ref="CK63:CW63" si="345">CK61/CK62</f>
        <v>0.34702393201157977</v>
      </c>
      <c r="CL63" s="70">
        <f t="shared" si="345"/>
        <v>0.33442379688545626</v>
      </c>
      <c r="CM63" s="70">
        <f t="shared" si="345"/>
        <v>0.322990208322679</v>
      </c>
      <c r="CN63" s="70">
        <f t="shared" si="345"/>
        <v>0.32216527346589163</v>
      </c>
      <c r="CO63" s="70">
        <f t="shared" si="345"/>
        <v>0.33132096938496469</v>
      </c>
      <c r="CP63" s="70">
        <f t="shared" si="345"/>
        <v>0.33637367646982491</v>
      </c>
      <c r="CQ63" s="70">
        <f t="shared" si="345"/>
        <v>0.3363633166373679</v>
      </c>
      <c r="CR63" s="70">
        <f t="shared" si="345"/>
        <v>0.32865864665324568</v>
      </c>
      <c r="CS63" s="70">
        <f t="shared" si="345"/>
        <v>0.30938480807506658</v>
      </c>
      <c r="CT63" s="70">
        <f t="shared" si="345"/>
        <v>0.27274114860536153</v>
      </c>
      <c r="CU63" s="70">
        <f t="shared" si="345"/>
        <v>0.21087275840182934</v>
      </c>
      <c r="CV63" s="70">
        <f t="shared" si="345"/>
        <v>0.11126089301746102</v>
      </c>
      <c r="CW63" s="70">
        <f t="shared" si="345"/>
        <v>3.7221710733178225E-2</v>
      </c>
      <c r="CX63" s="74"/>
      <c r="CY63" s="70">
        <f t="shared" ref="CY63:DK63" si="346">CY61/CY62</f>
        <v>0.33790430794435328</v>
      </c>
      <c r="CZ63" s="70">
        <f t="shared" si="346"/>
        <v>0.32508604950757142</v>
      </c>
      <c r="DA63" s="70">
        <f t="shared" si="346"/>
        <v>0.31332359322528247</v>
      </c>
      <c r="DB63" s="70">
        <f t="shared" si="346"/>
        <v>0.31149967032891634</v>
      </c>
      <c r="DC63" s="70">
        <f t="shared" si="346"/>
        <v>0.32092784076126085</v>
      </c>
      <c r="DD63" s="70">
        <f t="shared" si="346"/>
        <v>0.32618779838694206</v>
      </c>
      <c r="DE63" s="70">
        <f t="shared" si="346"/>
        <v>0.32671408885646569</v>
      </c>
      <c r="DF63" s="70">
        <f t="shared" si="346"/>
        <v>0.32011233916694004</v>
      </c>
      <c r="DG63" s="70">
        <f t="shared" si="346"/>
        <v>0.3027635927315766</v>
      </c>
      <c r="DH63" s="70">
        <f t="shared" si="346"/>
        <v>0.2692922304959981</v>
      </c>
      <c r="DI63" s="70">
        <f t="shared" si="346"/>
        <v>0.21294849181852166</v>
      </c>
      <c r="DJ63" s="70">
        <f t="shared" si="346"/>
        <v>0.1201797612400473</v>
      </c>
      <c r="DK63" s="70">
        <f t="shared" si="346"/>
        <v>3.9248516634095336E-2</v>
      </c>
      <c r="DL63" s="74"/>
      <c r="DM63" s="70">
        <f t="shared" ref="DM63:DY63" si="347">DM61/DM62</f>
        <v>0.32981940883271849</v>
      </c>
      <c r="DN63" s="70">
        <f t="shared" si="347"/>
        <v>0.3168182457892853</v>
      </c>
      <c r="DO63" s="70">
        <f t="shared" si="347"/>
        <v>0.30476637242793259</v>
      </c>
      <c r="DP63" s="70">
        <f t="shared" si="347"/>
        <v>0.30199580590494152</v>
      </c>
      <c r="DQ63" s="70">
        <f t="shared" si="347"/>
        <v>0.31167584713303192</v>
      </c>
      <c r="DR63" s="70">
        <f t="shared" si="347"/>
        <v>0.31708900559321557</v>
      </c>
      <c r="DS63" s="70">
        <f t="shared" si="347"/>
        <v>0.31807548797933322</v>
      </c>
      <c r="DT63" s="70">
        <f t="shared" si="347"/>
        <v>0.31242462217784256</v>
      </c>
      <c r="DU63" s="70">
        <f t="shared" si="347"/>
        <v>0.2967539304396381</v>
      </c>
      <c r="DV63" s="70">
        <f t="shared" si="347"/>
        <v>0.26608910854072959</v>
      </c>
      <c r="DW63" s="70">
        <f t="shared" si="347"/>
        <v>0.21432884381667747</v>
      </c>
      <c r="DX63" s="70">
        <f t="shared" si="347"/>
        <v>0.1275981140796163</v>
      </c>
      <c r="DY63" s="70">
        <f t="shared" si="347"/>
        <v>4.100370714951402E-2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0.7976352387589013</v>
      </c>
      <c r="F65" s="77">
        <f t="shared" si="348"/>
        <v>0.8041859272839601</v>
      </c>
      <c r="G65" s="77">
        <f t="shared" si="348"/>
        <v>0.8093547288823455</v>
      </c>
      <c r="H65" s="77">
        <f t="shared" si="348"/>
        <v>0.80891326403655373</v>
      </c>
      <c r="I65" s="77">
        <f t="shared" si="348"/>
        <v>0.80200100113236905</v>
      </c>
      <c r="J65" s="77">
        <f t="shared" si="348"/>
        <v>0.79521545668856841</v>
      </c>
      <c r="K65" s="77">
        <f t="shared" si="348"/>
        <v>0.78795519933238678</v>
      </c>
      <c r="L65" s="77">
        <f t="shared" si="348"/>
        <v>0.7795129298585961</v>
      </c>
      <c r="M65" s="77">
        <f t="shared" si="348"/>
        <v>0.7684299844390996</v>
      </c>
      <c r="N65" s="77">
        <f t="shared" si="348"/>
        <v>0.75044301538232949</v>
      </c>
      <c r="O65" s="77">
        <f t="shared" si="348"/>
        <v>0.71132751624519852</v>
      </c>
      <c r="P65" s="77">
        <f t="shared" si="348"/>
        <v>0.50554098025585936</v>
      </c>
      <c r="Q65" s="77">
        <f t="shared" si="348"/>
        <v>0.24275557177535229</v>
      </c>
      <c r="R65" s="74"/>
      <c r="S65" s="77">
        <f t="shared" ref="S65:AE71" si="349">S27/S26</f>
        <v>0.82584200024616972</v>
      </c>
      <c r="T65" s="77">
        <f t="shared" si="349"/>
        <v>0.83170902430261739</v>
      </c>
      <c r="U65" s="77">
        <f t="shared" si="349"/>
        <v>0.83633708193762968</v>
      </c>
      <c r="V65" s="77">
        <f t="shared" si="349"/>
        <v>0.83477432090402692</v>
      </c>
      <c r="W65" s="77">
        <f t="shared" si="349"/>
        <v>0.8282331957125364</v>
      </c>
      <c r="X65" s="77">
        <f t="shared" si="349"/>
        <v>0.82121695789420679</v>
      </c>
      <c r="Y65" s="77">
        <f t="shared" si="349"/>
        <v>0.81301594996514914</v>
      </c>
      <c r="Z65" s="77">
        <f t="shared" si="349"/>
        <v>0.80242330538760143</v>
      </c>
      <c r="AA65" s="77">
        <f t="shared" si="349"/>
        <v>0.78694782240827721</v>
      </c>
      <c r="AB65" s="77">
        <f t="shared" si="349"/>
        <v>0.7595312764916814</v>
      </c>
      <c r="AC65" s="77">
        <f t="shared" si="349"/>
        <v>0.69624733972691433</v>
      </c>
      <c r="AD65" s="77">
        <f t="shared" si="349"/>
        <v>0.37450177041013294</v>
      </c>
      <c r="AE65" s="77">
        <f t="shared" si="349"/>
        <v>0.27100275434594434</v>
      </c>
      <c r="AF65" s="74"/>
      <c r="AG65" s="77">
        <f t="shared" ref="AG65:AS71" si="350">AG27/AG26</f>
        <v>0.83990297007834569</v>
      </c>
      <c r="AH65" s="77">
        <f t="shared" si="350"/>
        <v>0.84541277867121689</v>
      </c>
      <c r="AI65" s="77">
        <f t="shared" si="350"/>
        <v>0.84985693041717014</v>
      </c>
      <c r="AJ65" s="77">
        <f t="shared" si="350"/>
        <v>0.84849010517606493</v>
      </c>
      <c r="AK65" s="77">
        <f t="shared" si="350"/>
        <v>0.84204091061334241</v>
      </c>
      <c r="AL65" s="77">
        <f t="shared" si="350"/>
        <v>0.83481470673358305</v>
      </c>
      <c r="AM65" s="77">
        <f t="shared" si="350"/>
        <v>0.82596605826589042</v>
      </c>
      <c r="AN65" s="77">
        <f t="shared" si="350"/>
        <v>0.81402885047511864</v>
      </c>
      <c r="AO65" s="77">
        <f t="shared" si="350"/>
        <v>0.79602200354093366</v>
      </c>
      <c r="AP65" s="77">
        <f t="shared" si="350"/>
        <v>0.76417869114610626</v>
      </c>
      <c r="AQ65" s="77">
        <f t="shared" si="350"/>
        <v>0.69407560620407283</v>
      </c>
      <c r="AR65" s="77">
        <f t="shared" si="350"/>
        <v>0.4206528539134739</v>
      </c>
      <c r="AS65" s="77">
        <f t="shared" si="350"/>
        <v>0.29058160050321868</v>
      </c>
      <c r="AT65" s="74"/>
      <c r="AU65" s="77">
        <f t="shared" ref="AU65:BG71" si="351">AU27/AU26</f>
        <v>0.84896107697936896</v>
      </c>
      <c r="AV65" s="77">
        <f t="shared" si="351"/>
        <v>0.85423038223693859</v>
      </c>
      <c r="AW65" s="77">
        <f t="shared" si="351"/>
        <v>0.85857364495506738</v>
      </c>
      <c r="AX65" s="77">
        <f t="shared" si="351"/>
        <v>0.85761334748944529</v>
      </c>
      <c r="AY65" s="77">
        <f t="shared" si="351"/>
        <v>0.85118831134068929</v>
      </c>
      <c r="AZ65" s="77">
        <f t="shared" si="351"/>
        <v>0.84380295253321191</v>
      </c>
      <c r="BA65" s="77">
        <f t="shared" si="351"/>
        <v>0.83449327329948098</v>
      </c>
      <c r="BB65" s="77">
        <f t="shared" si="351"/>
        <v>0.82163808376927228</v>
      </c>
      <c r="BC65" s="77">
        <f t="shared" si="351"/>
        <v>0.80211183089023974</v>
      </c>
      <c r="BD65" s="77">
        <f t="shared" si="351"/>
        <v>0.7679062804747433</v>
      </c>
      <c r="BE65" s="77">
        <f t="shared" si="351"/>
        <v>0.69659201804466175</v>
      </c>
      <c r="BF65" s="77">
        <f t="shared" si="351"/>
        <v>0.46832351122632504</v>
      </c>
      <c r="BG65" s="77">
        <f t="shared" si="351"/>
        <v>0.30530847561776525</v>
      </c>
      <c r="BH65" s="74"/>
      <c r="BI65" s="77">
        <f t="shared" ref="BI65:BU71" si="352">BI27/BI26</f>
        <v>0.85551795738710834</v>
      </c>
      <c r="BJ65" s="77">
        <f t="shared" si="352"/>
        <v>0.86060623842737294</v>
      </c>
      <c r="BK65" s="77">
        <f t="shared" si="352"/>
        <v>0.86487711093401776</v>
      </c>
      <c r="BL65" s="77">
        <f t="shared" si="352"/>
        <v>0.86434871699030658</v>
      </c>
      <c r="BM65" s="77">
        <f t="shared" si="352"/>
        <v>0.85792426687280166</v>
      </c>
      <c r="BN65" s="77">
        <f t="shared" si="352"/>
        <v>0.85041776281541714</v>
      </c>
      <c r="BO65" s="77">
        <f t="shared" si="352"/>
        <v>0.8407649247360377</v>
      </c>
      <c r="BP65" s="77">
        <f t="shared" si="352"/>
        <v>0.82724932760140191</v>
      </c>
      <c r="BQ65" s="77">
        <f t="shared" si="352"/>
        <v>0.80657242829895592</v>
      </c>
      <c r="BR65" s="77">
        <f t="shared" si="352"/>
        <v>0.7711794463173316</v>
      </c>
      <c r="BS65" s="77">
        <f t="shared" si="352"/>
        <v>0.70036703423087077</v>
      </c>
      <c r="BT65" s="77">
        <f t="shared" si="352"/>
        <v>0.50288066320379843</v>
      </c>
      <c r="BU65" s="77">
        <f t="shared" si="352"/>
        <v>0.31633748332775058</v>
      </c>
      <c r="BV65" s="74"/>
      <c r="BW65" s="77">
        <f t="shared" ref="BW65:CI71" si="353">BW27/BW26</f>
        <v>0.86059474484442211</v>
      </c>
      <c r="BX65" s="77">
        <f t="shared" si="353"/>
        <v>0.8655380053231494</v>
      </c>
      <c r="BY65" s="77">
        <f t="shared" si="353"/>
        <v>0.86974966843766677</v>
      </c>
      <c r="BZ65" s="77">
        <f t="shared" si="353"/>
        <v>0.86963169134023555</v>
      </c>
      <c r="CA65" s="77">
        <f t="shared" si="353"/>
        <v>0.86319818310226093</v>
      </c>
      <c r="CB65" s="77">
        <f t="shared" si="353"/>
        <v>0.85559809757503591</v>
      </c>
      <c r="CC65" s="77">
        <f t="shared" si="353"/>
        <v>0.84567532693250858</v>
      </c>
      <c r="CD65" s="77">
        <f t="shared" si="353"/>
        <v>0.8316696633626165</v>
      </c>
      <c r="CE65" s="77">
        <f t="shared" si="353"/>
        <v>0.81016813630702211</v>
      </c>
      <c r="CF65" s="77">
        <f t="shared" si="353"/>
        <v>0.77406297057596507</v>
      </c>
      <c r="CG65" s="77">
        <f t="shared" si="353"/>
        <v>0.70429568190168812</v>
      </c>
      <c r="CH65" s="77">
        <f t="shared" si="353"/>
        <v>0.52798076128469662</v>
      </c>
      <c r="CI65" s="77">
        <f t="shared" si="353"/>
        <v>0.32443028527916867</v>
      </c>
      <c r="CJ65" s="74"/>
      <c r="CK65" s="77">
        <f t="shared" ref="CK65:CW71" si="354">CK27/CK26</f>
        <v>0.86470206564761831</v>
      </c>
      <c r="CL65" s="77">
        <f t="shared" si="354"/>
        <v>0.8695244235268289</v>
      </c>
      <c r="CM65" s="77">
        <f t="shared" si="354"/>
        <v>0.87368458731781795</v>
      </c>
      <c r="CN65" s="77">
        <f t="shared" si="354"/>
        <v>0.87394115972086872</v>
      </c>
      <c r="CO65" s="77">
        <f t="shared" si="354"/>
        <v>0.86749589431358876</v>
      </c>
      <c r="CP65" s="77">
        <f t="shared" si="354"/>
        <v>0.85982274080681431</v>
      </c>
      <c r="CQ65" s="77">
        <f t="shared" si="354"/>
        <v>0.84968526156624125</v>
      </c>
      <c r="CR65" s="77">
        <f t="shared" si="354"/>
        <v>0.83526480037834328</v>
      </c>
      <c r="CS65" s="77">
        <f t="shared" si="354"/>
        <v>0.81319477224424941</v>
      </c>
      <c r="CT65" s="77">
        <f t="shared" si="354"/>
        <v>0.7765964487467657</v>
      </c>
      <c r="CU65" s="77">
        <f t="shared" si="354"/>
        <v>0.70808638041679939</v>
      </c>
      <c r="CV65" s="77">
        <f t="shared" si="354"/>
        <v>0.5468234014399872</v>
      </c>
      <c r="CW65" s="77">
        <f t="shared" si="354"/>
        <v>0.33030995829713972</v>
      </c>
      <c r="CX65" s="74"/>
      <c r="CY65" s="77">
        <f t="shared" ref="CY65:DK71" si="355">CY27/CY26</f>
        <v>0.86812951245306924</v>
      </c>
      <c r="CZ65" s="77">
        <f t="shared" si="355"/>
        <v>0.87284823847013515</v>
      </c>
      <c r="DA65" s="77">
        <f t="shared" si="355"/>
        <v>0.87696222094809073</v>
      </c>
      <c r="DB65" s="77">
        <f t="shared" si="355"/>
        <v>0.87755404049901331</v>
      </c>
      <c r="DC65" s="77">
        <f t="shared" si="355"/>
        <v>0.8710976149214158</v>
      </c>
      <c r="DD65" s="77">
        <f t="shared" si="355"/>
        <v>0.86336714852947338</v>
      </c>
      <c r="DE65" s="77">
        <f t="shared" si="355"/>
        <v>0.8530516858366588</v>
      </c>
      <c r="DF65" s="77">
        <f t="shared" si="355"/>
        <v>0.83830341636665018</v>
      </c>
      <c r="DG65" s="77">
        <f t="shared" si="355"/>
        <v>0.8157952554398572</v>
      </c>
      <c r="DH65" s="77">
        <f t="shared" si="355"/>
        <v>0.7788232449202479</v>
      </c>
      <c r="DI65" s="77">
        <f t="shared" si="355"/>
        <v>0.71146847877971309</v>
      </c>
      <c r="DJ65" s="77">
        <f t="shared" si="355"/>
        <v>0.56144168019891227</v>
      </c>
      <c r="DK65" s="77">
        <f t="shared" si="355"/>
        <v>0.33465135543870567</v>
      </c>
      <c r="DL65" s="74"/>
      <c r="DM65" s="77">
        <f t="shared" ref="DM65:DY71" si="356">DM27/DM26</f>
        <v>0.8710561455473923</v>
      </c>
      <c r="DN65" s="77">
        <f t="shared" si="356"/>
        <v>0.87568420627801191</v>
      </c>
      <c r="DO65" s="77">
        <f t="shared" si="356"/>
        <v>0.8797560736204485</v>
      </c>
      <c r="DP65" s="77">
        <f t="shared" si="356"/>
        <v>0.88064490100686588</v>
      </c>
      <c r="DQ65" s="77">
        <f t="shared" si="356"/>
        <v>0.874178738927753</v>
      </c>
      <c r="DR65" s="77">
        <f t="shared" si="356"/>
        <v>0.86640372962891155</v>
      </c>
      <c r="DS65" s="77">
        <f t="shared" si="356"/>
        <v>0.85594021591000491</v>
      </c>
      <c r="DT65" s="77">
        <f t="shared" si="356"/>
        <v>0.84092931541192451</v>
      </c>
      <c r="DU65" s="77">
        <f t="shared" si="356"/>
        <v>0.81805865647347076</v>
      </c>
      <c r="DV65" s="77">
        <f t="shared" si="356"/>
        <v>0.7807868314594012</v>
      </c>
      <c r="DW65" s="77">
        <f t="shared" si="356"/>
        <v>0.71442682824878501</v>
      </c>
      <c r="DX65" s="77">
        <f t="shared" si="356"/>
        <v>0.57312757200330322</v>
      </c>
      <c r="DY65" s="77">
        <f t="shared" si="356"/>
        <v>0.33800964559720947</v>
      </c>
    </row>
    <row r="66" spans="2:129" x14ac:dyDescent="0.2">
      <c r="D66" s="75" t="s">
        <v>66</v>
      </c>
      <c r="E66" s="77">
        <f t="shared" si="348"/>
        <v>0.79839269468619034</v>
      </c>
      <c r="F66" s="77">
        <f t="shared" si="348"/>
        <v>0.8049310447802055</v>
      </c>
      <c r="G66" s="77">
        <f t="shared" si="348"/>
        <v>0.81009216005540186</v>
      </c>
      <c r="H66" s="77">
        <f t="shared" si="348"/>
        <v>0.80966483434248815</v>
      </c>
      <c r="I66" s="77">
        <f t="shared" si="348"/>
        <v>0.80319814684390844</v>
      </c>
      <c r="J66" s="77">
        <f t="shared" si="348"/>
        <v>0.79728411460960846</v>
      </c>
      <c r="K66" s="77">
        <f t="shared" si="348"/>
        <v>0.7915747692111379</v>
      </c>
      <c r="L66" s="77">
        <f t="shared" si="348"/>
        <v>0.785886416240966</v>
      </c>
      <c r="M66" s="77">
        <f t="shared" si="348"/>
        <v>0.77983744197771454</v>
      </c>
      <c r="N66" s="77">
        <f t="shared" si="348"/>
        <v>0.77182926826465048</v>
      </c>
      <c r="O66" s="77">
        <f t="shared" si="348"/>
        <v>0.75728641592103041</v>
      </c>
      <c r="P66" s="77">
        <f t="shared" si="348"/>
        <v>0.64241949863589964</v>
      </c>
      <c r="Q66" s="77">
        <f t="shared" si="348"/>
        <v>0.25078575165637557</v>
      </c>
      <c r="R66" s="74"/>
      <c r="S66" s="77">
        <f t="shared" si="349"/>
        <v>0.82672979992052043</v>
      </c>
      <c r="T66" s="77">
        <f t="shared" si="349"/>
        <v>0.83259507421982337</v>
      </c>
      <c r="U66" s="77">
        <f t="shared" si="349"/>
        <v>0.83722644523663892</v>
      </c>
      <c r="V66" s="77">
        <f t="shared" si="349"/>
        <v>0.83575665217925521</v>
      </c>
      <c r="W66" s="77">
        <f t="shared" si="349"/>
        <v>0.82998664116943155</v>
      </c>
      <c r="X66" s="77">
        <f t="shared" si="349"/>
        <v>0.82438205583066471</v>
      </c>
      <c r="Y66" s="77">
        <f t="shared" si="349"/>
        <v>0.8186835667885094</v>
      </c>
      <c r="Z66" s="77">
        <f t="shared" si="349"/>
        <v>0.81251063401978563</v>
      </c>
      <c r="AA66" s="77">
        <f t="shared" si="349"/>
        <v>0.80505682148553137</v>
      </c>
      <c r="AB66" s="77">
        <f t="shared" si="349"/>
        <v>0.79328337371913149</v>
      </c>
      <c r="AC66" s="77">
        <f t="shared" si="349"/>
        <v>0.76697605675004943</v>
      </c>
      <c r="AD66" s="77">
        <f t="shared" si="349"/>
        <v>0.49546144084968963</v>
      </c>
      <c r="AE66" s="77">
        <f t="shared" si="349"/>
        <v>0.28964140764275881</v>
      </c>
      <c r="AF66" s="74"/>
      <c r="AG66" s="77">
        <f t="shared" si="350"/>
        <v>0.84090412022966754</v>
      </c>
      <c r="AH66" s="77">
        <f t="shared" si="350"/>
        <v>0.84642057659853609</v>
      </c>
      <c r="AI66" s="77">
        <f t="shared" si="350"/>
        <v>0.85087478111263637</v>
      </c>
      <c r="AJ66" s="77">
        <f t="shared" si="350"/>
        <v>0.8496308147840147</v>
      </c>
      <c r="AK66" s="77">
        <f t="shared" si="350"/>
        <v>0.84413504361536729</v>
      </c>
      <c r="AL66" s="77">
        <f t="shared" si="350"/>
        <v>0.83864353859148055</v>
      </c>
      <c r="AM66" s="77">
        <f t="shared" si="350"/>
        <v>0.83285355773391756</v>
      </c>
      <c r="AN66" s="77">
        <f t="shared" si="350"/>
        <v>0.82626585843702216</v>
      </c>
      <c r="AO66" s="77">
        <f t="shared" si="350"/>
        <v>0.81779172902222641</v>
      </c>
      <c r="AP66" s="77">
        <f t="shared" si="350"/>
        <v>0.80385857332988186</v>
      </c>
      <c r="AQ66" s="77">
        <f t="shared" si="350"/>
        <v>0.77280248971809562</v>
      </c>
      <c r="AR66" s="77">
        <f t="shared" si="350"/>
        <v>0.55219415637443758</v>
      </c>
      <c r="AS66" s="77">
        <f t="shared" si="350"/>
        <v>0.31818338622752745</v>
      </c>
      <c r="AT66" s="74"/>
      <c r="AU66" s="77">
        <f t="shared" si="351"/>
        <v>0.85006070422034175</v>
      </c>
      <c r="AV66" s="77">
        <f t="shared" si="351"/>
        <v>0.85534389045843751</v>
      </c>
      <c r="AW66" s="77">
        <f t="shared" si="351"/>
        <v>0.85970178001661135</v>
      </c>
      <c r="AX66" s="77">
        <f t="shared" si="351"/>
        <v>0.85886750713114568</v>
      </c>
      <c r="AY66" s="77">
        <f t="shared" si="351"/>
        <v>0.85351544464825357</v>
      </c>
      <c r="AZ66" s="77">
        <f t="shared" si="351"/>
        <v>0.84808301203871816</v>
      </c>
      <c r="BA66" s="77">
        <f t="shared" si="351"/>
        <v>0.84219966712744621</v>
      </c>
      <c r="BB66" s="77">
        <f t="shared" si="351"/>
        <v>0.83528126773366662</v>
      </c>
      <c r="BC66" s="77">
        <f t="shared" si="351"/>
        <v>0.82617429096049366</v>
      </c>
      <c r="BD66" s="77">
        <f t="shared" si="351"/>
        <v>0.81081244720581269</v>
      </c>
      <c r="BE66" s="77">
        <f t="shared" si="351"/>
        <v>0.77797605284044202</v>
      </c>
      <c r="BF66" s="77">
        <f t="shared" si="351"/>
        <v>0.60556499170075806</v>
      </c>
      <c r="BG66" s="77">
        <f t="shared" si="351"/>
        <v>0.33910262816901476</v>
      </c>
      <c r="BH66" s="74"/>
      <c r="BI66" s="77">
        <f t="shared" si="352"/>
        <v>0.85670485098309912</v>
      </c>
      <c r="BJ66" s="77">
        <f t="shared" si="352"/>
        <v>0.86181347584048573</v>
      </c>
      <c r="BK66" s="77">
        <f t="shared" si="352"/>
        <v>0.8661023453193053</v>
      </c>
      <c r="BL66" s="77">
        <f t="shared" si="352"/>
        <v>0.86569077240401127</v>
      </c>
      <c r="BM66" s="77">
        <f t="shared" si="352"/>
        <v>0.86042235636536424</v>
      </c>
      <c r="BN66" s="77">
        <f t="shared" si="352"/>
        <v>0.85502762558272671</v>
      </c>
      <c r="BO66" s="77">
        <f t="shared" si="352"/>
        <v>0.8490637720249079</v>
      </c>
      <c r="BP66" s="77">
        <f t="shared" si="352"/>
        <v>0.84188847673879386</v>
      </c>
      <c r="BQ66" s="77">
        <f t="shared" si="352"/>
        <v>0.83215396590229007</v>
      </c>
      <c r="BR66" s="77">
        <f t="shared" si="352"/>
        <v>0.81606789242241617</v>
      </c>
      <c r="BS66" s="77">
        <f t="shared" si="352"/>
        <v>0.78248791369153503</v>
      </c>
      <c r="BT66" s="77">
        <f t="shared" si="352"/>
        <v>0.63983661699518113</v>
      </c>
      <c r="BU66" s="77">
        <f t="shared" si="352"/>
        <v>0.35354540153258579</v>
      </c>
      <c r="BV66" s="74"/>
      <c r="BW66" s="77">
        <f t="shared" si="353"/>
        <v>0.8618602693158981</v>
      </c>
      <c r="BX66" s="77">
        <f t="shared" si="353"/>
        <v>0.86682976535877732</v>
      </c>
      <c r="BY66" s="77">
        <f t="shared" si="353"/>
        <v>0.87106203833969764</v>
      </c>
      <c r="BZ66" s="77">
        <f t="shared" si="353"/>
        <v>0.87104616507053334</v>
      </c>
      <c r="CA66" s="77">
        <f t="shared" si="353"/>
        <v>0.86582757889063766</v>
      </c>
      <c r="CB66" s="77">
        <f t="shared" si="353"/>
        <v>0.86046065969382035</v>
      </c>
      <c r="CC66" s="77">
        <f t="shared" si="353"/>
        <v>0.85442401655488587</v>
      </c>
      <c r="CD66" s="77">
        <f t="shared" si="353"/>
        <v>0.84705360776295446</v>
      </c>
      <c r="CE66" s="77">
        <f t="shared" si="353"/>
        <v>0.83683581389742057</v>
      </c>
      <c r="CF66" s="77">
        <f t="shared" si="353"/>
        <v>0.82027531225515449</v>
      </c>
      <c r="CG66" s="77">
        <f t="shared" si="353"/>
        <v>0.78621827994867755</v>
      </c>
      <c r="CH66" s="77">
        <f t="shared" si="353"/>
        <v>0.66273476801078168</v>
      </c>
      <c r="CI66" s="77">
        <f t="shared" si="353"/>
        <v>0.36278885265571442</v>
      </c>
      <c r="CJ66" s="74"/>
      <c r="CK66" s="77">
        <f t="shared" si="354"/>
        <v>0.8660393626572771</v>
      </c>
      <c r="CL66" s="77">
        <f t="shared" si="354"/>
        <v>0.87089339412697109</v>
      </c>
      <c r="CM66" s="77">
        <f t="shared" si="354"/>
        <v>0.87507625332405659</v>
      </c>
      <c r="CN66" s="77">
        <f t="shared" si="354"/>
        <v>0.87541793813196467</v>
      </c>
      <c r="CO66" s="77">
        <f t="shared" si="354"/>
        <v>0.87022933527138191</v>
      </c>
      <c r="CP66" s="77">
        <f t="shared" si="354"/>
        <v>0.86488532754327196</v>
      </c>
      <c r="CQ66" s="77">
        <f t="shared" si="354"/>
        <v>0.85878770830234508</v>
      </c>
      <c r="CR66" s="77">
        <f t="shared" si="354"/>
        <v>0.85122093087332273</v>
      </c>
      <c r="CS66" s="77">
        <f t="shared" si="354"/>
        <v>0.84068643536366994</v>
      </c>
      <c r="CT66" s="77">
        <f t="shared" si="354"/>
        <v>0.82374578445137159</v>
      </c>
      <c r="CU66" s="77">
        <f t="shared" si="354"/>
        <v>0.78933035657473216</v>
      </c>
      <c r="CV66" s="77">
        <f t="shared" si="354"/>
        <v>0.67896435631034868</v>
      </c>
      <c r="CW66" s="77">
        <f t="shared" si="354"/>
        <v>0.36824851129430641</v>
      </c>
      <c r="CX66" s="74"/>
      <c r="CY66" s="77">
        <f t="shared" si="355"/>
        <v>0.86953298558916858</v>
      </c>
      <c r="CZ66" s="77">
        <f t="shared" si="355"/>
        <v>0.87428844910379522</v>
      </c>
      <c r="DA66" s="77">
        <f t="shared" si="355"/>
        <v>0.87842681514953092</v>
      </c>
      <c r="DB66" s="77">
        <f t="shared" si="355"/>
        <v>0.87908602717241702</v>
      </c>
      <c r="DC66" s="77">
        <f t="shared" si="355"/>
        <v>0.87391532788749127</v>
      </c>
      <c r="DD66" s="77">
        <f t="shared" si="355"/>
        <v>0.86859183753002067</v>
      </c>
      <c r="DE66" s="77">
        <f t="shared" si="355"/>
        <v>0.86243927718502189</v>
      </c>
      <c r="DF66" s="77">
        <f t="shared" si="355"/>
        <v>0.85471678897653103</v>
      </c>
      <c r="DG66" s="77">
        <f t="shared" si="355"/>
        <v>0.84393936533931191</v>
      </c>
      <c r="DH66" s="77">
        <f t="shared" si="355"/>
        <v>0.82666742748564803</v>
      </c>
      <c r="DI66" s="77">
        <f t="shared" si="355"/>
        <v>0.79226250023435396</v>
      </c>
      <c r="DJ66" s="77">
        <f t="shared" si="355"/>
        <v>0.69105701510852358</v>
      </c>
      <c r="DK66" s="77">
        <f t="shared" si="355"/>
        <v>0.37125909086939757</v>
      </c>
      <c r="DL66" s="74"/>
      <c r="DM66" s="77">
        <f t="shared" si="356"/>
        <v>0.87252113096576811</v>
      </c>
      <c r="DN66" s="77">
        <f t="shared" si="356"/>
        <v>0.87719067173322063</v>
      </c>
      <c r="DO66" s="77">
        <f t="shared" si="356"/>
        <v>0.88128829318986823</v>
      </c>
      <c r="DP66" s="77">
        <f t="shared" si="356"/>
        <v>0.88222678942897748</v>
      </c>
      <c r="DQ66" s="77">
        <f t="shared" si="356"/>
        <v>0.87706579176557309</v>
      </c>
      <c r="DR66" s="77">
        <f t="shared" si="356"/>
        <v>0.87176215582596961</v>
      </c>
      <c r="DS66" s="77">
        <f t="shared" si="356"/>
        <v>0.86556259266541469</v>
      </c>
      <c r="DT66" s="77">
        <f t="shared" si="356"/>
        <v>0.85771914101859714</v>
      </c>
      <c r="DU66" s="77">
        <f t="shared" si="356"/>
        <v>0.84673694404597255</v>
      </c>
      <c r="DV66" s="77">
        <f t="shared" si="356"/>
        <v>0.82916822663097367</v>
      </c>
      <c r="DW66" s="77">
        <f t="shared" si="356"/>
        <v>0.79488102811499417</v>
      </c>
      <c r="DX66" s="77">
        <f t="shared" si="356"/>
        <v>0.70044949126538958</v>
      </c>
      <c r="DY66" s="77">
        <f t="shared" si="356"/>
        <v>0.37288856975726153</v>
      </c>
    </row>
    <row r="67" spans="2:129" x14ac:dyDescent="0.2">
      <c r="C67" s="10"/>
      <c r="D67" s="76" t="s">
        <v>67</v>
      </c>
      <c r="E67" s="77">
        <f t="shared" si="348"/>
        <v>0.79887893351075701</v>
      </c>
      <c r="F67" s="77">
        <f t="shared" si="348"/>
        <v>0.80539650010612318</v>
      </c>
      <c r="G67" s="77">
        <f t="shared" si="348"/>
        <v>0.81053593226028242</v>
      </c>
      <c r="H67" s="77">
        <f t="shared" si="348"/>
        <v>0.81006511344761223</v>
      </c>
      <c r="I67" s="77">
        <f t="shared" si="348"/>
        <v>0.80373902434183531</v>
      </c>
      <c r="J67" s="77">
        <f t="shared" si="348"/>
        <v>0.79810805482707103</v>
      </c>
      <c r="K67" s="77">
        <f t="shared" si="348"/>
        <v>0.7929023515722069</v>
      </c>
      <c r="L67" s="77">
        <f t="shared" si="348"/>
        <v>0.78811434778604372</v>
      </c>
      <c r="M67" s="77">
        <f t="shared" si="348"/>
        <v>0.78373471309084175</v>
      </c>
      <c r="N67" s="77">
        <f t="shared" si="348"/>
        <v>0.77915068974165191</v>
      </c>
      <c r="O67" s="77">
        <f t="shared" si="348"/>
        <v>0.77382366977088324</v>
      </c>
      <c r="P67" s="77">
        <f t="shared" si="348"/>
        <v>0.72127702418786643</v>
      </c>
      <c r="Q67" s="77">
        <f t="shared" si="348"/>
        <v>0.27407167275286809</v>
      </c>
      <c r="R67" s="74"/>
      <c r="S67" s="77">
        <f t="shared" si="349"/>
        <v>0.82724470692051388</v>
      </c>
      <c r="T67" s="77">
        <f t="shared" si="349"/>
        <v>0.83309127506911107</v>
      </c>
      <c r="U67" s="77">
        <f t="shared" si="349"/>
        <v>0.83770340857228931</v>
      </c>
      <c r="V67" s="77">
        <f t="shared" si="349"/>
        <v>0.83622630370879292</v>
      </c>
      <c r="W67" s="77">
        <f t="shared" si="349"/>
        <v>0.8307308820284397</v>
      </c>
      <c r="X67" s="77">
        <f t="shared" si="349"/>
        <v>0.82562404319069027</v>
      </c>
      <c r="Y67" s="77">
        <f t="shared" si="349"/>
        <v>0.82080537059072523</v>
      </c>
      <c r="Z67" s="77">
        <f t="shared" si="349"/>
        <v>0.81619625334915691</v>
      </c>
      <c r="AA67" s="77">
        <f t="shared" si="349"/>
        <v>0.81164085320983559</v>
      </c>
      <c r="AB67" s="77">
        <f t="shared" si="349"/>
        <v>0.80585253850865757</v>
      </c>
      <c r="AC67" s="77">
        <f t="shared" si="349"/>
        <v>0.79606925725046307</v>
      </c>
      <c r="AD67" s="77">
        <f t="shared" si="349"/>
        <v>0.63226031660568371</v>
      </c>
      <c r="AE67" s="77">
        <f t="shared" si="349"/>
        <v>0.33741758880323286</v>
      </c>
      <c r="AF67" s="74"/>
      <c r="AG67" s="77">
        <f t="shared" si="350"/>
        <v>0.84145928200397602</v>
      </c>
      <c r="AH67" s="77">
        <f t="shared" si="350"/>
        <v>0.84695888757222382</v>
      </c>
      <c r="AI67" s="77">
        <f t="shared" si="350"/>
        <v>0.85139587790777493</v>
      </c>
      <c r="AJ67" s="77">
        <f t="shared" si="350"/>
        <v>0.85016054423458831</v>
      </c>
      <c r="AK67" s="77">
        <f t="shared" si="350"/>
        <v>0.8450189121743048</v>
      </c>
      <c r="AL67" s="77">
        <f t="shared" si="350"/>
        <v>0.84016482739592457</v>
      </c>
      <c r="AM67" s="77">
        <f t="shared" si="350"/>
        <v>0.8354956759105564</v>
      </c>
      <c r="AN67" s="77">
        <f t="shared" si="350"/>
        <v>0.83088453014330566</v>
      </c>
      <c r="AO67" s="77">
        <f t="shared" si="350"/>
        <v>0.82602784145697639</v>
      </c>
      <c r="AP67" s="77">
        <f t="shared" si="350"/>
        <v>0.81937483349875706</v>
      </c>
      <c r="AQ67" s="77">
        <f t="shared" si="350"/>
        <v>0.80733842235660647</v>
      </c>
      <c r="AR67" s="77">
        <f t="shared" si="350"/>
        <v>0.68056868844585772</v>
      </c>
      <c r="AS67" s="77">
        <f t="shared" si="350"/>
        <v>0.382627700534932</v>
      </c>
      <c r="AT67" s="74"/>
      <c r="AU67" s="77">
        <f t="shared" si="351"/>
        <v>0.85065615123358074</v>
      </c>
      <c r="AV67" s="77">
        <f t="shared" si="351"/>
        <v>0.85592420625616117</v>
      </c>
      <c r="AW67" s="77">
        <f t="shared" si="351"/>
        <v>0.86026615459641775</v>
      </c>
      <c r="AX67" s="77">
        <f t="shared" si="351"/>
        <v>0.85944420579750591</v>
      </c>
      <c r="AY67" s="77">
        <f t="shared" si="351"/>
        <v>0.85450175925470995</v>
      </c>
      <c r="AZ67" s="77">
        <f t="shared" si="351"/>
        <v>0.84980711857670788</v>
      </c>
      <c r="BA67" s="77">
        <f t="shared" si="351"/>
        <v>0.8452153920944171</v>
      </c>
      <c r="BB67" s="77">
        <f t="shared" si="351"/>
        <v>0.84055751209535667</v>
      </c>
      <c r="BC67" s="77">
        <f t="shared" si="351"/>
        <v>0.83553988532334444</v>
      </c>
      <c r="BD67" s="77">
        <f t="shared" si="351"/>
        <v>0.82815568840562681</v>
      </c>
      <c r="BE67" s="77">
        <f t="shared" si="351"/>
        <v>0.81501202421876728</v>
      </c>
      <c r="BF67" s="77">
        <f t="shared" si="351"/>
        <v>0.72131960622788072</v>
      </c>
      <c r="BG67" s="77">
        <f t="shared" si="351"/>
        <v>0.41291476432437274</v>
      </c>
      <c r="BH67" s="74"/>
      <c r="BI67" s="77">
        <f t="shared" si="352"/>
        <v>0.85733875800223924</v>
      </c>
      <c r="BJ67" s="77">
        <f t="shared" si="352"/>
        <v>0.86243387871262278</v>
      </c>
      <c r="BK67" s="77">
        <f t="shared" si="352"/>
        <v>0.86670757104557195</v>
      </c>
      <c r="BL67" s="77">
        <f t="shared" si="352"/>
        <v>0.86630605507030212</v>
      </c>
      <c r="BM67" s="77">
        <f t="shared" si="352"/>
        <v>0.86148801921510521</v>
      </c>
      <c r="BN67" s="77">
        <f t="shared" si="352"/>
        <v>0.85690796438076078</v>
      </c>
      <c r="BO67" s="77">
        <f t="shared" si="352"/>
        <v>0.85236498698508512</v>
      </c>
      <c r="BP67" s="77">
        <f t="shared" si="352"/>
        <v>0.84765984999972777</v>
      </c>
      <c r="BQ67" s="77">
        <f t="shared" si="352"/>
        <v>0.84233471817002492</v>
      </c>
      <c r="BR67" s="77">
        <f t="shared" si="352"/>
        <v>0.83466560317364935</v>
      </c>
      <c r="BS67" s="77">
        <f t="shared" si="352"/>
        <v>0.82077595575391216</v>
      </c>
      <c r="BT67" s="77">
        <f t="shared" si="352"/>
        <v>0.74574775347164646</v>
      </c>
      <c r="BU67" s="77">
        <f t="shared" si="352"/>
        <v>0.43136007071051463</v>
      </c>
      <c r="BV67" s="74"/>
      <c r="BW67" s="77">
        <f t="shared" si="353"/>
        <v>0.86253054813059082</v>
      </c>
      <c r="BX67" s="77">
        <f t="shared" si="353"/>
        <v>0.86748809101072299</v>
      </c>
      <c r="BY67" s="77">
        <f t="shared" si="353"/>
        <v>0.87170561908956179</v>
      </c>
      <c r="BZ67" s="77">
        <f t="shared" si="353"/>
        <v>0.87169465623344</v>
      </c>
      <c r="CA67" s="77">
        <f t="shared" si="353"/>
        <v>0.86695705480263818</v>
      </c>
      <c r="CB67" s="77">
        <f t="shared" si="353"/>
        <v>0.86246625389699483</v>
      </c>
      <c r="CC67" s="77">
        <f t="shared" si="353"/>
        <v>0.85795271134959616</v>
      </c>
      <c r="CD67" s="77">
        <f t="shared" si="353"/>
        <v>0.85321557865978948</v>
      </c>
      <c r="CE67" s="77">
        <f t="shared" si="353"/>
        <v>0.84764072753118824</v>
      </c>
      <c r="CF67" s="77">
        <f t="shared" si="353"/>
        <v>0.83980050260976891</v>
      </c>
      <c r="CG67" s="77">
        <f t="shared" si="353"/>
        <v>0.82509613039213259</v>
      </c>
      <c r="CH67" s="77">
        <f t="shared" si="353"/>
        <v>0.76155967598260521</v>
      </c>
      <c r="CI67" s="77">
        <f t="shared" si="353"/>
        <v>0.44104820663364008</v>
      </c>
      <c r="CJ67" s="74"/>
      <c r="CK67" s="77">
        <f t="shared" si="354"/>
        <v>0.86674402089891223</v>
      </c>
      <c r="CL67" s="77">
        <f t="shared" si="354"/>
        <v>0.87158758652586277</v>
      </c>
      <c r="CM67" s="77">
        <f t="shared" si="354"/>
        <v>0.87575590688894489</v>
      </c>
      <c r="CN67" s="77">
        <f t="shared" si="354"/>
        <v>0.87609598681909273</v>
      </c>
      <c r="CO67" s="77">
        <f t="shared" si="354"/>
        <v>0.87141151979821763</v>
      </c>
      <c r="CP67" s="77">
        <f t="shared" si="354"/>
        <v>0.86699423103516138</v>
      </c>
      <c r="CQ67" s="77">
        <f t="shared" si="354"/>
        <v>0.86250323619970004</v>
      </c>
      <c r="CR67" s="77">
        <f t="shared" si="354"/>
        <v>0.85769957095535176</v>
      </c>
      <c r="CS67" s="77">
        <f t="shared" si="354"/>
        <v>0.85199341937183071</v>
      </c>
      <c r="CT67" s="77">
        <f t="shared" si="354"/>
        <v>0.84399382654165056</v>
      </c>
      <c r="CU67" s="77">
        <f t="shared" si="354"/>
        <v>0.82841509695961735</v>
      </c>
      <c r="CV67" s="77">
        <f t="shared" si="354"/>
        <v>0.77263005330334356</v>
      </c>
      <c r="CW67" s="77">
        <f t="shared" si="354"/>
        <v>0.44479674126930818</v>
      </c>
      <c r="CX67" s="74"/>
      <c r="CY67" s="77">
        <f t="shared" si="355"/>
        <v>0.87027021218406386</v>
      </c>
      <c r="CZ67" s="77">
        <f t="shared" si="355"/>
        <v>0.87501663792156481</v>
      </c>
      <c r="DA67" s="77">
        <f t="shared" si="355"/>
        <v>0.87914050817782463</v>
      </c>
      <c r="DB67" s="77">
        <f t="shared" si="355"/>
        <v>0.87979098489341101</v>
      </c>
      <c r="DC67" s="77">
        <f t="shared" si="355"/>
        <v>0.87514191413898668</v>
      </c>
      <c r="DD67" s="77">
        <f t="shared" si="355"/>
        <v>0.87078777113320394</v>
      </c>
      <c r="DE67" s="77">
        <f t="shared" si="355"/>
        <v>0.86631176608970561</v>
      </c>
      <c r="DF67" s="77">
        <f t="shared" si="355"/>
        <v>0.86146016456374963</v>
      </c>
      <c r="DG67" s="77">
        <f t="shared" si="355"/>
        <v>0.85566534721557186</v>
      </c>
      <c r="DH67" s="77">
        <f t="shared" si="355"/>
        <v>0.84750254652650048</v>
      </c>
      <c r="DI67" s="77">
        <f t="shared" si="355"/>
        <v>0.83158441318520149</v>
      </c>
      <c r="DJ67" s="77">
        <f t="shared" si="355"/>
        <v>0.78087039808780245</v>
      </c>
      <c r="DK67" s="77">
        <f t="shared" si="355"/>
        <v>0.44496553742774003</v>
      </c>
      <c r="DL67" s="74"/>
      <c r="DM67" s="77">
        <f t="shared" si="356"/>
        <v>0.87328929773687747</v>
      </c>
      <c r="DN67" s="77">
        <f t="shared" si="356"/>
        <v>0.87795117588128702</v>
      </c>
      <c r="DO67" s="77">
        <f t="shared" si="356"/>
        <v>0.88203422074637572</v>
      </c>
      <c r="DP67" s="77">
        <f t="shared" si="356"/>
        <v>0.88295660940103327</v>
      </c>
      <c r="DQ67" s="77">
        <f t="shared" si="356"/>
        <v>0.87833035087691502</v>
      </c>
      <c r="DR67" s="77">
        <f t="shared" si="356"/>
        <v>0.87403263104095485</v>
      </c>
      <c r="DS67" s="77">
        <f t="shared" si="356"/>
        <v>0.86956946601667917</v>
      </c>
      <c r="DT67" s="77">
        <f t="shared" si="356"/>
        <v>0.86468946668362079</v>
      </c>
      <c r="DU67" s="77">
        <f t="shared" si="356"/>
        <v>0.85882261590600661</v>
      </c>
      <c r="DV67" s="77">
        <f t="shared" si="356"/>
        <v>0.85049661287769174</v>
      </c>
      <c r="DW67" s="77">
        <f t="shared" si="356"/>
        <v>0.83444288364907937</v>
      </c>
      <c r="DX67" s="77">
        <f t="shared" si="356"/>
        <v>0.78730646553405359</v>
      </c>
      <c r="DY67" s="77">
        <f t="shared" si="356"/>
        <v>0.44332498529576708</v>
      </c>
    </row>
    <row r="68" spans="2:129" x14ac:dyDescent="0.2">
      <c r="B68" s="10"/>
      <c r="D68" s="76" t="s">
        <v>68</v>
      </c>
      <c r="E68" s="77">
        <f t="shared" si="348"/>
        <v>0.79924848677314719</v>
      </c>
      <c r="F68" s="77">
        <f t="shared" si="348"/>
        <v>0.80574694400736147</v>
      </c>
      <c r="G68" s="77">
        <f t="shared" si="348"/>
        <v>0.81086398642733326</v>
      </c>
      <c r="H68" s="77">
        <f t="shared" si="348"/>
        <v>0.81033320817473775</v>
      </c>
      <c r="I68" s="77">
        <f t="shared" si="348"/>
        <v>0.80404261925377662</v>
      </c>
      <c r="J68" s="77">
        <f t="shared" si="348"/>
        <v>0.79849349051643459</v>
      </c>
      <c r="K68" s="77">
        <f t="shared" si="348"/>
        <v>0.79343654120894747</v>
      </c>
      <c r="L68" s="77">
        <f t="shared" si="348"/>
        <v>0.78892211264033407</v>
      </c>
      <c r="M68" s="77">
        <f t="shared" si="348"/>
        <v>0.78506204824407766</v>
      </c>
      <c r="N68" s="77">
        <f t="shared" si="348"/>
        <v>0.78157250039735016</v>
      </c>
      <c r="O68" s="77">
        <f t="shared" si="348"/>
        <v>0.7792941857597887</v>
      </c>
      <c r="P68" s="77">
        <f t="shared" si="348"/>
        <v>0.75312149883775781</v>
      </c>
      <c r="Q68" s="77">
        <f t="shared" si="348"/>
        <v>0.33388071439777667</v>
      </c>
      <c r="R68" s="74"/>
      <c r="S68" s="77">
        <f t="shared" si="349"/>
        <v>0.82759683426572983</v>
      </c>
      <c r="T68" s="77">
        <f t="shared" si="349"/>
        <v>0.83342434669655663</v>
      </c>
      <c r="U68" s="77">
        <f t="shared" si="349"/>
        <v>0.83801444519745327</v>
      </c>
      <c r="V68" s="77">
        <f t="shared" si="349"/>
        <v>0.83649712524443254</v>
      </c>
      <c r="W68" s="77">
        <f t="shared" si="349"/>
        <v>0.83109416919029266</v>
      </c>
      <c r="X68" s="77">
        <f t="shared" si="349"/>
        <v>0.82615368551315926</v>
      </c>
      <c r="Y68" s="77">
        <f t="shared" si="349"/>
        <v>0.82162939013361413</v>
      </c>
      <c r="Z68" s="77">
        <f t="shared" si="349"/>
        <v>0.81754696298988894</v>
      </c>
      <c r="AA68" s="77">
        <f t="shared" si="349"/>
        <v>0.81397645288857123</v>
      </c>
      <c r="AB68" s="77">
        <f t="shared" si="349"/>
        <v>0.81027297297867618</v>
      </c>
      <c r="AC68" s="77">
        <f t="shared" si="349"/>
        <v>0.80653775578953846</v>
      </c>
      <c r="AD68" s="77">
        <f t="shared" si="349"/>
        <v>0.72390549776819535</v>
      </c>
      <c r="AE68" s="77">
        <f t="shared" si="349"/>
        <v>0.43577716124930543</v>
      </c>
      <c r="AF68" s="74"/>
      <c r="AG68" s="77">
        <f t="shared" si="350"/>
        <v>0.84181616824743211</v>
      </c>
      <c r="AH68" s="77">
        <f t="shared" si="350"/>
        <v>0.84729679323083962</v>
      </c>
      <c r="AI68" s="77">
        <f t="shared" si="350"/>
        <v>0.8517127353339452</v>
      </c>
      <c r="AJ68" s="77">
        <f t="shared" si="350"/>
        <v>0.85044722742233991</v>
      </c>
      <c r="AK68" s="77">
        <f t="shared" si="350"/>
        <v>0.84543241765908417</v>
      </c>
      <c r="AL68" s="77">
        <f t="shared" si="350"/>
        <v>0.84080379176509179</v>
      </c>
      <c r="AM68" s="77">
        <f t="shared" si="350"/>
        <v>0.83652939442634644</v>
      </c>
      <c r="AN68" s="77">
        <f t="shared" si="350"/>
        <v>0.83261539799670437</v>
      </c>
      <c r="AO68" s="77">
        <f t="shared" si="350"/>
        <v>0.82904358319895077</v>
      </c>
      <c r="AP68" s="77">
        <f t="shared" si="350"/>
        <v>0.82504184750308629</v>
      </c>
      <c r="AQ68" s="77">
        <f t="shared" si="350"/>
        <v>0.82036712464182504</v>
      </c>
      <c r="AR68" s="77">
        <f t="shared" si="350"/>
        <v>0.7580191689506306</v>
      </c>
      <c r="AS68" s="77">
        <f t="shared" si="350"/>
        <v>0.49689832785602378</v>
      </c>
      <c r="AT68" s="74"/>
      <c r="AU68" s="77">
        <f t="shared" si="351"/>
        <v>0.85102390496421199</v>
      </c>
      <c r="AV68" s="77">
        <f t="shared" si="351"/>
        <v>0.85627306117473589</v>
      </c>
      <c r="AW68" s="77">
        <f t="shared" si="351"/>
        <v>0.86059455729619416</v>
      </c>
      <c r="AX68" s="77">
        <f t="shared" si="351"/>
        <v>0.85974607353925658</v>
      </c>
      <c r="AY68" s="77">
        <f t="shared" si="351"/>
        <v>0.85495561597893899</v>
      </c>
      <c r="AZ68" s="77">
        <f t="shared" si="351"/>
        <v>0.85053107144897278</v>
      </c>
      <c r="BA68" s="77">
        <f t="shared" si="351"/>
        <v>0.84640912131544277</v>
      </c>
      <c r="BB68" s="77">
        <f t="shared" si="351"/>
        <v>0.84257311831421566</v>
      </c>
      <c r="BC68" s="77">
        <f t="shared" si="351"/>
        <v>0.83905162820262447</v>
      </c>
      <c r="BD68" s="77">
        <f t="shared" si="351"/>
        <v>0.83466384579085562</v>
      </c>
      <c r="BE68" s="77">
        <f t="shared" si="351"/>
        <v>0.82942349410913263</v>
      </c>
      <c r="BF68" s="77">
        <f t="shared" si="351"/>
        <v>0.78473102287178664</v>
      </c>
      <c r="BG68" s="77">
        <f t="shared" si="351"/>
        <v>0.53212835633072753</v>
      </c>
      <c r="BH68" s="74"/>
      <c r="BI68" s="77">
        <f t="shared" si="352"/>
        <v>0.85771958468927678</v>
      </c>
      <c r="BJ68" s="77">
        <f t="shared" si="352"/>
        <v>0.86279590085903102</v>
      </c>
      <c r="BK68" s="77">
        <f t="shared" si="352"/>
        <v>0.86704938345252069</v>
      </c>
      <c r="BL68" s="77">
        <f t="shared" si="352"/>
        <v>0.86662180569108238</v>
      </c>
      <c r="BM68" s="77">
        <f t="shared" si="352"/>
        <v>0.86197506315581485</v>
      </c>
      <c r="BN68" s="77">
        <f t="shared" si="352"/>
        <v>0.85770067765642022</v>
      </c>
      <c r="BO68" s="77">
        <f t="shared" si="352"/>
        <v>0.85368673333550227</v>
      </c>
      <c r="BP68" s="77">
        <f t="shared" si="352"/>
        <v>0.84990017774996618</v>
      </c>
      <c r="BQ68" s="77">
        <f t="shared" si="352"/>
        <v>0.84622758003571719</v>
      </c>
      <c r="BR68" s="77">
        <f t="shared" si="352"/>
        <v>0.84179249419207891</v>
      </c>
      <c r="BS68" s="77">
        <f t="shared" si="352"/>
        <v>0.83601735215229922</v>
      </c>
      <c r="BT68" s="77">
        <f t="shared" si="352"/>
        <v>0.80101016683746307</v>
      </c>
      <c r="BU68" s="77">
        <f t="shared" si="352"/>
        <v>0.55072495767544938</v>
      </c>
      <c r="BV68" s="74"/>
      <c r="BW68" s="77">
        <f t="shared" si="353"/>
        <v>0.86292526710461226</v>
      </c>
      <c r="BX68" s="77">
        <f t="shared" si="353"/>
        <v>0.86786411449849399</v>
      </c>
      <c r="BY68" s="77">
        <f t="shared" si="353"/>
        <v>0.87206142955971844</v>
      </c>
      <c r="BZ68" s="77">
        <f t="shared" si="353"/>
        <v>0.87202326230817817</v>
      </c>
      <c r="CA68" s="77">
        <f t="shared" si="353"/>
        <v>0.86747205084947132</v>
      </c>
      <c r="CB68" s="77">
        <f t="shared" si="353"/>
        <v>0.86331632322628316</v>
      </c>
      <c r="CC68" s="77">
        <f t="shared" si="353"/>
        <v>0.85938050987996262</v>
      </c>
      <c r="CD68" s="77">
        <f t="shared" si="353"/>
        <v>0.85564035695305096</v>
      </c>
      <c r="CE68" s="77">
        <f t="shared" si="353"/>
        <v>0.85183861451488607</v>
      </c>
      <c r="CF68" s="77">
        <f t="shared" si="353"/>
        <v>0.84741299688241978</v>
      </c>
      <c r="CG68" s="77">
        <f t="shared" si="353"/>
        <v>0.84085896376415237</v>
      </c>
      <c r="CH68" s="77">
        <f t="shared" si="353"/>
        <v>0.81184746010809172</v>
      </c>
      <c r="CI68" s="77">
        <f t="shared" si="353"/>
        <v>0.55853717939779834</v>
      </c>
      <c r="CJ68" s="74"/>
      <c r="CK68" s="77">
        <f t="shared" si="354"/>
        <v>0.86715286069577102</v>
      </c>
      <c r="CL68" s="77">
        <f t="shared" si="354"/>
        <v>0.87197785351635237</v>
      </c>
      <c r="CM68" s="77">
        <f t="shared" si="354"/>
        <v>0.87612579107705668</v>
      </c>
      <c r="CN68" s="77">
        <f t="shared" si="354"/>
        <v>0.87643667803890335</v>
      </c>
      <c r="CO68" s="77">
        <f t="shared" si="354"/>
        <v>0.87195051934038392</v>
      </c>
      <c r="CP68" s="77">
        <f t="shared" si="354"/>
        <v>0.86789325625110147</v>
      </c>
      <c r="CQ68" s="77">
        <f t="shared" si="354"/>
        <v>0.86402109797466042</v>
      </c>
      <c r="CR68" s="77">
        <f t="shared" si="354"/>
        <v>0.86027996916564908</v>
      </c>
      <c r="CS68" s="77">
        <f t="shared" si="354"/>
        <v>0.85644594152449427</v>
      </c>
      <c r="CT68" s="77">
        <f t="shared" si="354"/>
        <v>0.85200524801587396</v>
      </c>
      <c r="CU68" s="77">
        <f t="shared" si="354"/>
        <v>0.84450468845517457</v>
      </c>
      <c r="CV68" s="77">
        <f t="shared" si="354"/>
        <v>0.81966886193125088</v>
      </c>
      <c r="CW68" s="77">
        <f t="shared" si="354"/>
        <v>0.55955927422053386</v>
      </c>
      <c r="CX68" s="74"/>
      <c r="CY68" s="77">
        <f t="shared" si="355"/>
        <v>0.87069312427049328</v>
      </c>
      <c r="CZ68" s="77">
        <f t="shared" si="355"/>
        <v>0.87542111096977127</v>
      </c>
      <c r="DA68" s="77">
        <f t="shared" si="355"/>
        <v>0.87952431306140744</v>
      </c>
      <c r="DB68" s="77">
        <f t="shared" si="355"/>
        <v>0.88014315409616017</v>
      </c>
      <c r="DC68" s="77">
        <f t="shared" si="355"/>
        <v>0.87570185135820333</v>
      </c>
      <c r="DD68" s="77">
        <f t="shared" si="355"/>
        <v>0.87172933954578447</v>
      </c>
      <c r="DE68" s="77">
        <f t="shared" si="355"/>
        <v>0.86790768841457633</v>
      </c>
      <c r="DF68" s="77">
        <f t="shared" si="355"/>
        <v>0.86417473107646203</v>
      </c>
      <c r="DG68" s="77">
        <f t="shared" si="355"/>
        <v>0.86033763048732226</v>
      </c>
      <c r="DH68" s="77">
        <f t="shared" si="355"/>
        <v>0.85585318056031223</v>
      </c>
      <c r="DI68" s="77">
        <f t="shared" si="355"/>
        <v>0.84797759861090516</v>
      </c>
      <c r="DJ68" s="77">
        <f t="shared" si="355"/>
        <v>0.82567223302180504</v>
      </c>
      <c r="DK68" s="77">
        <f t="shared" si="355"/>
        <v>0.55666838719983214</v>
      </c>
      <c r="DL68" s="74"/>
      <c r="DM68" s="77">
        <f t="shared" si="356"/>
        <v>0.87372609575868065</v>
      </c>
      <c r="DN68" s="77">
        <f t="shared" si="356"/>
        <v>0.8783696773512204</v>
      </c>
      <c r="DO68" s="77">
        <f t="shared" si="356"/>
        <v>0.8824316859233956</v>
      </c>
      <c r="DP68" s="77">
        <f t="shared" si="356"/>
        <v>0.88331974225587628</v>
      </c>
      <c r="DQ68" s="77">
        <f t="shared" si="356"/>
        <v>0.8789087932581916</v>
      </c>
      <c r="DR68" s="77">
        <f t="shared" si="356"/>
        <v>0.87501171408616685</v>
      </c>
      <c r="DS68" s="77">
        <f t="shared" si="356"/>
        <v>0.87123415211650201</v>
      </c>
      <c r="DT68" s="77">
        <f t="shared" si="356"/>
        <v>0.86752222659377554</v>
      </c>
      <c r="DU68" s="77">
        <f t="shared" si="356"/>
        <v>0.8636893506335741</v>
      </c>
      <c r="DV68" s="77">
        <f t="shared" si="356"/>
        <v>0.85914358560758364</v>
      </c>
      <c r="DW68" s="77">
        <f t="shared" si="356"/>
        <v>0.85112095329382997</v>
      </c>
      <c r="DX68" s="77">
        <f t="shared" si="356"/>
        <v>0.83050051930615365</v>
      </c>
      <c r="DY68" s="77">
        <f t="shared" si="356"/>
        <v>0.55189138641907987</v>
      </c>
    </row>
    <row r="69" spans="2:129" ht="12.75" customHeight="1" x14ac:dyDescent="0.2">
      <c r="B69" s="10"/>
      <c r="D69" s="76" t="s">
        <v>69</v>
      </c>
      <c r="E69" s="77">
        <f t="shared" si="348"/>
        <v>0.79956457598931541</v>
      </c>
      <c r="F69" s="77">
        <f t="shared" si="348"/>
        <v>0.80604684423719819</v>
      </c>
      <c r="G69" s="77">
        <f t="shared" si="348"/>
        <v>0.81114327581524226</v>
      </c>
      <c r="H69" s="77">
        <f t="shared" si="348"/>
        <v>0.81054901076760877</v>
      </c>
      <c r="I69" s="77">
        <f t="shared" si="348"/>
        <v>0.80425860244265712</v>
      </c>
      <c r="J69" s="77">
        <f t="shared" si="348"/>
        <v>0.79872365702672066</v>
      </c>
      <c r="K69" s="77">
        <f t="shared" si="348"/>
        <v>0.79369740406733202</v>
      </c>
      <c r="L69" s="77">
        <f t="shared" si="348"/>
        <v>0.78924994708141227</v>
      </c>
      <c r="M69" s="77">
        <f t="shared" si="348"/>
        <v>0.78553268762390083</v>
      </c>
      <c r="N69" s="77">
        <f t="shared" si="348"/>
        <v>0.78237134873228076</v>
      </c>
      <c r="O69" s="77">
        <f t="shared" si="348"/>
        <v>0.78105325508973</v>
      </c>
      <c r="P69" s="77">
        <f t="shared" si="348"/>
        <v>0.76409288573366418</v>
      </c>
      <c r="Q69" s="77">
        <f t="shared" si="348"/>
        <v>0.44926639040102301</v>
      </c>
      <c r="R69" s="74"/>
      <c r="S69" s="77">
        <f t="shared" si="349"/>
        <v>0.82787577530266176</v>
      </c>
      <c r="T69" s="77">
        <f t="shared" si="349"/>
        <v>0.83368705676906307</v>
      </c>
      <c r="U69" s="77">
        <f t="shared" si="349"/>
        <v>0.83825669470364783</v>
      </c>
      <c r="V69" s="77">
        <f t="shared" si="349"/>
        <v>0.8366893779571416</v>
      </c>
      <c r="W69" s="77">
        <f t="shared" si="349"/>
        <v>0.83131290756708776</v>
      </c>
      <c r="X69" s="77">
        <f t="shared" si="349"/>
        <v>0.82642040141928486</v>
      </c>
      <c r="Y69" s="77">
        <f t="shared" si="349"/>
        <v>0.82198391265191084</v>
      </c>
      <c r="Z69" s="77">
        <f t="shared" si="349"/>
        <v>0.8180652115209609</v>
      </c>
      <c r="AA69" s="77">
        <f t="shared" si="349"/>
        <v>0.81481042869880038</v>
      </c>
      <c r="AB69" s="77">
        <f t="shared" si="349"/>
        <v>0.8118037326079881</v>
      </c>
      <c r="AC69" s="77">
        <f t="shared" si="349"/>
        <v>0.81012181024239738</v>
      </c>
      <c r="AD69" s="77">
        <f t="shared" si="349"/>
        <v>0.7659325027550784</v>
      </c>
      <c r="AE69" s="77">
        <f t="shared" si="349"/>
        <v>0.57036968073172989</v>
      </c>
      <c r="AF69" s="74"/>
      <c r="AG69" s="77">
        <f t="shared" si="350"/>
        <v>0.84208331987656426</v>
      </c>
      <c r="AH69" s="77">
        <f t="shared" si="350"/>
        <v>0.84754759217560083</v>
      </c>
      <c r="AI69" s="77">
        <f t="shared" si="350"/>
        <v>0.85194411751654997</v>
      </c>
      <c r="AJ69" s="77">
        <f t="shared" si="350"/>
        <v>0.85063620989841726</v>
      </c>
      <c r="AK69" s="77">
        <f t="shared" si="350"/>
        <v>0.84566295395500723</v>
      </c>
      <c r="AL69" s="77">
        <f t="shared" si="350"/>
        <v>0.84110755476008636</v>
      </c>
      <c r="AM69" s="77">
        <f t="shared" si="350"/>
        <v>0.83696277394474528</v>
      </c>
      <c r="AN69" s="77">
        <f t="shared" si="350"/>
        <v>0.83328173462462385</v>
      </c>
      <c r="AO69" s="77">
        <f t="shared" si="350"/>
        <v>0.83014575268914825</v>
      </c>
      <c r="AP69" s="77">
        <f t="shared" si="350"/>
        <v>0.82706677240866411</v>
      </c>
      <c r="AQ69" s="77">
        <f t="shared" si="350"/>
        <v>0.82500106172133669</v>
      </c>
      <c r="AR69" s="77">
        <f t="shared" si="350"/>
        <v>0.79207279475657155</v>
      </c>
      <c r="AS69" s="77">
        <f t="shared" si="350"/>
        <v>0.62664903271567007</v>
      </c>
      <c r="AT69" s="74"/>
      <c r="AU69" s="77">
        <f t="shared" si="351"/>
        <v>0.85128758828971696</v>
      </c>
      <c r="AV69" s="77">
        <f t="shared" si="351"/>
        <v>0.85652021789610178</v>
      </c>
      <c r="AW69" s="77">
        <f t="shared" si="351"/>
        <v>0.86082301715243237</v>
      </c>
      <c r="AX69" s="77">
        <f t="shared" si="351"/>
        <v>0.85993569785725132</v>
      </c>
      <c r="AY69" s="77">
        <f t="shared" si="351"/>
        <v>0.85519827079964694</v>
      </c>
      <c r="AZ69" s="77">
        <f t="shared" si="351"/>
        <v>0.85086681093353367</v>
      </c>
      <c r="BA69" s="77">
        <f t="shared" si="351"/>
        <v>0.84690707248581087</v>
      </c>
      <c r="BB69" s="77">
        <f t="shared" si="351"/>
        <v>0.84335721070933189</v>
      </c>
      <c r="BC69" s="77">
        <f t="shared" si="351"/>
        <v>0.84036043238306601</v>
      </c>
      <c r="BD69" s="77">
        <f t="shared" si="351"/>
        <v>0.83704406784274388</v>
      </c>
      <c r="BE69" s="77">
        <f t="shared" si="351"/>
        <v>0.83468946921332066</v>
      </c>
      <c r="BF69" s="77">
        <f t="shared" si="351"/>
        <v>0.8115608846365362</v>
      </c>
      <c r="BG69" s="77">
        <f t="shared" si="351"/>
        <v>0.65484028747006107</v>
      </c>
      <c r="BH69" s="74"/>
      <c r="BI69" s="77">
        <f t="shared" si="352"/>
        <v>0.85798359505155752</v>
      </c>
      <c r="BJ69" s="77">
        <f t="shared" si="352"/>
        <v>0.86304318896246657</v>
      </c>
      <c r="BK69" s="77">
        <f t="shared" si="352"/>
        <v>0.86727835207150306</v>
      </c>
      <c r="BL69" s="77">
        <f t="shared" si="352"/>
        <v>0.86681354508408159</v>
      </c>
      <c r="BM69" s="77">
        <f t="shared" si="352"/>
        <v>0.86222893999902528</v>
      </c>
      <c r="BN69" s="77">
        <f t="shared" si="352"/>
        <v>0.85806396943290508</v>
      </c>
      <c r="BO69" s="77">
        <f t="shared" si="352"/>
        <v>0.85423884141123507</v>
      </c>
      <c r="BP69" s="77">
        <f t="shared" si="352"/>
        <v>0.85078117957661692</v>
      </c>
      <c r="BQ69" s="77">
        <f t="shared" si="352"/>
        <v>0.84770449978336249</v>
      </c>
      <c r="BR69" s="77">
        <f t="shared" si="352"/>
        <v>0.84444786610234979</v>
      </c>
      <c r="BS69" s="77">
        <f t="shared" si="352"/>
        <v>0.8417046381545773</v>
      </c>
      <c r="BT69" s="77">
        <f t="shared" si="352"/>
        <v>0.82407571979676553</v>
      </c>
      <c r="BU69" s="77">
        <f t="shared" si="352"/>
        <v>0.66830053350207019</v>
      </c>
      <c r="BV69" s="74"/>
      <c r="BW69" s="77">
        <f t="shared" si="353"/>
        <v>0.86319162582455577</v>
      </c>
      <c r="BX69" s="77">
        <f t="shared" si="353"/>
        <v>0.86811355248673283</v>
      </c>
      <c r="BY69" s="77">
        <f t="shared" si="353"/>
        <v>0.87229267686432632</v>
      </c>
      <c r="BZ69" s="77">
        <f t="shared" si="353"/>
        <v>0.87221786288252834</v>
      </c>
      <c r="CA69" s="77">
        <f t="shared" si="353"/>
        <v>0.86773613028322749</v>
      </c>
      <c r="CB69" s="77">
        <f t="shared" si="353"/>
        <v>0.86370367776873036</v>
      </c>
      <c r="CC69" s="77">
        <f t="shared" si="353"/>
        <v>0.85997923605577564</v>
      </c>
      <c r="CD69" s="77">
        <f t="shared" si="353"/>
        <v>0.85660368087906202</v>
      </c>
      <c r="CE69" s="77">
        <f t="shared" si="353"/>
        <v>0.85345436447686651</v>
      </c>
      <c r="CF69" s="77">
        <f t="shared" si="353"/>
        <v>0.85029448516333694</v>
      </c>
      <c r="CG69" s="77">
        <f t="shared" si="353"/>
        <v>0.84684819657461807</v>
      </c>
      <c r="CH69" s="77">
        <f t="shared" si="353"/>
        <v>0.83277795897783458</v>
      </c>
      <c r="CI69" s="77">
        <f t="shared" si="353"/>
        <v>0.67316267011051889</v>
      </c>
      <c r="CJ69" s="74"/>
      <c r="CK69" s="77">
        <f t="shared" si="354"/>
        <v>0.86742274915738371</v>
      </c>
      <c r="CL69" s="77">
        <f t="shared" si="354"/>
        <v>0.87223062405260532</v>
      </c>
      <c r="CM69" s="77">
        <f t="shared" si="354"/>
        <v>0.87636032735092073</v>
      </c>
      <c r="CN69" s="77">
        <f t="shared" si="354"/>
        <v>0.87663458239713854</v>
      </c>
      <c r="CO69" s="77">
        <f t="shared" si="354"/>
        <v>0.87222387719941086</v>
      </c>
      <c r="CP69" s="77">
        <f t="shared" si="354"/>
        <v>0.86830193090817931</v>
      </c>
      <c r="CQ69" s="77">
        <f t="shared" si="354"/>
        <v>0.86466066648658801</v>
      </c>
      <c r="CR69" s="77">
        <f t="shared" si="354"/>
        <v>0.861315377702219</v>
      </c>
      <c r="CS69" s="77">
        <f t="shared" si="354"/>
        <v>0.85818078979816237</v>
      </c>
      <c r="CT69" s="77">
        <f t="shared" si="354"/>
        <v>0.85508016261555575</v>
      </c>
      <c r="CU69" s="77">
        <f t="shared" si="354"/>
        <v>0.85071285760300319</v>
      </c>
      <c r="CV69" s="77">
        <f t="shared" si="354"/>
        <v>0.83928541868497775</v>
      </c>
      <c r="CW69" s="77">
        <f t="shared" si="354"/>
        <v>0.6728825244985237</v>
      </c>
      <c r="CX69" s="74"/>
      <c r="CY69" s="77">
        <f t="shared" si="355"/>
        <v>0.87096726812500203</v>
      </c>
      <c r="CZ69" s="77">
        <f t="shared" si="355"/>
        <v>0.87567794584710212</v>
      </c>
      <c r="DA69" s="77">
        <f t="shared" si="355"/>
        <v>0.87976275039214114</v>
      </c>
      <c r="DB69" s="77">
        <f t="shared" si="355"/>
        <v>0.88034463666973461</v>
      </c>
      <c r="DC69" s="77">
        <f t="shared" si="355"/>
        <v>0.8759836979682003</v>
      </c>
      <c r="DD69" s="77">
        <f t="shared" si="355"/>
        <v>0.87215715736079846</v>
      </c>
      <c r="DE69" s="77">
        <f t="shared" si="355"/>
        <v>0.86858370937541962</v>
      </c>
      <c r="DF69" s="77">
        <f t="shared" si="355"/>
        <v>0.86527385851957683</v>
      </c>
      <c r="DG69" s="77">
        <f t="shared" si="355"/>
        <v>0.8621781144535835</v>
      </c>
      <c r="DH69" s="77">
        <f t="shared" si="355"/>
        <v>0.85909835104390675</v>
      </c>
      <c r="DI69" s="77">
        <f t="shared" si="355"/>
        <v>0.85438197331824184</v>
      </c>
      <c r="DJ69" s="77">
        <f t="shared" si="355"/>
        <v>0.84443202934217898</v>
      </c>
      <c r="DK69" s="77">
        <f t="shared" si="355"/>
        <v>0.66970150297760067</v>
      </c>
      <c r="DL69" s="74"/>
      <c r="DM69" s="77">
        <f t="shared" si="356"/>
        <v>0.87400495769761599</v>
      </c>
      <c r="DN69" s="77">
        <f t="shared" si="356"/>
        <v>0.87863104432313344</v>
      </c>
      <c r="DO69" s="77">
        <f t="shared" si="356"/>
        <v>0.88267440700700184</v>
      </c>
      <c r="DP69" s="77">
        <f t="shared" si="356"/>
        <v>0.88352496447737827</v>
      </c>
      <c r="DQ69" s="77">
        <f t="shared" si="356"/>
        <v>0.87919847341832513</v>
      </c>
      <c r="DR69" s="77">
        <f t="shared" si="356"/>
        <v>0.87545692782895901</v>
      </c>
      <c r="DS69" s="77">
        <f t="shared" si="356"/>
        <v>0.87194313903746234</v>
      </c>
      <c r="DT69" s="77">
        <f t="shared" si="356"/>
        <v>0.86867876296024638</v>
      </c>
      <c r="DU69" s="77">
        <f t="shared" si="356"/>
        <v>0.86562577186405676</v>
      </c>
      <c r="DV69" s="77">
        <f t="shared" si="356"/>
        <v>0.86254180558596782</v>
      </c>
      <c r="DW69" s="77">
        <f t="shared" si="356"/>
        <v>0.85770869788890614</v>
      </c>
      <c r="DX69" s="77">
        <f t="shared" si="356"/>
        <v>0.84867597773996994</v>
      </c>
      <c r="DY69" s="77">
        <f t="shared" si="356"/>
        <v>0.66511511689144986</v>
      </c>
    </row>
    <row r="70" spans="2:129" ht="12.75" customHeight="1" x14ac:dyDescent="0.2">
      <c r="B70" s="10"/>
      <c r="D70" s="76" t="s">
        <v>70</v>
      </c>
      <c r="E70" s="77">
        <f t="shared" si="348"/>
        <v>0.79985316674757645</v>
      </c>
      <c r="F70" s="77">
        <f t="shared" si="348"/>
        <v>0.80632154142688417</v>
      </c>
      <c r="G70" s="77">
        <f t="shared" si="348"/>
        <v>0.81139908182010578</v>
      </c>
      <c r="H70" s="77">
        <f t="shared" si="348"/>
        <v>0.81074170388705402</v>
      </c>
      <c r="I70" s="77">
        <f t="shared" si="348"/>
        <v>0.80444032470033799</v>
      </c>
      <c r="J70" s="77">
        <f t="shared" si="348"/>
        <v>0.79889748620783463</v>
      </c>
      <c r="K70" s="77">
        <f t="shared" si="348"/>
        <v>0.79386347084953002</v>
      </c>
      <c r="L70" s="77">
        <f t="shared" si="348"/>
        <v>0.78941596356482657</v>
      </c>
      <c r="M70" s="77">
        <f t="shared" si="348"/>
        <v>0.78572012645288603</v>
      </c>
      <c r="N70" s="77">
        <f t="shared" si="348"/>
        <v>0.78264148592541549</v>
      </c>
      <c r="O70" s="77">
        <f t="shared" si="348"/>
        <v>0.78161416854066024</v>
      </c>
      <c r="P70" s="77">
        <f t="shared" si="348"/>
        <v>0.76766309077920292</v>
      </c>
      <c r="Q70" s="77">
        <f t="shared" si="348"/>
        <v>0.58506568460182429</v>
      </c>
      <c r="R70" s="74"/>
      <c r="S70" s="77">
        <f t="shared" si="349"/>
        <v>0.82811972022328728</v>
      </c>
      <c r="T70" s="77">
        <f t="shared" si="349"/>
        <v>0.83391735166121195</v>
      </c>
      <c r="U70" s="77">
        <f t="shared" si="349"/>
        <v>0.83846842505135033</v>
      </c>
      <c r="V70" s="77">
        <f t="shared" si="349"/>
        <v>0.83684907089753369</v>
      </c>
      <c r="W70" s="77">
        <f t="shared" si="349"/>
        <v>0.83147562445594181</v>
      </c>
      <c r="X70" s="77">
        <f t="shared" si="349"/>
        <v>0.82658942296019944</v>
      </c>
      <c r="Y70" s="77">
        <f t="shared" si="349"/>
        <v>0.82216883474276936</v>
      </c>
      <c r="Z70" s="77">
        <f t="shared" si="349"/>
        <v>0.81828884913776456</v>
      </c>
      <c r="AA70" s="77">
        <f t="shared" si="349"/>
        <v>0.8151213977679439</v>
      </c>
      <c r="AB70" s="77">
        <f t="shared" si="349"/>
        <v>0.81233860814186165</v>
      </c>
      <c r="AC70" s="77">
        <f t="shared" si="349"/>
        <v>0.81132950290299977</v>
      </c>
      <c r="AD70" s="77">
        <f t="shared" si="349"/>
        <v>0.78184811395962839</v>
      </c>
      <c r="AE70" s="77">
        <f t="shared" si="349"/>
        <v>0.67932323754964929</v>
      </c>
      <c r="AF70" s="74"/>
      <c r="AG70" s="77">
        <f t="shared" si="350"/>
        <v>0.84230821186025362</v>
      </c>
      <c r="AH70" s="77">
        <f t="shared" si="350"/>
        <v>0.84775890645886487</v>
      </c>
      <c r="AI70" s="77">
        <f t="shared" si="350"/>
        <v>0.85213815756420153</v>
      </c>
      <c r="AJ70" s="77">
        <f t="shared" si="350"/>
        <v>0.85078475505913342</v>
      </c>
      <c r="AK70" s="77">
        <f t="shared" si="350"/>
        <v>0.84582146452167095</v>
      </c>
      <c r="AL70" s="77">
        <f t="shared" si="350"/>
        <v>0.84128368509950702</v>
      </c>
      <c r="AM70" s="77">
        <f t="shared" si="350"/>
        <v>0.83717295774042133</v>
      </c>
      <c r="AN70" s="77">
        <f t="shared" si="350"/>
        <v>0.83355949173508681</v>
      </c>
      <c r="AO70" s="77">
        <f t="shared" si="350"/>
        <v>0.83055934291373901</v>
      </c>
      <c r="AP70" s="77">
        <f t="shared" si="350"/>
        <v>0.82779183008732848</v>
      </c>
      <c r="AQ70" s="77">
        <f t="shared" si="350"/>
        <v>0.82661764775300273</v>
      </c>
      <c r="AR70" s="77">
        <f t="shared" si="350"/>
        <v>0.80495210142192308</v>
      </c>
      <c r="AS70" s="77">
        <f t="shared" si="350"/>
        <v>0.71661210286452626</v>
      </c>
      <c r="AT70" s="74"/>
      <c r="AU70" s="77">
        <f t="shared" si="351"/>
        <v>0.85150233244596107</v>
      </c>
      <c r="AV70" s="77">
        <f t="shared" si="351"/>
        <v>0.85672134014806101</v>
      </c>
      <c r="AW70" s="77">
        <f t="shared" si="351"/>
        <v>0.86100783964627625</v>
      </c>
      <c r="AX70" s="77">
        <f t="shared" si="351"/>
        <v>0.86007851753079312</v>
      </c>
      <c r="AY70" s="77">
        <f t="shared" si="351"/>
        <v>0.85535649922418666</v>
      </c>
      <c r="AZ70" s="77">
        <f t="shared" si="351"/>
        <v>0.8510518330901663</v>
      </c>
      <c r="BA70" s="77">
        <f t="shared" si="351"/>
        <v>0.84714073416391122</v>
      </c>
      <c r="BB70" s="77">
        <f t="shared" si="351"/>
        <v>0.84368147205847333</v>
      </c>
      <c r="BC70" s="77">
        <f t="shared" si="351"/>
        <v>0.8408575378783385</v>
      </c>
      <c r="BD70" s="77">
        <f t="shared" si="351"/>
        <v>0.83791307819360616</v>
      </c>
      <c r="BE70" s="77">
        <f t="shared" si="351"/>
        <v>0.8365741353379792</v>
      </c>
      <c r="BF70" s="77">
        <f t="shared" si="351"/>
        <v>0.82167383772628644</v>
      </c>
      <c r="BG70" s="77">
        <f t="shared" si="351"/>
        <v>0.73450445217233751</v>
      </c>
      <c r="BH70" s="74"/>
      <c r="BI70" s="77">
        <f t="shared" si="352"/>
        <v>0.85819250323468843</v>
      </c>
      <c r="BJ70" s="77">
        <f t="shared" si="352"/>
        <v>0.86323836763952444</v>
      </c>
      <c r="BK70" s="77">
        <f t="shared" si="352"/>
        <v>0.86745785380892926</v>
      </c>
      <c r="BL70" s="77">
        <f t="shared" si="352"/>
        <v>0.86695311249256857</v>
      </c>
      <c r="BM70" s="77">
        <f t="shared" si="352"/>
        <v>0.86238834774661566</v>
      </c>
      <c r="BN70" s="77">
        <f t="shared" si="352"/>
        <v>0.85825788818138127</v>
      </c>
      <c r="BO70" s="77">
        <f t="shared" si="352"/>
        <v>0.85449357752111754</v>
      </c>
      <c r="BP70" s="77">
        <f t="shared" si="352"/>
        <v>0.85114548019816327</v>
      </c>
      <c r="BQ70" s="77">
        <f t="shared" si="352"/>
        <v>0.84827428401440197</v>
      </c>
      <c r="BR70" s="77">
        <f t="shared" si="352"/>
        <v>0.845433398174812</v>
      </c>
      <c r="BS70" s="77">
        <f t="shared" si="352"/>
        <v>0.84378238307418107</v>
      </c>
      <c r="BT70" s="77">
        <f t="shared" si="352"/>
        <v>0.83281975739262371</v>
      </c>
      <c r="BU70" s="77">
        <f t="shared" si="352"/>
        <v>0.74309012736621549</v>
      </c>
      <c r="BV70" s="74"/>
      <c r="BW70" s="77">
        <f t="shared" si="353"/>
        <v>0.8633971584990664</v>
      </c>
      <c r="BX70" s="77">
        <f t="shared" si="353"/>
        <v>0.86830520964158653</v>
      </c>
      <c r="BY70" s="77">
        <f t="shared" si="353"/>
        <v>0.87246901726070403</v>
      </c>
      <c r="BZ70" s="77">
        <f t="shared" si="353"/>
        <v>0.87235559511036243</v>
      </c>
      <c r="CA70" s="77">
        <f t="shared" si="353"/>
        <v>0.86789735207714114</v>
      </c>
      <c r="CB70" s="77">
        <f t="shared" si="353"/>
        <v>0.86390608864661345</v>
      </c>
      <c r="CC70" s="77">
        <f t="shared" si="353"/>
        <v>0.86025306344753105</v>
      </c>
      <c r="CD70" s="77">
        <f t="shared" si="353"/>
        <v>0.85700322745058521</v>
      </c>
      <c r="CE70" s="77">
        <f t="shared" si="353"/>
        <v>0.85408540180165204</v>
      </c>
      <c r="CF70" s="77">
        <f t="shared" si="353"/>
        <v>0.85138017494478246</v>
      </c>
      <c r="CG70" s="77">
        <f t="shared" si="353"/>
        <v>0.8490785498887734</v>
      </c>
      <c r="CH70" s="77">
        <f t="shared" si="353"/>
        <v>0.84078452500827561</v>
      </c>
      <c r="CI70" s="77">
        <f t="shared" si="353"/>
        <v>0.74650259100531269</v>
      </c>
      <c r="CJ70" s="74"/>
      <c r="CK70" s="77">
        <f t="shared" si="354"/>
        <v>0.86762645010917605</v>
      </c>
      <c r="CL70" s="77">
        <f t="shared" si="354"/>
        <v>0.87242028426074836</v>
      </c>
      <c r="CM70" s="77">
        <f t="shared" si="354"/>
        <v>0.87653484564609552</v>
      </c>
      <c r="CN70" s="77">
        <f t="shared" si="354"/>
        <v>0.87677139698220641</v>
      </c>
      <c r="CO70" s="77">
        <f t="shared" si="354"/>
        <v>0.87238721474420633</v>
      </c>
      <c r="CP70" s="77">
        <f t="shared" si="354"/>
        <v>0.86851236406524268</v>
      </c>
      <c r="CQ70" s="77">
        <f t="shared" si="354"/>
        <v>0.86495186342883679</v>
      </c>
      <c r="CR70" s="77">
        <f t="shared" si="354"/>
        <v>0.86174720959051687</v>
      </c>
      <c r="CS70" s="77">
        <f t="shared" si="354"/>
        <v>0.85886547843423655</v>
      </c>
      <c r="CT70" s="77">
        <f t="shared" si="354"/>
        <v>0.85625508403697048</v>
      </c>
      <c r="CU70" s="77">
        <f t="shared" si="354"/>
        <v>0.85306240881366724</v>
      </c>
      <c r="CV70" s="77">
        <f t="shared" si="354"/>
        <v>0.84686339599646376</v>
      </c>
      <c r="CW70" s="77">
        <f t="shared" si="354"/>
        <v>0.74696349274168439</v>
      </c>
      <c r="CX70" s="74"/>
      <c r="CY70" s="77">
        <f t="shared" si="355"/>
        <v>0.8711701749807701</v>
      </c>
      <c r="CZ70" s="77">
        <f t="shared" si="355"/>
        <v>0.87586663463320291</v>
      </c>
      <c r="DA70" s="77">
        <f t="shared" si="355"/>
        <v>0.87993634023906542</v>
      </c>
      <c r="DB70" s="77">
        <f t="shared" si="355"/>
        <v>0.88048116349186245</v>
      </c>
      <c r="DC70" s="77">
        <f t="shared" si="355"/>
        <v>0.87614930909787803</v>
      </c>
      <c r="DD70" s="77">
        <f t="shared" si="355"/>
        <v>0.87237518053700314</v>
      </c>
      <c r="DE70" s="77">
        <f t="shared" si="355"/>
        <v>0.8688909822590517</v>
      </c>
      <c r="DF70" s="77">
        <f t="shared" si="355"/>
        <v>0.86573490308584533</v>
      </c>
      <c r="DG70" s="77">
        <f t="shared" si="355"/>
        <v>0.86291169973457416</v>
      </c>
      <c r="DH70" s="77">
        <f t="shared" si="355"/>
        <v>0.86035454189683036</v>
      </c>
      <c r="DI70" s="77">
        <f t="shared" si="355"/>
        <v>0.85683560983184526</v>
      </c>
      <c r="DJ70" s="77">
        <f t="shared" si="355"/>
        <v>0.85174836274176335</v>
      </c>
      <c r="DK70" s="77">
        <f t="shared" si="355"/>
        <v>0.745851000393844</v>
      </c>
      <c r="DL70" s="74"/>
      <c r="DM70" s="77">
        <f t="shared" si="356"/>
        <v>0.87420779703077012</v>
      </c>
      <c r="DN70" s="77">
        <f t="shared" si="356"/>
        <v>0.87881948404092791</v>
      </c>
      <c r="DO70" s="77">
        <f t="shared" si="356"/>
        <v>0.88284769606516256</v>
      </c>
      <c r="DP70" s="77">
        <f t="shared" si="356"/>
        <v>0.88366164362811805</v>
      </c>
      <c r="DQ70" s="77">
        <f t="shared" si="356"/>
        <v>0.87936645821230486</v>
      </c>
      <c r="DR70" s="77">
        <f t="shared" si="356"/>
        <v>0.87568217410540994</v>
      </c>
      <c r="DS70" s="77">
        <f t="shared" si="356"/>
        <v>0.87226541747169384</v>
      </c>
      <c r="DT70" s="77">
        <f t="shared" si="356"/>
        <v>0.86916671410430979</v>
      </c>
      <c r="DU70" s="77">
        <f t="shared" si="356"/>
        <v>0.86640505344650443</v>
      </c>
      <c r="DV70" s="77">
        <f t="shared" si="356"/>
        <v>0.86387306245076012</v>
      </c>
      <c r="DW70" s="77">
        <f t="shared" si="356"/>
        <v>0.86026057274526058</v>
      </c>
      <c r="DX70" s="77">
        <f t="shared" si="356"/>
        <v>0.85582650541035954</v>
      </c>
      <c r="DY70" s="77">
        <f t="shared" si="356"/>
        <v>0.74400920756540556</v>
      </c>
    </row>
    <row r="71" spans="2:129" x14ac:dyDescent="0.2">
      <c r="B71" s="10"/>
      <c r="D71" s="76" t="s">
        <v>71</v>
      </c>
      <c r="E71" s="77">
        <f t="shared" si="348"/>
        <v>0.80012505723561567</v>
      </c>
      <c r="F71" s="77">
        <f t="shared" si="348"/>
        <v>0.80658112355881406</v>
      </c>
      <c r="G71" s="77">
        <f t="shared" si="348"/>
        <v>0.81164107375509009</v>
      </c>
      <c r="H71" s="77">
        <f t="shared" si="348"/>
        <v>0.81092204296023418</v>
      </c>
      <c r="I71" s="77">
        <f t="shared" si="348"/>
        <v>0.80460684138736793</v>
      </c>
      <c r="J71" s="77">
        <f t="shared" si="348"/>
        <v>0.79904948994502034</v>
      </c>
      <c r="K71" s="77">
        <f t="shared" si="348"/>
        <v>0.79399580486620003</v>
      </c>
      <c r="L71" s="77">
        <f t="shared" si="348"/>
        <v>0.78952708072029509</v>
      </c>
      <c r="M71" s="77">
        <f t="shared" si="348"/>
        <v>0.78581410176081379</v>
      </c>
      <c r="N71" s="77">
        <f t="shared" si="348"/>
        <v>0.78274032956997153</v>
      </c>
      <c r="O71" s="77">
        <f t="shared" si="348"/>
        <v>0.78179298997604096</v>
      </c>
      <c r="P71" s="77">
        <f t="shared" si="348"/>
        <v>0.76880484712787456</v>
      </c>
      <c r="Q71" s="77">
        <f t="shared" si="348"/>
        <v>0.67627315128640852</v>
      </c>
      <c r="R71" s="74"/>
      <c r="S71" s="77">
        <f t="shared" si="349"/>
        <v>0.82834501623101298</v>
      </c>
      <c r="T71" s="77">
        <f t="shared" si="349"/>
        <v>0.83413081555152258</v>
      </c>
      <c r="U71" s="77">
        <f t="shared" si="349"/>
        <v>0.83866476970113968</v>
      </c>
      <c r="V71" s="77">
        <f t="shared" si="349"/>
        <v>0.83699384015044531</v>
      </c>
      <c r="W71" s="77">
        <f t="shared" si="349"/>
        <v>0.83161543676334182</v>
      </c>
      <c r="X71" s="77">
        <f t="shared" si="349"/>
        <v>0.82672129594267907</v>
      </c>
      <c r="Y71" s="77">
        <f t="shared" si="349"/>
        <v>0.82229205679288109</v>
      </c>
      <c r="Z71" s="77">
        <f t="shared" si="349"/>
        <v>0.81840827958733686</v>
      </c>
      <c r="AA71" s="77">
        <f t="shared" si="349"/>
        <v>0.81525108467077478</v>
      </c>
      <c r="AB71" s="77">
        <f t="shared" si="349"/>
        <v>0.8125335799200355</v>
      </c>
      <c r="AC71" s="77">
        <f t="shared" si="349"/>
        <v>0.81173590311061294</v>
      </c>
      <c r="AD71" s="77">
        <f t="shared" si="349"/>
        <v>0.7874348890815186</v>
      </c>
      <c r="AE71" s="77">
        <f t="shared" si="349"/>
        <v>0.73590293672721441</v>
      </c>
      <c r="AF71" s="74"/>
      <c r="AG71" s="77">
        <f t="shared" si="350"/>
        <v>0.84251164336791828</v>
      </c>
      <c r="AH71" s="77">
        <f t="shared" si="350"/>
        <v>0.84795078287757286</v>
      </c>
      <c r="AI71" s="77">
        <f t="shared" si="350"/>
        <v>0.85231439101892126</v>
      </c>
      <c r="AJ71" s="77">
        <f t="shared" si="350"/>
        <v>0.85091543032939465</v>
      </c>
      <c r="AK71" s="77">
        <f t="shared" si="350"/>
        <v>0.84595069276053769</v>
      </c>
      <c r="AL71" s="77">
        <f t="shared" si="350"/>
        <v>0.84141058488141907</v>
      </c>
      <c r="AM71" s="77">
        <f t="shared" si="350"/>
        <v>0.837299919570065</v>
      </c>
      <c r="AN71" s="77">
        <f t="shared" si="350"/>
        <v>0.83369574489681131</v>
      </c>
      <c r="AO71" s="77">
        <f t="shared" si="350"/>
        <v>0.83072674926572687</v>
      </c>
      <c r="AP71" s="77">
        <f t="shared" si="350"/>
        <v>0.82805873777823891</v>
      </c>
      <c r="AQ71" s="77">
        <f t="shared" si="350"/>
        <v>0.82718093491362055</v>
      </c>
      <c r="AR71" s="77">
        <f t="shared" si="350"/>
        <v>0.80955323102165599</v>
      </c>
      <c r="AS71" s="77">
        <f t="shared" si="350"/>
        <v>0.75986992441084622</v>
      </c>
      <c r="AT71" s="74"/>
      <c r="AU71" s="77">
        <f t="shared" si="351"/>
        <v>0.85169273159394365</v>
      </c>
      <c r="AV71" s="77">
        <f t="shared" si="351"/>
        <v>0.85690031210011475</v>
      </c>
      <c r="AW71" s="77">
        <f t="shared" si="351"/>
        <v>0.86117233827363049</v>
      </c>
      <c r="AX71" s="77">
        <f t="shared" si="351"/>
        <v>0.86020085974678495</v>
      </c>
      <c r="AY71" s="77">
        <f t="shared" si="351"/>
        <v>0.85548020408913916</v>
      </c>
      <c r="AZ71" s="77">
        <f t="shared" si="351"/>
        <v>0.85117783913585154</v>
      </c>
      <c r="BA71" s="77">
        <f t="shared" si="351"/>
        <v>0.84727389992594493</v>
      </c>
      <c r="BB71" s="77">
        <f t="shared" si="351"/>
        <v>0.8438346207028985</v>
      </c>
      <c r="BC71" s="77">
        <f t="shared" si="351"/>
        <v>0.84105782216965019</v>
      </c>
      <c r="BD71" s="77">
        <f t="shared" si="351"/>
        <v>0.83823677857673295</v>
      </c>
      <c r="BE71" s="77">
        <f t="shared" si="351"/>
        <v>0.83724852078236789</v>
      </c>
      <c r="BF71" s="77">
        <f t="shared" si="351"/>
        <v>0.82533704989760093</v>
      </c>
      <c r="BG71" s="77">
        <f t="shared" si="351"/>
        <v>0.77199036864397652</v>
      </c>
      <c r="BH71" s="74"/>
      <c r="BI71" s="77">
        <f t="shared" si="352"/>
        <v>0.85837425281788149</v>
      </c>
      <c r="BJ71" s="77">
        <f t="shared" si="352"/>
        <v>0.86340872803979507</v>
      </c>
      <c r="BK71" s="77">
        <f t="shared" si="352"/>
        <v>0.86761455498028373</v>
      </c>
      <c r="BL71" s="77">
        <f t="shared" si="352"/>
        <v>0.86706988592723155</v>
      </c>
      <c r="BM71" s="77">
        <f t="shared" si="352"/>
        <v>0.86250881217949116</v>
      </c>
      <c r="BN71" s="77">
        <f t="shared" si="352"/>
        <v>0.85838459247441401</v>
      </c>
      <c r="BO71" s="77">
        <f t="shared" si="352"/>
        <v>0.85463341826855244</v>
      </c>
      <c r="BP71" s="77">
        <f t="shared" si="352"/>
        <v>0.85131417884305183</v>
      </c>
      <c r="BQ71" s="77">
        <f t="shared" si="352"/>
        <v>0.848506312322585</v>
      </c>
      <c r="BR71" s="77">
        <f t="shared" si="352"/>
        <v>0.84580514136470619</v>
      </c>
      <c r="BS71" s="77">
        <f t="shared" si="352"/>
        <v>0.84454248585040315</v>
      </c>
      <c r="BT71" s="77">
        <f t="shared" si="352"/>
        <v>0.83603886818446371</v>
      </c>
      <c r="BU71" s="77">
        <f t="shared" si="352"/>
        <v>0.77838793391650729</v>
      </c>
      <c r="BV71" s="74"/>
      <c r="BW71" s="77">
        <f t="shared" si="353"/>
        <v>0.86357281904611194</v>
      </c>
      <c r="BX71" s="77">
        <f t="shared" si="353"/>
        <v>0.86846946248710333</v>
      </c>
      <c r="BY71" s="77">
        <f t="shared" si="353"/>
        <v>0.87262015562375317</v>
      </c>
      <c r="BZ71" s="77">
        <f t="shared" si="353"/>
        <v>0.87246843236223903</v>
      </c>
      <c r="CA71" s="77">
        <f t="shared" si="353"/>
        <v>0.86801582057904936</v>
      </c>
      <c r="CB71" s="77">
        <f t="shared" si="353"/>
        <v>0.86403424108675164</v>
      </c>
      <c r="CC71" s="77">
        <f t="shared" si="353"/>
        <v>0.86039966489937969</v>
      </c>
      <c r="CD71" s="77">
        <f t="shared" si="353"/>
        <v>0.8571862933961899</v>
      </c>
      <c r="CE71" s="77">
        <f t="shared" si="353"/>
        <v>0.85434431923980447</v>
      </c>
      <c r="CF71" s="77">
        <f t="shared" si="353"/>
        <v>0.85179562878092419</v>
      </c>
      <c r="CG71" s="77">
        <f t="shared" si="353"/>
        <v>0.84991374859325819</v>
      </c>
      <c r="CH71" s="77">
        <f t="shared" si="353"/>
        <v>0.84378026470547374</v>
      </c>
      <c r="CI71" s="77">
        <f t="shared" si="353"/>
        <v>0.78168531365508143</v>
      </c>
      <c r="CJ71" s="74"/>
      <c r="CK71" s="77">
        <f t="shared" si="354"/>
        <v>0.86779767238317695</v>
      </c>
      <c r="CL71" s="77">
        <f t="shared" si="354"/>
        <v>0.87258004400351852</v>
      </c>
      <c r="CM71" s="77">
        <f t="shared" si="354"/>
        <v>0.87668184233272628</v>
      </c>
      <c r="CN71" s="77">
        <f t="shared" si="354"/>
        <v>0.87688137762360818</v>
      </c>
      <c r="CO71" s="77">
        <f t="shared" si="354"/>
        <v>0.87250445922020314</v>
      </c>
      <c r="CP71" s="77">
        <f t="shared" si="354"/>
        <v>0.86864237237097819</v>
      </c>
      <c r="CQ71" s="77">
        <f t="shared" si="354"/>
        <v>0.86510505827202999</v>
      </c>
      <c r="CR71" s="77">
        <f t="shared" si="354"/>
        <v>0.86194442862204246</v>
      </c>
      <c r="CS71" s="77">
        <f t="shared" si="354"/>
        <v>0.85914827003466598</v>
      </c>
      <c r="CT71" s="77">
        <f t="shared" si="354"/>
        <v>0.85671157268411691</v>
      </c>
      <c r="CU71" s="77">
        <f t="shared" si="354"/>
        <v>0.85395899089660232</v>
      </c>
      <c r="CV71" s="77">
        <f t="shared" si="354"/>
        <v>0.84974155328185863</v>
      </c>
      <c r="CW71" s="77">
        <f t="shared" si="354"/>
        <v>0.78335802837640189</v>
      </c>
      <c r="CX71" s="74"/>
      <c r="CY71" s="77">
        <f t="shared" si="355"/>
        <v>0.87133809610819568</v>
      </c>
      <c r="CZ71" s="77">
        <f t="shared" si="355"/>
        <v>0.87602301279567418</v>
      </c>
      <c r="DA71" s="77">
        <f t="shared" si="355"/>
        <v>0.88008016925337551</v>
      </c>
      <c r="DB71" s="77">
        <f t="shared" si="355"/>
        <v>0.8805890436831646</v>
      </c>
      <c r="DC71" s="77">
        <f t="shared" si="355"/>
        <v>0.87626586121742944</v>
      </c>
      <c r="DD71" s="77">
        <f t="shared" si="355"/>
        <v>0.87250730313453007</v>
      </c>
      <c r="DE71" s="77">
        <f t="shared" si="355"/>
        <v>0.86905069055986262</v>
      </c>
      <c r="DF71" s="77">
        <f t="shared" si="355"/>
        <v>0.86594526055522769</v>
      </c>
      <c r="DG71" s="77">
        <f t="shared" si="355"/>
        <v>0.86321697116117446</v>
      </c>
      <c r="DH71" s="77">
        <f t="shared" si="355"/>
        <v>0.86085000143722856</v>
      </c>
      <c r="DI71" s="77">
        <f t="shared" si="355"/>
        <v>0.85778348245957292</v>
      </c>
      <c r="DJ71" s="77">
        <f t="shared" si="355"/>
        <v>0.8545638133655713</v>
      </c>
      <c r="DK71" s="77">
        <f t="shared" si="355"/>
        <v>0.78430127253207538</v>
      </c>
      <c r="DL71" s="74"/>
      <c r="DM71" s="77">
        <f t="shared" si="356"/>
        <v>0.87437323964336289</v>
      </c>
      <c r="DN71" s="77">
        <f t="shared" si="356"/>
        <v>0.87897328513113715</v>
      </c>
      <c r="DO71" s="77">
        <f t="shared" si="356"/>
        <v>0.88298906090135687</v>
      </c>
      <c r="DP71" s="77">
        <f t="shared" si="356"/>
        <v>0.88376796673324531</v>
      </c>
      <c r="DQ71" s="77">
        <f t="shared" si="356"/>
        <v>0.87948272459973931</v>
      </c>
      <c r="DR71" s="77">
        <f t="shared" si="356"/>
        <v>0.87581660229373415</v>
      </c>
      <c r="DS71" s="77">
        <f t="shared" si="356"/>
        <v>0.87243153419534358</v>
      </c>
      <c r="DT71" s="77">
        <f t="shared" si="356"/>
        <v>0.86938948806502692</v>
      </c>
      <c r="DU71" s="77">
        <f t="shared" si="356"/>
        <v>0.86673215260875724</v>
      </c>
      <c r="DV71" s="77">
        <f t="shared" si="356"/>
        <v>0.86440564226597538</v>
      </c>
      <c r="DW71" s="77">
        <f t="shared" si="356"/>
        <v>0.86125782640710069</v>
      </c>
      <c r="DX71" s="77">
        <f t="shared" si="356"/>
        <v>0.85860845849344847</v>
      </c>
      <c r="DY71" s="77">
        <f t="shared" si="356"/>
        <v>0.78498476747829893</v>
      </c>
    </row>
    <row r="72" spans="2:129" x14ac:dyDescent="0.2">
      <c r="B72" s="10"/>
      <c r="D72" s="76" t="s">
        <v>72</v>
      </c>
      <c r="E72" s="77">
        <f t="shared" ref="E72:Q72" si="357">E35/E33</f>
        <v>0.80038487050321716</v>
      </c>
      <c r="F72" s="77">
        <f t="shared" si="357"/>
        <v>0.80682973731992924</v>
      </c>
      <c r="G72" s="77">
        <f t="shared" si="357"/>
        <v>0.81187307159277866</v>
      </c>
      <c r="H72" s="77">
        <f t="shared" si="357"/>
        <v>0.81109409094606688</v>
      </c>
      <c r="I72" s="77">
        <f t="shared" si="357"/>
        <v>0.8047650177339658</v>
      </c>
      <c r="J72" s="77">
        <f t="shared" si="357"/>
        <v>0.79919172952879192</v>
      </c>
      <c r="K72" s="77">
        <f t="shared" si="357"/>
        <v>0.79411527385650649</v>
      </c>
      <c r="L72" s="77">
        <f t="shared" si="357"/>
        <v>0.78961915277015715</v>
      </c>
      <c r="M72" s="77">
        <f t="shared" si="357"/>
        <v>0.78587714089966099</v>
      </c>
      <c r="N72" s="77">
        <f t="shared" si="357"/>
        <v>0.78278378629490153</v>
      </c>
      <c r="O72" s="77">
        <f t="shared" si="357"/>
        <v>0.78185042091490542</v>
      </c>
      <c r="P72" s="77">
        <f t="shared" si="357"/>
        <v>0.76916966365904849</v>
      </c>
      <c r="Q72" s="77">
        <f t="shared" si="357"/>
        <v>0.71696861584289162</v>
      </c>
      <c r="R72" s="74"/>
      <c r="S72" s="77">
        <f t="shared" ref="S72:AE72" si="358">S35/S33</f>
        <v>0.82855873052549445</v>
      </c>
      <c r="T72" s="77">
        <f t="shared" si="358"/>
        <v>0.83433392000187645</v>
      </c>
      <c r="U72" s="77">
        <f t="shared" si="358"/>
        <v>0.83885178221870516</v>
      </c>
      <c r="V72" s="77">
        <f t="shared" si="358"/>
        <v>0.83713049518129923</v>
      </c>
      <c r="W72" s="77">
        <f t="shared" si="358"/>
        <v>0.83174475595141562</v>
      </c>
      <c r="X72" s="77">
        <f t="shared" si="358"/>
        <v>0.82683819135099246</v>
      </c>
      <c r="Y72" s="77">
        <f t="shared" si="358"/>
        <v>0.82239231453006478</v>
      </c>
      <c r="Z72" s="77">
        <f t="shared" si="358"/>
        <v>0.81849063949264078</v>
      </c>
      <c r="AA72" s="77">
        <f t="shared" si="358"/>
        <v>0.81531798632147312</v>
      </c>
      <c r="AB72" s="77">
        <f t="shared" si="358"/>
        <v>0.81261288182441338</v>
      </c>
      <c r="AC72" s="77">
        <f t="shared" si="358"/>
        <v>0.81187418036384007</v>
      </c>
      <c r="AD72" s="77">
        <f t="shared" si="358"/>
        <v>0.78934855911787649</v>
      </c>
      <c r="AE72" s="77">
        <f t="shared" si="358"/>
        <v>0.75867716087489323</v>
      </c>
      <c r="AF72" s="74"/>
      <c r="AG72" s="77">
        <f t="shared" ref="AG72:AS72" si="359">AG35/AG33</f>
        <v>0.8427027758639245</v>
      </c>
      <c r="AH72" s="77">
        <f t="shared" si="359"/>
        <v>0.84813170966813944</v>
      </c>
      <c r="AI72" s="77">
        <f t="shared" si="359"/>
        <v>0.85248079402131827</v>
      </c>
      <c r="AJ72" s="77">
        <f t="shared" si="359"/>
        <v>0.8510371619410857</v>
      </c>
      <c r="AK72" s="77">
        <f t="shared" si="359"/>
        <v>0.84606711308233018</v>
      </c>
      <c r="AL72" s="77">
        <f t="shared" si="359"/>
        <v>0.84151782700012456</v>
      </c>
      <c r="AM72" s="77">
        <f t="shared" si="359"/>
        <v>0.83739545639361079</v>
      </c>
      <c r="AN72" s="77">
        <f t="shared" si="359"/>
        <v>0.83378033936493268</v>
      </c>
      <c r="AO72" s="77">
        <f t="shared" si="359"/>
        <v>0.83080629204247014</v>
      </c>
      <c r="AP72" s="77">
        <f t="shared" si="359"/>
        <v>0.82816483867125235</v>
      </c>
      <c r="AQ72" s="77">
        <f t="shared" si="359"/>
        <v>0.82738015694894329</v>
      </c>
      <c r="AR72" s="77">
        <f t="shared" si="359"/>
        <v>0.8111752811318983</v>
      </c>
      <c r="AS72" s="77">
        <f t="shared" si="359"/>
        <v>0.77702975971846078</v>
      </c>
      <c r="AT72" s="74"/>
      <c r="AU72" s="77">
        <f t="shared" ref="AU72:BG72" si="360">AU35/AU33</f>
        <v>0.85186979114636086</v>
      </c>
      <c r="AV72" s="77">
        <f t="shared" si="360"/>
        <v>0.85706741973171252</v>
      </c>
      <c r="AW72" s="77">
        <f t="shared" si="360"/>
        <v>0.86132620028972584</v>
      </c>
      <c r="AX72" s="77">
        <f t="shared" si="360"/>
        <v>0.86031333919989861</v>
      </c>
      <c r="AY72" s="77">
        <f t="shared" si="360"/>
        <v>0.8555890238625814</v>
      </c>
      <c r="AZ72" s="77">
        <f t="shared" si="360"/>
        <v>0.8512801722845259</v>
      </c>
      <c r="BA72" s="77">
        <f t="shared" si="360"/>
        <v>0.84736852783310146</v>
      </c>
      <c r="BB72" s="77">
        <f t="shared" si="360"/>
        <v>0.84392402143764667</v>
      </c>
      <c r="BC72" s="77">
        <f t="shared" si="360"/>
        <v>0.84114980945480877</v>
      </c>
      <c r="BD72" s="77">
        <f t="shared" si="360"/>
        <v>0.83836469353571585</v>
      </c>
      <c r="BE72" s="77">
        <f t="shared" si="360"/>
        <v>0.8374945273117449</v>
      </c>
      <c r="BF72" s="77">
        <f t="shared" si="360"/>
        <v>0.82666384400290538</v>
      </c>
      <c r="BG72" s="77">
        <f t="shared" si="360"/>
        <v>0.78697098514499231</v>
      </c>
      <c r="BH72" s="74"/>
      <c r="BI72" s="77">
        <f t="shared" ref="BI72:BU72" si="361">BI35/BI33</f>
        <v>0.85854151802346246</v>
      </c>
      <c r="BJ72" s="77">
        <f t="shared" si="361"/>
        <v>0.86356619163945836</v>
      </c>
      <c r="BK72" s="77">
        <f t="shared" si="361"/>
        <v>0.86775970186326457</v>
      </c>
      <c r="BL72" s="77">
        <f t="shared" si="361"/>
        <v>0.86717589577879761</v>
      </c>
      <c r="BM72" s="77">
        <f t="shared" si="361"/>
        <v>0.86261254813395827</v>
      </c>
      <c r="BN72" s="77">
        <f t="shared" si="361"/>
        <v>0.85848412970611621</v>
      </c>
      <c r="BO72" s="77">
        <f t="shared" si="361"/>
        <v>0.85472859216005426</v>
      </c>
      <c r="BP72" s="77">
        <f t="shared" si="361"/>
        <v>0.85140880340922287</v>
      </c>
      <c r="BQ72" s="77">
        <f t="shared" si="361"/>
        <v>0.8486129057712869</v>
      </c>
      <c r="BR72" s="77">
        <f t="shared" si="361"/>
        <v>0.84595252111600328</v>
      </c>
      <c r="BS72" s="77">
        <f t="shared" si="361"/>
        <v>0.84482732081389911</v>
      </c>
      <c r="BT72" s="77">
        <f t="shared" si="361"/>
        <v>0.83723669352240948</v>
      </c>
      <c r="BU72" s="77">
        <f t="shared" si="361"/>
        <v>0.79273167752697449</v>
      </c>
      <c r="BV72" s="74"/>
      <c r="BW72" s="77">
        <f t="shared" ref="BW72:CI72" si="362">BW35/BW33</f>
        <v>0.8637328124421545</v>
      </c>
      <c r="BX72" s="77">
        <f t="shared" si="362"/>
        <v>0.86861974179445289</v>
      </c>
      <c r="BY72" s="77">
        <f t="shared" si="362"/>
        <v>0.8727587789641027</v>
      </c>
      <c r="BZ72" s="77">
        <f t="shared" si="362"/>
        <v>0.87256963900502149</v>
      </c>
      <c r="CA72" s="77">
        <f t="shared" si="362"/>
        <v>0.8681159132877172</v>
      </c>
      <c r="CB72" s="77">
        <f t="shared" si="362"/>
        <v>0.86413213604640804</v>
      </c>
      <c r="CC72" s="77">
        <f t="shared" si="362"/>
        <v>0.8604962087726733</v>
      </c>
      <c r="CD72" s="77">
        <f t="shared" si="362"/>
        <v>0.85728624535688691</v>
      </c>
      <c r="CE72" s="77">
        <f t="shared" si="362"/>
        <v>0.85446301871432162</v>
      </c>
      <c r="CF72" s="77">
        <f t="shared" si="362"/>
        <v>0.85196240374991916</v>
      </c>
      <c r="CG72" s="77">
        <f t="shared" si="362"/>
        <v>0.85023750820582278</v>
      </c>
      <c r="CH72" s="77">
        <f t="shared" si="362"/>
        <v>0.84492307572841929</v>
      </c>
      <c r="CI72" s="77">
        <f t="shared" si="362"/>
        <v>0.79629482956420716</v>
      </c>
      <c r="CJ72" s="74"/>
      <c r="CK72" s="77">
        <f t="shared" ref="CK72:CW72" si="363">CK35/CK33</f>
        <v>0.86795204328599296</v>
      </c>
      <c r="CL72" s="77">
        <f t="shared" si="363"/>
        <v>0.87272473980945398</v>
      </c>
      <c r="CM72" s="77">
        <f t="shared" si="363"/>
        <v>0.87681534944895256</v>
      </c>
      <c r="CN72" s="77">
        <f t="shared" si="363"/>
        <v>0.87697889472240453</v>
      </c>
      <c r="CO72" s="77">
        <f t="shared" si="363"/>
        <v>0.87260184222583548</v>
      </c>
      <c r="CP72" s="77">
        <f t="shared" si="363"/>
        <v>0.86873935287315751</v>
      </c>
      <c r="CQ72" s="77">
        <f t="shared" si="363"/>
        <v>0.86520337803246283</v>
      </c>
      <c r="CR72" s="77">
        <f t="shared" si="363"/>
        <v>0.86205049332684713</v>
      </c>
      <c r="CS72" s="77">
        <f t="shared" si="363"/>
        <v>0.85927772963115678</v>
      </c>
      <c r="CT72" s="77">
        <f t="shared" si="363"/>
        <v>0.85689805659833784</v>
      </c>
      <c r="CU72" s="77">
        <f t="shared" si="363"/>
        <v>0.85431538478468816</v>
      </c>
      <c r="CV72" s="77">
        <f t="shared" si="363"/>
        <v>0.85086345341726966</v>
      </c>
      <c r="CW72" s="77">
        <f t="shared" si="363"/>
        <v>0.79883420935606819</v>
      </c>
      <c r="CX72" s="74"/>
      <c r="CY72" s="77">
        <f t="shared" ref="CY72:DK72" si="364">CY35/CY33</f>
        <v>0.87148798954100781</v>
      </c>
      <c r="CZ72" s="77">
        <f t="shared" si="364"/>
        <v>0.87616324038723603</v>
      </c>
      <c r="DA72" s="77">
        <f t="shared" si="364"/>
        <v>0.8802095348249156</v>
      </c>
      <c r="DB72" s="77">
        <f t="shared" si="364"/>
        <v>0.88068365916194613</v>
      </c>
      <c r="DC72" s="77">
        <f t="shared" si="364"/>
        <v>0.87636120164199305</v>
      </c>
      <c r="DD72" s="77">
        <f t="shared" si="364"/>
        <v>0.87260388718051685</v>
      </c>
      <c r="DE72" s="77">
        <f t="shared" si="364"/>
        <v>0.86915116308128704</v>
      </c>
      <c r="DF72" s="77">
        <f t="shared" si="364"/>
        <v>0.86605719441381834</v>
      </c>
      <c r="DG72" s="77">
        <f t="shared" si="364"/>
        <v>0.86335703062415781</v>
      </c>
      <c r="DH72" s="77">
        <f t="shared" si="364"/>
        <v>0.86105629977272091</v>
      </c>
      <c r="DI72" s="77">
        <f t="shared" si="364"/>
        <v>0.85816483678662947</v>
      </c>
      <c r="DJ72" s="77">
        <f t="shared" si="364"/>
        <v>0.85568061204028678</v>
      </c>
      <c r="DK72" s="77">
        <f t="shared" si="364"/>
        <v>0.80104063659351543</v>
      </c>
      <c r="DL72" s="74"/>
      <c r="DM72" s="77">
        <f t="shared" ref="DM72:DY72" si="365">DM35/DM33</f>
        <v>0.8745194952688693</v>
      </c>
      <c r="DN72" s="77">
        <f t="shared" si="365"/>
        <v>0.8791098592681208</v>
      </c>
      <c r="DO72" s="77">
        <f t="shared" si="365"/>
        <v>0.88311499636502011</v>
      </c>
      <c r="DP72" s="77">
        <f t="shared" si="365"/>
        <v>0.88386025221568332</v>
      </c>
      <c r="DQ72" s="77">
        <f t="shared" si="365"/>
        <v>0.87957654253578266</v>
      </c>
      <c r="DR72" s="77">
        <f t="shared" si="365"/>
        <v>0.87591319486431607</v>
      </c>
      <c r="DS72" s="77">
        <f t="shared" si="365"/>
        <v>0.8725344239401015</v>
      </c>
      <c r="DT72" s="77">
        <f t="shared" si="365"/>
        <v>0.86950716821712259</v>
      </c>
      <c r="DU72" s="77">
        <f t="shared" si="365"/>
        <v>0.86688310466634355</v>
      </c>
      <c r="DV72" s="77">
        <f t="shared" si="365"/>
        <v>0.86463152179576264</v>
      </c>
      <c r="DW72" s="77">
        <f t="shared" si="365"/>
        <v>0.86166399206425082</v>
      </c>
      <c r="DX72" s="77">
        <f t="shared" si="365"/>
        <v>0.859726540467596</v>
      </c>
      <c r="DY72" s="77">
        <f t="shared" si="365"/>
        <v>0.80321241595890958</v>
      </c>
    </row>
    <row r="73" spans="2:129" x14ac:dyDescent="0.2">
      <c r="B73" s="10"/>
      <c r="D73" s="76" t="s">
        <v>73</v>
      </c>
      <c r="E73" s="77">
        <f t="shared" ref="E73:Q74" si="366">E36/E35</f>
        <v>0.8006347172398468</v>
      </c>
      <c r="F73" s="77">
        <f t="shared" si="366"/>
        <v>0.80706920981958641</v>
      </c>
      <c r="G73" s="77">
        <f t="shared" si="366"/>
        <v>0.81209670221055719</v>
      </c>
      <c r="H73" s="77">
        <f t="shared" si="366"/>
        <v>0.81125947727972691</v>
      </c>
      <c r="I73" s="77">
        <f t="shared" si="366"/>
        <v>0.80491738673033086</v>
      </c>
      <c r="J73" s="77">
        <f t="shared" si="366"/>
        <v>0.79932845175438438</v>
      </c>
      <c r="K73" s="77">
        <f t="shared" si="366"/>
        <v>0.79422901716828442</v>
      </c>
      <c r="L73" s="77">
        <f t="shared" si="366"/>
        <v>0.78970419424590332</v>
      </c>
      <c r="M73" s="77">
        <f t="shared" si="366"/>
        <v>0.78592982133930711</v>
      </c>
      <c r="N73" s="77">
        <f t="shared" si="366"/>
        <v>0.7828093554816008</v>
      </c>
      <c r="O73" s="77">
        <f t="shared" si="366"/>
        <v>0.78186931746773913</v>
      </c>
      <c r="P73" s="77">
        <f t="shared" si="366"/>
        <v>0.76928785644562403</v>
      </c>
      <c r="Q73" s="77">
        <f t="shared" si="366"/>
        <v>0.73178596745585789</v>
      </c>
      <c r="R73" s="74"/>
      <c r="S73" s="77">
        <f t="shared" ref="S73:AE74" si="367">S36/S35</f>
        <v>0.82876399935931222</v>
      </c>
      <c r="T73" s="77">
        <f t="shared" si="367"/>
        <v>0.8345294257289283</v>
      </c>
      <c r="U73" s="77">
        <f t="shared" si="367"/>
        <v>0.83903195220528559</v>
      </c>
      <c r="V73" s="77">
        <f t="shared" si="367"/>
        <v>0.83726171541154248</v>
      </c>
      <c r="W73" s="77">
        <f t="shared" si="367"/>
        <v>0.83186826411839321</v>
      </c>
      <c r="X73" s="77">
        <f t="shared" si="367"/>
        <v>0.82694823974572407</v>
      </c>
      <c r="Y73" s="77">
        <f t="shared" si="367"/>
        <v>0.82248350659786329</v>
      </c>
      <c r="Z73" s="77">
        <f t="shared" si="367"/>
        <v>0.81855956697567722</v>
      </c>
      <c r="AA73" s="77">
        <f t="shared" si="367"/>
        <v>0.81536309265281603</v>
      </c>
      <c r="AB73" s="77">
        <f t="shared" si="367"/>
        <v>0.81265281836096437</v>
      </c>
      <c r="AC73" s="77">
        <f t="shared" si="367"/>
        <v>0.81192291719449428</v>
      </c>
      <c r="AD73" s="77">
        <f t="shared" si="367"/>
        <v>0.79000385495185754</v>
      </c>
      <c r="AE73" s="77">
        <f t="shared" si="367"/>
        <v>0.76688683543436731</v>
      </c>
      <c r="AF73" s="74"/>
      <c r="AG73" s="77">
        <f t="shared" ref="AG73:AS74" si="368">AG36/AG35</f>
        <v>0.84288569906990352</v>
      </c>
      <c r="AH73" s="77">
        <f t="shared" si="368"/>
        <v>0.84830533288610088</v>
      </c>
      <c r="AI73" s="77">
        <f t="shared" si="368"/>
        <v>0.85264067164753532</v>
      </c>
      <c r="AJ73" s="77">
        <f t="shared" si="368"/>
        <v>0.85115351622496993</v>
      </c>
      <c r="AK73" s="77">
        <f t="shared" si="368"/>
        <v>0.84617709548437747</v>
      </c>
      <c r="AL73" s="77">
        <f t="shared" si="368"/>
        <v>0.84161656968830034</v>
      </c>
      <c r="AM73" s="77">
        <f t="shared" si="368"/>
        <v>0.83747871649455841</v>
      </c>
      <c r="AN73" s="77">
        <f t="shared" si="368"/>
        <v>0.83384588297218021</v>
      </c>
      <c r="AO73" s="77">
        <f t="shared" si="368"/>
        <v>0.83085444416074405</v>
      </c>
      <c r="AP73" s="77">
        <f t="shared" si="368"/>
        <v>0.82821454151285101</v>
      </c>
      <c r="AQ73" s="77">
        <f t="shared" si="368"/>
        <v>0.82745387409983162</v>
      </c>
      <c r="AR73" s="77">
        <f t="shared" si="368"/>
        <v>0.81175613882988762</v>
      </c>
      <c r="AS73" s="77">
        <f t="shared" si="368"/>
        <v>0.78331409071213842</v>
      </c>
      <c r="AT73" s="74"/>
      <c r="AU73" s="77">
        <f t="shared" ref="AU73:BG74" si="369">AU36/AU35</f>
        <v>0.85203848618251732</v>
      </c>
      <c r="AV73" s="77">
        <f t="shared" si="369"/>
        <v>0.85722713166610187</v>
      </c>
      <c r="AW73" s="77">
        <f t="shared" si="369"/>
        <v>0.86147348932562806</v>
      </c>
      <c r="AX73" s="77">
        <f t="shared" si="369"/>
        <v>0.8604202636211008</v>
      </c>
      <c r="AY73" s="77">
        <f t="shared" si="369"/>
        <v>0.85569070188635499</v>
      </c>
      <c r="AZ73" s="77">
        <f t="shared" si="369"/>
        <v>0.85137245235127113</v>
      </c>
      <c r="BA73" s="77">
        <f t="shared" si="369"/>
        <v>0.84744802563038446</v>
      </c>
      <c r="BB73" s="77">
        <f t="shared" si="369"/>
        <v>0.84398950811012885</v>
      </c>
      <c r="BC73" s="77">
        <f t="shared" si="369"/>
        <v>0.84120225900302337</v>
      </c>
      <c r="BD73" s="77">
        <f t="shared" si="369"/>
        <v>0.83842240465810303</v>
      </c>
      <c r="BE73" s="77">
        <f t="shared" si="369"/>
        <v>0.83758935287927483</v>
      </c>
      <c r="BF73" s="77">
        <f t="shared" si="369"/>
        <v>0.82716266564553198</v>
      </c>
      <c r="BG73" s="77">
        <f t="shared" si="369"/>
        <v>0.79257709323314685</v>
      </c>
      <c r="BH73" s="74"/>
      <c r="BI73" s="77">
        <f t="shared" ref="BI73:BU74" si="370">BI36/BI35</f>
        <v>0.85870008474625459</v>
      </c>
      <c r="BJ73" s="77">
        <f t="shared" si="370"/>
        <v>0.8637159969514635</v>
      </c>
      <c r="BK73" s="77">
        <f t="shared" si="370"/>
        <v>0.86789806862892516</v>
      </c>
      <c r="BL73" s="77">
        <f t="shared" si="370"/>
        <v>0.86727609170948106</v>
      </c>
      <c r="BM73" s="77">
        <f t="shared" si="370"/>
        <v>0.86270845430898624</v>
      </c>
      <c r="BN73" s="77">
        <f t="shared" si="370"/>
        <v>0.85857219198103618</v>
      </c>
      <c r="BO73" s="77">
        <f t="shared" si="370"/>
        <v>0.85480608751904108</v>
      </c>
      <c r="BP73" s="77">
        <f t="shared" si="370"/>
        <v>0.85147522917261897</v>
      </c>
      <c r="BQ73" s="77">
        <f t="shared" si="370"/>
        <v>0.84867288766650806</v>
      </c>
      <c r="BR73" s="77">
        <f t="shared" si="370"/>
        <v>0.8460179968190682</v>
      </c>
      <c r="BS73" s="77">
        <f t="shared" si="370"/>
        <v>0.84494123692195366</v>
      </c>
      <c r="BT73" s="77">
        <f t="shared" si="370"/>
        <v>0.83770822952709734</v>
      </c>
      <c r="BU73" s="77">
        <f t="shared" si="370"/>
        <v>0.79823622367949087</v>
      </c>
      <c r="BV73" s="74"/>
      <c r="BW73" s="77">
        <f t="shared" ref="BW73:CI74" si="371">BW36/BW35</f>
        <v>0.86388369457733716</v>
      </c>
      <c r="BX73" s="77">
        <f t="shared" si="371"/>
        <v>0.86876201117728002</v>
      </c>
      <c r="BY73" s="77">
        <f t="shared" si="371"/>
        <v>0.87289033143983485</v>
      </c>
      <c r="BZ73" s="77">
        <f t="shared" si="371"/>
        <v>0.87266473802722422</v>
      </c>
      <c r="CA73" s="77">
        <f t="shared" si="371"/>
        <v>0.86820752498105336</v>
      </c>
      <c r="CB73" s="77">
        <f t="shared" si="371"/>
        <v>0.86421725440286812</v>
      </c>
      <c r="CC73" s="77">
        <f t="shared" si="371"/>
        <v>0.86057277089260287</v>
      </c>
      <c r="CD73" s="77">
        <f t="shared" si="371"/>
        <v>0.85735415068406517</v>
      </c>
      <c r="CE73" s="77">
        <f t="shared" si="371"/>
        <v>0.85452886092042746</v>
      </c>
      <c r="CF73" s="77">
        <f t="shared" si="371"/>
        <v>0.85203701456795311</v>
      </c>
      <c r="CG73" s="77">
        <f t="shared" si="371"/>
        <v>0.85037427790475661</v>
      </c>
      <c r="CH73" s="77">
        <f t="shared" si="371"/>
        <v>0.84539119101467852</v>
      </c>
      <c r="CI73" s="77">
        <f t="shared" si="371"/>
        <v>0.80205656598688269</v>
      </c>
      <c r="CJ73" s="74"/>
      <c r="CK73" s="77">
        <f t="shared" ref="CK73:CW74" si="372">CK36/CK35</f>
        <v>0.8680968331030986</v>
      </c>
      <c r="CL73" s="77">
        <f t="shared" si="372"/>
        <v>0.87286102488069928</v>
      </c>
      <c r="CM73" s="77">
        <f t="shared" si="372"/>
        <v>0.8769414478414076</v>
      </c>
      <c r="CN73" s="77">
        <f t="shared" si="372"/>
        <v>0.87706999447042833</v>
      </c>
      <c r="CO73" s="77">
        <f t="shared" si="372"/>
        <v>0.87269013292348763</v>
      </c>
      <c r="CP73" s="77">
        <f t="shared" si="372"/>
        <v>0.86882235831649013</v>
      </c>
      <c r="CQ73" s="77">
        <f t="shared" si="372"/>
        <v>0.86527961096737094</v>
      </c>
      <c r="CR73" s="77">
        <f t="shared" si="372"/>
        <v>0.86212100861835606</v>
      </c>
      <c r="CS73" s="77">
        <f t="shared" si="372"/>
        <v>0.85934866415145184</v>
      </c>
      <c r="CT73" s="77">
        <f t="shared" si="372"/>
        <v>0.85698314298154576</v>
      </c>
      <c r="CU73" s="77">
        <f t="shared" si="372"/>
        <v>0.85447143904502432</v>
      </c>
      <c r="CV73" s="77">
        <f t="shared" si="372"/>
        <v>0.85133786904154674</v>
      </c>
      <c r="CW73" s="77">
        <f t="shared" si="372"/>
        <v>0.80510416748883074</v>
      </c>
      <c r="CX73" s="74"/>
      <c r="CY73" s="77">
        <f t="shared" ref="CY73:DK74" si="373">CY36/CY35</f>
        <v>0.87162781187916161</v>
      </c>
      <c r="CZ73" s="77">
        <f t="shared" si="373"/>
        <v>0.87629462624591303</v>
      </c>
      <c r="DA73" s="77">
        <f t="shared" si="373"/>
        <v>0.88033112504270661</v>
      </c>
      <c r="DB73" s="77">
        <f t="shared" si="373"/>
        <v>0.88077154113088119</v>
      </c>
      <c r="DC73" s="77">
        <f t="shared" si="373"/>
        <v>0.87644687630199858</v>
      </c>
      <c r="DD73" s="77">
        <f t="shared" si="373"/>
        <v>0.87268538542199603</v>
      </c>
      <c r="DE73" s="77">
        <f t="shared" si="373"/>
        <v>0.86922760525986653</v>
      </c>
      <c r="DF73" s="77">
        <f t="shared" si="373"/>
        <v>0.86613035216759304</v>
      </c>
      <c r="DG73" s="77">
        <f t="shared" si="373"/>
        <v>0.86343331909153498</v>
      </c>
      <c r="DH73" s="77">
        <f t="shared" si="373"/>
        <v>0.86115271169064467</v>
      </c>
      <c r="DI73" s="77">
        <f t="shared" si="373"/>
        <v>0.85833348980787672</v>
      </c>
      <c r="DJ73" s="77">
        <f t="shared" si="373"/>
        <v>0.85616398242367897</v>
      </c>
      <c r="DK73" s="77">
        <f t="shared" si="373"/>
        <v>0.80798364616757168</v>
      </c>
      <c r="DL73" s="74"/>
      <c r="DM73" s="77">
        <f t="shared" ref="DM73:DY74" si="374">DM36/DM35</f>
        <v>0.87465516943236965</v>
      </c>
      <c r="DN73" s="77">
        <f t="shared" si="374"/>
        <v>0.87923714289566735</v>
      </c>
      <c r="DO73" s="77">
        <f t="shared" si="374"/>
        <v>0.88323277266267586</v>
      </c>
      <c r="DP73" s="77">
        <f t="shared" si="374"/>
        <v>0.88394548688065711</v>
      </c>
      <c r="DQ73" s="77">
        <f t="shared" si="374"/>
        <v>0.87966015608185666</v>
      </c>
      <c r="DR73" s="77">
        <f t="shared" si="374"/>
        <v>0.87599366547008217</v>
      </c>
      <c r="DS73" s="77">
        <f t="shared" si="374"/>
        <v>0.8726114723106857</v>
      </c>
      <c r="DT73" s="77">
        <f t="shared" si="374"/>
        <v>0.86958305813762748</v>
      </c>
      <c r="DU73" s="77">
        <f t="shared" si="374"/>
        <v>0.86696535913579587</v>
      </c>
      <c r="DV73" s="77">
        <f t="shared" si="374"/>
        <v>0.86473957915644306</v>
      </c>
      <c r="DW73" s="77">
        <f t="shared" si="374"/>
        <v>0.86184575576468803</v>
      </c>
      <c r="DX73" s="77">
        <f t="shared" si="374"/>
        <v>0.86021775649895216</v>
      </c>
      <c r="DY73" s="77">
        <f t="shared" si="374"/>
        <v>0.81091224196335665</v>
      </c>
    </row>
    <row r="74" spans="2:129" x14ac:dyDescent="0.2">
      <c r="B74" s="10"/>
      <c r="D74" s="76" t="s">
        <v>74</v>
      </c>
      <c r="E74" s="77">
        <f t="shared" si="366"/>
        <v>0.80087567228236223</v>
      </c>
      <c r="F74" s="77">
        <f t="shared" si="366"/>
        <v>0.80730045752117419</v>
      </c>
      <c r="G74" s="77">
        <f t="shared" si="366"/>
        <v>0.8123127637455998</v>
      </c>
      <c r="H74" s="77">
        <f t="shared" si="366"/>
        <v>0.81141894381338153</v>
      </c>
      <c r="I74" s="77">
        <f t="shared" si="366"/>
        <v>0.80506494168725184</v>
      </c>
      <c r="J74" s="77">
        <f t="shared" si="366"/>
        <v>0.79946118418265133</v>
      </c>
      <c r="K74" s="77">
        <f t="shared" si="366"/>
        <v>0.79433948849977865</v>
      </c>
      <c r="L74" s="77">
        <f t="shared" si="366"/>
        <v>0.78978623065000919</v>
      </c>
      <c r="M74" s="77">
        <f t="shared" si="366"/>
        <v>0.78597891044974355</v>
      </c>
      <c r="N74" s="77">
        <f t="shared" si="366"/>
        <v>0.78282915994456892</v>
      </c>
      <c r="O74" s="77">
        <f t="shared" si="366"/>
        <v>0.78187597003847842</v>
      </c>
      <c r="P74" s="77">
        <f t="shared" si="366"/>
        <v>0.76932790683545738</v>
      </c>
      <c r="Q74" s="77">
        <f t="shared" si="366"/>
        <v>0.73677183553818404</v>
      </c>
      <c r="R74" s="74"/>
      <c r="S74" s="77">
        <f t="shared" si="367"/>
        <v>0.82896228574527908</v>
      </c>
      <c r="T74" s="77">
        <f t="shared" si="367"/>
        <v>0.83471858052442893</v>
      </c>
      <c r="U74" s="77">
        <f t="shared" si="367"/>
        <v>0.83920636882741551</v>
      </c>
      <c r="V74" s="77">
        <f t="shared" si="367"/>
        <v>0.83738860412856553</v>
      </c>
      <c r="W74" s="77">
        <f t="shared" si="367"/>
        <v>0.83198775965266625</v>
      </c>
      <c r="X74" s="77">
        <f t="shared" si="367"/>
        <v>0.8270544381021534</v>
      </c>
      <c r="Y74" s="77">
        <f t="shared" si="367"/>
        <v>0.82257062359779443</v>
      </c>
      <c r="Z74" s="77">
        <f t="shared" si="367"/>
        <v>0.818623380603825</v>
      </c>
      <c r="AA74" s="77">
        <f t="shared" si="367"/>
        <v>0.81540056921563309</v>
      </c>
      <c r="AB74" s="77">
        <f t="shared" si="367"/>
        <v>0.81267931585454922</v>
      </c>
      <c r="AC74" s="77">
        <f t="shared" si="367"/>
        <v>0.81194172097404493</v>
      </c>
      <c r="AD74" s="77">
        <f t="shared" si="367"/>
        <v>0.79023341221472476</v>
      </c>
      <c r="AE74" s="77">
        <f t="shared" si="367"/>
        <v>0.76972818269279542</v>
      </c>
      <c r="AF74" s="74"/>
      <c r="AG74" s="77">
        <f t="shared" si="368"/>
        <v>0.8430622923357397</v>
      </c>
      <c r="AH74" s="77">
        <f t="shared" si="368"/>
        <v>0.84847326992973615</v>
      </c>
      <c r="AI74" s="77">
        <f t="shared" si="368"/>
        <v>0.85279544228001458</v>
      </c>
      <c r="AJ74" s="77">
        <f t="shared" si="368"/>
        <v>0.85126595336478439</v>
      </c>
      <c r="AK74" s="77">
        <f t="shared" si="368"/>
        <v>0.84628312556001373</v>
      </c>
      <c r="AL74" s="77">
        <f t="shared" si="368"/>
        <v>0.8417110338534296</v>
      </c>
      <c r="AM74" s="77">
        <f t="shared" si="368"/>
        <v>0.83755677913009419</v>
      </c>
      <c r="AN74" s="77">
        <f t="shared" si="368"/>
        <v>0.83390420155615907</v>
      </c>
      <c r="AO74" s="77">
        <f t="shared" si="368"/>
        <v>0.83089132566032398</v>
      </c>
      <c r="AP74" s="77">
        <f t="shared" si="368"/>
        <v>0.82824443087649435</v>
      </c>
      <c r="AQ74" s="77">
        <f t="shared" si="368"/>
        <v>0.82748427036939209</v>
      </c>
      <c r="AR74" s="77">
        <f t="shared" si="368"/>
        <v>0.81197652261511621</v>
      </c>
      <c r="AS74" s="77">
        <f t="shared" si="368"/>
        <v>0.78555322534982863</v>
      </c>
      <c r="AT74" s="74"/>
      <c r="AU74" s="77">
        <f t="shared" si="369"/>
        <v>0.85220109852243109</v>
      </c>
      <c r="AV74" s="77">
        <f t="shared" si="369"/>
        <v>0.85738143075822693</v>
      </c>
      <c r="AW74" s="77">
        <f t="shared" si="369"/>
        <v>0.8616159488985683</v>
      </c>
      <c r="AX74" s="77">
        <f t="shared" si="369"/>
        <v>0.8605234092704378</v>
      </c>
      <c r="AY74" s="77">
        <f t="shared" si="369"/>
        <v>0.85578830873220202</v>
      </c>
      <c r="AZ74" s="77">
        <f t="shared" si="369"/>
        <v>0.8514599353214064</v>
      </c>
      <c r="BA74" s="77">
        <f t="shared" si="369"/>
        <v>0.84752123443941019</v>
      </c>
      <c r="BB74" s="77">
        <f t="shared" si="369"/>
        <v>0.84404584643775815</v>
      </c>
      <c r="BC74" s="77">
        <f t="shared" si="369"/>
        <v>0.8412402126178582</v>
      </c>
      <c r="BD74" s="77">
        <f t="shared" si="369"/>
        <v>0.83845491716659692</v>
      </c>
      <c r="BE74" s="77">
        <f t="shared" si="369"/>
        <v>0.83763072945222694</v>
      </c>
      <c r="BF74" s="77">
        <f t="shared" si="369"/>
        <v>0.82736978483878243</v>
      </c>
      <c r="BG74" s="77">
        <f t="shared" si="369"/>
        <v>0.79463904975842614</v>
      </c>
      <c r="BH74" s="74"/>
      <c r="BI74" s="77">
        <f t="shared" si="370"/>
        <v>0.85885263310155224</v>
      </c>
      <c r="BJ74" s="77">
        <f t="shared" si="370"/>
        <v>0.86386048108571345</v>
      </c>
      <c r="BK74" s="77">
        <f t="shared" si="370"/>
        <v>0.86803171396583689</v>
      </c>
      <c r="BL74" s="77">
        <f t="shared" si="370"/>
        <v>0.86737253402811798</v>
      </c>
      <c r="BM74" s="77">
        <f t="shared" si="370"/>
        <v>0.86280011000199164</v>
      </c>
      <c r="BN74" s="77">
        <f t="shared" si="370"/>
        <v>0.8586549336934729</v>
      </c>
      <c r="BO74" s="77">
        <f t="shared" si="370"/>
        <v>0.85487627189996618</v>
      </c>
      <c r="BP74" s="77">
        <f t="shared" si="370"/>
        <v>0.85153075609703655</v>
      </c>
      <c r="BQ74" s="77">
        <f t="shared" si="370"/>
        <v>0.84871547217588594</v>
      </c>
      <c r="BR74" s="77">
        <f t="shared" si="370"/>
        <v>0.84605353158830443</v>
      </c>
      <c r="BS74" s="77">
        <f t="shared" si="370"/>
        <v>0.84499352797657479</v>
      </c>
      <c r="BT74" s="77">
        <f t="shared" si="370"/>
        <v>0.83791957244546034</v>
      </c>
      <c r="BU74" s="77">
        <f t="shared" si="370"/>
        <v>0.80033660889239722</v>
      </c>
      <c r="BV74" s="74"/>
      <c r="BW74" s="77">
        <f t="shared" si="371"/>
        <v>0.86402850794842778</v>
      </c>
      <c r="BX74" s="77">
        <f t="shared" si="371"/>
        <v>0.86889895096728553</v>
      </c>
      <c r="BY74" s="77">
        <f t="shared" si="371"/>
        <v>0.873017177754009</v>
      </c>
      <c r="BZ74" s="77">
        <f t="shared" si="371"/>
        <v>0.87275604970613907</v>
      </c>
      <c r="CA74" s="77">
        <f t="shared" si="371"/>
        <v>0.8682946842796706</v>
      </c>
      <c r="CB74" s="77">
        <f t="shared" si="371"/>
        <v>0.86429654485960605</v>
      </c>
      <c r="CC74" s="77">
        <f t="shared" si="371"/>
        <v>0.86064106672643081</v>
      </c>
      <c r="CD74" s="77">
        <f t="shared" si="371"/>
        <v>0.85740954186288398</v>
      </c>
      <c r="CE74" s="77">
        <f t="shared" si="371"/>
        <v>0.85457469501608174</v>
      </c>
      <c r="CF74" s="77">
        <f t="shared" si="371"/>
        <v>0.85207738721618242</v>
      </c>
      <c r="CG74" s="77">
        <f t="shared" si="371"/>
        <v>0.85044240183184283</v>
      </c>
      <c r="CH74" s="77">
        <f t="shared" si="371"/>
        <v>0.8456137163028592</v>
      </c>
      <c r="CI74" s="77">
        <f t="shared" si="371"/>
        <v>0.80434453980341658</v>
      </c>
      <c r="CJ74" s="74"/>
      <c r="CK74" s="77">
        <f t="shared" si="372"/>
        <v>0.86823545424041271</v>
      </c>
      <c r="CL74" s="77">
        <f t="shared" si="372"/>
        <v>0.8729919087025384</v>
      </c>
      <c r="CM74" s="77">
        <f t="shared" si="372"/>
        <v>0.87706279765334783</v>
      </c>
      <c r="CN74" s="77">
        <f t="shared" si="372"/>
        <v>0.87715723943978108</v>
      </c>
      <c r="CO74" s="77">
        <f t="shared" si="372"/>
        <v>0.87277376284747976</v>
      </c>
      <c r="CP74" s="77">
        <f t="shared" si="372"/>
        <v>0.86889904989861355</v>
      </c>
      <c r="CQ74" s="77">
        <f t="shared" si="372"/>
        <v>0.8653466820685215</v>
      </c>
      <c r="CR74" s="77">
        <f t="shared" si="372"/>
        <v>0.86217750116370251</v>
      </c>
      <c r="CS74" s="77">
        <f t="shared" si="372"/>
        <v>0.8593971629331979</v>
      </c>
      <c r="CT74" s="77">
        <f t="shared" si="372"/>
        <v>0.85703001014044777</v>
      </c>
      <c r="CU74" s="77">
        <f t="shared" si="372"/>
        <v>0.85455282211961947</v>
      </c>
      <c r="CV74" s="77">
        <f t="shared" si="372"/>
        <v>0.85157305900887359</v>
      </c>
      <c r="CW74" s="77">
        <f t="shared" si="372"/>
        <v>0.807688827407268</v>
      </c>
      <c r="CX74" s="74"/>
      <c r="CY74" s="77">
        <f t="shared" si="373"/>
        <v>0.87176131243493027</v>
      </c>
      <c r="CZ74" s="77">
        <f t="shared" si="373"/>
        <v>0.87642049918875453</v>
      </c>
      <c r="DA74" s="77">
        <f t="shared" si="373"/>
        <v>0.88044788701363219</v>
      </c>
      <c r="DB74" s="77">
        <f t="shared" si="373"/>
        <v>0.88085548001620251</v>
      </c>
      <c r="DC74" s="77">
        <f t="shared" si="373"/>
        <v>0.87652768174184981</v>
      </c>
      <c r="DD74" s="77">
        <f t="shared" si="373"/>
        <v>0.87276010515307612</v>
      </c>
      <c r="DE74" s="77">
        <f t="shared" si="373"/>
        <v>0.86929403949172879</v>
      </c>
      <c r="DF74" s="77">
        <f t="shared" si="373"/>
        <v>0.86618807015118804</v>
      </c>
      <c r="DG74" s="77">
        <f t="shared" si="373"/>
        <v>0.86348486466282193</v>
      </c>
      <c r="DH74" s="77">
        <f t="shared" si="373"/>
        <v>0.8612071455355218</v>
      </c>
      <c r="DI74" s="77">
        <f t="shared" si="373"/>
        <v>0.85842177987963886</v>
      </c>
      <c r="DJ74" s="77">
        <f t="shared" si="373"/>
        <v>0.85641011136224143</v>
      </c>
      <c r="DK74" s="77">
        <f t="shared" si="373"/>
        <v>0.81093022436078965</v>
      </c>
      <c r="DL74" s="74"/>
      <c r="DM74" s="77">
        <f t="shared" si="374"/>
        <v>0.87478434696043705</v>
      </c>
      <c r="DN74" s="77">
        <f t="shared" si="374"/>
        <v>0.87935877288248143</v>
      </c>
      <c r="DO74" s="77">
        <f t="shared" si="374"/>
        <v>0.88334561424453439</v>
      </c>
      <c r="DP74" s="77">
        <f t="shared" si="374"/>
        <v>0.88402667763842946</v>
      </c>
      <c r="DQ74" s="77">
        <f t="shared" si="374"/>
        <v>0.87973869503899049</v>
      </c>
      <c r="DR74" s="77">
        <f t="shared" si="374"/>
        <v>0.87606691297257655</v>
      </c>
      <c r="DS74" s="77">
        <f t="shared" si="374"/>
        <v>0.87267770722427096</v>
      </c>
      <c r="DT74" s="77">
        <f t="shared" si="374"/>
        <v>0.86964215593631589</v>
      </c>
      <c r="DU74" s="77">
        <f t="shared" si="374"/>
        <v>0.86702064907980636</v>
      </c>
      <c r="DV74" s="77">
        <f t="shared" si="374"/>
        <v>0.86480205479931671</v>
      </c>
      <c r="DW74" s="77">
        <f t="shared" si="374"/>
        <v>0.86194164732290857</v>
      </c>
      <c r="DX74" s="77">
        <f t="shared" si="374"/>
        <v>0.86047136454494844</v>
      </c>
      <c r="DY74" s="77">
        <f t="shared" si="374"/>
        <v>0.81424000292868848</v>
      </c>
    </row>
    <row r="75" spans="2:129" x14ac:dyDescent="0.2">
      <c r="B75" s="10"/>
      <c r="D75" s="76" t="s">
        <v>75</v>
      </c>
      <c r="E75" s="77">
        <f t="shared" ref="E75:Q75" si="375">E34/E37</f>
        <v>0.80110838648718063</v>
      </c>
      <c r="F75" s="77">
        <f t="shared" si="375"/>
        <v>0.80752403389491678</v>
      </c>
      <c r="G75" s="77">
        <f t="shared" si="375"/>
        <v>0.81252173758930901</v>
      </c>
      <c r="H75" s="77">
        <f t="shared" si="375"/>
        <v>0.81157290351954958</v>
      </c>
      <c r="I75" s="77">
        <f t="shared" si="375"/>
        <v>0.80520812625506288</v>
      </c>
      <c r="J75" s="77">
        <f t="shared" si="375"/>
        <v>0.79959050755983663</v>
      </c>
      <c r="K75" s="77">
        <f t="shared" si="375"/>
        <v>0.79444754372821791</v>
      </c>
      <c r="L75" s="77">
        <f t="shared" si="375"/>
        <v>0.78986661188027618</v>
      </c>
      <c r="M75" s="77">
        <f t="shared" si="375"/>
        <v>0.78602663153001817</v>
      </c>
      <c r="N75" s="77">
        <f t="shared" si="375"/>
        <v>0.78284711681129893</v>
      </c>
      <c r="O75" s="77">
        <f t="shared" si="375"/>
        <v>0.78187871747914484</v>
      </c>
      <c r="P75" s="77">
        <f t="shared" si="375"/>
        <v>0.76934316496307709</v>
      </c>
      <c r="Q75" s="77">
        <f t="shared" si="375"/>
        <v>0.73840448581350004</v>
      </c>
      <c r="R75" s="74"/>
      <c r="S75" s="77">
        <f t="shared" ref="S75:AE75" si="376">S34/S37</f>
        <v>0.82915433494028534</v>
      </c>
      <c r="T75" s="77">
        <f t="shared" si="376"/>
        <v>0.83490200961609351</v>
      </c>
      <c r="U75" s="77">
        <f t="shared" si="376"/>
        <v>0.83937556958167381</v>
      </c>
      <c r="V75" s="77">
        <f t="shared" si="376"/>
        <v>0.83751166083501405</v>
      </c>
      <c r="W75" s="77">
        <f t="shared" si="376"/>
        <v>0.83210396390996699</v>
      </c>
      <c r="X75" s="77">
        <f t="shared" si="376"/>
        <v>0.82715790824054691</v>
      </c>
      <c r="Y75" s="77">
        <f t="shared" si="376"/>
        <v>0.82265546220945829</v>
      </c>
      <c r="Z75" s="77">
        <f t="shared" si="376"/>
        <v>0.81868500700891444</v>
      </c>
      <c r="AA75" s="77">
        <f t="shared" si="376"/>
        <v>0.81543530999819991</v>
      </c>
      <c r="AB75" s="77">
        <f t="shared" si="376"/>
        <v>0.8127011791937071</v>
      </c>
      <c r="AC75" s="77">
        <f t="shared" si="376"/>
        <v>0.81195046656163572</v>
      </c>
      <c r="AD75" s="77">
        <f t="shared" si="376"/>
        <v>0.79031944803072074</v>
      </c>
      <c r="AE75" s="77">
        <f t="shared" si="376"/>
        <v>0.77069890922151918</v>
      </c>
      <c r="AF75" s="74"/>
      <c r="AG75" s="77">
        <f t="shared" ref="AG75:AS75" si="377">AG34/AG37</f>
        <v>0.84323347149849326</v>
      </c>
      <c r="AH75" s="77">
        <f t="shared" si="377"/>
        <v>0.84863628624521492</v>
      </c>
      <c r="AI75" s="77">
        <f t="shared" si="377"/>
        <v>0.85294575945429418</v>
      </c>
      <c r="AJ75" s="77">
        <f t="shared" si="377"/>
        <v>0.85137510470196787</v>
      </c>
      <c r="AK75" s="77">
        <f t="shared" si="377"/>
        <v>0.8463861961450605</v>
      </c>
      <c r="AL75" s="77">
        <f t="shared" si="377"/>
        <v>0.8418028272170327</v>
      </c>
      <c r="AM75" s="77">
        <f t="shared" si="377"/>
        <v>0.83763226505199084</v>
      </c>
      <c r="AN75" s="77">
        <f t="shared" si="377"/>
        <v>0.83395958337340914</v>
      </c>
      <c r="AO75" s="77">
        <f t="shared" si="377"/>
        <v>0.83092410078630941</v>
      </c>
      <c r="AP75" s="77">
        <f t="shared" si="377"/>
        <v>0.82826731690846922</v>
      </c>
      <c r="AQ75" s="77">
        <f t="shared" si="377"/>
        <v>0.82749961468440314</v>
      </c>
      <c r="AR75" s="77">
        <f t="shared" si="377"/>
        <v>0.81207223956243735</v>
      </c>
      <c r="AS75" s="77">
        <f t="shared" si="377"/>
        <v>0.78634885365595253</v>
      </c>
      <c r="AT75" s="74"/>
      <c r="AU75" s="77">
        <f t="shared" ref="AU75:BG75" si="378">AU34/AU37</f>
        <v>0.85235872428265569</v>
      </c>
      <c r="AV75" s="77">
        <f t="shared" si="378"/>
        <v>0.85753123662379971</v>
      </c>
      <c r="AW75" s="77">
        <f t="shared" si="378"/>
        <v>0.86175436295247243</v>
      </c>
      <c r="AX75" s="77">
        <f t="shared" si="378"/>
        <v>0.86062353655201196</v>
      </c>
      <c r="AY75" s="77">
        <f t="shared" si="378"/>
        <v>0.85588308049574968</v>
      </c>
      <c r="AZ75" s="77">
        <f t="shared" si="378"/>
        <v>0.85154465879776142</v>
      </c>
      <c r="BA75" s="77">
        <f t="shared" si="378"/>
        <v>0.84759149627968355</v>
      </c>
      <c r="BB75" s="77">
        <f t="shared" si="378"/>
        <v>0.84409850849043677</v>
      </c>
      <c r="BC75" s="77">
        <f t="shared" si="378"/>
        <v>0.84127278545838136</v>
      </c>
      <c r="BD75" s="77">
        <f t="shared" si="378"/>
        <v>0.83847834611422956</v>
      </c>
      <c r="BE75" s="77">
        <f t="shared" si="378"/>
        <v>0.83765305303240689</v>
      </c>
      <c r="BF75" s="77">
        <f t="shared" si="378"/>
        <v>0.82747379369491914</v>
      </c>
      <c r="BG75" s="77">
        <f t="shared" si="378"/>
        <v>0.79540848722238688</v>
      </c>
      <c r="BH75" s="74"/>
      <c r="BI75" s="77">
        <f t="shared" ref="BI75:BU75" si="379">BI34/BI37</f>
        <v>0.85900043085582378</v>
      </c>
      <c r="BJ75" s="77">
        <f t="shared" si="379"/>
        <v>0.86400071952929147</v>
      </c>
      <c r="BK75" s="77">
        <f t="shared" si="379"/>
        <v>0.86816155655736338</v>
      </c>
      <c r="BL75" s="77">
        <f t="shared" si="379"/>
        <v>0.86746610408788494</v>
      </c>
      <c r="BM75" s="77">
        <f t="shared" si="379"/>
        <v>0.8628889696057892</v>
      </c>
      <c r="BN75" s="77">
        <f t="shared" si="379"/>
        <v>0.85873477620518224</v>
      </c>
      <c r="BO75" s="77">
        <f t="shared" si="379"/>
        <v>0.85494312938788797</v>
      </c>
      <c r="BP75" s="77">
        <f t="shared" si="379"/>
        <v>0.85158190560726366</v>
      </c>
      <c r="BQ75" s="77">
        <f t="shared" si="379"/>
        <v>0.84875148025764069</v>
      </c>
      <c r="BR75" s="77">
        <f t="shared" si="379"/>
        <v>0.84607806069354119</v>
      </c>
      <c r="BS75" s="77">
        <f t="shared" si="379"/>
        <v>0.84502336437063852</v>
      </c>
      <c r="BT75" s="77">
        <f t="shared" si="379"/>
        <v>0.83803692214076264</v>
      </c>
      <c r="BU75" s="77">
        <f t="shared" si="379"/>
        <v>0.80117030232931907</v>
      </c>
      <c r="BV75" s="74"/>
      <c r="BW75" s="77">
        <f t="shared" ref="BW75:CI75" si="380">BW34/BW37</f>
        <v>0.86416871021091568</v>
      </c>
      <c r="BX75" s="77">
        <f t="shared" si="380"/>
        <v>0.86903179122812702</v>
      </c>
      <c r="BY75" s="77">
        <f t="shared" si="380"/>
        <v>0.87314037130028199</v>
      </c>
      <c r="BZ75" s="77">
        <f t="shared" si="380"/>
        <v>0.87284456956480938</v>
      </c>
      <c r="CA75" s="77">
        <f t="shared" si="380"/>
        <v>0.868379044624497</v>
      </c>
      <c r="CB75" s="77">
        <f t="shared" si="380"/>
        <v>0.86437277595973461</v>
      </c>
      <c r="CC75" s="77">
        <f t="shared" si="380"/>
        <v>0.86070566115263802</v>
      </c>
      <c r="CD75" s="77">
        <f t="shared" si="380"/>
        <v>0.8574598864015659</v>
      </c>
      <c r="CE75" s="77">
        <f t="shared" si="380"/>
        <v>0.85461286449578056</v>
      </c>
      <c r="CF75" s="77">
        <f t="shared" si="380"/>
        <v>0.85210493691720435</v>
      </c>
      <c r="CG75" s="77">
        <f t="shared" si="380"/>
        <v>0.85048495653169021</v>
      </c>
      <c r="CH75" s="77">
        <f t="shared" si="380"/>
        <v>0.84574561975192464</v>
      </c>
      <c r="CI75" s="77">
        <f t="shared" si="380"/>
        <v>0.80531506050118007</v>
      </c>
      <c r="CJ75" s="74"/>
      <c r="CK75" s="77">
        <f t="shared" ref="CK75:CW75" si="381">CK34/CK37</f>
        <v>0.868369524973305</v>
      </c>
      <c r="CL75" s="77">
        <f t="shared" si="381"/>
        <v>0.87311877657393178</v>
      </c>
      <c r="CM75" s="77">
        <f t="shared" si="381"/>
        <v>0.87718058587035497</v>
      </c>
      <c r="CN75" s="77">
        <f t="shared" si="381"/>
        <v>0.87724173400425653</v>
      </c>
      <c r="CO75" s="77">
        <f t="shared" si="381"/>
        <v>0.87285456730322408</v>
      </c>
      <c r="CP75" s="77">
        <f t="shared" si="381"/>
        <v>0.86897251382821261</v>
      </c>
      <c r="CQ75" s="77">
        <f t="shared" si="381"/>
        <v>0.86540968665896845</v>
      </c>
      <c r="CR75" s="77">
        <f t="shared" si="381"/>
        <v>0.86222830073775236</v>
      </c>
      <c r="CS75" s="77">
        <f t="shared" si="381"/>
        <v>0.85943695343691562</v>
      </c>
      <c r="CT75" s="77">
        <f t="shared" si="381"/>
        <v>0.85706230614148038</v>
      </c>
      <c r="CU75" s="77">
        <f t="shared" si="381"/>
        <v>0.85460590177555151</v>
      </c>
      <c r="CV75" s="77">
        <f t="shared" si="381"/>
        <v>0.85171817809784889</v>
      </c>
      <c r="CW75" s="77">
        <f t="shared" si="381"/>
        <v>0.80885025726428206</v>
      </c>
      <c r="CX75" s="74"/>
      <c r="CY75" s="77">
        <f t="shared" ref="CY75:DK75" si="382">CY34/CY37</f>
        <v>0.87189028805455238</v>
      </c>
      <c r="CZ75" s="77">
        <f t="shared" si="382"/>
        <v>0.87654239532031708</v>
      </c>
      <c r="DA75" s="77">
        <f t="shared" si="382"/>
        <v>0.88056113874752229</v>
      </c>
      <c r="DB75" s="77">
        <f t="shared" si="382"/>
        <v>0.88093668499108313</v>
      </c>
      <c r="DC75" s="77">
        <f t="shared" si="382"/>
        <v>0.87660562093163763</v>
      </c>
      <c r="DD75" s="77">
        <f t="shared" si="382"/>
        <v>0.87283142599165908</v>
      </c>
      <c r="DE75" s="77">
        <f t="shared" si="382"/>
        <v>0.86935605066083155</v>
      </c>
      <c r="DF75" s="77">
        <f t="shared" si="382"/>
        <v>0.8662394737058543</v>
      </c>
      <c r="DG75" s="77">
        <f t="shared" si="382"/>
        <v>0.86352667236099789</v>
      </c>
      <c r="DH75" s="77">
        <f t="shared" si="382"/>
        <v>0.86124529621514145</v>
      </c>
      <c r="DI75" s="77">
        <f t="shared" si="382"/>
        <v>0.85847909991108728</v>
      </c>
      <c r="DJ75" s="77">
        <f t="shared" si="382"/>
        <v>0.85656528575354096</v>
      </c>
      <c r="DK75" s="77">
        <f t="shared" si="382"/>
        <v>0.81230686214724812</v>
      </c>
      <c r="DL75" s="74"/>
      <c r="DM75" s="77">
        <f t="shared" ref="DM75:DY75" si="383">DM34/DM37</f>
        <v>0.87490899373083908</v>
      </c>
      <c r="DN75" s="77">
        <f t="shared" si="383"/>
        <v>0.87947643754900895</v>
      </c>
      <c r="DO75" s="77">
        <f t="shared" si="383"/>
        <v>0.88345496991155847</v>
      </c>
      <c r="DP75" s="77">
        <f t="shared" si="383"/>
        <v>0.88410513406889712</v>
      </c>
      <c r="DQ75" s="77">
        <f t="shared" si="383"/>
        <v>0.87981431769212093</v>
      </c>
      <c r="DR75" s="77">
        <f t="shared" si="383"/>
        <v>0.87613658894842095</v>
      </c>
      <c r="DS75" s="77">
        <f t="shared" si="383"/>
        <v>0.8727391693049894</v>
      </c>
      <c r="DT75" s="77">
        <f t="shared" si="383"/>
        <v>0.86969432882336695</v>
      </c>
      <c r="DU75" s="77">
        <f t="shared" si="383"/>
        <v>0.86706517243949321</v>
      </c>
      <c r="DV75" s="77">
        <f t="shared" si="383"/>
        <v>0.86484655069190419</v>
      </c>
      <c r="DW75" s="77">
        <f t="shared" si="383"/>
        <v>0.86200389715692427</v>
      </c>
      <c r="DX75" s="77">
        <f t="shared" si="383"/>
        <v>0.86063248666023351</v>
      </c>
      <c r="DY75" s="77">
        <f t="shared" si="383"/>
        <v>0.81582397313839083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0.7989288494109813</v>
      </c>
      <c r="F79" s="73">
        <f t="shared" si="384"/>
        <v>0.80543813364028871</v>
      </c>
      <c r="G79" s="73">
        <f t="shared" si="384"/>
        <v>0.81056486087678525</v>
      </c>
      <c r="H79" s="73">
        <f t="shared" si="384"/>
        <v>0.81004452244267577</v>
      </c>
      <c r="I79" s="73">
        <f t="shared" si="384"/>
        <v>0.80361328645248076</v>
      </c>
      <c r="J79" s="73">
        <f t="shared" si="384"/>
        <v>0.79778704331270622</v>
      </c>
      <c r="K79" s="73">
        <f t="shared" si="384"/>
        <v>0.7922382893735902</v>
      </c>
      <c r="L79" s="73">
        <f t="shared" si="384"/>
        <v>0.78685028619536312</v>
      </c>
      <c r="M79" s="73">
        <f t="shared" si="384"/>
        <v>0.78138616697142005</v>
      </c>
      <c r="N79" s="73">
        <f t="shared" si="384"/>
        <v>0.77466805140727979</v>
      </c>
      <c r="O79" s="73">
        <f t="shared" si="384"/>
        <v>0.76406653522121515</v>
      </c>
      <c r="P79" s="73">
        <f t="shared" si="384"/>
        <v>0.69235249640504171</v>
      </c>
      <c r="Q79" s="73">
        <f t="shared" si="384"/>
        <v>0.35597096426420327</v>
      </c>
      <c r="R79" s="74"/>
      <c r="S79" s="73">
        <f t="shared" ref="S79:AE79" si="385">SUM(S65:S70)/6</f>
        <v>0.82723480614648048</v>
      </c>
      <c r="T79" s="73">
        <f t="shared" ref="T79" si="386">SUM(T65:T70)/6</f>
        <v>0.83307068811973062</v>
      </c>
      <c r="U79" s="73">
        <f t="shared" si="385"/>
        <v>0.83766775011650152</v>
      </c>
      <c r="V79" s="73">
        <f t="shared" ref="V79" si="387">SUM(V65:V70)/6</f>
        <v>0.83613214181519713</v>
      </c>
      <c r="W79" s="73">
        <f t="shared" si="385"/>
        <v>0.83047223668728842</v>
      </c>
      <c r="X79" s="73">
        <f t="shared" ref="X79" si="388">SUM(X65:X70)/6</f>
        <v>0.82506442780136757</v>
      </c>
      <c r="Y79" s="73">
        <f t="shared" si="385"/>
        <v>0.81971450414544644</v>
      </c>
      <c r="Z79" s="73">
        <f t="shared" ref="Z79" si="389">SUM(Z65:Z70)/6</f>
        <v>0.81417186940085973</v>
      </c>
      <c r="AA79" s="73">
        <f t="shared" si="385"/>
        <v>0.80792562940982682</v>
      </c>
      <c r="AB79" s="73">
        <f t="shared" ref="AB79" si="390">SUM(AB65:AB70)/6</f>
        <v>0.79884708374133273</v>
      </c>
      <c r="AC79" s="73">
        <f t="shared" si="385"/>
        <v>0.78121362044372711</v>
      </c>
      <c r="AD79" s="73">
        <f t="shared" ref="AD79" si="391">SUM(AD65:AD70)/6</f>
        <v>0.6289849403914014</v>
      </c>
      <c r="AE79" s="73">
        <f t="shared" si="385"/>
        <v>0.43058863838710343</v>
      </c>
      <c r="AF79" s="74"/>
      <c r="AG79" s="73">
        <f t="shared" ref="AG79:AS79" si="392">SUM(AG65:AG70)/6</f>
        <v>0.84141234538270659</v>
      </c>
      <c r="AH79" s="73">
        <f t="shared" si="392"/>
        <v>0.84689925578454706</v>
      </c>
      <c r="AI79" s="73">
        <f t="shared" si="392"/>
        <v>0.8513204333087131</v>
      </c>
      <c r="AJ79" s="73">
        <f t="shared" si="392"/>
        <v>0.85002494276242635</v>
      </c>
      <c r="AK79" s="73">
        <f t="shared" si="392"/>
        <v>0.84468528375646279</v>
      </c>
      <c r="AL79" s="73">
        <f t="shared" si="392"/>
        <v>0.83946968405761224</v>
      </c>
      <c r="AM79" s="73">
        <f t="shared" si="392"/>
        <v>0.83416340300364611</v>
      </c>
      <c r="AN79" s="73">
        <f t="shared" si="392"/>
        <v>0.82843931056864362</v>
      </c>
      <c r="AO79" s="73">
        <f t="shared" si="392"/>
        <v>0.82159837547032921</v>
      </c>
      <c r="AP79" s="73">
        <f t="shared" si="392"/>
        <v>0.81121875799563725</v>
      </c>
      <c r="AQ79" s="73">
        <f t="shared" si="392"/>
        <v>0.79103372539915651</v>
      </c>
      <c r="AR79" s="73">
        <f t="shared" si="392"/>
        <v>0.66807662731048245</v>
      </c>
      <c r="AS79" s="73">
        <f t="shared" si="392"/>
        <v>0.47192535845031641</v>
      </c>
      <c r="AT79" s="74"/>
      <c r="AU79" s="73">
        <f t="shared" ref="AU79" si="393">SUM(AU65:AU70)/6</f>
        <v>0.85058195968886363</v>
      </c>
      <c r="AV79" s="73">
        <f t="shared" ref="AV79" si="394">SUM(AV65:AV70)/6</f>
        <v>0.85583551636173938</v>
      </c>
      <c r="AW79" s="73">
        <f t="shared" ref="AW79" si="395">SUM(AW65:AW70)/6</f>
        <v>0.86016116561049982</v>
      </c>
      <c r="AX79" s="73">
        <f t="shared" ref="AX79" si="396">SUM(AX65:AX70)/6</f>
        <v>0.85928089155756637</v>
      </c>
      <c r="AY79" s="73">
        <f t="shared" ref="AY79" si="397">SUM(AY65:AY70)/6</f>
        <v>0.85411931687440423</v>
      </c>
      <c r="AZ79" s="73">
        <f t="shared" ref="AZ79" si="398">SUM(AZ65:AZ70)/6</f>
        <v>0.84902379977021847</v>
      </c>
      <c r="BA79" s="73">
        <f t="shared" ref="BA79" si="399">SUM(BA65:BA70)/6</f>
        <v>0.84372754341441825</v>
      </c>
      <c r="BB79" s="73">
        <f t="shared" ref="BB79" si="400">SUM(BB65:BB70)/6</f>
        <v>0.83784811078005272</v>
      </c>
      <c r="BC79" s="73">
        <f t="shared" ref="BC79" si="401">SUM(BC65:BC70)/6</f>
        <v>0.83068260093968449</v>
      </c>
      <c r="BD79" s="73">
        <f t="shared" ref="BD79" si="402">SUM(BD65:BD70)/6</f>
        <v>0.81941590131889797</v>
      </c>
      <c r="BE79" s="73">
        <f t="shared" ref="BE79" si="403">SUM(BE65:BE70)/6</f>
        <v>0.79837786562738389</v>
      </c>
      <c r="BF79" s="73">
        <f t="shared" ref="BF79" si="404">SUM(BF65:BF70)/6</f>
        <v>0.70219564239826215</v>
      </c>
      <c r="BG79" s="73">
        <f t="shared" ref="BG79" si="405">SUM(BG65:BG70)/6</f>
        <v>0.49646649401404647</v>
      </c>
      <c r="BH79" s="74"/>
      <c r="BI79" s="73">
        <f t="shared" ref="BI79:BU79" si="406">SUM(BI65:BI70)/6</f>
        <v>0.85724287489132822</v>
      </c>
      <c r="BJ79" s="73">
        <f t="shared" si="406"/>
        <v>0.86232184174025051</v>
      </c>
      <c r="BK79" s="73">
        <f t="shared" si="406"/>
        <v>0.86657876943864132</v>
      </c>
      <c r="BL79" s="73">
        <f t="shared" si="406"/>
        <v>0.86612233462205879</v>
      </c>
      <c r="BM79" s="73">
        <f t="shared" si="406"/>
        <v>0.86107116555912111</v>
      </c>
      <c r="BN79" s="73">
        <f t="shared" si="406"/>
        <v>0.85606264800826848</v>
      </c>
      <c r="BO79" s="73">
        <f t="shared" si="406"/>
        <v>0.8507688060023143</v>
      </c>
      <c r="BP79" s="73">
        <f t="shared" si="406"/>
        <v>0.84477074864411161</v>
      </c>
      <c r="BQ79" s="73">
        <f t="shared" si="406"/>
        <v>0.83721124603412544</v>
      </c>
      <c r="BR79" s="73">
        <f t="shared" si="406"/>
        <v>0.82559778339710632</v>
      </c>
      <c r="BS79" s="73">
        <f t="shared" si="406"/>
        <v>0.80418921284289591</v>
      </c>
      <c r="BT79" s="73">
        <f t="shared" si="406"/>
        <v>0.7243951129495797</v>
      </c>
      <c r="BU79" s="73">
        <f t="shared" si="406"/>
        <v>0.51055976235243095</v>
      </c>
      <c r="BV79" s="74"/>
      <c r="BW79" s="73">
        <f t="shared" ref="BW79:CI79" si="407">SUM(BW65:BW70)/6</f>
        <v>0.86241660228652417</v>
      </c>
      <c r="BX79" s="73">
        <f t="shared" si="407"/>
        <v>0.8673564563865771</v>
      </c>
      <c r="BY79" s="73">
        <f t="shared" si="407"/>
        <v>0.87155674159194574</v>
      </c>
      <c r="BZ79" s="73">
        <f t="shared" si="407"/>
        <v>0.87149487215754629</v>
      </c>
      <c r="CA79" s="73">
        <f t="shared" si="407"/>
        <v>0.8665147250008961</v>
      </c>
      <c r="CB79" s="73">
        <f t="shared" si="407"/>
        <v>0.86157518346791306</v>
      </c>
      <c r="CC79" s="73">
        <f t="shared" si="407"/>
        <v>0.85627747737004334</v>
      </c>
      <c r="CD79" s="73">
        <f t="shared" si="407"/>
        <v>0.85019768584467637</v>
      </c>
      <c r="CE79" s="73">
        <f t="shared" si="407"/>
        <v>0.84233717642150585</v>
      </c>
      <c r="CF79" s="73">
        <f t="shared" si="407"/>
        <v>0.83053774040523776</v>
      </c>
      <c r="CG79" s="73">
        <f t="shared" si="407"/>
        <v>0.80873263374500703</v>
      </c>
      <c r="CH79" s="73">
        <f t="shared" si="407"/>
        <v>0.73961419156204755</v>
      </c>
      <c r="CI79" s="73">
        <f t="shared" si="407"/>
        <v>0.51774496418035876</v>
      </c>
      <c r="CJ79" s="74"/>
      <c r="CK79" s="73">
        <f t="shared" ref="CK79" si="408">SUM(CK65:CK70)/6</f>
        <v>0.86661458486102305</v>
      </c>
      <c r="CL79" s="73">
        <f t="shared" ref="CL79" si="409">SUM(CL65:CL70)/6</f>
        <v>0.87143902766822823</v>
      </c>
      <c r="CM79" s="73">
        <f t="shared" ref="CM79" si="410">SUM(CM65:CM70)/6</f>
        <v>0.87558961860081552</v>
      </c>
      <c r="CN79" s="73">
        <f t="shared" ref="CN79" si="411">SUM(CN65:CN70)/6</f>
        <v>0.87588295701502916</v>
      </c>
      <c r="CO79" s="73">
        <f t="shared" ref="CO79" si="412">SUM(CO65:CO70)/6</f>
        <v>0.87094972677786497</v>
      </c>
      <c r="CP79" s="73">
        <f t="shared" ref="CP79" si="413">SUM(CP65:CP70)/6</f>
        <v>0.86606830843496185</v>
      </c>
      <c r="CQ79" s="73">
        <f t="shared" ref="CQ79" si="414">SUM(CQ65:CQ70)/6</f>
        <v>0.86076830565972851</v>
      </c>
      <c r="CR79" s="73">
        <f t="shared" ref="CR79" si="415">SUM(CR65:CR70)/6</f>
        <v>0.85458797644423379</v>
      </c>
      <c r="CS79" s="73">
        <f t="shared" ref="CS79" si="416">SUM(CS65:CS70)/6</f>
        <v>0.84656113945610734</v>
      </c>
      <c r="CT79" s="73">
        <f t="shared" ref="CT79" si="417">SUM(CT65:CT70)/6</f>
        <v>0.83461275906803134</v>
      </c>
      <c r="CU79" s="73">
        <f t="shared" ref="CU79" si="418">SUM(CU65:CU70)/6</f>
        <v>0.81235196480383232</v>
      </c>
      <c r="CV79" s="73">
        <f t="shared" ref="CV79" si="419">SUM(CV65:CV70)/6</f>
        <v>0.75070591461106195</v>
      </c>
      <c r="CW79" s="73">
        <f t="shared" ref="CW79" si="420">SUM(CW65:CW70)/6</f>
        <v>0.52046008372024943</v>
      </c>
      <c r="CX79" s="74"/>
      <c r="CY79" s="73">
        <f t="shared" ref="CY79:DK79" si="421">SUM(CY65:CY70)/6</f>
        <v>0.87012721293376105</v>
      </c>
      <c r="CZ79" s="73">
        <f t="shared" si="421"/>
        <v>0.87485316949092873</v>
      </c>
      <c r="DA79" s="73">
        <f t="shared" si="421"/>
        <v>0.87895882466134323</v>
      </c>
      <c r="DB79" s="73">
        <f t="shared" si="421"/>
        <v>0.87956666780376647</v>
      </c>
      <c r="DC79" s="73">
        <f t="shared" si="421"/>
        <v>0.87466495256202903</v>
      </c>
      <c r="DD79" s="73">
        <f t="shared" si="421"/>
        <v>0.86983473910604736</v>
      </c>
      <c r="DE79" s="73">
        <f t="shared" si="421"/>
        <v>0.86453085152673881</v>
      </c>
      <c r="DF79" s="73">
        <f t="shared" si="421"/>
        <v>0.85827731043146904</v>
      </c>
      <c r="DG79" s="73">
        <f t="shared" si="421"/>
        <v>0.85013790211170337</v>
      </c>
      <c r="DH79" s="73">
        <f t="shared" si="421"/>
        <v>0.83804988207224096</v>
      </c>
      <c r="DI79" s="73">
        <f t="shared" si="421"/>
        <v>0.81575176232671021</v>
      </c>
      <c r="DJ79" s="73">
        <f t="shared" si="421"/>
        <v>0.75920361975016426</v>
      </c>
      <c r="DK79" s="73">
        <f t="shared" si="421"/>
        <v>0.52051614571785332</v>
      </c>
      <c r="DL79" s="74"/>
      <c r="DM79" s="73">
        <f t="shared" ref="DM79" si="422">SUM(DM65:DM70)/6</f>
        <v>0.87313423745618424</v>
      </c>
      <c r="DN79" s="73">
        <f t="shared" ref="DN79" si="423">SUM(DN65:DN70)/6</f>
        <v>0.87777437660130031</v>
      </c>
      <c r="DO79" s="73">
        <f t="shared" ref="DO79" si="424">SUM(DO65:DO70)/6</f>
        <v>0.88183872942537544</v>
      </c>
      <c r="DP79" s="73">
        <f t="shared" ref="DP79" si="425">SUM(DP65:DP70)/6</f>
        <v>0.88272244169970815</v>
      </c>
      <c r="DQ79" s="73">
        <f t="shared" ref="DQ79" si="426">SUM(DQ65:DQ70)/6</f>
        <v>0.87784143440984375</v>
      </c>
      <c r="DR79" s="73">
        <f t="shared" ref="DR79" si="427">SUM(DR65:DR70)/6</f>
        <v>0.87305822208606187</v>
      </c>
      <c r="DS79" s="73">
        <f t="shared" ref="DS79" si="428">SUM(DS65:DS70)/6</f>
        <v>0.86775249720295955</v>
      </c>
      <c r="DT79" s="73">
        <f t="shared" ref="DT79" si="429">SUM(DT65:DT70)/6</f>
        <v>0.86145093779541237</v>
      </c>
      <c r="DU79" s="73">
        <f t="shared" ref="DU79" si="430">SUM(DU65:DU70)/6</f>
        <v>0.85322306539493076</v>
      </c>
      <c r="DV79" s="73">
        <f t="shared" ref="DV79" si="431">SUM(DV65:DV70)/6</f>
        <v>0.84100168743539638</v>
      </c>
      <c r="DW79" s="73">
        <f t="shared" ref="DW79" si="432">SUM(DW65:DW70)/6</f>
        <v>0.81880682732347587</v>
      </c>
      <c r="DX79" s="73">
        <f t="shared" ref="DX79" si="433">SUM(DX65:DX70)/6</f>
        <v>0.7659810885432049</v>
      </c>
      <c r="DY79" s="73">
        <f t="shared" ref="DY79" si="434">SUM(DY65:DY70)/6</f>
        <v>0.51920648525436219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0.80007487408544664</v>
      </c>
      <c r="F80" s="74">
        <f t="shared" si="435"/>
        <v>0.8065351546546653</v>
      </c>
      <c r="G80" s="74">
        <f t="shared" si="435"/>
        <v>0.81159862502403302</v>
      </c>
      <c r="H80" s="74">
        <f t="shared" si="435"/>
        <v>0.81088405497733029</v>
      </c>
      <c r="I80" s="74">
        <f t="shared" si="435"/>
        <v>0.80456032050362081</v>
      </c>
      <c r="J80" s="74">
        <f t="shared" si="435"/>
        <v>0.79898267239430487</v>
      </c>
      <c r="K80" s="74">
        <f t="shared" si="435"/>
        <v>0.79389187731300037</v>
      </c>
      <c r="L80" s="74">
        <f t="shared" si="435"/>
        <v>0.78935618237102867</v>
      </c>
      <c r="M80" s="74">
        <f t="shared" si="435"/>
        <v>0.78551957571013886</v>
      </c>
      <c r="N80" s="74">
        <f t="shared" si="435"/>
        <v>0.78219397476655994</v>
      </c>
      <c r="O80" s="74">
        <f t="shared" si="435"/>
        <v>0.78056141055970785</v>
      </c>
      <c r="P80" s="74">
        <f t="shared" si="435"/>
        <v>0.761343104285508</v>
      </c>
      <c r="Q80" s="74">
        <f t="shared" si="435"/>
        <v>0.58249872423225935</v>
      </c>
      <c r="R80" s="74"/>
      <c r="S80" s="74">
        <f t="shared" ref="S80:AE80" si="436">SUM(S67:S75)/9</f>
        <v>0.82829126705706402</v>
      </c>
      <c r="T80" s="74">
        <f t="shared" si="436"/>
        <v>0.83408164240208804</v>
      </c>
      <c r="U80" s="74">
        <f t="shared" si="436"/>
        <v>0.83861926845099566</v>
      </c>
      <c r="V80" s="74">
        <f t="shared" si="436"/>
        <v>0.83694979927941859</v>
      </c>
      <c r="W80" s="74">
        <f t="shared" si="436"/>
        <v>0.83154819595972729</v>
      </c>
      <c r="X80" s="74">
        <f t="shared" si="436"/>
        <v>0.82661195849615887</v>
      </c>
      <c r="Y80" s="74">
        <f t="shared" si="436"/>
        <v>0.82210905242745347</v>
      </c>
      <c r="Z80" s="74">
        <f t="shared" si="436"/>
        <v>0.81809601674068511</v>
      </c>
      <c r="AA80" s="74">
        <f t="shared" si="436"/>
        <v>0.81470190838044965</v>
      </c>
      <c r="AB80" s="74">
        <f t="shared" si="436"/>
        <v>0.81149418082120583</v>
      </c>
      <c r="AC80" s="74">
        <f t="shared" si="436"/>
        <v>0.8092759460433363</v>
      </c>
      <c r="AD80" s="74">
        <f t="shared" si="436"/>
        <v>0.76125406605392043</v>
      </c>
      <c r="AE80" s="74">
        <f t="shared" si="436"/>
        <v>0.64719796592052292</v>
      </c>
      <c r="AF80" s="74"/>
      <c r="AG80" s="74">
        <f t="shared" ref="AG80:AS80" si="437">SUM(AG67:AG75)/9</f>
        <v>0.84245142934713391</v>
      </c>
      <c r="AH80" s="74">
        <f t="shared" si="437"/>
        <v>0.84789550678269932</v>
      </c>
      <c r="AI80" s="74">
        <f t="shared" si="437"/>
        <v>0.85226310519383941</v>
      </c>
      <c r="AJ80" s="74">
        <f t="shared" si="437"/>
        <v>0.85086398924185358</v>
      </c>
      <c r="AK80" s="74">
        <f t="shared" si="437"/>
        <v>0.8458666634824874</v>
      </c>
      <c r="AL80" s="74">
        <f t="shared" si="437"/>
        <v>0.84126874462899071</v>
      </c>
      <c r="AM80" s="74">
        <f t="shared" si="437"/>
        <v>0.83705821540693215</v>
      </c>
      <c r="AN80" s="74">
        <f t="shared" si="437"/>
        <v>0.83328076740702361</v>
      </c>
      <c r="AO80" s="74">
        <f t="shared" si="437"/>
        <v>0.82999771468604322</v>
      </c>
      <c r="AP80" s="74">
        <f t="shared" si="437"/>
        <v>0.82669168324946041</v>
      </c>
      <c r="AQ80" s="74">
        <f t="shared" si="437"/>
        <v>0.82403590083210687</v>
      </c>
      <c r="AR80" s="74">
        <f t="shared" si="437"/>
        <v>0.78801624074844201</v>
      </c>
      <c r="AS80" s="74">
        <f t="shared" si="437"/>
        <v>0.67943366864648658</v>
      </c>
      <c r="AT80" s="74"/>
      <c r="AU80" s="74">
        <f t="shared" ref="AU80:BG80" si="438">SUM(AU67:AU75)/9</f>
        <v>0.85162564540681995</v>
      </c>
      <c r="AV80" s="74">
        <f t="shared" si="438"/>
        <v>0.85683848403944607</v>
      </c>
      <c r="AW80" s="74">
        <f t="shared" si="438"/>
        <v>0.86111487871459402</v>
      </c>
      <c r="AX80" s="74">
        <f t="shared" si="438"/>
        <v>0.86014287812389345</v>
      </c>
      <c r="AY80" s="74">
        <f t="shared" si="438"/>
        <v>0.85538260714705672</v>
      </c>
      <c r="AZ80" s="74">
        <f t="shared" si="438"/>
        <v>0.85101021021557754</v>
      </c>
      <c r="BA80" s="74">
        <f t="shared" si="438"/>
        <v>0.84698616712978969</v>
      </c>
      <c r="BB80" s="74">
        <f t="shared" si="438"/>
        <v>0.84334020203958304</v>
      </c>
      <c r="BC80" s="74">
        <f t="shared" si="438"/>
        <v>0.84019248583234385</v>
      </c>
      <c r="BD80" s="74">
        <f t="shared" si="438"/>
        <v>0.83663709114269003</v>
      </c>
      <c r="BE80" s="74">
        <f t="shared" si="438"/>
        <v>0.83370170070413563</v>
      </c>
      <c r="BF80" s="74">
        <f t="shared" si="438"/>
        <v>0.8081436099491367</v>
      </c>
      <c r="BG80" s="74">
        <f t="shared" si="438"/>
        <v>0.69733042714449189</v>
      </c>
      <c r="BH80" s="74"/>
      <c r="BI80" s="74">
        <f t="shared" ref="BI80:BU80" si="439">SUM(BI67:BI75)/9</f>
        <v>0.85830037339141507</v>
      </c>
      <c r="BJ80" s="74">
        <f t="shared" si="439"/>
        <v>0.86334038371326294</v>
      </c>
      <c r="BK80" s="74">
        <f t="shared" si="439"/>
        <v>0.86755097293046657</v>
      </c>
      <c r="BL80" s="74">
        <f t="shared" si="439"/>
        <v>0.86700611442994979</v>
      </c>
      <c r="BM80" s="74">
        <f t="shared" si="439"/>
        <v>0.86239991826075313</v>
      </c>
      <c r="BN80" s="74">
        <f t="shared" si="439"/>
        <v>0.85819568041240979</v>
      </c>
      <c r="BO80" s="74">
        <f t="shared" si="439"/>
        <v>0.8543079598320491</v>
      </c>
      <c r="BP80" s="74">
        <f t="shared" si="439"/>
        <v>0.85075528451707416</v>
      </c>
      <c r="BQ80" s="74">
        <f t="shared" si="439"/>
        <v>0.84753334891082366</v>
      </c>
      <c r="BR80" s="74">
        <f t="shared" si="439"/>
        <v>0.84402740146939026</v>
      </c>
      <c r="BS80" s="74">
        <f t="shared" si="439"/>
        <v>0.84073425167427107</v>
      </c>
      <c r="BT80" s="74">
        <f t="shared" si="439"/>
        <v>0.821177075924299</v>
      </c>
      <c r="BU80" s="74">
        <f t="shared" si="439"/>
        <v>0.70714871506654875</v>
      </c>
      <c r="BV80" s="74"/>
      <c r="BW80" s="74">
        <f t="shared" ref="BW80:CI80" si="440">SUM(BW67:BW75)/9</f>
        <v>0.86349234930930807</v>
      </c>
      <c r="BX80" s="74">
        <f t="shared" si="440"/>
        <v>0.86839476947686511</v>
      </c>
      <c r="BY80" s="74">
        <f t="shared" si="440"/>
        <v>0.87255061753958807</v>
      </c>
      <c r="BZ80" s="74">
        <f t="shared" si="440"/>
        <v>0.8723994227999935</v>
      </c>
      <c r="CA80" s="74">
        <f t="shared" si="440"/>
        <v>0.86789728619605178</v>
      </c>
      <c r="CB80" s="74">
        <f t="shared" si="440"/>
        <v>0.86382725509933223</v>
      </c>
      <c r="CC80" s="74">
        <f t="shared" si="440"/>
        <v>0.86004232146406556</v>
      </c>
      <c r="CD80" s="74">
        <f t="shared" si="440"/>
        <v>0.85657321796045327</v>
      </c>
      <c r="CE80" s="74">
        <f t="shared" si="440"/>
        <v>0.85328254074566756</v>
      </c>
      <c r="CF80" s="74">
        <f t="shared" si="440"/>
        <v>0.8498739478702767</v>
      </c>
      <c r="CG80" s="74">
        <f t="shared" si="440"/>
        <v>0.84592608152078297</v>
      </c>
      <c r="CH80" s="74">
        <f t="shared" si="440"/>
        <v>0.83026927639779591</v>
      </c>
      <c r="CI80" s="74">
        <f t="shared" si="440"/>
        <v>0.71210521740644872</v>
      </c>
      <c r="CJ80" s="74"/>
      <c r="CK80" s="74">
        <f t="shared" ref="CK80:CW80" si="441">SUM(CK67:CK75)/9</f>
        <v>0.86771084542747001</v>
      </c>
      <c r="CL80" s="74">
        <f t="shared" si="441"/>
        <v>0.8724992047028568</v>
      </c>
      <c r="CM80" s="74">
        <f t="shared" si="441"/>
        <v>0.8766065437899786</v>
      </c>
      <c r="CN80" s="74">
        <f t="shared" si="441"/>
        <v>0.87680754272198003</v>
      </c>
      <c r="CO80" s="74">
        <f t="shared" si="441"/>
        <v>0.87237754395582767</v>
      </c>
      <c r="CP80" s="74">
        <f t="shared" si="441"/>
        <v>0.86841971439412613</v>
      </c>
      <c r="CQ80" s="74">
        <f t="shared" si="441"/>
        <v>0.86472014223212645</v>
      </c>
      <c r="CR80" s="74">
        <f t="shared" si="441"/>
        <v>0.86128487332027071</v>
      </c>
      <c r="CS80" s="74">
        <f t="shared" si="441"/>
        <v>0.85801048992401252</v>
      </c>
      <c r="CT80" s="74">
        <f t="shared" si="441"/>
        <v>0.85466882330621985</v>
      </c>
      <c r="CU80" s="74">
        <f t="shared" si="441"/>
        <v>0.84984439893921648</v>
      </c>
      <c r="CV80" s="74">
        <f t="shared" si="441"/>
        <v>0.837075760307048</v>
      </c>
      <c r="CW80" s="74">
        <f t="shared" si="441"/>
        <v>0.71422639140254462</v>
      </c>
      <c r="CX80" s="74"/>
      <c r="CY80" s="74">
        <f t="shared" ref="CY80:DK80" si="442">SUM(CY67:CY75)/9</f>
        <v>0.87124514195313063</v>
      </c>
      <c r="CZ80" s="74">
        <f t="shared" si="442"/>
        <v>0.87593623370105944</v>
      </c>
      <c r="DA80" s="74">
        <f t="shared" si="442"/>
        <v>0.87999930741695453</v>
      </c>
      <c r="DB80" s="74">
        <f t="shared" si="442"/>
        <v>0.88051070534827169</v>
      </c>
      <c r="DC80" s="74">
        <f t="shared" si="442"/>
        <v>0.87613155715535285</v>
      </c>
      <c r="DD80" s="74">
        <f t="shared" si="442"/>
        <v>0.87227083949539663</v>
      </c>
      <c r="DE80" s="74">
        <f t="shared" si="442"/>
        <v>0.86864152168803666</v>
      </c>
      <c r="DF80" s="74">
        <f t="shared" si="442"/>
        <v>0.86524488980436831</v>
      </c>
      <c r="DG80" s="74">
        <f t="shared" si="442"/>
        <v>0.86201240553241554</v>
      </c>
      <c r="DH80" s="74">
        <f t="shared" si="442"/>
        <v>0.85870223051986749</v>
      </c>
      <c r="DI80" s="74">
        <f t="shared" si="442"/>
        <v>0.85355136486566652</v>
      </c>
      <c r="DJ80" s="74">
        <f t="shared" si="442"/>
        <v>0.84245631423765199</v>
      </c>
      <c r="DK80" s="74">
        <f t="shared" si="442"/>
        <v>0.7148610077555797</v>
      </c>
      <c r="DL80" s="74"/>
      <c r="DM80" s="74">
        <f t="shared" ref="DM80:DY80" si="443">SUM(DM67:DM75)/9</f>
        <v>0.87427437702886912</v>
      </c>
      <c r="DN80" s="74">
        <f t="shared" si="443"/>
        <v>0.87888076436922058</v>
      </c>
      <c r="DO80" s="74">
        <f t="shared" si="443"/>
        <v>0.88290282486967575</v>
      </c>
      <c r="DP80" s="74">
        <f t="shared" si="443"/>
        <v>0.88368538636659089</v>
      </c>
      <c r="DQ80" s="74">
        <f t="shared" si="443"/>
        <v>0.87934183463491411</v>
      </c>
      <c r="DR80" s="74">
        <f t="shared" si="443"/>
        <v>0.87556782351229101</v>
      </c>
      <c r="DS80" s="74">
        <f t="shared" si="443"/>
        <v>0.87200072017974761</v>
      </c>
      <c r="DT80" s="74">
        <f t="shared" si="443"/>
        <v>0.86865259661349026</v>
      </c>
      <c r="DU80" s="74">
        <f t="shared" si="443"/>
        <v>0.86546769219781539</v>
      </c>
      <c r="DV80" s="74">
        <f t="shared" si="443"/>
        <v>0.86216449058126721</v>
      </c>
      <c r="DW80" s="74">
        <f t="shared" si="443"/>
        <v>0.85691624736588323</v>
      </c>
      <c r="DX80" s="74">
        <f t="shared" si="443"/>
        <v>0.8468851194061906</v>
      </c>
      <c r="DY80" s="74">
        <f t="shared" si="443"/>
        <v>0.7148348997377052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0.48132159430513943</v>
      </c>
      <c r="F82">
        <f t="shared" si="444"/>
        <v>0.47324305572770214</v>
      </c>
      <c r="G82">
        <f t="shared" si="444"/>
        <v>0.46904943182604314</v>
      </c>
      <c r="H82">
        <f t="shared" si="444"/>
        <v>0.46968232211598476</v>
      </c>
      <c r="I82">
        <f t="shared" si="444"/>
        <v>0.48530012853365895</v>
      </c>
      <c r="J82">
        <f t="shared" si="444"/>
        <v>0.51398292931756839</v>
      </c>
      <c r="K82">
        <f t="shared" si="444"/>
        <v>0.56476885272627075</v>
      </c>
      <c r="L82">
        <f t="shared" si="444"/>
        <v>0.65692965472398179</v>
      </c>
      <c r="M82">
        <f t="shared" si="444"/>
        <v>0.83363997841331572</v>
      </c>
      <c r="N82">
        <f t="shared" si="444"/>
        <v>1.2162203438084607</v>
      </c>
      <c r="O82">
        <f t="shared" si="444"/>
        <v>2.3074911048414015</v>
      </c>
      <c r="P82">
        <f t="shared" si="444"/>
        <v>14.125590246529912</v>
      </c>
      <c r="Q82">
        <f t="shared" si="444"/>
        <v>787.33369374780216</v>
      </c>
      <c r="R82" s="74"/>
      <c r="S82">
        <f t="shared" ref="S82:AE82" si="445">S41/S48</f>
        <v>0.46879775295532405</v>
      </c>
      <c r="T82">
        <f t="shared" si="445"/>
        <v>0.47475098420776746</v>
      </c>
      <c r="U82">
        <f t="shared" si="445"/>
        <v>0.48167103118940857</v>
      </c>
      <c r="V82">
        <f t="shared" si="445"/>
        <v>0.47912474533386856</v>
      </c>
      <c r="W82">
        <f t="shared" si="445"/>
        <v>0.48288048028424968</v>
      </c>
      <c r="X82">
        <f t="shared" si="445"/>
        <v>0.50102965922882481</v>
      </c>
      <c r="Y82">
        <f t="shared" si="445"/>
        <v>0.54306725499296138</v>
      </c>
      <c r="Z82">
        <f t="shared" si="445"/>
        <v>0.62909987433994596</v>
      </c>
      <c r="AA82">
        <f t="shared" si="445"/>
        <v>0.80528115390423105</v>
      </c>
      <c r="AB82">
        <f t="shared" si="445"/>
        <v>1.2059811349600986</v>
      </c>
      <c r="AC82">
        <f t="shared" si="445"/>
        <v>2.4472746576136979</v>
      </c>
      <c r="AD82">
        <f t="shared" si="445"/>
        <v>32.745519129014177</v>
      </c>
      <c r="AE82">
        <f t="shared" si="445"/>
        <v>296.32314157846764</v>
      </c>
      <c r="AF82" s="74"/>
      <c r="AG82">
        <f t="shared" ref="AG82:AS82" si="446">AG41/AG48</f>
        <v>0.48910945261281674</v>
      </c>
      <c r="AH82">
        <f t="shared" si="446"/>
        <v>0.50302860208192401</v>
      </c>
      <c r="AI82">
        <f t="shared" si="446"/>
        <v>0.51679395917830384</v>
      </c>
      <c r="AJ82">
        <f t="shared" si="446"/>
        <v>0.51190862803241799</v>
      </c>
      <c r="AK82">
        <f t="shared" si="446"/>
        <v>0.50795493231240096</v>
      </c>
      <c r="AL82">
        <f t="shared" si="446"/>
        <v>0.51889002308850296</v>
      </c>
      <c r="AM82">
        <f t="shared" si="446"/>
        <v>0.55372474262989524</v>
      </c>
      <c r="AN82">
        <f t="shared" si="446"/>
        <v>0.63152573595699124</v>
      </c>
      <c r="AO82">
        <f t="shared" si="446"/>
        <v>0.79567513829169256</v>
      </c>
      <c r="AP82">
        <f t="shared" si="446"/>
        <v>1.1688781866958402</v>
      </c>
      <c r="AQ82">
        <f t="shared" si="446"/>
        <v>2.2935118627286095</v>
      </c>
      <c r="AR82">
        <f t="shared" si="446"/>
        <v>18.029668462549274</v>
      </c>
      <c r="AS82">
        <f t="shared" si="446"/>
        <v>165.29361784805883</v>
      </c>
      <c r="AT82" s="74"/>
      <c r="AU82">
        <f t="shared" ref="AU82:BG82" si="447">AU41/AU48</f>
        <v>0.51457366416645489</v>
      </c>
      <c r="AV82">
        <f t="shared" si="447"/>
        <v>0.534326832640035</v>
      </c>
      <c r="AW82">
        <f t="shared" si="447"/>
        <v>0.55350314310967186</v>
      </c>
      <c r="AX82">
        <f t="shared" si="447"/>
        <v>0.54812542117674912</v>
      </c>
      <c r="AY82">
        <f t="shared" si="447"/>
        <v>0.53806923823878317</v>
      </c>
      <c r="AZ82">
        <f t="shared" si="447"/>
        <v>0.54331595429131552</v>
      </c>
      <c r="BA82">
        <f t="shared" si="447"/>
        <v>0.57215258666828972</v>
      </c>
      <c r="BB82">
        <f t="shared" si="447"/>
        <v>0.64242830200241552</v>
      </c>
      <c r="BC82">
        <f t="shared" si="447"/>
        <v>0.79435042826676427</v>
      </c>
      <c r="BD82">
        <f t="shared" si="447"/>
        <v>1.1361204792905584</v>
      </c>
      <c r="BE82">
        <f t="shared" si="447"/>
        <v>2.1257826539355809</v>
      </c>
      <c r="BF82">
        <f t="shared" si="447"/>
        <v>10.897735367296793</v>
      </c>
      <c r="BG82">
        <f t="shared" si="447"/>
        <v>113.250360904053</v>
      </c>
      <c r="BH82" s="74"/>
      <c r="BI82">
        <f t="shared" ref="BI82:BU82" si="448">BI41/BI48</f>
        <v>0.54049471822619466</v>
      </c>
      <c r="BJ82">
        <f t="shared" si="448"/>
        <v>0.56495765102705486</v>
      </c>
      <c r="BK82">
        <f t="shared" si="448"/>
        <v>0.58872857583555127</v>
      </c>
      <c r="BL82">
        <f t="shared" si="448"/>
        <v>0.58415610270321849</v>
      </c>
      <c r="BM82">
        <f t="shared" si="448"/>
        <v>0.56884529290633612</v>
      </c>
      <c r="BN82">
        <f t="shared" si="448"/>
        <v>0.56934536344353448</v>
      </c>
      <c r="BO82">
        <f t="shared" si="448"/>
        <v>0.59307869228798027</v>
      </c>
      <c r="BP82">
        <f t="shared" si="448"/>
        <v>0.65677666027484605</v>
      </c>
      <c r="BQ82">
        <f t="shared" si="448"/>
        <v>0.79747771820861224</v>
      </c>
      <c r="BR82">
        <f t="shared" si="448"/>
        <v>1.1117588534004046</v>
      </c>
      <c r="BS82">
        <f t="shared" si="448"/>
        <v>1.9878324848412305</v>
      </c>
      <c r="BT82">
        <f t="shared" si="448"/>
        <v>7.7921839317071884</v>
      </c>
      <c r="BU82">
        <f t="shared" si="448"/>
        <v>88.355419045296998</v>
      </c>
      <c r="BV82" s="74"/>
      <c r="BW82">
        <f t="shared" ref="BW82:CI82" si="449">BW41/BW48</f>
        <v>0.56569098479387692</v>
      </c>
      <c r="BX82">
        <f t="shared" si="449"/>
        <v>0.59415587524072144</v>
      </c>
      <c r="BY82">
        <f t="shared" si="449"/>
        <v>0.62196061685593085</v>
      </c>
      <c r="BZ82">
        <f t="shared" si="449"/>
        <v>0.6190736472235604</v>
      </c>
      <c r="CA82">
        <f t="shared" si="449"/>
        <v>0.59901694972258768</v>
      </c>
      <c r="CB82">
        <f t="shared" si="449"/>
        <v>0.59542680080612553</v>
      </c>
      <c r="CC82">
        <f t="shared" si="449"/>
        <v>0.61471593852234641</v>
      </c>
      <c r="CD82">
        <f t="shared" si="449"/>
        <v>0.67272104383099429</v>
      </c>
      <c r="CE82">
        <f t="shared" si="449"/>
        <v>0.80342901616841234</v>
      </c>
      <c r="CF82">
        <f t="shared" si="449"/>
        <v>1.094969323732796</v>
      </c>
      <c r="CG82">
        <f t="shared" si="449"/>
        <v>1.8785191896967388</v>
      </c>
      <c r="CH82">
        <f t="shared" si="449"/>
        <v>6.1642955314887518</v>
      </c>
      <c r="CI82">
        <f t="shared" si="449"/>
        <v>75.192909635610235</v>
      </c>
      <c r="CJ82" s="74"/>
      <c r="CK82">
        <f t="shared" ref="CK82:CW82" si="450">CK41/CK48</f>
        <v>0.58985475587468661</v>
      </c>
      <c r="CL82">
        <f t="shared" si="450"/>
        <v>0.62182893811924822</v>
      </c>
      <c r="CM82">
        <f t="shared" si="450"/>
        <v>0.65324823689588352</v>
      </c>
      <c r="CN82">
        <f t="shared" si="450"/>
        <v>0.65263112648247668</v>
      </c>
      <c r="CO82">
        <f t="shared" si="450"/>
        <v>0.62817009116312272</v>
      </c>
      <c r="CP82">
        <f t="shared" si="450"/>
        <v>0.62098353202753387</v>
      </c>
      <c r="CQ82">
        <f t="shared" si="450"/>
        <v>0.63635243970876942</v>
      </c>
      <c r="CR82">
        <f t="shared" si="450"/>
        <v>0.68923443103426651</v>
      </c>
      <c r="CS82">
        <f t="shared" si="450"/>
        <v>0.81145646987651854</v>
      </c>
      <c r="CT82">
        <f t="shared" si="450"/>
        <v>1.0841357068096957</v>
      </c>
      <c r="CU82">
        <f t="shared" si="450"/>
        <v>1.790513065046055</v>
      </c>
      <c r="CV82">
        <f t="shared" si="450"/>
        <v>5.1883901064584554</v>
      </c>
      <c r="CW82">
        <f t="shared" si="450"/>
        <v>67.795964022226897</v>
      </c>
      <c r="CX82" s="74"/>
      <c r="CY82">
        <f t="shared" ref="CY82:DK82" si="451">CY41/CY48</f>
        <v>0.61294604691996224</v>
      </c>
      <c r="CZ82">
        <f t="shared" si="451"/>
        <v>0.64806357990586227</v>
      </c>
      <c r="DA82">
        <f t="shared" si="451"/>
        <v>0.68276843540862731</v>
      </c>
      <c r="DB82">
        <f t="shared" si="451"/>
        <v>0.68479231600922774</v>
      </c>
      <c r="DC82">
        <f t="shared" si="451"/>
        <v>0.65617955642780423</v>
      </c>
      <c r="DD82">
        <f t="shared" si="451"/>
        <v>0.6457895082688756</v>
      </c>
      <c r="DE82">
        <f t="shared" si="451"/>
        <v>0.65764696505052034</v>
      </c>
      <c r="DF82">
        <f t="shared" si="451"/>
        <v>0.70601025249276717</v>
      </c>
      <c r="DG82">
        <f t="shared" si="451"/>
        <v>0.82102587181418196</v>
      </c>
      <c r="DH82">
        <f t="shared" si="451"/>
        <v>1.0778387005707983</v>
      </c>
      <c r="DI82">
        <f t="shared" si="451"/>
        <v>1.7236480316048839</v>
      </c>
      <c r="DJ82">
        <f t="shared" si="451"/>
        <v>4.5469280539291494</v>
      </c>
      <c r="DK82">
        <f t="shared" si="451"/>
        <v>63.400619931265652</v>
      </c>
      <c r="DL82" s="74"/>
      <c r="DM82">
        <f t="shared" ref="DM82:DY82" si="452">DM41/DM48</f>
        <v>0.63501300173930231</v>
      </c>
      <c r="DN82">
        <f t="shared" si="452"/>
        <v>0.67298936432326917</v>
      </c>
      <c r="DO82">
        <f t="shared" si="452"/>
        <v>0.71071296252014049</v>
      </c>
      <c r="DP82">
        <f t="shared" si="452"/>
        <v>0.71559448210824583</v>
      </c>
      <c r="DQ82">
        <f t="shared" si="452"/>
        <v>0.6830287991476125</v>
      </c>
      <c r="DR82">
        <f t="shared" si="452"/>
        <v>0.66976391126964196</v>
      </c>
      <c r="DS82">
        <f t="shared" si="452"/>
        <v>0.67846301328212255</v>
      </c>
      <c r="DT82">
        <f t="shared" si="452"/>
        <v>0.72287168587117612</v>
      </c>
      <c r="DU82">
        <f t="shared" si="452"/>
        <v>0.8317289641998199</v>
      </c>
      <c r="DV82">
        <f t="shared" si="452"/>
        <v>1.0749897808438342</v>
      </c>
      <c r="DW82">
        <f t="shared" si="452"/>
        <v>1.6725186929022655</v>
      </c>
      <c r="DX82">
        <f t="shared" si="452"/>
        <v>4.0963807898268243</v>
      </c>
      <c r="DY82">
        <f t="shared" si="452"/>
        <v>60.573999360174909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9.9961434614000005E-2</v>
      </c>
      <c r="F84">
        <f t="shared" si="453"/>
        <v>0.26919929327300002</v>
      </c>
      <c r="G84">
        <f t="shared" si="453"/>
        <v>0.64479238401399996</v>
      </c>
      <c r="H84">
        <f t="shared" si="453"/>
        <v>1.177045025845</v>
      </c>
      <c r="I84">
        <f t="shared" si="453"/>
        <v>1.209068533076</v>
      </c>
      <c r="J84">
        <f t="shared" si="453"/>
        <v>1.1746938272649998</v>
      </c>
      <c r="K84">
        <f t="shared" si="453"/>
        <v>1.125846780307</v>
      </c>
      <c r="L84">
        <f t="shared" si="453"/>
        <v>1.0534598049370001</v>
      </c>
      <c r="M84">
        <f t="shared" si="453"/>
        <v>0.94350264506600001</v>
      </c>
      <c r="N84">
        <f t="shared" si="453"/>
        <v>0.77349290000199999</v>
      </c>
      <c r="O84">
        <f t="shared" si="453"/>
        <v>0.5143458109950001</v>
      </c>
      <c r="P84">
        <f t="shared" si="453"/>
        <v>0.10894873773300001</v>
      </c>
      <c r="Q84">
        <f t="shared" si="453"/>
        <v>1.6187583240000001E-3</v>
      </c>
      <c r="R84" s="74"/>
      <c r="S84">
        <f t="shared" ref="S84:AE84" si="454">8*S29+9*S30+10*S31+11*S32+12*S33+13*S35+14*S36+15*S37+16*S34</f>
        <v>0.11237909479900002</v>
      </c>
      <c r="T84">
        <f t="shared" si="454"/>
        <v>0.30002189709400001</v>
      </c>
      <c r="U84">
        <f t="shared" si="454"/>
        <v>0.71781212246600001</v>
      </c>
      <c r="V84">
        <f t="shared" si="454"/>
        <v>1.2641098676710001</v>
      </c>
      <c r="W84">
        <f t="shared" si="454"/>
        <v>1.2615441023530001</v>
      </c>
      <c r="X84">
        <f t="shared" si="454"/>
        <v>1.2373463038460002</v>
      </c>
      <c r="Y84">
        <f t="shared" si="454"/>
        <v>1.1949325970619999</v>
      </c>
      <c r="Z84">
        <f t="shared" si="454"/>
        <v>1.1233910394370001</v>
      </c>
      <c r="AA84">
        <f t="shared" si="454"/>
        <v>1.0057915778069999</v>
      </c>
      <c r="AB84">
        <f t="shared" si="454"/>
        <v>0.81528882278399983</v>
      </c>
      <c r="AC84">
        <f t="shared" si="454"/>
        <v>0.51649552971599988</v>
      </c>
      <c r="AD84">
        <f t="shared" si="454"/>
        <v>4.9473244009000002E-2</v>
      </c>
      <c r="AE84">
        <f t="shared" si="454"/>
        <v>4.7577371189999997E-3</v>
      </c>
      <c r="AF84" s="74"/>
      <c r="AG84">
        <f t="shared" ref="AG84:AS84" si="455">8*AG29+9*AG30+10*AG31+11*AG32+12*AG33+13*AG35+14*AG36+15*AG37+16*AG34</f>
        <v>0.10967895513699999</v>
      </c>
      <c r="AH84">
        <f t="shared" si="455"/>
        <v>0.29186776738799997</v>
      </c>
      <c r="AI84">
        <f t="shared" si="455"/>
        <v>0.70174989431299994</v>
      </c>
      <c r="AJ84">
        <f t="shared" si="455"/>
        <v>1.2620742530419999</v>
      </c>
      <c r="AK84">
        <f t="shared" si="455"/>
        <v>1.2641837540599998</v>
      </c>
      <c r="AL84">
        <f t="shared" si="455"/>
        <v>1.2477370677899997</v>
      </c>
      <c r="AM84">
        <f t="shared" si="455"/>
        <v>1.2125268570579999</v>
      </c>
      <c r="AN84">
        <f t="shared" si="455"/>
        <v>1.1475093124460001</v>
      </c>
      <c r="AO84">
        <f t="shared" si="455"/>
        <v>1.0354492781510001</v>
      </c>
      <c r="AP84">
        <f t="shared" si="455"/>
        <v>0.84969533146300003</v>
      </c>
      <c r="AQ84">
        <f t="shared" si="455"/>
        <v>0.55394253408299998</v>
      </c>
      <c r="AR84">
        <f t="shared" si="455"/>
        <v>9.1130932713999996E-2</v>
      </c>
      <c r="AS84">
        <f t="shared" si="455"/>
        <v>8.978559136E-3</v>
      </c>
      <c r="AT84" s="74"/>
      <c r="AU84">
        <f t="shared" ref="AU84:BG84" si="456">8*AU29+9*AU30+10*AU31+11*AU32+12*AU33+13*AU35+14*AU36+15*AU37+16*AU34</f>
        <v>0.104237378659</v>
      </c>
      <c r="AV84">
        <f t="shared" si="456"/>
        <v>0.276889908686</v>
      </c>
      <c r="AW84">
        <f t="shared" si="456"/>
        <v>0.66886403852600007</v>
      </c>
      <c r="AX84">
        <f t="shared" si="456"/>
        <v>1.24337448809</v>
      </c>
      <c r="AY84">
        <f t="shared" si="456"/>
        <v>1.254145689682</v>
      </c>
      <c r="AZ84">
        <f t="shared" si="456"/>
        <v>1.243702346419</v>
      </c>
      <c r="BA84">
        <f t="shared" si="456"/>
        <v>1.2148204011400001</v>
      </c>
      <c r="BB84">
        <f t="shared" si="456"/>
        <v>1.1567323365850002</v>
      </c>
      <c r="BC84">
        <f t="shared" si="456"/>
        <v>1.0526407911569999</v>
      </c>
      <c r="BD84">
        <f t="shared" si="456"/>
        <v>0.87697020366299994</v>
      </c>
      <c r="BE84">
        <f t="shared" si="456"/>
        <v>0.59362218398800004</v>
      </c>
      <c r="BF84">
        <f t="shared" si="456"/>
        <v>0.15015872414300002</v>
      </c>
      <c r="BG84">
        <f t="shared" si="456"/>
        <v>1.3457574368999999E-2</v>
      </c>
      <c r="BH84" s="74"/>
      <c r="BI84">
        <f t="shared" ref="BI84:BU84" si="457">8*BI29+9*BI30+10*BI31+11*BI32+12*BI33+13*BI35+14*BI36+15*BI37+16*BI34</f>
        <v>9.8565382108999983E-2</v>
      </c>
      <c r="BJ84">
        <f t="shared" si="457"/>
        <v>0.26151418757700001</v>
      </c>
      <c r="BK84">
        <f t="shared" si="457"/>
        <v>0.634199424023</v>
      </c>
      <c r="BL84">
        <f t="shared" si="457"/>
        <v>1.2191104014960001</v>
      </c>
      <c r="BM84">
        <f t="shared" si="457"/>
        <v>1.2401332604839999</v>
      </c>
      <c r="BN84">
        <f t="shared" si="457"/>
        <v>1.234490885099</v>
      </c>
      <c r="BO84">
        <f t="shared" si="457"/>
        <v>1.2110124946949998</v>
      </c>
      <c r="BP84">
        <f t="shared" si="457"/>
        <v>1.1593108946790001</v>
      </c>
      <c r="BQ84">
        <f t="shared" si="457"/>
        <v>1.0630927232859999</v>
      </c>
      <c r="BR84">
        <f t="shared" si="457"/>
        <v>0.89833218831799999</v>
      </c>
      <c r="BS84">
        <f t="shared" si="457"/>
        <v>0.62910768529799999</v>
      </c>
      <c r="BT84">
        <f t="shared" si="457"/>
        <v>0.20744870880799998</v>
      </c>
      <c r="BU84">
        <f t="shared" si="457"/>
        <v>1.7474977817000002E-2</v>
      </c>
      <c r="BV84" s="74"/>
      <c r="BW84">
        <f t="shared" ref="BW84:CI84" si="458">8*BW29+9*BW30+10*BW31+11*BW32+12*BW33+13*BW35+14*BW36+15*BW37+16*BW34</f>
        <v>9.3273496811000015E-2</v>
      </c>
      <c r="BX84">
        <f t="shared" si="458"/>
        <v>0.24726444036</v>
      </c>
      <c r="BY84">
        <f t="shared" si="458"/>
        <v>0.60160322694700008</v>
      </c>
      <c r="BZ84">
        <f t="shared" si="458"/>
        <v>1.1926014974399999</v>
      </c>
      <c r="CA84">
        <f t="shared" si="458"/>
        <v>1.225054686465</v>
      </c>
      <c r="CB84">
        <f t="shared" si="458"/>
        <v>1.2233474605520001</v>
      </c>
      <c r="CC84">
        <f t="shared" si="458"/>
        <v>1.2044831644560001</v>
      </c>
      <c r="CD84">
        <f t="shared" si="458"/>
        <v>1.1584209889629999</v>
      </c>
      <c r="CE84">
        <f t="shared" si="458"/>
        <v>1.0695857698339999</v>
      </c>
      <c r="CF84">
        <f t="shared" si="458"/>
        <v>0.91482761990700001</v>
      </c>
      <c r="CG84">
        <f t="shared" si="458"/>
        <v>0.65949512373899999</v>
      </c>
      <c r="CH84">
        <f t="shared" si="458"/>
        <v>0.25844996429900002</v>
      </c>
      <c r="CI84">
        <f t="shared" si="458"/>
        <v>2.0637527254999996E-2</v>
      </c>
      <c r="CJ84" s="74"/>
      <c r="CK84">
        <f t="shared" ref="CK84:CW84" si="459">8*CK29+9*CK30+10*CK31+11*CK32+12*CK33+13*CK35+14*CK36+15*CK37+16*CK34</f>
        <v>8.8487705890000004E-2</v>
      </c>
      <c r="CL84">
        <f t="shared" si="459"/>
        <v>0.23442859939000005</v>
      </c>
      <c r="CM84">
        <f t="shared" si="459"/>
        <v>0.57196071943800009</v>
      </c>
      <c r="CN84">
        <f t="shared" si="459"/>
        <v>1.165351679582</v>
      </c>
      <c r="CO84">
        <f t="shared" si="459"/>
        <v>1.2100458020640001</v>
      </c>
      <c r="CP84">
        <f t="shared" si="459"/>
        <v>1.2116144789130001</v>
      </c>
      <c r="CQ84">
        <f t="shared" si="459"/>
        <v>1.1966955045629999</v>
      </c>
      <c r="CR84">
        <f t="shared" si="459"/>
        <v>1.1555845460490002</v>
      </c>
      <c r="CS84">
        <f t="shared" si="459"/>
        <v>1.0732852158740001</v>
      </c>
      <c r="CT84">
        <f t="shared" si="459"/>
        <v>0.92736654920799999</v>
      </c>
      <c r="CU84">
        <f t="shared" si="459"/>
        <v>0.68548688462600005</v>
      </c>
      <c r="CV84">
        <f t="shared" si="459"/>
        <v>0.30262586777</v>
      </c>
      <c r="CW84">
        <f t="shared" si="459"/>
        <v>2.2898848884000001E-2</v>
      </c>
      <c r="CX84" s="74"/>
      <c r="CY84">
        <f t="shared" ref="CY84:DK84" si="460">8*CY29+9*CY30+10*CY31+11*CY32+12*CY33+13*CY35+14*CY36+15*CY37+16*CY34</f>
        <v>8.4195494177000008E-2</v>
      </c>
      <c r="CZ84">
        <f t="shared" si="460"/>
        <v>0.22294828487400001</v>
      </c>
      <c r="DA84">
        <f t="shared" si="460"/>
        <v>0.54526977188900005</v>
      </c>
      <c r="DB84">
        <f t="shared" si="460"/>
        <v>1.1381795998840001</v>
      </c>
      <c r="DC84">
        <f t="shared" si="460"/>
        <v>1.1955755137940001</v>
      </c>
      <c r="DD84">
        <f t="shared" si="460"/>
        <v>1.199890745654</v>
      </c>
      <c r="DE84">
        <f t="shared" si="460"/>
        <v>1.188347641312</v>
      </c>
      <c r="DF84">
        <f t="shared" si="460"/>
        <v>1.1515120827859999</v>
      </c>
      <c r="DG84">
        <f t="shared" si="460"/>
        <v>1.0748400979599999</v>
      </c>
      <c r="DH84">
        <f t="shared" si="460"/>
        <v>0.93669166437599993</v>
      </c>
      <c r="DI84">
        <f t="shared" si="460"/>
        <v>0.70706679852400001</v>
      </c>
      <c r="DJ84">
        <f t="shared" si="460"/>
        <v>0.34060528731299999</v>
      </c>
      <c r="DK84">
        <f t="shared" si="460"/>
        <v>2.4437310168000003E-2</v>
      </c>
      <c r="DL84" s="74"/>
      <c r="DM84">
        <f t="shared" ref="DM84:DY84" si="461">8*DM29+9*DM30+10*DM31+11*DM32+12*DM33+13*DM35+14*DM36+15*DM37+16*DM34</f>
        <v>8.0346546569000005E-2</v>
      </c>
      <c r="DN84">
        <f t="shared" si="461"/>
        <v>0.21267513159799994</v>
      </c>
      <c r="DO84">
        <f t="shared" si="461"/>
        <v>0.52126641865799994</v>
      </c>
      <c r="DP84">
        <f t="shared" si="461"/>
        <v>1.1115656481339999</v>
      </c>
      <c r="DQ84">
        <f t="shared" si="461"/>
        <v>1.1818291256229998</v>
      </c>
      <c r="DR84">
        <f t="shared" si="461"/>
        <v>1.188444831038</v>
      </c>
      <c r="DS84">
        <f t="shared" si="461"/>
        <v>1.179772633702</v>
      </c>
      <c r="DT84">
        <f t="shared" si="461"/>
        <v>1.146566474483</v>
      </c>
      <c r="DU84">
        <f t="shared" si="461"/>
        <v>1.0746919741649998</v>
      </c>
      <c r="DV84">
        <f t="shared" si="461"/>
        <v>0.94340834660799999</v>
      </c>
      <c r="DW84">
        <f t="shared" si="461"/>
        <v>0.72471897361600002</v>
      </c>
      <c r="DX84">
        <f t="shared" si="461"/>
        <v>0.37331297494000004</v>
      </c>
      <c r="DY84">
        <f t="shared" si="461"/>
        <v>2.5499058046999999E-2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2.9488623211130004E-2</v>
      </c>
      <c r="F86" s="71">
        <f t="shared" si="471"/>
        <v>7.9413791515535015E-2</v>
      </c>
      <c r="G86" s="71">
        <f t="shared" si="471"/>
        <v>0.19021375328413001</v>
      </c>
      <c r="H86" s="71">
        <f t="shared" si="471"/>
        <v>0.34722828262427502</v>
      </c>
      <c r="I86" s="71">
        <f t="shared" si="471"/>
        <v>0.35667521725742002</v>
      </c>
      <c r="J86" s="71">
        <f t="shared" si="471"/>
        <v>0.34653467904317498</v>
      </c>
      <c r="K86" s="71">
        <f t="shared" si="471"/>
        <v>0.33212480019056501</v>
      </c>
      <c r="L86" s="71">
        <f t="shared" si="471"/>
        <v>0.31077064245641506</v>
      </c>
      <c r="M86" s="71">
        <f t="shared" si="471"/>
        <v>0.27833328029447002</v>
      </c>
      <c r="N86" s="71">
        <f t="shared" si="471"/>
        <v>0.22818040550059002</v>
      </c>
      <c r="O86" s="71">
        <f t="shared" si="471"/>
        <v>0.15173201424352503</v>
      </c>
      <c r="P86" s="71">
        <f t="shared" si="471"/>
        <v>3.2139877631235006E-2</v>
      </c>
      <c r="Q86" s="71">
        <f t="shared" si="471"/>
        <v>4.7753370558000006E-4</v>
      </c>
      <c r="R86" s="74"/>
      <c r="S86" s="71">
        <f t="shared" ref="S86:AE86" si="472">S84/S85</f>
        <v>3.3151832965705008E-2</v>
      </c>
      <c r="T86" s="71">
        <f t="shared" si="472"/>
        <v>8.8506459642730004E-2</v>
      </c>
      <c r="U86" s="71">
        <f t="shared" si="472"/>
        <v>0.21175457612747001</v>
      </c>
      <c r="V86" s="71">
        <f t="shared" si="472"/>
        <v>0.37291241096294503</v>
      </c>
      <c r="W86" s="71">
        <f t="shared" si="472"/>
        <v>0.37215551019413506</v>
      </c>
      <c r="X86" s="71">
        <f t="shared" si="472"/>
        <v>0.3650171596345701</v>
      </c>
      <c r="Y86" s="71">
        <f t="shared" si="472"/>
        <v>0.35250511613329</v>
      </c>
      <c r="Z86" s="71">
        <f t="shared" si="472"/>
        <v>0.33140035663391504</v>
      </c>
      <c r="AA86" s="71">
        <f t="shared" si="472"/>
        <v>0.29670851545306498</v>
      </c>
      <c r="AB86" s="71">
        <f t="shared" si="472"/>
        <v>0.24051020272127996</v>
      </c>
      <c r="AC86" s="71">
        <f t="shared" si="472"/>
        <v>0.15236618126621998</v>
      </c>
      <c r="AD86" s="71">
        <f t="shared" si="472"/>
        <v>1.4594606982655E-2</v>
      </c>
      <c r="AE86" s="71">
        <f t="shared" si="472"/>
        <v>1.403532450105E-3</v>
      </c>
      <c r="AF86" s="74"/>
      <c r="AG86" s="71">
        <f t="shared" ref="AG86:AS86" si="473">AG84/AG85</f>
        <v>3.2355291765414997E-2</v>
      </c>
      <c r="AH86" s="71">
        <f t="shared" si="473"/>
        <v>8.6100991379459993E-2</v>
      </c>
      <c r="AI86" s="71">
        <f t="shared" si="473"/>
        <v>0.20701621882233498</v>
      </c>
      <c r="AJ86" s="71">
        <f t="shared" si="473"/>
        <v>0.37231190464739</v>
      </c>
      <c r="AK86" s="71">
        <f t="shared" si="473"/>
        <v>0.37293420744769995</v>
      </c>
      <c r="AL86" s="71">
        <f t="shared" si="473"/>
        <v>0.36808243499804993</v>
      </c>
      <c r="AM86" s="71">
        <f t="shared" si="473"/>
        <v>0.35769542283210998</v>
      </c>
      <c r="AN86" s="71">
        <f t="shared" si="473"/>
        <v>0.33851524717157006</v>
      </c>
      <c r="AO86" s="71">
        <f t="shared" si="473"/>
        <v>0.30545753705454504</v>
      </c>
      <c r="AP86" s="71">
        <f t="shared" si="473"/>
        <v>0.250660122781585</v>
      </c>
      <c r="AQ86" s="71">
        <f t="shared" si="473"/>
        <v>0.16341304755448499</v>
      </c>
      <c r="AR86" s="71">
        <f t="shared" si="473"/>
        <v>2.6883625150629999E-2</v>
      </c>
      <c r="AS86" s="71">
        <f t="shared" si="473"/>
        <v>2.6486749451200002E-3</v>
      </c>
      <c r="AT86" s="74"/>
      <c r="AU86" s="71">
        <f t="shared" ref="AU86:BG86" si="474">AU84/AU85</f>
        <v>3.0750026704404999E-2</v>
      </c>
      <c r="AV86" s="71">
        <f t="shared" si="474"/>
        <v>8.1682523062370005E-2</v>
      </c>
      <c r="AW86" s="71">
        <f t="shared" si="474"/>
        <v>0.19731489136517003</v>
      </c>
      <c r="AX86" s="71">
        <f t="shared" si="474"/>
        <v>0.36679547398654999</v>
      </c>
      <c r="AY86" s="71">
        <f t="shared" si="474"/>
        <v>0.36997297845619004</v>
      </c>
      <c r="AZ86" s="71">
        <f t="shared" si="474"/>
        <v>0.36689219219360503</v>
      </c>
      <c r="BA86" s="71">
        <f t="shared" si="474"/>
        <v>0.35837201833630006</v>
      </c>
      <c r="BB86" s="71">
        <f t="shared" si="474"/>
        <v>0.34123603929257507</v>
      </c>
      <c r="BC86" s="71">
        <f t="shared" si="474"/>
        <v>0.31052903339131499</v>
      </c>
      <c r="BD86" s="71">
        <f t="shared" si="474"/>
        <v>0.25870621008058498</v>
      </c>
      <c r="BE86" s="71">
        <f t="shared" si="474"/>
        <v>0.17511854427646001</v>
      </c>
      <c r="BF86" s="71">
        <f t="shared" si="474"/>
        <v>4.4296823622185011E-2</v>
      </c>
      <c r="BG86" s="71">
        <f t="shared" si="474"/>
        <v>3.9699844388550003E-3</v>
      </c>
      <c r="BH86" s="74"/>
      <c r="BI86" s="71">
        <f t="shared" ref="BI86:BU86" si="475">BI84/BI85</f>
        <v>2.9076787722154995E-2</v>
      </c>
      <c r="BJ86" s="71">
        <f t="shared" si="475"/>
        <v>7.7146685335215001E-2</v>
      </c>
      <c r="BK86" s="71">
        <f t="shared" si="475"/>
        <v>0.18708883008678501</v>
      </c>
      <c r="BL86" s="71">
        <f t="shared" si="475"/>
        <v>0.35963756844132005</v>
      </c>
      <c r="BM86" s="71">
        <f t="shared" si="475"/>
        <v>0.36583931184277996</v>
      </c>
      <c r="BN86" s="71">
        <f t="shared" si="475"/>
        <v>0.36417481110420502</v>
      </c>
      <c r="BO86" s="71">
        <f t="shared" si="475"/>
        <v>0.35724868593502496</v>
      </c>
      <c r="BP86" s="71">
        <f t="shared" si="475"/>
        <v>0.34199671393030501</v>
      </c>
      <c r="BQ86" s="71">
        <f t="shared" si="475"/>
        <v>0.31361235336936999</v>
      </c>
      <c r="BR86" s="71">
        <f t="shared" si="475"/>
        <v>0.26500799555380999</v>
      </c>
      <c r="BS86" s="71">
        <f t="shared" si="475"/>
        <v>0.18558676716291</v>
      </c>
      <c r="BT86" s="71">
        <f t="shared" si="475"/>
        <v>6.1197369098359995E-2</v>
      </c>
      <c r="BU86" s="71">
        <f t="shared" si="475"/>
        <v>5.1551184560150003E-3</v>
      </c>
      <c r="BV86" s="74"/>
      <c r="BW86" s="71">
        <f t="shared" ref="BW86:CI86" si="476">BW84/BW85</f>
        <v>2.7515681559245005E-2</v>
      </c>
      <c r="BX86" s="71">
        <f t="shared" si="476"/>
        <v>7.2943009906200007E-2</v>
      </c>
      <c r="BY86" s="71">
        <f t="shared" si="476"/>
        <v>0.17747295194936502</v>
      </c>
      <c r="BZ86" s="71">
        <f t="shared" si="476"/>
        <v>0.35181744174480001</v>
      </c>
      <c r="CA86" s="71">
        <f t="shared" si="476"/>
        <v>0.36139113250717503</v>
      </c>
      <c r="CB86" s="71">
        <f t="shared" si="476"/>
        <v>0.36088750086284005</v>
      </c>
      <c r="CC86" s="71">
        <f t="shared" si="476"/>
        <v>0.35532253351452003</v>
      </c>
      <c r="CD86" s="71">
        <f t="shared" si="476"/>
        <v>0.34173419174408498</v>
      </c>
      <c r="CE86" s="71">
        <f t="shared" si="476"/>
        <v>0.31552780210102999</v>
      </c>
      <c r="CF86" s="71">
        <f t="shared" si="476"/>
        <v>0.26987414787256503</v>
      </c>
      <c r="CG86" s="71">
        <f t="shared" si="476"/>
        <v>0.194551061503005</v>
      </c>
      <c r="CH86" s="71">
        <f t="shared" si="476"/>
        <v>7.6242739468205006E-2</v>
      </c>
      <c r="CI86" s="71">
        <f t="shared" si="476"/>
        <v>6.0880705402249994E-3</v>
      </c>
      <c r="CJ86" s="74"/>
      <c r="CK86" s="71">
        <f t="shared" ref="CK86:CW86" si="477">CK84/CK85</f>
        <v>2.6103873237550004E-2</v>
      </c>
      <c r="CL86" s="71">
        <f t="shared" si="477"/>
        <v>6.9156436820050016E-2</v>
      </c>
      <c r="CM86" s="71">
        <f t="shared" si="477"/>
        <v>0.16872841223421003</v>
      </c>
      <c r="CN86" s="71">
        <f t="shared" si="477"/>
        <v>0.34377874547669002</v>
      </c>
      <c r="CO86" s="71">
        <f t="shared" si="477"/>
        <v>0.35696351160888007</v>
      </c>
      <c r="CP86" s="71">
        <f t="shared" si="477"/>
        <v>0.35742627127933507</v>
      </c>
      <c r="CQ86" s="71">
        <f t="shared" si="477"/>
        <v>0.35302517384608501</v>
      </c>
      <c r="CR86" s="71">
        <f t="shared" si="477"/>
        <v>0.34089744108445508</v>
      </c>
      <c r="CS86" s="71">
        <f t="shared" si="477"/>
        <v>0.31661913868283004</v>
      </c>
      <c r="CT86" s="71">
        <f t="shared" si="477"/>
        <v>0.27357313201636002</v>
      </c>
      <c r="CU86" s="71">
        <f t="shared" si="477"/>
        <v>0.20221863096467002</v>
      </c>
      <c r="CV86" s="71">
        <f t="shared" si="477"/>
        <v>8.9274630992150009E-2</v>
      </c>
      <c r="CW86" s="71">
        <f t="shared" si="477"/>
        <v>6.7551604207800008E-3</v>
      </c>
      <c r="CX86" s="74"/>
      <c r="CY86" s="71">
        <f t="shared" ref="CY86:DK86" si="478">CY84/CY85</f>
        <v>2.4837670782215004E-2</v>
      </c>
      <c r="CZ86" s="71">
        <f t="shared" si="478"/>
        <v>6.5769744037830008E-2</v>
      </c>
      <c r="DA86" s="71">
        <f t="shared" si="478"/>
        <v>0.16085458270725503</v>
      </c>
      <c r="DB86" s="71">
        <f t="shared" si="478"/>
        <v>0.33576298196578003</v>
      </c>
      <c r="DC86" s="71">
        <f t="shared" si="478"/>
        <v>0.35269477656923004</v>
      </c>
      <c r="DD86" s="71">
        <f t="shared" si="478"/>
        <v>0.35396776996793</v>
      </c>
      <c r="DE86" s="71">
        <f t="shared" si="478"/>
        <v>0.35056255418704002</v>
      </c>
      <c r="DF86" s="71">
        <f t="shared" si="478"/>
        <v>0.33969606442187</v>
      </c>
      <c r="DG86" s="71">
        <f t="shared" si="478"/>
        <v>0.31707782889819996</v>
      </c>
      <c r="DH86" s="71">
        <f t="shared" si="478"/>
        <v>0.27632404099092001</v>
      </c>
      <c r="DI86" s="71">
        <f t="shared" si="478"/>
        <v>0.20858470556458</v>
      </c>
      <c r="DJ86" s="71">
        <f t="shared" si="478"/>
        <v>0.10047855975733501</v>
      </c>
      <c r="DK86" s="71">
        <f t="shared" si="478"/>
        <v>7.2090064995600014E-3</v>
      </c>
      <c r="DL86" s="74"/>
      <c r="DM86" s="71">
        <f t="shared" ref="DM86:DY86" si="479">DM84/DM85</f>
        <v>2.3702231237855004E-2</v>
      </c>
      <c r="DN86" s="71">
        <f t="shared" si="479"/>
        <v>6.2739163821409982E-2</v>
      </c>
      <c r="DO86" s="71">
        <f t="shared" si="479"/>
        <v>0.15377359350410999</v>
      </c>
      <c r="DP86" s="71">
        <f t="shared" si="479"/>
        <v>0.32791186619953</v>
      </c>
      <c r="DQ86" s="71">
        <f t="shared" si="479"/>
        <v>0.34863959205878498</v>
      </c>
      <c r="DR86" s="71">
        <f t="shared" si="479"/>
        <v>0.35059122515621005</v>
      </c>
      <c r="DS86" s="71">
        <f t="shared" si="479"/>
        <v>0.34803292694209004</v>
      </c>
      <c r="DT86" s="71">
        <f t="shared" si="479"/>
        <v>0.33823710997248502</v>
      </c>
      <c r="DU86" s="71">
        <f t="shared" si="479"/>
        <v>0.31703413237867495</v>
      </c>
      <c r="DV86" s="71">
        <f t="shared" si="479"/>
        <v>0.27830546224936004</v>
      </c>
      <c r="DW86" s="71">
        <f t="shared" si="479"/>
        <v>0.21379209721672002</v>
      </c>
      <c r="DX86" s="71">
        <f t="shared" si="479"/>
        <v>0.11012732760730001</v>
      </c>
      <c r="DY86" s="71">
        <f t="shared" si="479"/>
        <v>7.5222221238650001E-3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9.9961434614000005E-2</v>
      </c>
      <c r="F88">
        <f t="shared" si="480"/>
        <v>0.26919929327300002</v>
      </c>
      <c r="G88">
        <f t="shared" si="480"/>
        <v>0.64479238401399996</v>
      </c>
      <c r="H88">
        <f t="shared" si="480"/>
        <v>1.177045025845</v>
      </c>
      <c r="I88">
        <f t="shared" si="480"/>
        <v>1.209068533076</v>
      </c>
      <c r="J88">
        <f t="shared" si="480"/>
        <v>1.1746938272649998</v>
      </c>
      <c r="K88">
        <f t="shared" si="480"/>
        <v>1.125846780307</v>
      </c>
      <c r="L88">
        <f t="shared" si="480"/>
        <v>1.0534598049370001</v>
      </c>
      <c r="M88">
        <f t="shared" si="480"/>
        <v>0.94350264506600001</v>
      </c>
      <c r="N88">
        <f t="shared" si="480"/>
        <v>0.77349290000199999</v>
      </c>
      <c r="O88">
        <f t="shared" si="480"/>
        <v>0.5143458109950001</v>
      </c>
      <c r="P88">
        <f t="shared" si="480"/>
        <v>0.10894873773300001</v>
      </c>
      <c r="Q88">
        <f t="shared" si="480"/>
        <v>1.6187583240000001E-3</v>
      </c>
      <c r="R88" s="83"/>
      <c r="S88">
        <f t="shared" ref="S88:AE88" si="481">S84</f>
        <v>0.11237909479900002</v>
      </c>
      <c r="T88">
        <f t="shared" si="481"/>
        <v>0.30002189709400001</v>
      </c>
      <c r="U88">
        <f t="shared" si="481"/>
        <v>0.71781212246600001</v>
      </c>
      <c r="V88">
        <f t="shared" si="481"/>
        <v>1.2641098676710001</v>
      </c>
      <c r="W88">
        <f t="shared" si="481"/>
        <v>1.2615441023530001</v>
      </c>
      <c r="X88">
        <f t="shared" si="481"/>
        <v>1.2373463038460002</v>
      </c>
      <c r="Y88">
        <f t="shared" si="481"/>
        <v>1.1949325970619999</v>
      </c>
      <c r="Z88">
        <f t="shared" si="481"/>
        <v>1.1233910394370001</v>
      </c>
      <c r="AA88">
        <f t="shared" si="481"/>
        <v>1.0057915778069999</v>
      </c>
      <c r="AB88">
        <f t="shared" si="481"/>
        <v>0.81528882278399983</v>
      </c>
      <c r="AC88">
        <f t="shared" si="481"/>
        <v>0.51649552971599988</v>
      </c>
      <c r="AD88">
        <f t="shared" si="481"/>
        <v>4.9473244009000002E-2</v>
      </c>
      <c r="AE88">
        <f t="shared" si="481"/>
        <v>4.7577371189999997E-3</v>
      </c>
      <c r="AF88" s="83"/>
      <c r="AG88">
        <f t="shared" ref="AG88:AS88" si="482">AG84</f>
        <v>0.10967895513699999</v>
      </c>
      <c r="AH88">
        <f t="shared" si="482"/>
        <v>0.29186776738799997</v>
      </c>
      <c r="AI88">
        <f t="shared" si="482"/>
        <v>0.70174989431299994</v>
      </c>
      <c r="AJ88">
        <f t="shared" si="482"/>
        <v>1.2620742530419999</v>
      </c>
      <c r="AK88">
        <f t="shared" si="482"/>
        <v>1.2641837540599998</v>
      </c>
      <c r="AL88">
        <f t="shared" si="482"/>
        <v>1.2477370677899997</v>
      </c>
      <c r="AM88">
        <f t="shared" si="482"/>
        <v>1.2125268570579999</v>
      </c>
      <c r="AN88">
        <f t="shared" si="482"/>
        <v>1.1475093124460001</v>
      </c>
      <c r="AO88">
        <f t="shared" si="482"/>
        <v>1.0354492781510001</v>
      </c>
      <c r="AP88">
        <f t="shared" si="482"/>
        <v>0.84969533146300003</v>
      </c>
      <c r="AQ88">
        <f t="shared" si="482"/>
        <v>0.55394253408299998</v>
      </c>
      <c r="AR88">
        <f t="shared" si="482"/>
        <v>9.1130932713999996E-2</v>
      </c>
      <c r="AS88">
        <f t="shared" si="482"/>
        <v>8.978559136E-3</v>
      </c>
      <c r="AT88" s="83"/>
      <c r="AU88">
        <f t="shared" ref="AU88:BG88" si="483">AU84</f>
        <v>0.104237378659</v>
      </c>
      <c r="AV88">
        <f t="shared" si="483"/>
        <v>0.276889908686</v>
      </c>
      <c r="AW88">
        <f t="shared" si="483"/>
        <v>0.66886403852600007</v>
      </c>
      <c r="AX88">
        <f t="shared" si="483"/>
        <v>1.24337448809</v>
      </c>
      <c r="AY88">
        <f t="shared" si="483"/>
        <v>1.254145689682</v>
      </c>
      <c r="AZ88">
        <f t="shared" si="483"/>
        <v>1.243702346419</v>
      </c>
      <c r="BA88">
        <f t="shared" si="483"/>
        <v>1.2148204011400001</v>
      </c>
      <c r="BB88">
        <f t="shared" si="483"/>
        <v>1.1567323365850002</v>
      </c>
      <c r="BC88">
        <f t="shared" si="483"/>
        <v>1.0526407911569999</v>
      </c>
      <c r="BD88">
        <f t="shared" si="483"/>
        <v>0.87697020366299994</v>
      </c>
      <c r="BE88">
        <f t="shared" si="483"/>
        <v>0.59362218398800004</v>
      </c>
      <c r="BF88">
        <f t="shared" si="483"/>
        <v>0.15015872414300002</v>
      </c>
      <c r="BG88">
        <f t="shared" si="483"/>
        <v>1.3457574368999999E-2</v>
      </c>
      <c r="BH88" s="83"/>
      <c r="BI88">
        <f t="shared" ref="BI88:BU88" si="484">BI84</f>
        <v>9.8565382108999983E-2</v>
      </c>
      <c r="BJ88">
        <f t="shared" si="484"/>
        <v>0.26151418757700001</v>
      </c>
      <c r="BK88">
        <f t="shared" si="484"/>
        <v>0.634199424023</v>
      </c>
      <c r="BL88">
        <f t="shared" si="484"/>
        <v>1.2191104014960001</v>
      </c>
      <c r="BM88">
        <f t="shared" si="484"/>
        <v>1.2401332604839999</v>
      </c>
      <c r="BN88">
        <f t="shared" si="484"/>
        <v>1.234490885099</v>
      </c>
      <c r="BO88">
        <f t="shared" si="484"/>
        <v>1.2110124946949998</v>
      </c>
      <c r="BP88">
        <f t="shared" si="484"/>
        <v>1.1593108946790001</v>
      </c>
      <c r="BQ88">
        <f t="shared" si="484"/>
        <v>1.0630927232859999</v>
      </c>
      <c r="BR88">
        <f t="shared" si="484"/>
        <v>0.89833218831799999</v>
      </c>
      <c r="BS88">
        <f t="shared" si="484"/>
        <v>0.62910768529799999</v>
      </c>
      <c r="BT88">
        <f t="shared" si="484"/>
        <v>0.20744870880799998</v>
      </c>
      <c r="BU88">
        <f t="shared" si="484"/>
        <v>1.7474977817000002E-2</v>
      </c>
      <c r="BV88" s="83"/>
      <c r="BW88">
        <f t="shared" ref="BW88:CI88" si="485">BW84</f>
        <v>9.3273496811000015E-2</v>
      </c>
      <c r="BX88">
        <f t="shared" si="485"/>
        <v>0.24726444036</v>
      </c>
      <c r="BY88">
        <f t="shared" si="485"/>
        <v>0.60160322694700008</v>
      </c>
      <c r="BZ88">
        <f t="shared" si="485"/>
        <v>1.1926014974399999</v>
      </c>
      <c r="CA88">
        <f t="shared" si="485"/>
        <v>1.225054686465</v>
      </c>
      <c r="CB88">
        <f t="shared" si="485"/>
        <v>1.2233474605520001</v>
      </c>
      <c r="CC88">
        <f t="shared" si="485"/>
        <v>1.2044831644560001</v>
      </c>
      <c r="CD88">
        <f t="shared" si="485"/>
        <v>1.1584209889629999</v>
      </c>
      <c r="CE88">
        <f t="shared" si="485"/>
        <v>1.0695857698339999</v>
      </c>
      <c r="CF88">
        <f t="shared" si="485"/>
        <v>0.91482761990700001</v>
      </c>
      <c r="CG88">
        <f t="shared" si="485"/>
        <v>0.65949512373899999</v>
      </c>
      <c r="CH88">
        <f t="shared" si="485"/>
        <v>0.25844996429900002</v>
      </c>
      <c r="CI88">
        <f t="shared" si="485"/>
        <v>2.0637527254999996E-2</v>
      </c>
      <c r="CJ88" s="83"/>
      <c r="CK88">
        <f t="shared" ref="CK88:CW88" si="486">CK84</f>
        <v>8.8487705890000004E-2</v>
      </c>
      <c r="CL88">
        <f t="shared" si="486"/>
        <v>0.23442859939000005</v>
      </c>
      <c r="CM88">
        <f t="shared" si="486"/>
        <v>0.57196071943800009</v>
      </c>
      <c r="CN88">
        <f t="shared" si="486"/>
        <v>1.165351679582</v>
      </c>
      <c r="CO88">
        <f t="shared" si="486"/>
        <v>1.2100458020640001</v>
      </c>
      <c r="CP88">
        <f t="shared" si="486"/>
        <v>1.2116144789130001</v>
      </c>
      <c r="CQ88">
        <f t="shared" si="486"/>
        <v>1.1966955045629999</v>
      </c>
      <c r="CR88">
        <f t="shared" si="486"/>
        <v>1.1555845460490002</v>
      </c>
      <c r="CS88">
        <f t="shared" si="486"/>
        <v>1.0732852158740001</v>
      </c>
      <c r="CT88">
        <f t="shared" si="486"/>
        <v>0.92736654920799999</v>
      </c>
      <c r="CU88">
        <f t="shared" si="486"/>
        <v>0.68548688462600005</v>
      </c>
      <c r="CV88">
        <f t="shared" si="486"/>
        <v>0.30262586777</v>
      </c>
      <c r="CW88">
        <f t="shared" si="486"/>
        <v>2.2898848884000001E-2</v>
      </c>
      <c r="CX88" s="83"/>
      <c r="CY88">
        <f t="shared" ref="CY88:DK88" si="487">CY84</f>
        <v>8.4195494177000008E-2</v>
      </c>
      <c r="CZ88">
        <f t="shared" si="487"/>
        <v>0.22294828487400001</v>
      </c>
      <c r="DA88">
        <f t="shared" si="487"/>
        <v>0.54526977188900005</v>
      </c>
      <c r="DB88">
        <f t="shared" si="487"/>
        <v>1.1381795998840001</v>
      </c>
      <c r="DC88">
        <f t="shared" si="487"/>
        <v>1.1955755137940001</v>
      </c>
      <c r="DD88">
        <f t="shared" si="487"/>
        <v>1.199890745654</v>
      </c>
      <c r="DE88">
        <f t="shared" si="487"/>
        <v>1.188347641312</v>
      </c>
      <c r="DF88">
        <f t="shared" si="487"/>
        <v>1.1515120827859999</v>
      </c>
      <c r="DG88">
        <f t="shared" si="487"/>
        <v>1.0748400979599999</v>
      </c>
      <c r="DH88">
        <f t="shared" si="487"/>
        <v>0.93669166437599993</v>
      </c>
      <c r="DI88">
        <f t="shared" si="487"/>
        <v>0.70706679852400001</v>
      </c>
      <c r="DJ88">
        <f t="shared" si="487"/>
        <v>0.34060528731299999</v>
      </c>
      <c r="DK88">
        <f t="shared" si="487"/>
        <v>2.4437310168000003E-2</v>
      </c>
      <c r="DL88" s="83"/>
      <c r="DM88">
        <f t="shared" ref="DM88:DY88" si="488">DM84</f>
        <v>8.0346546569000005E-2</v>
      </c>
      <c r="DN88">
        <f t="shared" si="488"/>
        <v>0.21267513159799994</v>
      </c>
      <c r="DO88">
        <f t="shared" si="488"/>
        <v>0.52126641865799994</v>
      </c>
      <c r="DP88">
        <f t="shared" si="488"/>
        <v>1.1115656481339999</v>
      </c>
      <c r="DQ88">
        <f t="shared" si="488"/>
        <v>1.1818291256229998</v>
      </c>
      <c r="DR88">
        <f t="shared" si="488"/>
        <v>1.188444831038</v>
      </c>
      <c r="DS88">
        <f t="shared" si="488"/>
        <v>1.179772633702</v>
      </c>
      <c r="DT88">
        <f t="shared" si="488"/>
        <v>1.146566474483</v>
      </c>
      <c r="DU88">
        <f t="shared" si="488"/>
        <v>1.0746919741649998</v>
      </c>
      <c r="DV88">
        <f t="shared" si="488"/>
        <v>0.94340834660799999</v>
      </c>
      <c r="DW88">
        <f t="shared" si="488"/>
        <v>0.72471897361600002</v>
      </c>
      <c r="DX88">
        <f t="shared" si="488"/>
        <v>0.37331297494000004</v>
      </c>
      <c r="DY88">
        <f t="shared" si="488"/>
        <v>2.5499058046999999E-2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0.26254766705457611</v>
      </c>
      <c r="F89">
        <f t="shared" si="489"/>
        <v>0.69583975478457605</v>
      </c>
      <c r="G89">
        <f t="shared" si="489"/>
        <v>1.6488637834145761</v>
      </c>
      <c r="H89">
        <f t="shared" si="489"/>
        <v>3.0139147045105763</v>
      </c>
      <c r="I89">
        <f t="shared" si="489"/>
        <v>3.1612088183125762</v>
      </c>
      <c r="J89">
        <f t="shared" si="489"/>
        <v>3.1619564741725763</v>
      </c>
      <c r="K89">
        <f t="shared" si="489"/>
        <v>3.1639790622075763</v>
      </c>
      <c r="L89">
        <f t="shared" si="489"/>
        <v>3.167966975858576</v>
      </c>
      <c r="M89">
        <f t="shared" si="489"/>
        <v>3.174978330974576</v>
      </c>
      <c r="N89">
        <f t="shared" si="489"/>
        <v>3.1865494761965762</v>
      </c>
      <c r="O89">
        <f t="shared" si="489"/>
        <v>3.2048849704765763</v>
      </c>
      <c r="P89">
        <f t="shared" si="489"/>
        <v>3.2327902333545762</v>
      </c>
      <c r="Q89">
        <f t="shared" si="489"/>
        <v>3.2419517387425763</v>
      </c>
      <c r="R89" s="83"/>
      <c r="S89">
        <f t="shared" ref="S89:AE89" si="490">S10-S15</f>
        <v>0.28059211410457596</v>
      </c>
      <c r="T89">
        <f t="shared" si="490"/>
        <v>0.74660039733457628</v>
      </c>
      <c r="U89">
        <f t="shared" si="490"/>
        <v>1.7848713562945762</v>
      </c>
      <c r="V89">
        <f t="shared" si="490"/>
        <v>3.1442421290515763</v>
      </c>
      <c r="W89">
        <f t="shared" si="490"/>
        <v>3.1691691342335759</v>
      </c>
      <c r="X89">
        <f t="shared" si="490"/>
        <v>3.170625119106576</v>
      </c>
      <c r="Y89">
        <f t="shared" si="490"/>
        <v>3.1737718985565762</v>
      </c>
      <c r="Z89">
        <f t="shared" si="490"/>
        <v>3.1793472138595762</v>
      </c>
      <c r="AA89">
        <f t="shared" si="490"/>
        <v>3.1884207007625762</v>
      </c>
      <c r="AB89">
        <f t="shared" si="490"/>
        <v>3.2024125639765759</v>
      </c>
      <c r="AC89">
        <f t="shared" si="490"/>
        <v>3.2232789570615763</v>
      </c>
      <c r="AD89">
        <f t="shared" si="490"/>
        <v>3.252935719726576</v>
      </c>
      <c r="AE89">
        <f t="shared" si="490"/>
        <v>3.261118776904576</v>
      </c>
      <c r="AF89" s="83"/>
      <c r="AG89">
        <f t="shared" ref="AG89:AS89" si="491">AG10-AG15</f>
        <v>0.27284942975457627</v>
      </c>
      <c r="AH89">
        <f t="shared" si="491"/>
        <v>0.72851357904457625</v>
      </c>
      <c r="AI89">
        <f t="shared" si="491"/>
        <v>1.7598820795745762</v>
      </c>
      <c r="AJ89">
        <f t="shared" si="491"/>
        <v>3.1604342020535761</v>
      </c>
      <c r="AK89">
        <f t="shared" si="491"/>
        <v>3.1775825333945762</v>
      </c>
      <c r="AL89">
        <f t="shared" si="491"/>
        <v>3.180560263057576</v>
      </c>
      <c r="AM89">
        <f t="shared" si="491"/>
        <v>3.1857328955305761</v>
      </c>
      <c r="AN89">
        <f t="shared" si="491"/>
        <v>3.1937972963235763</v>
      </c>
      <c r="AO89">
        <f t="shared" si="491"/>
        <v>3.2056655123005759</v>
      </c>
      <c r="AP89">
        <f t="shared" si="491"/>
        <v>3.222389248741576</v>
      </c>
      <c r="AQ89">
        <f t="shared" si="491"/>
        <v>3.2452498608415761</v>
      </c>
      <c r="AR89">
        <f t="shared" si="491"/>
        <v>3.2749052154615761</v>
      </c>
      <c r="AS89">
        <f t="shared" si="491"/>
        <v>3.288579390507576</v>
      </c>
      <c r="AT89" s="83"/>
      <c r="AU89">
        <f t="shared" ref="AU89:BG89" si="492">AU10-AU15</f>
        <v>0.26113570697457611</v>
      </c>
      <c r="AV89">
        <f t="shared" si="492"/>
        <v>0.69916045347457612</v>
      </c>
      <c r="AW89">
        <f t="shared" si="492"/>
        <v>1.7037474760945761</v>
      </c>
      <c r="AX89">
        <f t="shared" si="492"/>
        <v>3.1610919681185763</v>
      </c>
      <c r="AY89">
        <f t="shared" si="492"/>
        <v>3.186813050015576</v>
      </c>
      <c r="AZ89">
        <f t="shared" si="492"/>
        <v>3.1919328601555761</v>
      </c>
      <c r="BA89">
        <f t="shared" si="492"/>
        <v>3.1998567815805763</v>
      </c>
      <c r="BB89">
        <f t="shared" si="492"/>
        <v>3.2111635853365761</v>
      </c>
      <c r="BC89">
        <f t="shared" si="492"/>
        <v>3.2264919297045762</v>
      </c>
      <c r="BD89">
        <f t="shared" si="492"/>
        <v>3.246352830957576</v>
      </c>
      <c r="BE89">
        <f t="shared" si="492"/>
        <v>3.2711197940465762</v>
      </c>
      <c r="BF89">
        <f t="shared" si="492"/>
        <v>3.3003078654175759</v>
      </c>
      <c r="BG89">
        <f t="shared" si="492"/>
        <v>3.3179216019905762</v>
      </c>
      <c r="BH89" s="83"/>
      <c r="BI89">
        <f t="shared" ref="BI89:BU89" si="493">BI10-BI15</f>
        <v>0.24950234638457625</v>
      </c>
      <c r="BJ89">
        <f t="shared" si="493"/>
        <v>0.66954113308457597</v>
      </c>
      <c r="BK89">
        <f t="shared" si="493"/>
        <v>1.6433278706045762</v>
      </c>
      <c r="BL89">
        <f t="shared" si="493"/>
        <v>3.1546428962845763</v>
      </c>
      <c r="BM89">
        <f t="shared" si="493"/>
        <v>3.1970061773915761</v>
      </c>
      <c r="BN89">
        <f t="shared" si="493"/>
        <v>3.2046946624005761</v>
      </c>
      <c r="BO89">
        <f t="shared" si="493"/>
        <v>3.2158162557705761</v>
      </c>
      <c r="BP89">
        <f t="shared" si="493"/>
        <v>3.2307100790905761</v>
      </c>
      <c r="BQ89">
        <f t="shared" si="493"/>
        <v>3.2495700660945763</v>
      </c>
      <c r="BR89">
        <f t="shared" si="493"/>
        <v>3.2722525661315762</v>
      </c>
      <c r="BS89">
        <f t="shared" si="493"/>
        <v>3.2980193551555761</v>
      </c>
      <c r="BT89">
        <f t="shared" si="493"/>
        <v>3.3255425948755759</v>
      </c>
      <c r="BU89">
        <f t="shared" si="493"/>
        <v>3.343803884223576</v>
      </c>
      <c r="BV89" s="83"/>
      <c r="BW89">
        <f t="shared" ref="BW89:CI89" si="494">BW10-BW15</f>
        <v>0.23883473065457617</v>
      </c>
      <c r="BX89">
        <f t="shared" si="494"/>
        <v>0.64218420024457634</v>
      </c>
      <c r="BY89">
        <f t="shared" si="494"/>
        <v>1.5857745373245762</v>
      </c>
      <c r="BZ89">
        <f t="shared" si="494"/>
        <v>3.1431820092985761</v>
      </c>
      <c r="CA89">
        <f t="shared" si="494"/>
        <v>3.2081610082585761</v>
      </c>
      <c r="CB89">
        <f t="shared" si="494"/>
        <v>3.2186417347505762</v>
      </c>
      <c r="CC89">
        <f t="shared" si="494"/>
        <v>3.2331069468435762</v>
      </c>
      <c r="CD89">
        <f t="shared" si="494"/>
        <v>3.2514816790495762</v>
      </c>
      <c r="CE89">
        <f t="shared" si="494"/>
        <v>3.2733627998265762</v>
      </c>
      <c r="CF89">
        <f t="shared" si="494"/>
        <v>3.2978006181665762</v>
      </c>
      <c r="CG89">
        <f t="shared" si="494"/>
        <v>3.3230689047295763</v>
      </c>
      <c r="CH89">
        <f t="shared" si="494"/>
        <v>3.3473337903245763</v>
      </c>
      <c r="CI89">
        <f t="shared" si="494"/>
        <v>3.3633220194125761</v>
      </c>
      <c r="CJ89" s="83"/>
      <c r="CK89">
        <f t="shared" ref="CK89:CW89" si="495">CK10-CK15</f>
        <v>0.22925632907457594</v>
      </c>
      <c r="CL89">
        <f t="shared" si="495"/>
        <v>0.61752554941457616</v>
      </c>
      <c r="CM89">
        <f t="shared" si="495"/>
        <v>1.532944373664576</v>
      </c>
      <c r="CN89">
        <f t="shared" si="495"/>
        <v>3.1281587656395762</v>
      </c>
      <c r="CO89">
        <f t="shared" si="495"/>
        <v>3.2201944493085763</v>
      </c>
      <c r="CP89">
        <f t="shared" si="495"/>
        <v>3.2334819333865763</v>
      </c>
      <c r="CQ89">
        <f t="shared" si="495"/>
        <v>3.2511358679845763</v>
      </c>
      <c r="CR89">
        <f t="shared" si="495"/>
        <v>3.2724895093015762</v>
      </c>
      <c r="CS89">
        <f t="shared" si="495"/>
        <v>3.2963889517695759</v>
      </c>
      <c r="CT89">
        <f t="shared" si="495"/>
        <v>3.3210869187165759</v>
      </c>
      <c r="CU89">
        <f t="shared" si="495"/>
        <v>3.344291593986576</v>
      </c>
      <c r="CV89">
        <f t="shared" si="495"/>
        <v>3.363985831825576</v>
      </c>
      <c r="CW89">
        <f t="shared" si="495"/>
        <v>3.3761110733415762</v>
      </c>
      <c r="CX89" s="83"/>
      <c r="CY89">
        <f t="shared" ref="CY89:DK89" si="496">CY10-CY15</f>
        <v>0.22068982554457595</v>
      </c>
      <c r="CZ89">
        <f t="shared" si="496"/>
        <v>0.59542568817457608</v>
      </c>
      <c r="DA89">
        <f t="shared" si="496"/>
        <v>1.4850442957145762</v>
      </c>
      <c r="DB89">
        <f t="shared" si="496"/>
        <v>3.110751184403576</v>
      </c>
      <c r="DC89">
        <f t="shared" si="496"/>
        <v>3.2329737366345763</v>
      </c>
      <c r="DD89">
        <f t="shared" si="496"/>
        <v>3.248876520469576</v>
      </c>
      <c r="DE89">
        <f t="shared" si="496"/>
        <v>3.2692979855155762</v>
      </c>
      <c r="DF89">
        <f t="shared" si="496"/>
        <v>3.292800289798576</v>
      </c>
      <c r="DG89">
        <f t="shared" si="496"/>
        <v>3.3174414394615761</v>
      </c>
      <c r="DH89">
        <f t="shared" si="496"/>
        <v>3.3408571436685763</v>
      </c>
      <c r="DI89">
        <f t="shared" si="496"/>
        <v>3.3606943142705763</v>
      </c>
      <c r="DJ89">
        <f t="shared" si="496"/>
        <v>3.3753755308495763</v>
      </c>
      <c r="DK89">
        <f t="shared" si="496"/>
        <v>3.3834579169455763</v>
      </c>
      <c r="DL89" s="83"/>
      <c r="DM89">
        <f t="shared" ref="DM89:DY89" si="497">DM10-DM15</f>
        <v>0.21301302045457593</v>
      </c>
      <c r="DN89">
        <f t="shared" si="497"/>
        <v>0.57560143976457612</v>
      </c>
      <c r="DO89">
        <f t="shared" si="497"/>
        <v>1.4417528597545761</v>
      </c>
      <c r="DP89">
        <f t="shared" si="497"/>
        <v>3.0919035451535759</v>
      </c>
      <c r="DQ89">
        <f t="shared" si="497"/>
        <v>3.2463359344945761</v>
      </c>
      <c r="DR89">
        <f t="shared" si="497"/>
        <v>3.264468888293576</v>
      </c>
      <c r="DS89">
        <f t="shared" si="497"/>
        <v>3.2870176168775762</v>
      </c>
      <c r="DT89">
        <f t="shared" si="497"/>
        <v>3.3116429214245762</v>
      </c>
      <c r="DU89">
        <f t="shared" si="497"/>
        <v>3.3357055203295762</v>
      </c>
      <c r="DV89">
        <f t="shared" si="497"/>
        <v>3.3565726989095763</v>
      </c>
      <c r="DW89">
        <f t="shared" si="497"/>
        <v>3.3723494018995761</v>
      </c>
      <c r="DX89">
        <f t="shared" si="497"/>
        <v>3.3823985416955762</v>
      </c>
      <c r="DY89">
        <f t="shared" si="497"/>
        <v>3.3871779381695761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0.38073632775118471</v>
      </c>
      <c r="F90" s="71">
        <f t="shared" si="498"/>
        <v>0.3868696656406776</v>
      </c>
      <c r="G90" s="71">
        <f t="shared" si="498"/>
        <v>0.3910525481242127</v>
      </c>
      <c r="H90" s="71">
        <f t="shared" si="498"/>
        <v>0.39053693990856919</v>
      </c>
      <c r="I90" s="71">
        <f t="shared" si="498"/>
        <v>0.38247031517563257</v>
      </c>
      <c r="J90" s="71">
        <f t="shared" si="498"/>
        <v>0.37150853810294615</v>
      </c>
      <c r="K90" s="71">
        <f t="shared" si="498"/>
        <v>0.35583256341825237</v>
      </c>
      <c r="L90" s="71">
        <f t="shared" si="498"/>
        <v>0.33253497052364112</v>
      </c>
      <c r="M90" s="71">
        <f t="shared" si="498"/>
        <v>0.29716821556271439</v>
      </c>
      <c r="N90" s="71">
        <f t="shared" si="498"/>
        <v>0.24273682419807616</v>
      </c>
      <c r="O90" s="71">
        <f t="shared" si="498"/>
        <v>0.16048807234367457</v>
      </c>
      <c r="P90" s="71">
        <f t="shared" si="498"/>
        <v>3.370114664691589E-2</v>
      </c>
      <c r="Q90" s="71">
        <f t="shared" si="498"/>
        <v>4.9931598445936522E-4</v>
      </c>
      <c r="R90" s="86"/>
      <c r="S90" s="71">
        <f t="shared" ref="S90:AE90" si="499">S88/S89</f>
        <v>0.400506960637948</v>
      </c>
      <c r="T90" s="71">
        <f t="shared" si="499"/>
        <v>0.40185070643560117</v>
      </c>
      <c r="U90" s="71">
        <f t="shared" si="499"/>
        <v>0.40216462656232571</v>
      </c>
      <c r="V90" s="71">
        <f t="shared" si="499"/>
        <v>0.40203960629848312</v>
      </c>
      <c r="W90" s="71">
        <f t="shared" si="499"/>
        <v>0.39806777389244291</v>
      </c>
      <c r="X90" s="71">
        <f t="shared" si="499"/>
        <v>0.39025310699445342</v>
      </c>
      <c r="Y90" s="71">
        <f t="shared" si="499"/>
        <v>0.37650235595237719</v>
      </c>
      <c r="Z90" s="71">
        <f t="shared" si="499"/>
        <v>0.35334015565832361</v>
      </c>
      <c r="AA90" s="71">
        <f t="shared" si="499"/>
        <v>0.31545133851578755</v>
      </c>
      <c r="AB90" s="71">
        <f t="shared" si="499"/>
        <v>0.25458581819065185</v>
      </c>
      <c r="AC90" s="71">
        <f t="shared" si="499"/>
        <v>0.16023916533331958</v>
      </c>
      <c r="AD90" s="71">
        <f t="shared" si="499"/>
        <v>1.5208798535114752E-2</v>
      </c>
      <c r="AE90" s="71">
        <f t="shared" si="499"/>
        <v>1.4589278847169131E-3</v>
      </c>
      <c r="AF90" s="86"/>
      <c r="AG90" s="71">
        <f t="shared" ref="AG90:AS90" si="500">AG88/AG89</f>
        <v>0.40197612007345762</v>
      </c>
      <c r="AH90" s="71">
        <f t="shared" si="500"/>
        <v>0.40063462889844248</v>
      </c>
      <c r="AI90" s="71">
        <f t="shared" si="500"/>
        <v>0.39874824708859863</v>
      </c>
      <c r="AJ90" s="71">
        <f t="shared" si="500"/>
        <v>0.39933571539693302</v>
      </c>
      <c r="AK90" s="71">
        <f t="shared" si="500"/>
        <v>0.39784450624780038</v>
      </c>
      <c r="AL90" s="71">
        <f t="shared" si="500"/>
        <v>0.39230103019350104</v>
      </c>
      <c r="AM90" s="71">
        <f t="shared" si="500"/>
        <v>0.38061158823425356</v>
      </c>
      <c r="AN90" s="71">
        <f t="shared" si="500"/>
        <v>0.35929309407547988</v>
      </c>
      <c r="AO90" s="71">
        <f t="shared" si="500"/>
        <v>0.32300602610529389</v>
      </c>
      <c r="AP90" s="71">
        <f t="shared" si="500"/>
        <v>0.26368488282252911</v>
      </c>
      <c r="AQ90" s="71">
        <f t="shared" si="500"/>
        <v>0.17069333882949417</v>
      </c>
      <c r="AR90" s="71">
        <f t="shared" si="500"/>
        <v>2.7827044362612401E-2</v>
      </c>
      <c r="AS90" s="71">
        <f t="shared" si="500"/>
        <v>2.7302242305344507E-3</v>
      </c>
      <c r="AT90" s="86"/>
      <c r="AU90" s="71">
        <f t="shared" ref="AU90:BG90" si="501">AU88/AU89</f>
        <v>0.39916938157043547</v>
      </c>
      <c r="AV90" s="71">
        <f t="shared" si="501"/>
        <v>0.39603199424389163</v>
      </c>
      <c r="AW90" s="71">
        <f t="shared" si="501"/>
        <v>0.39258402310840518</v>
      </c>
      <c r="AX90" s="71">
        <f t="shared" si="501"/>
        <v>0.39333701791347547</v>
      </c>
      <c r="AY90" s="71">
        <f t="shared" si="501"/>
        <v>0.39354228503484701</v>
      </c>
      <c r="AZ90" s="71">
        <f t="shared" si="501"/>
        <v>0.3896392564968868</v>
      </c>
      <c r="BA90" s="71">
        <f t="shared" si="501"/>
        <v>0.37964836680594716</v>
      </c>
      <c r="BB90" s="71">
        <f t="shared" si="501"/>
        <v>0.36022217674212881</v>
      </c>
      <c r="BC90" s="71">
        <f t="shared" si="501"/>
        <v>0.32624931786312628</v>
      </c>
      <c r="BD90" s="71">
        <f t="shared" si="501"/>
        <v>0.27014013858879293</v>
      </c>
      <c r="BE90" s="71">
        <f t="shared" si="501"/>
        <v>0.18147369138494709</v>
      </c>
      <c r="BF90" s="71">
        <f t="shared" si="501"/>
        <v>4.5498399017996155E-2</v>
      </c>
      <c r="BG90" s="71">
        <f t="shared" si="501"/>
        <v>4.0560254229413291E-3</v>
      </c>
      <c r="BH90" s="86"/>
      <c r="BI90" s="71">
        <f t="shared" ref="BI90:BU90" si="502">BI88/BI89</f>
        <v>0.39504791653171045</v>
      </c>
      <c r="BJ90" s="71">
        <f t="shared" si="502"/>
        <v>0.39058718673818316</v>
      </c>
      <c r="BK90" s="71">
        <f t="shared" si="502"/>
        <v>0.38592385327809209</v>
      </c>
      <c r="BL90" s="71">
        <f t="shared" si="502"/>
        <v>0.38644957339920283</v>
      </c>
      <c r="BM90" s="71">
        <f t="shared" si="502"/>
        <v>0.38790455559764336</v>
      </c>
      <c r="BN90" s="71">
        <f t="shared" si="502"/>
        <v>0.38521326215030616</v>
      </c>
      <c r="BO90" s="71">
        <f t="shared" si="502"/>
        <v>0.3765801272140209</v>
      </c>
      <c r="BP90" s="71">
        <f t="shared" si="502"/>
        <v>0.35884089450865814</v>
      </c>
      <c r="BQ90" s="71">
        <f t="shared" si="502"/>
        <v>0.3271487309592479</v>
      </c>
      <c r="BR90" s="71">
        <f t="shared" si="502"/>
        <v>0.27453021127278054</v>
      </c>
      <c r="BS90" s="71">
        <f t="shared" si="502"/>
        <v>0.19075318169814784</v>
      </c>
      <c r="BT90" s="71">
        <f t="shared" si="502"/>
        <v>6.2380409478941468E-2</v>
      </c>
      <c r="BU90" s="71">
        <f t="shared" si="502"/>
        <v>5.2260773723748618E-3</v>
      </c>
      <c r="BV90" s="86"/>
      <c r="BW90" s="71">
        <f t="shared" ref="BW90:CI90" si="503">BW88/BW89</f>
        <v>0.39053573387490431</v>
      </c>
      <c r="BX90" s="71">
        <f t="shared" si="503"/>
        <v>0.38503663009122485</v>
      </c>
      <c r="BY90" s="71">
        <f t="shared" si="503"/>
        <v>0.3793750074723668</v>
      </c>
      <c r="BZ90" s="71">
        <f t="shared" si="503"/>
        <v>0.37942489296257381</v>
      </c>
      <c r="CA90" s="71">
        <f t="shared" si="503"/>
        <v>0.3818557370753573</v>
      </c>
      <c r="CB90" s="71">
        <f t="shared" si="503"/>
        <v>0.38008189831876443</v>
      </c>
      <c r="CC90" s="71">
        <f t="shared" si="503"/>
        <v>0.37254665071686394</v>
      </c>
      <c r="CD90" s="71">
        <f t="shared" si="503"/>
        <v>0.35627480124741528</v>
      </c>
      <c r="CE90" s="71">
        <f t="shared" si="503"/>
        <v>0.32675442205510091</v>
      </c>
      <c r="CF90" s="71">
        <f t="shared" si="503"/>
        <v>0.27740537583366748</v>
      </c>
      <c r="CG90" s="71">
        <f t="shared" si="503"/>
        <v>0.19845965962378026</v>
      </c>
      <c r="CH90" s="71">
        <f t="shared" si="503"/>
        <v>7.7210693790397064E-2</v>
      </c>
      <c r="CI90" s="71">
        <f t="shared" si="503"/>
        <v>6.1360545127357325E-3</v>
      </c>
      <c r="CJ90" s="86"/>
      <c r="CK90" s="71">
        <f t="shared" ref="CK90:CW90" si="504">CK88/CK89</f>
        <v>0.38597715599474419</v>
      </c>
      <c r="CL90" s="71">
        <f t="shared" si="504"/>
        <v>0.37962574927019943</v>
      </c>
      <c r="CM90" s="71">
        <f t="shared" si="504"/>
        <v>0.37311250771004884</v>
      </c>
      <c r="CN90" s="71">
        <f t="shared" si="504"/>
        <v>0.3725359762370421</v>
      </c>
      <c r="CO90" s="71">
        <f t="shared" si="504"/>
        <v>0.37576792989125701</v>
      </c>
      <c r="CP90" s="71">
        <f t="shared" si="504"/>
        <v>0.37470890633491799</v>
      </c>
      <c r="CQ90" s="71">
        <f t="shared" si="504"/>
        <v>0.36808535636649592</v>
      </c>
      <c r="CR90" s="71">
        <f t="shared" si="504"/>
        <v>0.35312093217240847</v>
      </c>
      <c r="CS90" s="71">
        <f t="shared" si="504"/>
        <v>0.32559422798023768</v>
      </c>
      <c r="CT90" s="71">
        <f t="shared" si="504"/>
        <v>0.27923585618360691</v>
      </c>
      <c r="CU90" s="71">
        <f t="shared" si="504"/>
        <v>0.20497222367169923</v>
      </c>
      <c r="CV90" s="71">
        <f t="shared" si="504"/>
        <v>8.9960506048198857E-2</v>
      </c>
      <c r="CW90" s="71">
        <f t="shared" si="504"/>
        <v>6.7826112312517573E-3</v>
      </c>
      <c r="CX90" s="86"/>
      <c r="CY90" s="71">
        <f t="shared" ref="CY90:DK90" si="505">CY88/CY89</f>
        <v>0.3815105384638306</v>
      </c>
      <c r="CZ90" s="71">
        <f t="shared" si="505"/>
        <v>0.37443511306591898</v>
      </c>
      <c r="DA90" s="71">
        <f t="shared" si="505"/>
        <v>0.36717407922611911</v>
      </c>
      <c r="DB90" s="71">
        <f t="shared" si="505"/>
        <v>0.36588577241102077</v>
      </c>
      <c r="DC90" s="71">
        <f t="shared" si="505"/>
        <v>0.36980675105593541</v>
      </c>
      <c r="DD90" s="71">
        <f t="shared" si="505"/>
        <v>0.36932482293312086</v>
      </c>
      <c r="DE90" s="71">
        <f t="shared" si="505"/>
        <v>0.3634870992417642</v>
      </c>
      <c r="DF90" s="71">
        <f t="shared" si="505"/>
        <v>0.34970601963122372</v>
      </c>
      <c r="DG90" s="71">
        <f t="shared" si="505"/>
        <v>0.32399670576685369</v>
      </c>
      <c r="DH90" s="71">
        <f t="shared" si="505"/>
        <v>0.28037465359785607</v>
      </c>
      <c r="DI90" s="71">
        <f t="shared" si="505"/>
        <v>0.21039307131314194</v>
      </c>
      <c r="DJ90" s="71">
        <f t="shared" si="505"/>
        <v>0.10090885716270812</v>
      </c>
      <c r="DK90" s="71">
        <f t="shared" si="505"/>
        <v>7.2225843405969818E-3</v>
      </c>
      <c r="DL90" s="86"/>
      <c r="DM90" s="71">
        <f t="shared" ref="DM90:DY90" si="506">DM88/DM89</f>
        <v>0.37719077640201598</v>
      </c>
      <c r="DN90" s="71">
        <f t="shared" si="506"/>
        <v>0.36948332110667609</v>
      </c>
      <c r="DO90" s="71">
        <f t="shared" si="506"/>
        <v>0.36155046624754611</v>
      </c>
      <c r="DP90" s="71">
        <f t="shared" si="506"/>
        <v>0.35950851373624854</v>
      </c>
      <c r="DQ90" s="71">
        <f t="shared" si="506"/>
        <v>0.36405016285136843</v>
      </c>
      <c r="DR90" s="71">
        <f t="shared" si="506"/>
        <v>0.36405457417584136</v>
      </c>
      <c r="DS90" s="71">
        <f t="shared" si="506"/>
        <v>0.35891886543117979</v>
      </c>
      <c r="DT90" s="71">
        <f t="shared" si="506"/>
        <v>0.34622285726076385</v>
      </c>
      <c r="DU90" s="71">
        <f t="shared" si="506"/>
        <v>0.3221783120887774</v>
      </c>
      <c r="DV90" s="71">
        <f t="shared" si="506"/>
        <v>0.28106298633557908</v>
      </c>
      <c r="DW90" s="71">
        <f t="shared" si="506"/>
        <v>0.21490032237103918</v>
      </c>
      <c r="DX90" s="71">
        <f t="shared" si="506"/>
        <v>0.11036930460384496</v>
      </c>
      <c r="DY90" s="71">
        <f t="shared" si="506"/>
        <v>7.5281129342675271E-3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4">$E$12</f>
        <v>50</v>
      </c>
      <c r="H12" s="87">
        <f t="shared" si="44"/>
        <v>50</v>
      </c>
      <c r="I12" s="87">
        <f t="shared" si="44"/>
        <v>50</v>
      </c>
      <c r="J12" s="87">
        <f t="shared" si="44"/>
        <v>50</v>
      </c>
      <c r="K12" s="87">
        <f t="shared" si="44"/>
        <v>50</v>
      </c>
      <c r="L12" s="87">
        <f t="shared" si="44"/>
        <v>50</v>
      </c>
      <c r="M12" s="87">
        <f t="shared" si="44"/>
        <v>50</v>
      </c>
      <c r="N12" s="87">
        <f t="shared" si="44"/>
        <v>50</v>
      </c>
      <c r="O12" s="87">
        <f t="shared" si="44"/>
        <v>50</v>
      </c>
      <c r="P12" s="87">
        <f t="shared" si="44"/>
        <v>50</v>
      </c>
      <c r="Q12" s="87">
        <f t="shared" si="44"/>
        <v>50</v>
      </c>
      <c r="R12" s="88"/>
      <c r="S12" s="87">
        <f t="shared" si="44"/>
        <v>50</v>
      </c>
      <c r="T12" s="87">
        <f t="shared" si="44"/>
        <v>50</v>
      </c>
      <c r="U12" s="87">
        <f t="shared" si="44"/>
        <v>50</v>
      </c>
      <c r="V12" s="87">
        <f t="shared" si="44"/>
        <v>50</v>
      </c>
      <c r="W12" s="87">
        <f t="shared" si="44"/>
        <v>50</v>
      </c>
      <c r="X12" s="87">
        <f t="shared" si="44"/>
        <v>50</v>
      </c>
      <c r="Y12" s="87">
        <f t="shared" si="44"/>
        <v>50</v>
      </c>
      <c r="Z12" s="87">
        <f t="shared" si="44"/>
        <v>50</v>
      </c>
      <c r="AA12" s="87">
        <f t="shared" si="44"/>
        <v>50</v>
      </c>
      <c r="AB12" s="87">
        <f t="shared" si="44"/>
        <v>50</v>
      </c>
      <c r="AC12" s="87">
        <f t="shared" si="44"/>
        <v>50</v>
      </c>
      <c r="AD12" s="87">
        <f t="shared" si="44"/>
        <v>50</v>
      </c>
      <c r="AE12" s="87">
        <f t="shared" si="44"/>
        <v>50</v>
      </c>
      <c r="AF12" s="88"/>
      <c r="AG12" s="87">
        <f t="shared" si="44"/>
        <v>50</v>
      </c>
      <c r="AH12" s="87">
        <f t="shared" si="44"/>
        <v>50</v>
      </c>
      <c r="AI12" s="87">
        <f t="shared" si="44"/>
        <v>50</v>
      </c>
      <c r="AJ12" s="87">
        <f t="shared" si="44"/>
        <v>50</v>
      </c>
      <c r="AK12" s="87">
        <f t="shared" si="44"/>
        <v>50</v>
      </c>
      <c r="AL12" s="87">
        <f t="shared" si="44"/>
        <v>50</v>
      </c>
      <c r="AM12" s="87">
        <f t="shared" si="44"/>
        <v>50</v>
      </c>
      <c r="AN12" s="87">
        <f t="shared" si="44"/>
        <v>50</v>
      </c>
      <c r="AO12" s="87">
        <f t="shared" si="44"/>
        <v>50</v>
      </c>
      <c r="AP12" s="87">
        <f t="shared" si="44"/>
        <v>50</v>
      </c>
      <c r="AQ12" s="87">
        <f t="shared" si="44"/>
        <v>50</v>
      </c>
      <c r="AR12" s="87">
        <f t="shared" si="44"/>
        <v>50</v>
      </c>
      <c r="AS12" s="87">
        <f t="shared" si="44"/>
        <v>50</v>
      </c>
      <c r="AT12" s="88"/>
      <c r="AU12" s="87">
        <f t="shared" si="44"/>
        <v>50</v>
      </c>
      <c r="AV12" s="87">
        <f t="shared" si="44"/>
        <v>50</v>
      </c>
      <c r="AW12" s="87">
        <f t="shared" si="44"/>
        <v>50</v>
      </c>
      <c r="AX12" s="87">
        <f t="shared" si="44"/>
        <v>50</v>
      </c>
      <c r="AY12" s="87">
        <f t="shared" si="44"/>
        <v>50</v>
      </c>
      <c r="AZ12" s="87">
        <f t="shared" si="44"/>
        <v>50</v>
      </c>
      <c r="BA12" s="87">
        <f t="shared" si="44"/>
        <v>50</v>
      </c>
      <c r="BB12" s="87">
        <f t="shared" si="44"/>
        <v>50</v>
      </c>
      <c r="BC12" s="87">
        <f t="shared" si="44"/>
        <v>50</v>
      </c>
      <c r="BD12" s="87">
        <f t="shared" si="44"/>
        <v>50</v>
      </c>
      <c r="BE12" s="87">
        <f t="shared" si="44"/>
        <v>50</v>
      </c>
      <c r="BF12" s="87">
        <f t="shared" si="44"/>
        <v>50</v>
      </c>
      <c r="BG12" s="87">
        <f t="shared" si="44"/>
        <v>50</v>
      </c>
      <c r="BH12" s="88"/>
      <c r="BI12" s="87">
        <f t="shared" si="44"/>
        <v>50</v>
      </c>
      <c r="BJ12" s="87">
        <f t="shared" si="44"/>
        <v>50</v>
      </c>
      <c r="BK12" s="87">
        <f t="shared" si="44"/>
        <v>50</v>
      </c>
      <c r="BL12" s="87">
        <f t="shared" si="44"/>
        <v>50</v>
      </c>
      <c r="BM12" s="87">
        <f t="shared" si="44"/>
        <v>50</v>
      </c>
      <c r="BN12" s="87">
        <f t="shared" si="44"/>
        <v>50</v>
      </c>
      <c r="BO12" s="87">
        <f t="shared" si="44"/>
        <v>50</v>
      </c>
      <c r="BP12" s="87">
        <f t="shared" si="44"/>
        <v>50</v>
      </c>
      <c r="BQ12" s="87">
        <f t="shared" si="44"/>
        <v>50</v>
      </c>
      <c r="BR12" s="87">
        <f t="shared" si="44"/>
        <v>50</v>
      </c>
      <c r="BS12" s="87">
        <f t="shared" ref="BS12:BU12" si="45">$E$12</f>
        <v>50</v>
      </c>
      <c r="BT12" s="87">
        <f t="shared" si="45"/>
        <v>50</v>
      </c>
      <c r="BU12" s="87">
        <f t="shared" si="45"/>
        <v>50</v>
      </c>
      <c r="BV12" s="88"/>
      <c r="BW12" s="87">
        <f t="shared" ref="BW12:CI12" si="46">$E$12</f>
        <v>50</v>
      </c>
      <c r="BX12" s="87">
        <f t="shared" si="46"/>
        <v>50</v>
      </c>
      <c r="BY12" s="87">
        <f t="shared" si="46"/>
        <v>50</v>
      </c>
      <c r="BZ12" s="87">
        <f t="shared" si="46"/>
        <v>50</v>
      </c>
      <c r="CA12" s="87">
        <f t="shared" si="46"/>
        <v>50</v>
      </c>
      <c r="CB12" s="87">
        <f t="shared" si="46"/>
        <v>50</v>
      </c>
      <c r="CC12" s="87">
        <f t="shared" si="46"/>
        <v>50</v>
      </c>
      <c r="CD12" s="87">
        <f t="shared" si="46"/>
        <v>50</v>
      </c>
      <c r="CE12" s="87">
        <f t="shared" si="46"/>
        <v>50</v>
      </c>
      <c r="CF12" s="87">
        <f t="shared" si="46"/>
        <v>50</v>
      </c>
      <c r="CG12" s="87">
        <f t="shared" si="46"/>
        <v>50</v>
      </c>
      <c r="CH12" s="87">
        <f t="shared" si="46"/>
        <v>50</v>
      </c>
      <c r="CI12" s="87">
        <f t="shared" si="46"/>
        <v>50</v>
      </c>
      <c r="CJ12" s="88"/>
      <c r="CK12" s="87">
        <f t="shared" ref="CK12:CW12" si="47">$E$12</f>
        <v>50</v>
      </c>
      <c r="CL12" s="87">
        <f t="shared" si="47"/>
        <v>50</v>
      </c>
      <c r="CM12" s="87">
        <f t="shared" si="47"/>
        <v>50</v>
      </c>
      <c r="CN12" s="87">
        <f t="shared" si="47"/>
        <v>50</v>
      </c>
      <c r="CO12" s="87">
        <f t="shared" si="47"/>
        <v>50</v>
      </c>
      <c r="CP12" s="87">
        <f t="shared" si="47"/>
        <v>50</v>
      </c>
      <c r="CQ12" s="87">
        <f t="shared" si="47"/>
        <v>50</v>
      </c>
      <c r="CR12" s="87">
        <f t="shared" si="47"/>
        <v>50</v>
      </c>
      <c r="CS12" s="87">
        <f t="shared" si="47"/>
        <v>50</v>
      </c>
      <c r="CT12" s="87">
        <f t="shared" si="47"/>
        <v>50</v>
      </c>
      <c r="CU12" s="87">
        <f t="shared" si="47"/>
        <v>50</v>
      </c>
      <c r="CV12" s="87">
        <f t="shared" si="47"/>
        <v>50</v>
      </c>
      <c r="CW12" s="87">
        <f t="shared" si="47"/>
        <v>50</v>
      </c>
      <c r="CX12" s="88"/>
      <c r="CY12" s="87">
        <f t="shared" ref="CY12:DK12" si="48">$E$12</f>
        <v>50</v>
      </c>
      <c r="CZ12" s="87">
        <f t="shared" si="48"/>
        <v>50</v>
      </c>
      <c r="DA12" s="87">
        <f t="shared" si="48"/>
        <v>50</v>
      </c>
      <c r="DB12" s="87">
        <f t="shared" si="48"/>
        <v>50</v>
      </c>
      <c r="DC12" s="87">
        <f t="shared" si="48"/>
        <v>50</v>
      </c>
      <c r="DD12" s="87">
        <f t="shared" si="48"/>
        <v>50</v>
      </c>
      <c r="DE12" s="87">
        <f t="shared" si="48"/>
        <v>50</v>
      </c>
      <c r="DF12" s="87">
        <f t="shared" si="48"/>
        <v>50</v>
      </c>
      <c r="DG12" s="87">
        <f t="shared" si="48"/>
        <v>50</v>
      </c>
      <c r="DH12" s="87">
        <f t="shared" si="48"/>
        <v>50</v>
      </c>
      <c r="DI12" s="87">
        <f t="shared" si="48"/>
        <v>50</v>
      </c>
      <c r="DJ12" s="87">
        <f t="shared" si="48"/>
        <v>50</v>
      </c>
      <c r="DK12" s="87">
        <f t="shared" si="48"/>
        <v>50</v>
      </c>
      <c r="DL12" s="88"/>
      <c r="DM12" s="87">
        <f t="shared" ref="DM12:DY12" si="49">$E$12</f>
        <v>50</v>
      </c>
      <c r="DN12" s="87">
        <f t="shared" si="49"/>
        <v>50</v>
      </c>
      <c r="DO12" s="87">
        <f t="shared" si="49"/>
        <v>50</v>
      </c>
      <c r="DP12" s="87">
        <f t="shared" si="49"/>
        <v>50</v>
      </c>
      <c r="DQ12" s="87">
        <f t="shared" si="49"/>
        <v>50</v>
      </c>
      <c r="DR12" s="87">
        <f t="shared" si="49"/>
        <v>50</v>
      </c>
      <c r="DS12" s="87">
        <f t="shared" si="49"/>
        <v>50</v>
      </c>
      <c r="DT12" s="87">
        <f t="shared" si="49"/>
        <v>50</v>
      </c>
      <c r="DU12" s="87">
        <f t="shared" si="49"/>
        <v>50</v>
      </c>
      <c r="DV12" s="87">
        <f t="shared" si="49"/>
        <v>50</v>
      </c>
      <c r="DW12" s="87">
        <f t="shared" si="49"/>
        <v>50</v>
      </c>
      <c r="DX12" s="87">
        <f t="shared" si="49"/>
        <v>50</v>
      </c>
      <c r="DY12" s="87">
        <f t="shared" si="49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3.06955998901</v>
      </c>
      <c r="F15" s="17">
        <v>2.6342403833499999</v>
      </c>
      <c r="G15" s="17">
        <v>1.6773131615200001</v>
      </c>
      <c r="H15" s="17">
        <v>0.32030129679500002</v>
      </c>
      <c r="I15" s="17">
        <v>0.14550755018</v>
      </c>
      <c r="J15" s="17">
        <v>0.14491017175099999</v>
      </c>
      <c r="K15" s="17">
        <v>0.143067569437</v>
      </c>
      <c r="L15" s="17">
        <v>0.13930380105099999</v>
      </c>
      <c r="M15" s="17">
        <v>0.13257627902999999</v>
      </c>
      <c r="N15" s="17">
        <v>0.121364842849</v>
      </c>
      <c r="O15" s="17">
        <v>0.10349598401399999</v>
      </c>
      <c r="P15" s="17">
        <v>7.6222351090000001E-2</v>
      </c>
      <c r="Q15" s="17">
        <v>6.7574250141999997E-2</v>
      </c>
      <c r="R15" s="81"/>
      <c r="S15" s="17">
        <v>3.0501183735300001</v>
      </c>
      <c r="T15" s="17">
        <v>2.5795082846800002</v>
      </c>
      <c r="U15" s="17">
        <v>1.5304416805800001</v>
      </c>
      <c r="V15" s="17">
        <v>0.179513631757</v>
      </c>
      <c r="W15" s="17">
        <v>0.13825425305700001</v>
      </c>
      <c r="X15" s="17">
        <v>0.13746303668000001</v>
      </c>
      <c r="Y15" s="17">
        <v>0.13511022704299999</v>
      </c>
      <c r="Z15" s="17">
        <v>0.130512503414</v>
      </c>
      <c r="AA15" s="17">
        <v>0.122652931077</v>
      </c>
      <c r="AB15" s="17">
        <v>0.110201448363</v>
      </c>
      <c r="AC15" s="17">
        <v>9.1308882987999995E-2</v>
      </c>
      <c r="AD15" s="17">
        <v>6.4273323115000003E-2</v>
      </c>
      <c r="AE15" s="17">
        <v>5.9000342477999998E-2</v>
      </c>
      <c r="AF15" s="81"/>
      <c r="AG15" s="17">
        <v>3.0572948305400001</v>
      </c>
      <c r="AH15" s="17">
        <v>2.5959295710900001</v>
      </c>
      <c r="AI15" s="17">
        <v>1.55018479471</v>
      </c>
      <c r="AJ15" s="17">
        <v>0.15884499775899999</v>
      </c>
      <c r="AK15" s="17">
        <v>0.13091430203900001</v>
      </c>
      <c r="AL15" s="17">
        <v>0.12944799874499999</v>
      </c>
      <c r="AM15" s="17">
        <v>0.12606811374599999</v>
      </c>
      <c r="AN15" s="17">
        <v>0.12019027974800001</v>
      </c>
      <c r="AO15" s="17">
        <v>0.111007834855</v>
      </c>
      <c r="AP15" s="17">
        <v>9.7615114446000004E-2</v>
      </c>
      <c r="AQ15" s="17">
        <v>7.8891306893000002E-2</v>
      </c>
      <c r="AR15" s="17">
        <v>5.4469660372000003E-2</v>
      </c>
      <c r="AS15" s="17">
        <v>4.6301968802999999E-2</v>
      </c>
      <c r="AT15" s="81"/>
      <c r="AU15" s="17">
        <v>3.0687692343999999</v>
      </c>
      <c r="AV15" s="17">
        <v>2.6245585243399998</v>
      </c>
      <c r="AW15" s="17">
        <v>1.6037277586500001</v>
      </c>
      <c r="AX15" s="17">
        <v>0.15623959571900001</v>
      </c>
      <c r="AY15" s="17">
        <v>0.12312701699799999</v>
      </c>
      <c r="AZ15" s="17">
        <v>0.120674951466</v>
      </c>
      <c r="BA15" s="17">
        <v>0.11586665839099999</v>
      </c>
      <c r="BB15" s="17">
        <v>0.108289222489</v>
      </c>
      <c r="BC15" s="17">
        <v>9.7434540271E-2</v>
      </c>
      <c r="BD15" s="17">
        <v>8.2941004974999996E-2</v>
      </c>
      <c r="BE15" s="17">
        <v>6.4526128951000003E-2</v>
      </c>
      <c r="BF15" s="17">
        <v>4.2843133397000001E-2</v>
      </c>
      <c r="BG15" s="17">
        <v>3.2692395752000003E-2</v>
      </c>
      <c r="BH15" s="81"/>
      <c r="BI15" s="17">
        <v>3.0803083722200002</v>
      </c>
      <c r="BJ15" s="17">
        <v>2.6538790227</v>
      </c>
      <c r="BK15" s="17">
        <v>1.6628770590899999</v>
      </c>
      <c r="BL15" s="17">
        <v>0.16046008455999999</v>
      </c>
      <c r="BM15" s="17">
        <v>0.11472399390099999</v>
      </c>
      <c r="BN15" s="17">
        <v>0.11113358702499999</v>
      </c>
      <c r="BO15" s="17">
        <v>0.10469175889600001</v>
      </c>
      <c r="BP15" s="17">
        <v>9.5257171257999998E-2</v>
      </c>
      <c r="BQ15" s="17">
        <v>8.2732609760000006E-2</v>
      </c>
      <c r="BR15" s="17">
        <v>6.7304728246999998E-2</v>
      </c>
      <c r="BS15" s="17">
        <v>4.9636699615000002E-2</v>
      </c>
      <c r="BT15" s="17">
        <v>3.0899051931999998E-2</v>
      </c>
      <c r="BU15" s="17">
        <v>2.0755885767E-2</v>
      </c>
      <c r="BV15" s="81"/>
      <c r="BW15" s="17">
        <v>3.0909526945599999</v>
      </c>
      <c r="BX15" s="17">
        <v>2.6811474125500001</v>
      </c>
      <c r="BY15" s="17">
        <v>1.7198606087799999</v>
      </c>
      <c r="BZ15" s="17">
        <v>0.16880781339000001</v>
      </c>
      <c r="CA15" s="17">
        <v>0.105677679008</v>
      </c>
      <c r="CB15" s="17">
        <v>0.10095118965200001</v>
      </c>
      <c r="CC15" s="17">
        <v>9.2876771242E-2</v>
      </c>
      <c r="CD15" s="17">
        <v>8.1706703795000002E-2</v>
      </c>
      <c r="CE15" s="17">
        <v>6.7850636022999997E-2</v>
      </c>
      <c r="CF15" s="17">
        <v>5.2085191564000002E-2</v>
      </c>
      <c r="CG15" s="17">
        <v>3.5846640621999999E-2</v>
      </c>
      <c r="CH15" s="17">
        <v>2.0410792172000002E-2</v>
      </c>
      <c r="CI15" s="17">
        <v>1.1837126271E-2</v>
      </c>
      <c r="CJ15" s="81"/>
      <c r="CK15" s="17">
        <v>3.1005446340899998</v>
      </c>
      <c r="CL15" s="17">
        <v>2.7058277294300002</v>
      </c>
      <c r="CM15" s="17">
        <v>1.77251025768</v>
      </c>
      <c r="CN15" s="17">
        <v>0.180005821196</v>
      </c>
      <c r="CO15" s="17">
        <v>9.6040459147999996E-2</v>
      </c>
      <c r="CP15" s="17">
        <v>9.0331724643999994E-2</v>
      </c>
      <c r="CQ15" s="17">
        <v>8.0812512077999998E-2</v>
      </c>
      <c r="CR15" s="17">
        <v>6.8272055792999997E-2</v>
      </c>
      <c r="CS15" s="17">
        <v>5.3692236328999998E-2</v>
      </c>
      <c r="CT15" s="17">
        <v>3.8413414780000002E-2</v>
      </c>
      <c r="CU15" s="17">
        <v>2.4209006070999999E-2</v>
      </c>
      <c r="CV15" s="17">
        <v>1.2353510583999999E-2</v>
      </c>
      <c r="CW15" s="17">
        <v>6.0568105099999998E-3</v>
      </c>
      <c r="CX15" s="81"/>
      <c r="CY15" s="17">
        <v>3.1091443827699998</v>
      </c>
      <c r="CZ15" s="17">
        <v>2.7280088229300001</v>
      </c>
      <c r="DA15" s="17">
        <v>1.82045288299</v>
      </c>
      <c r="DB15" s="17">
        <v>0.19318963840200001</v>
      </c>
      <c r="DC15" s="17">
        <v>8.5912712323000004E-2</v>
      </c>
      <c r="DD15" s="17">
        <v>7.9517634057999997E-2</v>
      </c>
      <c r="DE15" s="17">
        <v>6.8903972189999996E-2</v>
      </c>
      <c r="DF15" s="17">
        <v>5.5531025161000003E-2</v>
      </c>
      <c r="DG15" s="17">
        <v>4.0971173589000001E-2</v>
      </c>
      <c r="DH15" s="17">
        <v>2.6986764303999999E-2</v>
      </c>
      <c r="DI15" s="17">
        <v>1.5290883862000001E-2</v>
      </c>
      <c r="DJ15" s="17">
        <v>6.8526393049999999E-3</v>
      </c>
      <c r="DK15" s="17">
        <v>2.7765702720000001E-3</v>
      </c>
      <c r="DL15" s="81"/>
      <c r="DM15" s="17">
        <v>3.1168649692099999</v>
      </c>
      <c r="DN15" s="17">
        <v>2.74794659294</v>
      </c>
      <c r="DO15" s="17">
        <v>1.8639165663299999</v>
      </c>
      <c r="DP15" s="17">
        <v>0.207690092833</v>
      </c>
      <c r="DQ15" s="17">
        <v>7.5423195277999996E-2</v>
      </c>
      <c r="DR15" s="17">
        <v>6.8763177209000007E-2</v>
      </c>
      <c r="DS15" s="17">
        <v>5.7515060541000002E-2</v>
      </c>
      <c r="DT15" s="17">
        <v>4.3939911604000001E-2</v>
      </c>
      <c r="DU15" s="17">
        <v>3.0134299791000001E-2</v>
      </c>
      <c r="DV15" s="17">
        <v>1.8052775470999999E-2</v>
      </c>
      <c r="DW15" s="17">
        <v>9.0365425599999993E-3</v>
      </c>
      <c r="DX15" s="17">
        <v>3.483493722E-3</v>
      </c>
      <c r="DY15" s="17">
        <v>1.1382626429999999E-3</v>
      </c>
    </row>
    <row r="16" spans="2:129" ht="15.75" x14ac:dyDescent="0.3">
      <c r="B16" s="36"/>
      <c r="C16" s="28" t="s">
        <v>14</v>
      </c>
      <c r="D16" s="5"/>
      <c r="E16" s="17">
        <v>6.1147556247599999</v>
      </c>
      <c r="F16" s="17">
        <v>5.2043584271299999</v>
      </c>
      <c r="G16" s="17">
        <v>3.20378124457</v>
      </c>
      <c r="H16" s="17">
        <v>0.36626880194700001</v>
      </c>
      <c r="I16" s="17">
        <v>2.0633370000000002E-6</v>
      </c>
      <c r="J16" s="18">
        <v>2.9855940000000001E-6</v>
      </c>
      <c r="K16" s="18">
        <v>4.181413E-6</v>
      </c>
      <c r="L16" s="18">
        <v>5.6587959999999998E-6</v>
      </c>
      <c r="M16" s="18">
        <v>7.3613740000000001E-6</v>
      </c>
      <c r="N16" s="18">
        <v>9.0970460000000003E-6</v>
      </c>
      <c r="O16" s="18">
        <v>1.0395376999999999E-5</v>
      </c>
      <c r="P16" s="18">
        <v>1.0245061E-5</v>
      </c>
      <c r="Q16" s="18">
        <v>1.1658154E-5</v>
      </c>
      <c r="R16" s="81"/>
      <c r="S16" s="17">
        <v>6.0750843382899999</v>
      </c>
      <c r="T16" s="17">
        <v>5.0929807566900003</v>
      </c>
      <c r="U16" s="17">
        <v>2.90519915444</v>
      </c>
      <c r="V16" s="17">
        <v>8.6971361161000002E-2</v>
      </c>
      <c r="W16" s="18">
        <v>7.9031709999999998E-6</v>
      </c>
      <c r="X16" s="18">
        <v>1.1412019E-5</v>
      </c>
      <c r="Y16" s="18">
        <v>1.5906741E-5</v>
      </c>
      <c r="Z16" s="18">
        <v>2.1353469E-5</v>
      </c>
      <c r="AA16" s="18">
        <v>2.7433111E-5</v>
      </c>
      <c r="AB16" s="18">
        <v>3.3283931E-5</v>
      </c>
      <c r="AC16" s="18">
        <v>3.6976756999999997E-5</v>
      </c>
      <c r="AD16" s="18">
        <v>3.4846755999999999E-5</v>
      </c>
      <c r="AE16" s="17">
        <v>4.0781463999999997E-5</v>
      </c>
      <c r="AF16" s="81"/>
      <c r="AG16" s="17">
        <v>6.0908781461799997</v>
      </c>
      <c r="AH16" s="17">
        <v>5.1297805096999998</v>
      </c>
      <c r="AI16" s="17">
        <v>2.9537639167399998</v>
      </c>
      <c r="AJ16" s="17">
        <v>5.8500373915999999E-2</v>
      </c>
      <c r="AK16" s="18">
        <v>1.6945945999999999E-5</v>
      </c>
      <c r="AL16" s="18">
        <v>2.4331586000000001E-5</v>
      </c>
      <c r="AM16" s="18">
        <v>3.3600828000000002E-5</v>
      </c>
      <c r="AN16" s="18">
        <v>4.4511302000000001E-5</v>
      </c>
      <c r="AO16" s="18">
        <v>5.6181423E-5</v>
      </c>
      <c r="AP16" s="17">
        <v>6.6662076999999997E-5</v>
      </c>
      <c r="AQ16" s="17">
        <v>7.2130729999999999E-5</v>
      </c>
      <c r="AR16" s="17">
        <v>6.6469912000000005E-5</v>
      </c>
      <c r="AS16" s="17">
        <v>7.2269281999999993E-5</v>
      </c>
      <c r="AT16" s="81"/>
      <c r="AU16" s="17">
        <v>6.11548666896</v>
      </c>
      <c r="AV16" s="17">
        <v>5.1916614532900001</v>
      </c>
      <c r="AW16" s="17">
        <v>3.0721956773299999</v>
      </c>
      <c r="AX16" s="17">
        <v>6.8357902035000001E-2</v>
      </c>
      <c r="AY16" s="18">
        <v>2.8493116E-5</v>
      </c>
      <c r="AZ16" s="18">
        <v>4.0553657E-5</v>
      </c>
      <c r="BA16" s="18">
        <v>5.5219136E-5</v>
      </c>
      <c r="BB16" s="17">
        <v>7.1713286000000005E-5</v>
      </c>
      <c r="BC16" s="17">
        <v>8.8168299999999994E-5</v>
      </c>
      <c r="BD16" s="17">
        <v>1.0120207600000001E-4</v>
      </c>
      <c r="BE16" s="17">
        <v>1.0525860899999999E-4</v>
      </c>
      <c r="BF16" s="17">
        <v>9.2996139000000002E-5</v>
      </c>
      <c r="BG16" s="17">
        <v>9.1131293E-5</v>
      </c>
      <c r="BH16" s="81"/>
      <c r="BI16" s="17">
        <v>6.1401296776900001</v>
      </c>
      <c r="BJ16" s="17">
        <v>5.2547579618200002</v>
      </c>
      <c r="BK16" s="17">
        <v>3.2020298138399998</v>
      </c>
      <c r="BL16" s="17">
        <v>9.3643660990999994E-2</v>
      </c>
      <c r="BM16" s="18">
        <v>4.1697175999999999E-5</v>
      </c>
      <c r="BN16" s="17">
        <v>5.8668934999999999E-5</v>
      </c>
      <c r="BO16" s="17">
        <v>7.8398710999999995E-5</v>
      </c>
      <c r="BP16" s="17">
        <v>9.9146458999999998E-5</v>
      </c>
      <c r="BQ16" s="17">
        <v>1.1766255399999999E-4</v>
      </c>
      <c r="BR16" s="17">
        <v>1.2901153799999999E-4</v>
      </c>
      <c r="BS16" s="17">
        <v>1.2703298400000001E-4</v>
      </c>
      <c r="BT16" s="17">
        <v>1.04951958E-4</v>
      </c>
      <c r="BU16" s="17">
        <v>9.0839261000000003E-5</v>
      </c>
      <c r="BV16" s="81"/>
      <c r="BW16" s="17">
        <v>6.1628448046199997</v>
      </c>
      <c r="BX16" s="17">
        <v>5.3134563904899998</v>
      </c>
      <c r="BY16" s="17">
        <v>3.3272894630200001</v>
      </c>
      <c r="BZ16" s="17">
        <v>0.128999284765</v>
      </c>
      <c r="CA16" s="17">
        <v>5.5583186000000002E-5</v>
      </c>
      <c r="CB16" s="17">
        <v>7.7142709E-5</v>
      </c>
      <c r="CC16" s="17">
        <v>1.0071092E-4</v>
      </c>
      <c r="CD16" s="17">
        <v>1.2318141199999999E-4</v>
      </c>
      <c r="CE16" s="17">
        <v>1.39779728E-4</v>
      </c>
      <c r="CF16" s="17">
        <v>1.44567417E-4</v>
      </c>
      <c r="CG16" s="17">
        <v>1.32676082E-4</v>
      </c>
      <c r="CH16" s="17">
        <v>1.00038126E-4</v>
      </c>
      <c r="CI16" s="17">
        <v>7.4948502000000001E-5</v>
      </c>
      <c r="CJ16" s="81"/>
      <c r="CK16" s="17">
        <v>6.1833283882899996</v>
      </c>
      <c r="CL16" s="17">
        <v>5.3667053114699996</v>
      </c>
      <c r="CM16" s="17">
        <v>3.4435910552700002</v>
      </c>
      <c r="CN16" s="17">
        <v>0.171869807831</v>
      </c>
      <c r="CO16" s="17">
        <v>6.9087199000000002E-5</v>
      </c>
      <c r="CP16" s="17">
        <v>9.4433581000000005E-5</v>
      </c>
      <c r="CQ16" s="17">
        <v>1.1992612099999999E-4</v>
      </c>
      <c r="CR16" s="17">
        <v>1.4090660399999999E-4</v>
      </c>
      <c r="CS16" s="17">
        <v>1.5143427200000001E-4</v>
      </c>
      <c r="CT16" s="17">
        <v>1.4591340000000001E-4</v>
      </c>
      <c r="CU16" s="17">
        <v>1.2245388199999999E-4</v>
      </c>
      <c r="CV16" s="17">
        <v>8.2604185999999999E-5</v>
      </c>
      <c r="CW16" s="17">
        <v>5.2429975000000003E-5</v>
      </c>
      <c r="CX16" s="81"/>
      <c r="CY16" s="17">
        <v>6.2017218101499996</v>
      </c>
      <c r="CZ16" s="17">
        <v>5.4147305363299996</v>
      </c>
      <c r="DA16" s="17">
        <v>3.55023706888</v>
      </c>
      <c r="DB16" s="17">
        <v>0.22046868280500001</v>
      </c>
      <c r="DC16" s="17">
        <v>8.1103777999999994E-5</v>
      </c>
      <c r="DD16" s="17">
        <v>1.09118174E-4</v>
      </c>
      <c r="DE16" s="17">
        <v>1.3427003699999999E-4</v>
      </c>
      <c r="DF16" s="17">
        <v>1.5053503E-4</v>
      </c>
      <c r="DG16" s="17">
        <v>1.5177525099999999E-4</v>
      </c>
      <c r="DH16" s="17">
        <v>1.3457984099999999E-4</v>
      </c>
      <c r="DI16" s="17">
        <v>1.01422392E-4</v>
      </c>
      <c r="DJ16" s="17">
        <v>5.9996507E-5</v>
      </c>
      <c r="DK16" s="17">
        <v>3.1529970000000003E-5</v>
      </c>
      <c r="DL16" s="81"/>
      <c r="DM16" s="17">
        <v>6.2182710562799999</v>
      </c>
      <c r="DN16" s="17">
        <v>5.4580909215400002</v>
      </c>
      <c r="DO16" s="17">
        <v>3.6477497696899999</v>
      </c>
      <c r="DP16" s="17">
        <v>0.27336445438899998</v>
      </c>
      <c r="DQ16" s="17">
        <v>9.0536966000000004E-5</v>
      </c>
      <c r="DR16" s="17">
        <v>1.20006679E-4</v>
      </c>
      <c r="DS16" s="17">
        <v>1.4257965300000001E-4</v>
      </c>
      <c r="DT16" s="17">
        <v>1.51559001E-4</v>
      </c>
      <c r="DU16" s="17">
        <v>1.4202549300000001E-4</v>
      </c>
      <c r="DV16" s="17">
        <v>1.14484732E-4</v>
      </c>
      <c r="DW16" s="17">
        <v>7.6147983000000004E-5</v>
      </c>
      <c r="DX16" s="17">
        <v>3.8702192999999998E-5</v>
      </c>
      <c r="DY16" s="17">
        <v>1.6433330999999999E-5</v>
      </c>
    </row>
    <row r="17" spans="2:129" ht="15.75" x14ac:dyDescent="0.3">
      <c r="B17" s="39"/>
      <c r="C17" s="28" t="s">
        <v>16</v>
      </c>
      <c r="D17" s="5"/>
      <c r="E17" s="17">
        <v>0.26375632662800003</v>
      </c>
      <c r="F17" s="17">
        <v>0.69901533867200005</v>
      </c>
      <c r="G17" s="17">
        <v>1.6557054145900001</v>
      </c>
      <c r="H17" s="17">
        <v>3.0121519322000001</v>
      </c>
      <c r="I17" s="17">
        <v>3.1867409100000001</v>
      </c>
      <c r="J17" s="17">
        <v>3.1870478478300002</v>
      </c>
      <c r="K17" s="17">
        <v>3.18846246801</v>
      </c>
      <c r="L17" s="17">
        <v>3.1916667844500002</v>
      </c>
      <c r="M17" s="17">
        <v>3.1977308368899999</v>
      </c>
      <c r="N17" s="17">
        <v>3.2082519001800001</v>
      </c>
      <c r="O17" s="17">
        <v>3.2256090128000001</v>
      </c>
      <c r="P17" s="17">
        <v>3.2529058237199999</v>
      </c>
      <c r="Q17" s="17">
        <v>3.2610022571699999</v>
      </c>
      <c r="R17" s="81"/>
      <c r="S17" s="17">
        <v>0.28314186242200001</v>
      </c>
      <c r="T17" s="17">
        <v>0.75349008382399996</v>
      </c>
      <c r="U17" s="17">
        <v>1.8015238706700001</v>
      </c>
      <c r="V17" s="17">
        <v>3.1504206432699999</v>
      </c>
      <c r="W17" s="17">
        <v>3.1910240401399999</v>
      </c>
      <c r="X17" s="17">
        <v>3.1906590062900002</v>
      </c>
      <c r="Y17" s="17">
        <v>3.1913444210700002</v>
      </c>
      <c r="Z17" s="17">
        <v>3.1937980596200002</v>
      </c>
      <c r="AA17" s="17">
        <v>3.1991682835100002</v>
      </c>
      <c r="AB17" s="17">
        <v>3.20911038726</v>
      </c>
      <c r="AC17" s="17">
        <v>3.2262830493700001</v>
      </c>
      <c r="AD17" s="17">
        <v>3.2539574870200001</v>
      </c>
      <c r="AE17" s="17">
        <v>3.2563780892600001</v>
      </c>
      <c r="AF17" s="81"/>
      <c r="AG17" s="17">
        <v>0.275878427619</v>
      </c>
      <c r="AH17" s="17">
        <v>0.73666906233200002</v>
      </c>
      <c r="AI17" s="17">
        <v>1.78012910898</v>
      </c>
      <c r="AJ17" s="17">
        <v>3.1669997516900001</v>
      </c>
      <c r="AK17" s="17">
        <v>3.1935771132199999</v>
      </c>
      <c r="AL17" s="17">
        <v>3.1925737768400002</v>
      </c>
      <c r="AM17" s="17">
        <v>3.1924006686499999</v>
      </c>
      <c r="AN17" s="17">
        <v>3.1937489508499999</v>
      </c>
      <c r="AO17" s="17">
        <v>3.19774390694</v>
      </c>
      <c r="AP17" s="17">
        <v>3.2060110495799998</v>
      </c>
      <c r="AQ17" s="17">
        <v>3.2213341138999998</v>
      </c>
      <c r="AR17" s="17">
        <v>3.2468573262199998</v>
      </c>
      <c r="AS17" s="17">
        <v>3.25072625502</v>
      </c>
      <c r="AT17" s="81"/>
      <c r="AU17" s="17">
        <v>0.26429179407100001</v>
      </c>
      <c r="AV17" s="17">
        <v>0.70752432135400001</v>
      </c>
      <c r="AW17" s="17">
        <v>1.7244412844999999</v>
      </c>
      <c r="AX17" s="17">
        <v>3.1639193056399999</v>
      </c>
      <c r="AY17" s="17">
        <v>3.19486955543</v>
      </c>
      <c r="AZ17" s="17">
        <v>3.19323745279</v>
      </c>
      <c r="BA17" s="17">
        <v>3.1921704151300001</v>
      </c>
      <c r="BB17" s="17">
        <v>3.1923522749300002</v>
      </c>
      <c r="BC17" s="17">
        <v>3.1949306167399998</v>
      </c>
      <c r="BD17" s="17">
        <v>3.20141904333</v>
      </c>
      <c r="BE17" s="17">
        <v>3.2149283020700001</v>
      </c>
      <c r="BF17" s="17">
        <v>3.23832606114</v>
      </c>
      <c r="BG17" s="17">
        <v>3.2449807818199998</v>
      </c>
      <c r="BH17" s="81"/>
      <c r="BI17" s="17">
        <v>0.25261870783399998</v>
      </c>
      <c r="BJ17" s="17">
        <v>0.67758848797899995</v>
      </c>
      <c r="BK17" s="17">
        <v>1.66272381889</v>
      </c>
      <c r="BL17" s="17">
        <v>3.1524366027999999</v>
      </c>
      <c r="BM17" s="17">
        <v>3.1952144655099999</v>
      </c>
      <c r="BN17" s="17">
        <v>3.19297517051</v>
      </c>
      <c r="BO17" s="17">
        <v>3.1910260213999999</v>
      </c>
      <c r="BP17" s="17">
        <v>3.1900888208499998</v>
      </c>
      <c r="BQ17" s="17">
        <v>3.1913274754600001</v>
      </c>
      <c r="BR17" s="17">
        <v>3.1963460880599999</v>
      </c>
      <c r="BS17" s="17">
        <v>3.2083893079900001</v>
      </c>
      <c r="BT17" s="17">
        <v>3.2301853403699998</v>
      </c>
      <c r="BU17" s="17">
        <v>3.2399779980900001</v>
      </c>
      <c r="BV17" s="81"/>
      <c r="BW17" s="17">
        <v>0.241821151101</v>
      </c>
      <c r="BX17" s="17">
        <v>0.64961657825899999</v>
      </c>
      <c r="BY17" s="17">
        <v>1.60279836298</v>
      </c>
      <c r="BZ17" s="17">
        <v>3.1352996534600002</v>
      </c>
      <c r="CA17" s="17">
        <v>3.19481669957</v>
      </c>
      <c r="CB17" s="17">
        <v>3.1920219788000002</v>
      </c>
      <c r="CC17" s="17">
        <v>3.1892547484199998</v>
      </c>
      <c r="CD17" s="17">
        <v>3.1873235466100001</v>
      </c>
      <c r="CE17" s="17">
        <v>3.1874460578699999</v>
      </c>
      <c r="CF17" s="17">
        <v>3.1914256909100001</v>
      </c>
      <c r="CG17" s="17">
        <v>3.2024421623400001</v>
      </c>
      <c r="CH17" s="17">
        <v>3.2231927793700001</v>
      </c>
      <c r="CI17" s="17">
        <v>3.2361493046600001</v>
      </c>
      <c r="CJ17" s="81"/>
      <c r="CK17" s="17">
        <v>0.23205848925299999</v>
      </c>
      <c r="CL17" s="17">
        <v>0.62415295912699997</v>
      </c>
      <c r="CM17" s="17">
        <v>1.5468702481600001</v>
      </c>
      <c r="CN17" s="17">
        <v>3.1138552534500001</v>
      </c>
      <c r="CO17" s="17">
        <v>3.1938272844200002</v>
      </c>
      <c r="CP17" s="17">
        <v>3.1905678576900001</v>
      </c>
      <c r="CQ17" s="17">
        <v>3.1870954562999998</v>
      </c>
      <c r="CR17" s="17">
        <v>3.1843594720300001</v>
      </c>
      <c r="CS17" s="17">
        <v>3.1837027316199999</v>
      </c>
      <c r="CT17" s="17">
        <v>3.1870811797499998</v>
      </c>
      <c r="CU17" s="17">
        <v>3.1972301250799999</v>
      </c>
      <c r="CV17" s="17">
        <v>3.21761290322</v>
      </c>
      <c r="CW17" s="17">
        <v>3.2335069998999999</v>
      </c>
      <c r="CX17" s="81"/>
      <c r="CY17" s="17">
        <v>0.2232719286</v>
      </c>
      <c r="CZ17" s="17">
        <v>0.601115327468</v>
      </c>
      <c r="DA17" s="17">
        <v>1.4953417983399999</v>
      </c>
      <c r="DB17" s="17">
        <v>3.0890506205300001</v>
      </c>
      <c r="DC17" s="17">
        <v>3.1923688121299998</v>
      </c>
      <c r="DD17" s="17">
        <v>3.18877631372</v>
      </c>
      <c r="DE17" s="17">
        <v>3.1847598444299998</v>
      </c>
      <c r="DF17" s="17">
        <v>3.18146373058</v>
      </c>
      <c r="DG17" s="17">
        <v>3.1803863518500002</v>
      </c>
      <c r="DH17" s="17">
        <v>3.18355314619</v>
      </c>
      <c r="DI17" s="17">
        <v>3.1933147200700001</v>
      </c>
      <c r="DJ17" s="17">
        <v>3.2133853132899999</v>
      </c>
      <c r="DK17" s="17">
        <v>3.23180411363</v>
      </c>
      <c r="DL17" s="81"/>
      <c r="DM17" s="17">
        <v>0.21534956978899999</v>
      </c>
      <c r="DN17" s="17">
        <v>0.58025308747799997</v>
      </c>
      <c r="DO17" s="17">
        <v>1.4480087323399999</v>
      </c>
      <c r="DP17" s="17">
        <v>3.0616442952699998</v>
      </c>
      <c r="DQ17" s="17">
        <v>3.1905468977</v>
      </c>
      <c r="DR17" s="17">
        <v>3.1867911088800001</v>
      </c>
      <c r="DS17" s="17">
        <v>3.18242080452</v>
      </c>
      <c r="DT17" s="17">
        <v>3.1788364627000001</v>
      </c>
      <c r="DU17" s="17">
        <v>3.17766976929</v>
      </c>
      <c r="DV17" s="17">
        <v>3.1809180420800001</v>
      </c>
      <c r="DW17" s="17">
        <v>3.1905700502599998</v>
      </c>
      <c r="DX17" s="17">
        <v>3.2102690210299998</v>
      </c>
      <c r="DY17" s="17">
        <v>3.2307233915500002</v>
      </c>
    </row>
    <row r="18" spans="2:129" ht="15.75" x14ac:dyDescent="0.3">
      <c r="B18" s="40"/>
      <c r="C18" s="29" t="s">
        <v>17</v>
      </c>
      <c r="D18" s="5"/>
      <c r="E18" s="18">
        <v>8.5071819999999996E-6</v>
      </c>
      <c r="F18" s="18">
        <v>3.8803987000000001E-5</v>
      </c>
      <c r="G18" s="18">
        <v>1.57376944E-4</v>
      </c>
      <c r="H18" s="17">
        <v>4.4005050099999999E-4</v>
      </c>
      <c r="I18" s="17">
        <v>5.4243490800000001E-4</v>
      </c>
      <c r="J18" s="17">
        <v>6.8765520800000005E-4</v>
      </c>
      <c r="K18" s="17">
        <v>9.0164627399999997E-4</v>
      </c>
      <c r="L18" s="17">
        <v>1.1813722470000001E-3</v>
      </c>
      <c r="M18" s="17">
        <v>1.5131070409999999E-3</v>
      </c>
      <c r="N18" s="17">
        <v>1.858293485E-3</v>
      </c>
      <c r="O18" s="17">
        <v>2.114166593E-3</v>
      </c>
      <c r="P18" s="17">
        <v>2.1025775969999998E-3</v>
      </c>
      <c r="Q18" s="17">
        <v>2.3784113449999999E-3</v>
      </c>
      <c r="R18" s="81"/>
      <c r="S18" s="18">
        <v>3.6547024E-5</v>
      </c>
      <c r="T18" s="18">
        <v>1.6748074700000001E-4</v>
      </c>
      <c r="U18" s="17">
        <v>6.8388937600000004E-4</v>
      </c>
      <c r="V18" s="17">
        <v>1.6995274869999999E-3</v>
      </c>
      <c r="W18" s="17">
        <v>2.027518404E-3</v>
      </c>
      <c r="X18" s="17">
        <v>2.605643517E-3</v>
      </c>
      <c r="Y18" s="17">
        <v>3.4393409450000001E-3</v>
      </c>
      <c r="Z18" s="17">
        <v>4.5113834830000001E-3</v>
      </c>
      <c r="AA18" s="17">
        <v>5.756057708E-3</v>
      </c>
      <c r="AB18" s="17">
        <v>7.010747189E-3</v>
      </c>
      <c r="AC18" s="17">
        <v>7.8706988200000008E-3</v>
      </c>
      <c r="AD18" s="17">
        <v>7.5512599309999996E-3</v>
      </c>
      <c r="AE18" s="17">
        <v>8.9774491319999997E-3</v>
      </c>
      <c r="AF18" s="81"/>
      <c r="AG18" s="18">
        <v>8.0035920999999995E-5</v>
      </c>
      <c r="AH18" s="18">
        <v>3.6734828900000002E-4</v>
      </c>
      <c r="AI18" s="17">
        <v>1.509713155E-3</v>
      </c>
      <c r="AJ18" s="17">
        <v>3.7442902750000001E-3</v>
      </c>
      <c r="AK18" s="17">
        <v>4.4209573699999999E-3</v>
      </c>
      <c r="AL18" s="17">
        <v>5.6557772079999999E-3</v>
      </c>
      <c r="AM18" s="17">
        <v>7.4322738010000004E-3</v>
      </c>
      <c r="AN18" s="17">
        <v>9.6970497029999995E-3</v>
      </c>
      <c r="AO18" s="17">
        <v>1.2290794101000001E-2</v>
      </c>
      <c r="AP18" s="17">
        <v>1.4853582985000001E-2</v>
      </c>
      <c r="AQ18" s="17">
        <v>1.6553954603999999E-2</v>
      </c>
      <c r="AR18" s="17">
        <v>1.6003171702999999E-2</v>
      </c>
      <c r="AS18" s="17">
        <v>1.8152553089E-2</v>
      </c>
      <c r="AT18" s="81"/>
      <c r="AU18" s="18">
        <v>1.3615076299999999E-4</v>
      </c>
      <c r="AV18" s="17">
        <v>6.2524215199999996E-4</v>
      </c>
      <c r="AW18" s="17">
        <v>2.5821434289999999E-3</v>
      </c>
      <c r="AX18" s="17">
        <v>6.5872143190000001E-3</v>
      </c>
      <c r="AY18" s="17">
        <v>7.6683787869999999E-3</v>
      </c>
      <c r="AZ18" s="17">
        <v>9.7104628719999996E-3</v>
      </c>
      <c r="BA18" s="17">
        <v>1.2648128242E-2</v>
      </c>
      <c r="BB18" s="17">
        <v>1.6345916290000002E-2</v>
      </c>
      <c r="BC18" s="17">
        <v>2.0484086496E-2</v>
      </c>
      <c r="BD18" s="17">
        <v>2.4486640846E-2</v>
      </c>
      <c r="BE18" s="17">
        <v>2.6939449490999998E-2</v>
      </c>
      <c r="BF18" s="17">
        <v>2.6082067731999999E-2</v>
      </c>
      <c r="BG18" s="17">
        <v>2.7830076212E-2</v>
      </c>
      <c r="BH18" s="81"/>
      <c r="BI18" s="18">
        <v>2.0312497400000001E-4</v>
      </c>
      <c r="BJ18" s="17">
        <v>9.3290966299999995E-4</v>
      </c>
      <c r="BK18" s="17">
        <v>3.8662260109999999E-3</v>
      </c>
      <c r="BL18" s="17">
        <v>1.0218321319000001E-2</v>
      </c>
      <c r="BM18" s="17">
        <v>1.1697435293E-2</v>
      </c>
      <c r="BN18" s="17">
        <v>1.4612286233E-2</v>
      </c>
      <c r="BO18" s="17">
        <v>1.8807774852000001E-2</v>
      </c>
      <c r="BP18" s="17">
        <v>2.3993668946E-2</v>
      </c>
      <c r="BQ18" s="17">
        <v>2.9636622391000001E-2</v>
      </c>
      <c r="BR18" s="17">
        <v>3.4841256846E-2</v>
      </c>
      <c r="BS18" s="17">
        <v>3.7653661195999999E-2</v>
      </c>
      <c r="BT18" s="17">
        <v>3.6124468851999998E-2</v>
      </c>
      <c r="BU18" s="17">
        <v>3.6299723072000002E-2</v>
      </c>
      <c r="BV18" s="81"/>
      <c r="BW18" s="18">
        <v>2.7974217E-4</v>
      </c>
      <c r="BX18" s="17">
        <v>1.284669595E-3</v>
      </c>
      <c r="BY18" s="17">
        <v>5.337179119E-3</v>
      </c>
      <c r="BZ18" s="17">
        <v>1.4612931575E-2</v>
      </c>
      <c r="CA18" s="17">
        <v>1.6419475711000001E-2</v>
      </c>
      <c r="CB18" s="17">
        <v>2.0180080772000002E-2</v>
      </c>
      <c r="CC18" s="17">
        <v>2.5600905172000001E-2</v>
      </c>
      <c r="CD18" s="17">
        <v>3.2151539797999999E-2</v>
      </c>
      <c r="CE18" s="17">
        <v>3.9018318051999998E-2</v>
      </c>
      <c r="CF18" s="17">
        <v>4.4911223760999999E-2</v>
      </c>
      <c r="CG18" s="17">
        <v>4.7522263521000002E-2</v>
      </c>
      <c r="CH18" s="17">
        <v>4.4864879230000002E-2</v>
      </c>
      <c r="CI18" s="17">
        <v>4.2673449533E-2</v>
      </c>
      <c r="CJ18" s="81"/>
      <c r="CK18" s="18">
        <v>3.6510332900000002E-4</v>
      </c>
      <c r="CL18" s="17">
        <v>1.6763207239999999E-3</v>
      </c>
      <c r="CM18" s="17">
        <v>6.9764120800000001E-3</v>
      </c>
      <c r="CN18" s="17">
        <v>1.9736127676000002E-2</v>
      </c>
      <c r="CO18" s="17">
        <v>2.1732793213999999E-2</v>
      </c>
      <c r="CP18" s="17">
        <v>2.6216873831999998E-2</v>
      </c>
      <c r="CQ18" s="17">
        <v>3.2712680813000002E-2</v>
      </c>
      <c r="CR18" s="17">
        <v>4.0350901090000002E-2</v>
      </c>
      <c r="CS18" s="17">
        <v>4.7969181024000003E-2</v>
      </c>
      <c r="CT18" s="17">
        <v>5.3919367734000002E-2</v>
      </c>
      <c r="CU18" s="17">
        <v>5.5947099424000002E-2</v>
      </c>
      <c r="CV18" s="17">
        <v>5.1683458096000001E-2</v>
      </c>
      <c r="CW18" s="17">
        <v>4.6884759796E-2</v>
      </c>
      <c r="CX18" s="81"/>
      <c r="CY18" s="17">
        <v>4.58509315E-4</v>
      </c>
      <c r="CZ18" s="17">
        <v>2.1045897999999999E-3</v>
      </c>
      <c r="DA18" s="17">
        <v>8.7693243350000002E-3</v>
      </c>
      <c r="DB18" s="17">
        <v>2.5546535531999998E-2</v>
      </c>
      <c r="DC18" s="17">
        <v>2.7525902772E-2</v>
      </c>
      <c r="DD18" s="17">
        <v>3.2519691112000003E-2</v>
      </c>
      <c r="DE18" s="17">
        <v>3.9834756689000002E-2</v>
      </c>
      <c r="DF18" s="17">
        <v>4.8169287131000001E-2</v>
      </c>
      <c r="DG18" s="17">
        <v>5.5987902281E-2</v>
      </c>
      <c r="DH18" s="17">
        <v>6.1396709751999998E-2</v>
      </c>
      <c r="DI18" s="17">
        <v>6.2363863036E-2</v>
      </c>
      <c r="DJ18" s="17">
        <v>5.6547688704000003E-2</v>
      </c>
      <c r="DK18" s="17">
        <v>4.9376323047000001E-2</v>
      </c>
      <c r="DL18" s="81"/>
      <c r="DM18" s="17">
        <v>5.5939550200000002E-4</v>
      </c>
      <c r="DN18" s="17">
        <v>2.566824793E-3</v>
      </c>
      <c r="DO18" s="17">
        <v>1.0704015665E-2</v>
      </c>
      <c r="DP18" s="17">
        <v>3.1999470947000001E-2</v>
      </c>
      <c r="DQ18" s="17">
        <v>3.3681618508999998E-2</v>
      </c>
      <c r="DR18" s="17">
        <v>3.8889521954999999E-2</v>
      </c>
      <c r="DS18" s="17">
        <v>4.6698732468999998E-2</v>
      </c>
      <c r="DT18" s="17">
        <v>5.5278477846999997E-2</v>
      </c>
      <c r="DU18" s="17">
        <v>6.2764630456999995E-2</v>
      </c>
      <c r="DV18" s="17">
        <v>6.7181256223000002E-2</v>
      </c>
      <c r="DW18" s="17">
        <v>6.6863368588999994E-2</v>
      </c>
      <c r="DX18" s="17">
        <v>5.9790407621999997E-2</v>
      </c>
      <c r="DY18" s="17">
        <v>5.0735837906000003E-2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4.3113858349999997E-3</v>
      </c>
      <c r="F26" s="17">
        <v>1.1049622408E-2</v>
      </c>
      <c r="G26" s="17">
        <v>2.545996302E-2</v>
      </c>
      <c r="H26" s="17">
        <v>4.660440305E-2</v>
      </c>
      <c r="I26" s="17">
        <v>5.0817252168000003E-2</v>
      </c>
      <c r="J26" s="17">
        <v>5.1609880376999998E-2</v>
      </c>
      <c r="K26" s="17">
        <v>5.1599245093999997E-2</v>
      </c>
      <c r="L26" s="17">
        <v>5.0308585237999998E-2</v>
      </c>
      <c r="M26" s="17">
        <v>4.6989464847E-2</v>
      </c>
      <c r="N26" s="17">
        <v>4.0556670412999998E-2</v>
      </c>
      <c r="O26" s="17">
        <v>2.9346457441E-2</v>
      </c>
      <c r="P26" s="17">
        <v>1.1971725706999999E-2</v>
      </c>
      <c r="Q26" s="17">
        <v>6.1284266640000001E-3</v>
      </c>
      <c r="R26" s="84"/>
      <c r="S26" s="17">
        <v>3.9208684750000004E-3</v>
      </c>
      <c r="T26" s="17">
        <v>1.0016888044E-2</v>
      </c>
      <c r="U26" s="17">
        <v>2.3171131033999998E-2</v>
      </c>
      <c r="V26" s="17">
        <v>4.1235468533000003E-2</v>
      </c>
      <c r="W26" s="17">
        <v>4.3226468821000001E-2</v>
      </c>
      <c r="X26" s="17">
        <v>4.4161557986000001E-2</v>
      </c>
      <c r="Y26" s="17">
        <v>4.4395518044E-2</v>
      </c>
      <c r="Z26" s="17">
        <v>4.3495982049000001E-2</v>
      </c>
      <c r="AA26" s="17">
        <v>4.0767258894E-2</v>
      </c>
      <c r="AB26" s="17">
        <v>3.5372552515000003E-2</v>
      </c>
      <c r="AC26" s="17">
        <v>2.5677179915000001E-2</v>
      </c>
      <c r="AD26" s="17">
        <v>1.055465111E-2</v>
      </c>
      <c r="AE26" s="17">
        <v>8.2819868540000008E-3</v>
      </c>
      <c r="AF26" s="84"/>
      <c r="AG26" s="17">
        <v>3.4409191789999999E-3</v>
      </c>
      <c r="AH26" s="17">
        <v>8.7873611399999999E-3</v>
      </c>
      <c r="AI26" s="17">
        <v>2.0467237065000001E-2</v>
      </c>
      <c r="AJ26" s="17">
        <v>3.7112069359000001E-2</v>
      </c>
      <c r="AK26" s="17">
        <v>3.8877502424000003E-2</v>
      </c>
      <c r="AL26" s="17">
        <v>3.9896622460000003E-2</v>
      </c>
      <c r="AM26" s="17">
        <v>4.0325663659999997E-2</v>
      </c>
      <c r="AN26" s="17">
        <v>3.9797503316000002E-2</v>
      </c>
      <c r="AO26" s="17">
        <v>3.7720856392999998E-2</v>
      </c>
      <c r="AP26" s="17">
        <v>3.3403192032999997E-2</v>
      </c>
      <c r="AQ26" s="17">
        <v>2.5383120062000001E-2</v>
      </c>
      <c r="AR26" s="17">
        <v>1.2913998777E-2</v>
      </c>
      <c r="AS26" s="17">
        <v>9.8312006449999996E-3</v>
      </c>
      <c r="AT26" s="84"/>
      <c r="AU26" s="17">
        <v>3.0527465E-3</v>
      </c>
      <c r="AV26" s="17">
        <v>7.7967333960000003E-3</v>
      </c>
      <c r="AW26" s="17">
        <v>1.8265021435999999E-2</v>
      </c>
      <c r="AX26" s="17">
        <v>3.4104958414999997E-2</v>
      </c>
      <c r="AY26" s="17">
        <v>3.5896803796999999E-2</v>
      </c>
      <c r="AZ26" s="17">
        <v>3.6966874767000002E-2</v>
      </c>
      <c r="BA26" s="17">
        <v>3.7536559380000001E-2</v>
      </c>
      <c r="BB26" s="17">
        <v>3.7290180657000002E-2</v>
      </c>
      <c r="BC26" s="17">
        <v>3.5698199429000002E-2</v>
      </c>
      <c r="BD26" s="17">
        <v>3.2286242382000001E-2</v>
      </c>
      <c r="BE26" s="17">
        <v>2.5573578215999999E-2</v>
      </c>
      <c r="BF26" s="17">
        <v>1.5166482077E-2</v>
      </c>
      <c r="BG26" s="17">
        <v>1.1073574460000001E-2</v>
      </c>
      <c r="BH26" s="84"/>
      <c r="BI26" s="17">
        <v>2.7457193520000001E-3</v>
      </c>
      <c r="BJ26" s="17">
        <v>7.0140527420000003E-3</v>
      </c>
      <c r="BK26" s="17">
        <v>1.6508126299999999E-2</v>
      </c>
      <c r="BL26" s="17">
        <v>3.1769432940000002E-2</v>
      </c>
      <c r="BM26" s="17">
        <v>3.3665935335000001E-2</v>
      </c>
      <c r="BN26" s="17">
        <v>3.4767190901999999E-2</v>
      </c>
      <c r="BO26" s="17">
        <v>3.5439821438000001E-2</v>
      </c>
      <c r="BP26" s="17">
        <v>3.5405352102999998E-2</v>
      </c>
      <c r="BQ26" s="17">
        <v>3.4231779735000002E-2</v>
      </c>
      <c r="BR26" s="17">
        <v>3.1461119916999999E-2</v>
      </c>
      <c r="BS26" s="17">
        <v>2.5802824754999999E-2</v>
      </c>
      <c r="BT26" s="17">
        <v>1.6947553648000001E-2</v>
      </c>
      <c r="BU26" s="17">
        <v>1.2114348894E-2</v>
      </c>
      <c r="BV26" s="84"/>
      <c r="BW26" s="17">
        <v>2.4991264399999999E-3</v>
      </c>
      <c r="BX26" s="17">
        <v>6.3857201560000004E-3</v>
      </c>
      <c r="BY26" s="17">
        <v>1.508698073E-2</v>
      </c>
      <c r="BZ26" s="17">
        <v>2.9864974698999999E-2</v>
      </c>
      <c r="CA26" s="17">
        <v>3.1906022307000001E-2</v>
      </c>
      <c r="CB26" s="17">
        <v>3.3025671182999997E-2</v>
      </c>
      <c r="CC26" s="17">
        <v>3.3774392172999997E-2</v>
      </c>
      <c r="CD26" s="17">
        <v>3.3905085820999999E-2</v>
      </c>
      <c r="CE26" s="17">
        <v>3.3067515673000002E-2</v>
      </c>
      <c r="CF26" s="17">
        <v>3.0771244664E-2</v>
      </c>
      <c r="CG26" s="17">
        <v>2.5982850950999999E-2</v>
      </c>
      <c r="CH26" s="17">
        <v>1.8324423757999999E-2</v>
      </c>
      <c r="CI26" s="17">
        <v>1.3006183684E-2</v>
      </c>
      <c r="CJ26" s="84"/>
      <c r="CK26" s="17">
        <v>2.297127202E-3</v>
      </c>
      <c r="CL26" s="17">
        <v>5.871146723E-3</v>
      </c>
      <c r="CM26" s="17">
        <v>1.3916315468E-2</v>
      </c>
      <c r="CN26" s="17">
        <v>2.8259136684E-2</v>
      </c>
      <c r="CO26" s="17">
        <v>3.0468158427999999E-2</v>
      </c>
      <c r="CP26" s="17">
        <v>3.1597090363999998E-2</v>
      </c>
      <c r="CQ26" s="17">
        <v>3.2403600618000003E-2</v>
      </c>
      <c r="CR26" s="17">
        <v>3.2668219089E-2</v>
      </c>
      <c r="CS26" s="17">
        <v>3.2079517430000003E-2</v>
      </c>
      <c r="CT26" s="17">
        <v>3.0162311773000001E-2</v>
      </c>
      <c r="CU26" s="17">
        <v>2.627900444E-2</v>
      </c>
      <c r="CV26" s="17">
        <v>1.9391369307999999E-2</v>
      </c>
      <c r="CW26" s="17">
        <v>1.3783048903E-2</v>
      </c>
      <c r="CX26" s="84"/>
      <c r="CY26" s="17">
        <v>2.1286003779999998E-3</v>
      </c>
      <c r="CZ26" s="17">
        <v>5.4419199110000002E-3</v>
      </c>
      <c r="DA26" s="17">
        <v>1.2935355317E-2</v>
      </c>
      <c r="DB26" s="17">
        <v>2.6873215945000001E-2</v>
      </c>
      <c r="DC26" s="17">
        <v>2.9263778670999999E-2</v>
      </c>
      <c r="DD26" s="17">
        <v>3.0394884043999999E-2</v>
      </c>
      <c r="DE26" s="17">
        <v>3.12439425E-2</v>
      </c>
      <c r="DF26" s="17">
        <v>3.1612690324999998E-2</v>
      </c>
      <c r="DG26" s="17">
        <v>3.1212290322999998E-2</v>
      </c>
      <c r="DH26" s="17">
        <v>2.9609523567000001E-2</v>
      </c>
      <c r="DI26" s="17">
        <v>2.6377919467000001E-2</v>
      </c>
      <c r="DJ26" s="17">
        <v>2.0223867491999999E-2</v>
      </c>
      <c r="DK26" s="17">
        <v>1.4470417986E-2</v>
      </c>
      <c r="DL26" s="84"/>
      <c r="DM26" s="17">
        <v>1.9857417410000001E-3</v>
      </c>
      <c r="DN26" s="17">
        <v>5.078124945E-3</v>
      </c>
      <c r="DO26" s="17">
        <v>1.2100924527E-2</v>
      </c>
      <c r="DP26" s="17">
        <v>2.5657049503000001E-2</v>
      </c>
      <c r="DQ26" s="17">
        <v>2.8236123302999998E-2</v>
      </c>
      <c r="DR26" s="17">
        <v>2.9363355569000001E-2</v>
      </c>
      <c r="DS26" s="17">
        <v>3.0244001252E-2</v>
      </c>
      <c r="DT26" s="17">
        <v>3.0689572838000001E-2</v>
      </c>
      <c r="DU26" s="17">
        <v>3.0435355631E-2</v>
      </c>
      <c r="DV26" s="17">
        <v>2.9099155615E-2</v>
      </c>
      <c r="DW26" s="17">
        <v>2.6370034087000001E-2</v>
      </c>
      <c r="DX26" s="17">
        <v>2.0878600218999999E-2</v>
      </c>
      <c r="DY26" s="17">
        <v>1.5088153191999999E-2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3.4372060790000001E-3</v>
      </c>
      <c r="F27" s="17">
        <v>8.8813402419999996E-3</v>
      </c>
      <c r="G27" s="17">
        <v>2.0593053162999999E-2</v>
      </c>
      <c r="H27" s="17">
        <v>3.7649921211999997E-2</v>
      </c>
      <c r="I27" s="17">
        <v>4.0680212170000001E-2</v>
      </c>
      <c r="J27" s="17">
        <v>4.0964068409999999E-2</v>
      </c>
      <c r="K27" s="17">
        <v>4.0581678473000003E-2</v>
      </c>
      <c r="L27" s="17">
        <v>3.9144813131000003E-2</v>
      </c>
      <c r="M27" s="17">
        <v>3.6047262293000003E-2</v>
      </c>
      <c r="N27" s="17">
        <v>3.0404119827999999E-2</v>
      </c>
      <c r="O27" s="17">
        <v>2.0881753195000002E-2</v>
      </c>
      <c r="P27" s="17">
        <v>6.1128562690000001E-3</v>
      </c>
      <c r="Q27" s="17">
        <v>1.471898259E-3</v>
      </c>
      <c r="R27" s="84"/>
      <c r="S27" s="17">
        <v>3.236890023E-3</v>
      </c>
      <c r="T27" s="17">
        <v>8.3280839420000006E-3</v>
      </c>
      <c r="U27" s="17">
        <v>1.9369637908999999E-2</v>
      </c>
      <c r="V27" s="17">
        <v>3.4375111372999999E-2</v>
      </c>
      <c r="W27" s="17">
        <v>3.5744537020000001E-2</v>
      </c>
      <c r="X27" s="17">
        <v>3.6208298673000003E-2</v>
      </c>
      <c r="Y27" s="17">
        <v>3.6037878192000002E-2</v>
      </c>
      <c r="Z27" s="17">
        <v>3.4851969317999998E-2</v>
      </c>
      <c r="AA27" s="17">
        <v>3.2046628027999999E-2</v>
      </c>
      <c r="AB27" s="17">
        <v>2.6843351065999999E-2</v>
      </c>
      <c r="AC27" s="17">
        <v>1.7875051898999999E-2</v>
      </c>
      <c r="AD27" s="17">
        <v>3.9288112950000001E-3</v>
      </c>
      <c r="AE27" s="17">
        <v>2.1976061239999999E-3</v>
      </c>
      <c r="AF27" s="84"/>
      <c r="AG27" s="17">
        <v>2.8892234239999998E-3</v>
      </c>
      <c r="AH27" s="17">
        <v>7.4267565819999999E-3</v>
      </c>
      <c r="AI27" s="17">
        <v>1.7387511317E-2</v>
      </c>
      <c r="AJ27" s="17">
        <v>3.1447797436E-2</v>
      </c>
      <c r="AK27" s="17">
        <v>3.2688345028999997E-2</v>
      </c>
      <c r="AL27" s="17">
        <v>3.3257598585999998E-2</v>
      </c>
      <c r="AM27" s="17">
        <v>3.3260545789E-2</v>
      </c>
      <c r="AN27" s="17">
        <v>3.2354281157000002E-2</v>
      </c>
      <c r="AO27" s="17">
        <v>2.9996539073000001E-2</v>
      </c>
      <c r="AP27" s="17">
        <v>2.5503453969000001E-2</v>
      </c>
      <c r="AQ27" s="17">
        <v>1.7600798633999999E-2</v>
      </c>
      <c r="AR27" s="17">
        <v>5.3575174870000002E-3</v>
      </c>
      <c r="AS27" s="17">
        <v>2.7724262719999999E-3</v>
      </c>
      <c r="AT27" s="84"/>
      <c r="AU27" s="17">
        <v>2.591033651E-3</v>
      </c>
      <c r="AV27" s="17">
        <v>6.658528851E-3</v>
      </c>
      <c r="AW27" s="17">
        <v>1.5676765198000001E-2</v>
      </c>
      <c r="AX27" s="17">
        <v>2.9212582986000001E-2</v>
      </c>
      <c r="AY27" s="17">
        <v>3.05123294E-2</v>
      </c>
      <c r="AZ27" s="17">
        <v>3.1149693653E-2</v>
      </c>
      <c r="BA27" s="17">
        <v>3.1282412837E-2</v>
      </c>
      <c r="BB27" s="17">
        <v>3.0601949900000001E-2</v>
      </c>
      <c r="BC27" s="17">
        <v>2.8606490769000001E-2</v>
      </c>
      <c r="BD27" s="17">
        <v>2.4767636278999999E-2</v>
      </c>
      <c r="BE27" s="17">
        <v>1.7784884436000001E-2</v>
      </c>
      <c r="BF27" s="17">
        <v>7.0034263299999996E-3</v>
      </c>
      <c r="BG27" s="17">
        <v>3.260211836E-3</v>
      </c>
      <c r="BH27" s="84"/>
      <c r="BI27" s="17">
        <v>2.3485037029999998E-3</v>
      </c>
      <c r="BJ27" s="17">
        <v>6.0349936750000001E-3</v>
      </c>
      <c r="BK27" s="17">
        <v>1.4273476009000001E-2</v>
      </c>
      <c r="BL27" s="17">
        <v>2.7427812869E-2</v>
      </c>
      <c r="BM27" s="17">
        <v>2.8843926161999999E-2</v>
      </c>
      <c r="BN27" s="17">
        <v>2.9527385880999998E-2</v>
      </c>
      <c r="BO27" s="17">
        <v>2.9758511216999999E-2</v>
      </c>
      <c r="BP27" s="17">
        <v>2.9255134079999998E-2</v>
      </c>
      <c r="BQ27" s="17">
        <v>2.7582968275000001E-2</v>
      </c>
      <c r="BR27" s="17">
        <v>2.4234722686E-2</v>
      </c>
      <c r="BS27" s="17">
        <v>1.8031671312000001E-2</v>
      </c>
      <c r="BT27" s="17">
        <v>8.4074807009999995E-3</v>
      </c>
      <c r="BU27" s="17">
        <v>3.681669498E-3</v>
      </c>
      <c r="BV27" s="84"/>
      <c r="BW27" s="17">
        <v>2.1503108180000001E-3</v>
      </c>
      <c r="BX27" s="17">
        <v>5.5259716970000004E-3</v>
      </c>
      <c r="BY27" s="17">
        <v>1.3118625673E-2</v>
      </c>
      <c r="BZ27" s="17">
        <v>2.5943006853000002E-2</v>
      </c>
      <c r="CA27" s="17">
        <v>2.7504957531000001E-2</v>
      </c>
      <c r="CB27" s="17">
        <v>2.8220182890999999E-2</v>
      </c>
      <c r="CC27" s="17">
        <v>2.8526795186999999E-2</v>
      </c>
      <c r="CD27" s="17">
        <v>2.8165518125999999E-2</v>
      </c>
      <c r="CE27" s="17">
        <v>2.6761852443999999E-2</v>
      </c>
      <c r="CF27" s="17">
        <v>2.3789475367999999E-2</v>
      </c>
      <c r="CG27" s="17">
        <v>1.8251118321000001E-2</v>
      </c>
      <c r="CH27" s="17">
        <v>9.5498208310000002E-3</v>
      </c>
      <c r="CI27" s="17">
        <v>4.047893092E-3</v>
      </c>
      <c r="CJ27" s="84"/>
      <c r="CK27" s="17">
        <v>1.985968172E-3</v>
      </c>
      <c r="CL27" s="17">
        <v>5.1041632470000004E-3</v>
      </c>
      <c r="CM27" s="17">
        <v>1.2155749206E-2</v>
      </c>
      <c r="CN27" s="17">
        <v>2.4671323132E-2</v>
      </c>
      <c r="CO27" s="17">
        <v>2.6396638896999999E-2</v>
      </c>
      <c r="CP27" s="17">
        <v>2.7133402405999998E-2</v>
      </c>
      <c r="CQ27" s="17">
        <v>2.7499308032E-2</v>
      </c>
      <c r="CR27" s="17">
        <v>2.7255658777000001E-2</v>
      </c>
      <c r="CS27" s="17">
        <v>2.6058210238E-2</v>
      </c>
      <c r="CT27" s="17">
        <v>2.3392831749E-2</v>
      </c>
      <c r="CU27" s="17">
        <v>1.8553074017000001E-2</v>
      </c>
      <c r="CV27" s="17">
        <v>1.0473119102E-2</v>
      </c>
      <c r="CW27" s="17">
        <v>4.3684452080000004E-3</v>
      </c>
      <c r="CX27" s="84"/>
      <c r="CY27" s="17">
        <v>1.847585452E-3</v>
      </c>
      <c r="CZ27" s="17">
        <v>4.7491566919999999E-3</v>
      </c>
      <c r="DA27" s="17">
        <v>1.1341511343E-2</v>
      </c>
      <c r="DB27" s="17">
        <v>2.3559824201000001E-2</v>
      </c>
      <c r="DC27" s="17">
        <v>2.5458597789E-2</v>
      </c>
      <c r="DD27" s="17">
        <v>2.62089792E-2</v>
      </c>
      <c r="DE27" s="17">
        <v>2.6620666256999999E-2</v>
      </c>
      <c r="DF27" s="17">
        <v>2.6471123167E-2</v>
      </c>
      <c r="DG27" s="17">
        <v>2.5434327238000001E-2</v>
      </c>
      <c r="DH27" s="17">
        <v>2.3028094926000001E-2</v>
      </c>
      <c r="DI27" s="17">
        <v>1.8710271505000001E-2</v>
      </c>
      <c r="DJ27" s="17">
        <v>1.1222156404999999E-2</v>
      </c>
      <c r="DK27" s="17">
        <v>4.65269372E-3</v>
      </c>
      <c r="DL27" s="84"/>
      <c r="DM27" s="17">
        <v>1.7294141999999999E-3</v>
      </c>
      <c r="DN27" s="17">
        <v>4.4461209729999996E-3</v>
      </c>
      <c r="DO27" s="17">
        <v>1.0643876726E-2</v>
      </c>
      <c r="DP27" s="17">
        <v>2.2574172423E-2</v>
      </c>
      <c r="DQ27" s="17">
        <v>2.4651320756999998E-2</v>
      </c>
      <c r="DR27" s="17">
        <v>2.5408715541E-2</v>
      </c>
      <c r="DS27" s="17">
        <v>2.5856127574999999E-2</v>
      </c>
      <c r="DT27" s="17">
        <v>2.5778827641E-2</v>
      </c>
      <c r="DU27" s="17">
        <v>2.4869834099E-2</v>
      </c>
      <c r="DV27" s="17">
        <v>2.2686764878000001E-2</v>
      </c>
      <c r="DW27" s="17">
        <v>1.8781707278E-2</v>
      </c>
      <c r="DX27" s="17">
        <v>1.1834420647E-2</v>
      </c>
      <c r="DY27" s="17">
        <v>4.9091066910000002E-3</v>
      </c>
    </row>
    <row r="28" spans="2:129" ht="15.75" x14ac:dyDescent="0.3">
      <c r="B28" s="40"/>
      <c r="C28" s="28" t="s">
        <v>21</v>
      </c>
      <c r="D28" s="4">
        <v>7</v>
      </c>
      <c r="E28" s="17">
        <v>2.7428713559999999E-3</v>
      </c>
      <c r="F28" s="17">
        <v>7.1451313160000004E-3</v>
      </c>
      <c r="G28" s="17">
        <v>1.6671555737999999E-2</v>
      </c>
      <c r="H28" s="17">
        <v>3.0443773334000002E-2</v>
      </c>
      <c r="I28" s="17">
        <v>3.2613215892000003E-2</v>
      </c>
      <c r="J28" s="17">
        <v>3.2597500606000002E-2</v>
      </c>
      <c r="K28" s="17">
        <v>3.2060883948000003E-2</v>
      </c>
      <c r="L28" s="17">
        <v>3.0703313478999999E-2</v>
      </c>
      <c r="M28" s="17">
        <v>2.8056739104999999E-2</v>
      </c>
      <c r="N28" s="17">
        <v>2.3431732494000001E-2</v>
      </c>
      <c r="O28" s="17">
        <v>1.5802727115000002E-2</v>
      </c>
      <c r="P28" s="17">
        <v>3.9368026190000002E-3</v>
      </c>
      <c r="Q28" s="17">
        <v>3.5892905199999997E-4</v>
      </c>
      <c r="R28" s="84"/>
      <c r="S28" s="17">
        <v>2.6750916029999999E-3</v>
      </c>
      <c r="T28" s="17">
        <v>6.9313453980000004E-3</v>
      </c>
      <c r="U28" s="17">
        <v>1.6208887096000001E-2</v>
      </c>
      <c r="V28" s="17">
        <v>2.8689506946999999E-2</v>
      </c>
      <c r="W28" s="17">
        <v>2.961941752E-2</v>
      </c>
      <c r="X28" s="17">
        <v>2.9800329314999999E-2</v>
      </c>
      <c r="Y28" s="17">
        <v>2.9454917431E-2</v>
      </c>
      <c r="Z28" s="17">
        <v>2.8272478106999999E-2</v>
      </c>
      <c r="AA28" s="17">
        <v>2.576463658E-2</v>
      </c>
      <c r="AB28" s="17">
        <v>2.1267127510000001E-2</v>
      </c>
      <c r="AC28" s="17">
        <v>1.3700093974E-2</v>
      </c>
      <c r="AD28" s="17">
        <v>1.924900827E-3</v>
      </c>
      <c r="AE28" s="17">
        <v>6.0309238700000003E-4</v>
      </c>
      <c r="AF28" s="84"/>
      <c r="AG28" s="17">
        <v>2.428864476E-3</v>
      </c>
      <c r="AH28" s="17">
        <v>6.2842677580000001E-3</v>
      </c>
      <c r="AI28" s="17">
        <v>1.4788724271E-2</v>
      </c>
      <c r="AJ28" s="17">
        <v>2.6683563755E-2</v>
      </c>
      <c r="AK28" s="17">
        <v>2.7552071575E-2</v>
      </c>
      <c r="AL28" s="17">
        <v>2.7849079155000001E-2</v>
      </c>
      <c r="AM28" s="17">
        <v>2.7659532324000001E-2</v>
      </c>
      <c r="AN28" s="17">
        <v>2.6694594150000001E-2</v>
      </c>
      <c r="AO28" s="17">
        <v>2.4501056888E-2</v>
      </c>
      <c r="AP28" s="17">
        <v>2.0477477564999999E-2</v>
      </c>
      <c r="AQ28" s="17">
        <v>1.3589546092000001E-2</v>
      </c>
      <c r="AR28" s="17">
        <v>2.9099026399999998E-3</v>
      </c>
      <c r="AS28" s="17">
        <v>8.2053685100000003E-4</v>
      </c>
      <c r="AT28" s="84"/>
      <c r="AU28" s="17">
        <v>2.2019907240000002E-3</v>
      </c>
      <c r="AV28" s="17">
        <v>5.6938595180000004E-3</v>
      </c>
      <c r="AW28" s="17">
        <v>1.3472799028E-2</v>
      </c>
      <c r="AX28" s="17">
        <v>2.5058320092999999E-2</v>
      </c>
      <c r="AY28" s="17">
        <v>2.6005713149E-2</v>
      </c>
      <c r="AZ28" s="17">
        <v>2.6379732146999998E-2</v>
      </c>
      <c r="BA28" s="17">
        <v>2.6308806548E-2</v>
      </c>
      <c r="BB28" s="17">
        <v>2.5526910050000001E-2</v>
      </c>
      <c r="BC28" s="17">
        <v>2.3607407662E-2</v>
      </c>
      <c r="BD28" s="17">
        <v>2.0058403159E-2</v>
      </c>
      <c r="BE28" s="17">
        <v>1.3820728032999999E-2</v>
      </c>
      <c r="BF28" s="17">
        <v>4.183359262E-3</v>
      </c>
      <c r="BG28" s="17">
        <v>1.016877815E-3</v>
      </c>
      <c r="BH28" s="84"/>
      <c r="BI28" s="17">
        <v>2.011528933E-3</v>
      </c>
      <c r="BJ28" s="17">
        <v>5.1998441699999997E-3</v>
      </c>
      <c r="BK28" s="17">
        <v>1.2358650503E-2</v>
      </c>
      <c r="BL28" s="17">
        <v>2.3715986583999999E-2</v>
      </c>
      <c r="BM28" s="17">
        <v>2.4783874181000001E-2</v>
      </c>
      <c r="BN28" s="17">
        <v>2.5212000137999999E-2</v>
      </c>
      <c r="BO28" s="17">
        <v>2.5232607434999998E-2</v>
      </c>
      <c r="BP28" s="17">
        <v>2.4598244721000001E-2</v>
      </c>
      <c r="BQ28" s="17">
        <v>2.292798071E-2</v>
      </c>
      <c r="BR28" s="17">
        <v>1.9754051243E-2</v>
      </c>
      <c r="BS28" s="17">
        <v>1.4091273991E-2</v>
      </c>
      <c r="BT28" s="17">
        <v>5.3173855110000001E-3</v>
      </c>
      <c r="BU28" s="17">
        <v>1.190739575E-3</v>
      </c>
      <c r="BV28" s="84"/>
      <c r="BW28" s="17">
        <v>1.852892238E-3</v>
      </c>
      <c r="BX28" s="17">
        <v>4.7890776890000004E-3</v>
      </c>
      <c r="BY28" s="17">
        <v>1.1424137742999999E-2</v>
      </c>
      <c r="BZ28" s="17">
        <v>2.2572418375E-2</v>
      </c>
      <c r="CA28" s="17">
        <v>2.3782583754000001E-2</v>
      </c>
      <c r="CB28" s="17">
        <v>2.4249870828000002E-2</v>
      </c>
      <c r="CC28" s="17">
        <v>2.4342046461000001E-2</v>
      </c>
      <c r="CD28" s="17">
        <v>2.3828114101000001E-2</v>
      </c>
      <c r="CE28" s="17">
        <v>2.2370084576E-2</v>
      </c>
      <c r="CF28" s="17">
        <v>1.9491448987000001E-2</v>
      </c>
      <c r="CG28" s="17">
        <v>1.4331523057000001E-2</v>
      </c>
      <c r="CH28" s="17">
        <v>6.264952408E-3</v>
      </c>
      <c r="CI28" s="17">
        <v>1.3417707740000001E-3</v>
      </c>
      <c r="CJ28" s="84"/>
      <c r="CK28" s="17">
        <v>1.7196035309999999E-3</v>
      </c>
      <c r="CL28" s="17">
        <v>4.4443274390000001E-3</v>
      </c>
      <c r="CM28" s="17">
        <v>1.063468134E-2</v>
      </c>
      <c r="CN28" s="17">
        <v>2.1575065873E-2</v>
      </c>
      <c r="CO28" s="17">
        <v>2.2940704328000001E-2</v>
      </c>
      <c r="CP28" s="17">
        <v>2.3436492045E-2</v>
      </c>
      <c r="CQ28" s="17">
        <v>2.3585793412000001E-2</v>
      </c>
      <c r="CR28" s="17">
        <v>2.3172602954000001E-2</v>
      </c>
      <c r="CS28" s="17">
        <v>2.1882223076000001E-2</v>
      </c>
      <c r="CT28" s="17">
        <v>1.9248038160000001E-2</v>
      </c>
      <c r="CU28" s="17">
        <v>1.4618147188000001E-2</v>
      </c>
      <c r="CV28" s="17">
        <v>7.0464814800000001E-3</v>
      </c>
      <c r="CW28" s="17">
        <v>1.4722221010000001E-3</v>
      </c>
      <c r="CX28" s="84"/>
      <c r="CY28" s="17">
        <v>1.6062535039999999E-3</v>
      </c>
      <c r="CZ28" s="17">
        <v>4.1513888270000004E-3</v>
      </c>
      <c r="DA28" s="17">
        <v>9.9605215229999992E-3</v>
      </c>
      <c r="DB28" s="17">
        <v>2.0690634122999998E-2</v>
      </c>
      <c r="DC28" s="17">
        <v>2.2219339226000001E-2</v>
      </c>
      <c r="DD28" s="17">
        <v>2.2735424087000002E-2</v>
      </c>
      <c r="DE28" s="17">
        <v>2.2929875640999998E-2</v>
      </c>
      <c r="DF28" s="17">
        <v>2.2598664102E-2</v>
      </c>
      <c r="DG28" s="17">
        <v>2.1441511948000001E-2</v>
      </c>
      <c r="DH28" s="17">
        <v>1.9015680024E-2</v>
      </c>
      <c r="DI28" s="17">
        <v>1.4795199259999999E-2</v>
      </c>
      <c r="DJ28" s="17">
        <v>7.6916103160000002E-3</v>
      </c>
      <c r="DK28" s="17">
        <v>1.5861315509999999E-3</v>
      </c>
      <c r="DL28" s="84"/>
      <c r="DM28" s="17">
        <v>1.5086991630000001E-3</v>
      </c>
      <c r="DN28" s="17">
        <v>3.8994390030000002E-3</v>
      </c>
      <c r="DO28" s="17">
        <v>9.3784391660000008E-3</v>
      </c>
      <c r="DP28" s="17">
        <v>1.9896978321E-2</v>
      </c>
      <c r="DQ28" s="17">
        <v>2.1592257763999999E-2</v>
      </c>
      <c r="DR28" s="17">
        <v>2.2121889052E-2</v>
      </c>
      <c r="DS28" s="17">
        <v>2.2352356824E-2</v>
      </c>
      <c r="DT28" s="17">
        <v>2.2085589943E-2</v>
      </c>
      <c r="DU28" s="17">
        <v>2.1035948395E-2</v>
      </c>
      <c r="DV28" s="17">
        <v>1.8791099621999999E-2</v>
      </c>
      <c r="DW28" s="17">
        <v>1.4900880466000001E-2</v>
      </c>
      <c r="DX28" s="17">
        <v>8.2274660619999999E-3</v>
      </c>
      <c r="DY28" s="17">
        <v>1.687870742E-3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2.1901273100000001E-3</v>
      </c>
      <c r="F29" s="17">
        <v>5.7516468480000001E-3</v>
      </c>
      <c r="G29" s="17">
        <v>1.3504150513E-2</v>
      </c>
      <c r="H29" s="17">
        <v>2.4628777928000001E-2</v>
      </c>
      <c r="I29" s="17">
        <v>2.6163357363E-2</v>
      </c>
      <c r="J29" s="17">
        <v>2.5966229165E-2</v>
      </c>
      <c r="K29" s="17">
        <v>2.5371099141000001E-2</v>
      </c>
      <c r="L29" s="17">
        <v>2.4149501672000001E-2</v>
      </c>
      <c r="M29" s="17">
        <v>2.1944906383E-2</v>
      </c>
      <c r="N29" s="17">
        <v>1.8226586751000001E-2</v>
      </c>
      <c r="O29" s="17">
        <v>1.2215366914000001E-2</v>
      </c>
      <c r="P29" s="17">
        <v>2.8318523380000001E-3</v>
      </c>
      <c r="Q29" s="17">
        <v>9.1361494E-5</v>
      </c>
      <c r="R29" s="84"/>
      <c r="S29" s="17">
        <v>2.2121725939999999E-3</v>
      </c>
      <c r="T29" s="17">
        <v>5.772282026E-3</v>
      </c>
      <c r="U29" s="17">
        <v>1.3571555233E-2</v>
      </c>
      <c r="V29" s="17">
        <v>2.3957595694000001E-2</v>
      </c>
      <c r="W29" s="17">
        <v>2.4565669546E-2</v>
      </c>
      <c r="X29" s="17">
        <v>2.4562945520000001E-2</v>
      </c>
      <c r="Y29" s="17">
        <v>2.4136107311999999E-2</v>
      </c>
      <c r="Z29" s="17">
        <v>2.3037856171000001E-2</v>
      </c>
      <c r="AA29" s="17">
        <v>2.0881449549000002E-2</v>
      </c>
      <c r="AB29" s="17">
        <v>1.7113512859999999E-2</v>
      </c>
      <c r="AC29" s="17">
        <v>1.0895432207000001E-2</v>
      </c>
      <c r="AD29" s="17">
        <v>1.200153329E-3</v>
      </c>
      <c r="AE29" s="17">
        <v>1.80157817E-4</v>
      </c>
      <c r="AF29" s="84"/>
      <c r="AG29" s="17">
        <v>2.0432008910000001E-3</v>
      </c>
      <c r="AH29" s="17">
        <v>5.3208970660000004E-3</v>
      </c>
      <c r="AI29" s="17">
        <v>1.2585980167999999E-2</v>
      </c>
      <c r="AJ29" s="17">
        <v>2.2655084454E-2</v>
      </c>
      <c r="AK29" s="17">
        <v>2.3246939671999999E-2</v>
      </c>
      <c r="AL29" s="17">
        <v>2.3361991987000001E-2</v>
      </c>
      <c r="AM29" s="17">
        <v>2.3073931017000001E-2</v>
      </c>
      <c r="AN29" s="17">
        <v>2.2146824924E-2</v>
      </c>
      <c r="AO29" s="17">
        <v>2.0212105679E-2</v>
      </c>
      <c r="AP29" s="17">
        <v>1.6757403375999999E-2</v>
      </c>
      <c r="AQ29" s="17">
        <v>1.0961078641999999E-2</v>
      </c>
      <c r="AR29" s="17">
        <v>1.9523753380000001E-3</v>
      </c>
      <c r="AS29" s="17">
        <v>2.71586282E-4</v>
      </c>
      <c r="AT29" s="84"/>
      <c r="AU29" s="17">
        <v>1.8726683609999999E-3</v>
      </c>
      <c r="AV29" s="17">
        <v>4.8722342360000004E-3</v>
      </c>
      <c r="AW29" s="17">
        <v>1.1586205329E-2</v>
      </c>
      <c r="AX29" s="17">
        <v>2.1509135504999999E-2</v>
      </c>
      <c r="AY29" s="17">
        <v>2.2190109871000001E-2</v>
      </c>
      <c r="AZ29" s="17">
        <v>2.2385195480000002E-2</v>
      </c>
      <c r="BA29" s="17">
        <v>2.2204462288E-2</v>
      </c>
      <c r="BB29" s="17">
        <v>2.1426897148000001E-2</v>
      </c>
      <c r="BC29" s="17">
        <v>1.9701321396000001E-2</v>
      </c>
      <c r="BD29" s="17">
        <v>1.6590808363999999E-2</v>
      </c>
      <c r="BE29" s="17">
        <v>1.1253809606E-2</v>
      </c>
      <c r="BF29" s="17">
        <v>2.9873904519999999E-3</v>
      </c>
      <c r="BG29" s="17">
        <v>3.5970572700000001E-4</v>
      </c>
      <c r="BH29" s="84"/>
      <c r="BI29" s="17">
        <v>1.724174754E-3</v>
      </c>
      <c r="BJ29" s="17">
        <v>4.4834737370000001E-3</v>
      </c>
      <c r="BK29" s="17">
        <v>1.0708104547E-2</v>
      </c>
      <c r="BL29" s="17">
        <v>2.0520926892E-2</v>
      </c>
      <c r="BM29" s="17">
        <v>2.1321484456E-2</v>
      </c>
      <c r="BN29" s="17">
        <v>2.1574252993E-2</v>
      </c>
      <c r="BO29" s="17">
        <v>2.1477561159E-2</v>
      </c>
      <c r="BP29" s="17">
        <v>2.0823458307000001E-2</v>
      </c>
      <c r="BQ29" s="17">
        <v>1.9290762922E-2</v>
      </c>
      <c r="BR29" s="17">
        <v>1.6468260339999999E-2</v>
      </c>
      <c r="BS29" s="17">
        <v>1.1555456286E-2</v>
      </c>
      <c r="BT29" s="17">
        <v>3.9352800930000003E-3</v>
      </c>
      <c r="BU29" s="17">
        <v>4.3885517899999997E-4</v>
      </c>
      <c r="BV29" s="84"/>
      <c r="BW29" s="17">
        <v>1.597847568E-3</v>
      </c>
      <c r="BX29" s="17">
        <v>4.153583699E-3</v>
      </c>
      <c r="BY29" s="17">
        <v>9.9557972479999996E-3</v>
      </c>
      <c r="BZ29" s="17">
        <v>1.9654220306E-2</v>
      </c>
      <c r="CA29" s="17">
        <v>2.0590619431999999E-2</v>
      </c>
      <c r="CB29" s="17">
        <v>2.0886357081999998E-2</v>
      </c>
      <c r="CC29" s="17">
        <v>2.0856374237E-2</v>
      </c>
      <c r="CD29" s="17">
        <v>2.0304492989999999E-2</v>
      </c>
      <c r="CE29" s="17">
        <v>1.8939842484000002E-2</v>
      </c>
      <c r="CF29" s="17">
        <v>1.6350405992000001E-2</v>
      </c>
      <c r="CG29" s="17">
        <v>1.1817899616000001E-2</v>
      </c>
      <c r="CH29" s="17">
        <v>4.7417346229999997E-3</v>
      </c>
      <c r="CI29" s="17">
        <v>5.0626198999999998E-4</v>
      </c>
      <c r="CJ29" s="84"/>
      <c r="CK29" s="17">
        <v>1.490171157E-3</v>
      </c>
      <c r="CL29" s="17">
        <v>3.8728585660000002E-3</v>
      </c>
      <c r="CM29" s="17">
        <v>9.3111016809999999E-3</v>
      </c>
      <c r="CN29" s="17">
        <v>1.8881837009999999E-2</v>
      </c>
      <c r="CO29" s="17">
        <v>1.9964157582E-2</v>
      </c>
      <c r="CP29" s="17">
        <v>2.0292325231999999E-2</v>
      </c>
      <c r="CQ29" s="17">
        <v>2.0316236439000001E-2</v>
      </c>
      <c r="CR29" s="17">
        <v>1.985054046E-2</v>
      </c>
      <c r="CS29" s="17">
        <v>1.8622316387000001E-2</v>
      </c>
      <c r="CT29" s="17">
        <v>1.6228070821000001E-2</v>
      </c>
      <c r="CU29" s="17">
        <v>1.2095069597E-2</v>
      </c>
      <c r="CV29" s="17">
        <v>5.416083528E-3</v>
      </c>
      <c r="CW29" s="17">
        <v>5.62235301E-4</v>
      </c>
      <c r="CX29" s="84"/>
      <c r="CY29" s="17">
        <v>1.397623484E-3</v>
      </c>
      <c r="CZ29" s="17">
        <v>3.6318664330000001E-3</v>
      </c>
      <c r="DA29" s="17">
        <v>8.7547248000000005E-3</v>
      </c>
      <c r="DB29" s="17">
        <v>1.8185249061999999E-2</v>
      </c>
      <c r="DC29" s="17">
        <v>1.9419318636000001E-2</v>
      </c>
      <c r="DD29" s="17">
        <v>1.9771813946999998E-2</v>
      </c>
      <c r="DE29" s="17">
        <v>1.9839051534E-2</v>
      </c>
      <c r="DF29" s="17">
        <v>1.9444484620999999E-2</v>
      </c>
      <c r="DG29" s="17">
        <v>1.8326698179000001E-2</v>
      </c>
      <c r="DH29" s="17">
        <v>1.6100062883000001E-2</v>
      </c>
      <c r="DI29" s="17">
        <v>1.2287073738999999E-2</v>
      </c>
      <c r="DJ29" s="17">
        <v>5.9792848490000002E-3</v>
      </c>
      <c r="DK29" s="17">
        <v>6.0903441000000004E-4</v>
      </c>
      <c r="DL29" s="84"/>
      <c r="DM29" s="17">
        <v>1.317306682E-3</v>
      </c>
      <c r="DN29" s="17">
        <v>3.4229239119999998E-3</v>
      </c>
      <c r="DO29" s="17">
        <v>8.270375101E-3</v>
      </c>
      <c r="DP29" s="17">
        <v>1.7551590773999998E-2</v>
      </c>
      <c r="DQ29" s="17">
        <v>1.8939972531E-2</v>
      </c>
      <c r="DR29" s="17">
        <v>1.9310171952000001E-2</v>
      </c>
      <c r="DS29" s="17">
        <v>1.9412499911000001E-2</v>
      </c>
      <c r="DT29" s="17">
        <v>1.9074972360000001E-2</v>
      </c>
      <c r="DU29" s="17">
        <v>1.804742526E-2</v>
      </c>
      <c r="DV29" s="17">
        <v>1.5967330023E-2</v>
      </c>
      <c r="DW29" s="17">
        <v>1.2417781276E-2</v>
      </c>
      <c r="DX29" s="17">
        <v>6.4520789359999997E-3</v>
      </c>
      <c r="DY29" s="17">
        <v>6.4944909600000002E-4</v>
      </c>
    </row>
    <row r="30" spans="2:129" ht="15.75" x14ac:dyDescent="0.3">
      <c r="B30" s="40"/>
      <c r="C30" s="28" t="s">
        <v>24</v>
      </c>
      <c r="D30" s="4">
        <v>9</v>
      </c>
      <c r="E30" s="17">
        <v>1.7495812610000001E-3</v>
      </c>
      <c r="F30" s="17">
        <v>4.631938197E-3</v>
      </c>
      <c r="G30" s="17">
        <v>1.0942902458E-2</v>
      </c>
      <c r="H30" s="17">
        <v>1.9930900715000002E-2</v>
      </c>
      <c r="I30" s="17">
        <v>2.0996981535999999E-2</v>
      </c>
      <c r="J30" s="17">
        <v>2.0693897849000002E-2</v>
      </c>
      <c r="K30" s="17">
        <v>2.0090644033999999E-2</v>
      </c>
      <c r="L30" s="17">
        <v>1.9013946709000001E-2</v>
      </c>
      <c r="M30" s="17">
        <v>1.7193217816999999E-2</v>
      </c>
      <c r="N30" s="17">
        <v>1.4221015041E-2</v>
      </c>
      <c r="O30" s="17">
        <v>9.5078028529999997E-3</v>
      </c>
      <c r="P30" s="17">
        <v>2.1224901119999999E-3</v>
      </c>
      <c r="Q30" s="17">
        <v>2.5930108999999999E-5</v>
      </c>
      <c r="R30" s="84"/>
      <c r="S30" s="17">
        <v>1.8301381399999999E-3</v>
      </c>
      <c r="T30" s="17">
        <v>4.8089526040000002E-3</v>
      </c>
      <c r="U30" s="17">
        <v>1.1367510888999999E-2</v>
      </c>
      <c r="V30" s="17">
        <v>2.0012538403000001E-2</v>
      </c>
      <c r="W30" s="17">
        <v>2.0383068492999999E-2</v>
      </c>
      <c r="X30" s="17">
        <v>2.0258923222999999E-2</v>
      </c>
      <c r="Y30" s="17">
        <v>1.9797422047E-2</v>
      </c>
      <c r="Z30" s="17">
        <v>1.8803160143E-2</v>
      </c>
      <c r="AA30" s="17">
        <v>1.6971863802000001E-2</v>
      </c>
      <c r="AB30" s="17">
        <v>1.3845979983E-2</v>
      </c>
      <c r="AC30" s="17">
        <v>8.7778602380000001E-3</v>
      </c>
      <c r="AD30" s="17">
        <v>8.5685112899999997E-4</v>
      </c>
      <c r="AE30" s="17">
        <v>6.4213116000000001E-5</v>
      </c>
      <c r="AF30" s="84"/>
      <c r="AG30" s="17">
        <v>1.719501441E-3</v>
      </c>
      <c r="AH30" s="17">
        <v>4.5069992939999999E-3</v>
      </c>
      <c r="AI30" s="17">
        <v>1.0715268481E-2</v>
      </c>
      <c r="AJ30" s="17">
        <v>1.9241222389000001E-2</v>
      </c>
      <c r="AK30" s="17">
        <v>1.9624050000000001E-2</v>
      </c>
      <c r="AL30" s="17">
        <v>1.9612668696E-2</v>
      </c>
      <c r="AM30" s="17">
        <v>1.9272179409000001E-2</v>
      </c>
      <c r="AN30" s="17">
        <v>1.8411757078999998E-2</v>
      </c>
      <c r="AO30" s="17">
        <v>1.6734232064000001E-2</v>
      </c>
      <c r="AP30" s="17">
        <v>1.3807454055E-2</v>
      </c>
      <c r="AQ30" s="17">
        <v>8.9834555319999992E-3</v>
      </c>
      <c r="AR30" s="17">
        <v>1.4636663369999999E-3</v>
      </c>
      <c r="AS30" s="17">
        <v>1.10222202E-4</v>
      </c>
      <c r="AT30" s="84"/>
      <c r="AU30" s="17">
        <v>1.5932847230000001E-3</v>
      </c>
      <c r="AV30" s="17">
        <v>4.1708605399999998E-3</v>
      </c>
      <c r="AW30" s="17">
        <v>9.9675505740000007E-3</v>
      </c>
      <c r="AX30" s="17">
        <v>1.8469075367000001E-2</v>
      </c>
      <c r="AY30" s="17">
        <v>1.8944347265000001E-2</v>
      </c>
      <c r="AZ30" s="17">
        <v>1.9011604330000001E-2</v>
      </c>
      <c r="BA30" s="17">
        <v>1.8766689201000001E-2</v>
      </c>
      <c r="BB30" s="17">
        <v>1.8028202965999999E-2</v>
      </c>
      <c r="BC30" s="17">
        <v>1.6510127388E-2</v>
      </c>
      <c r="BD30" s="17">
        <v>1.3830149442999999E-2</v>
      </c>
      <c r="BE30" s="17">
        <v>9.3263024989999992E-3</v>
      </c>
      <c r="BF30" s="17">
        <v>2.327771704E-3</v>
      </c>
      <c r="BG30" s="17">
        <v>1.5719143000000001E-4</v>
      </c>
      <c r="BH30" s="84"/>
      <c r="BI30" s="17">
        <v>1.4785243390000001E-3</v>
      </c>
      <c r="BJ30" s="17">
        <v>3.8674102369999999E-3</v>
      </c>
      <c r="BK30" s="17">
        <v>9.2816132459999992E-3</v>
      </c>
      <c r="BL30" s="17">
        <v>1.7762720020000001E-2</v>
      </c>
      <c r="BM30" s="17">
        <v>1.8353132694000001E-2</v>
      </c>
      <c r="BN30" s="17">
        <v>1.8478361658999999E-2</v>
      </c>
      <c r="BO30" s="17">
        <v>1.8309492587000001E-2</v>
      </c>
      <c r="BP30" s="17">
        <v>1.7674228064999999E-2</v>
      </c>
      <c r="BQ30" s="17">
        <v>1.6305214692000001E-2</v>
      </c>
      <c r="BR30" s="17">
        <v>1.3846063306E-2</v>
      </c>
      <c r="BS30" s="17">
        <v>9.6533585779999993E-3</v>
      </c>
      <c r="BT30" s="17">
        <v>3.1366065570000001E-3</v>
      </c>
      <c r="BU30" s="17">
        <v>1.99525728E-4</v>
      </c>
      <c r="BV30" s="84"/>
      <c r="BW30" s="17">
        <v>1.3785371869999999E-3</v>
      </c>
      <c r="BX30" s="17">
        <v>3.603970581E-3</v>
      </c>
      <c r="BY30" s="17">
        <v>8.6796845380000005E-3</v>
      </c>
      <c r="BZ30" s="17">
        <v>1.7119668779000001E-2</v>
      </c>
      <c r="CA30" s="17">
        <v>1.7837624755999999E-2</v>
      </c>
      <c r="CB30" s="17">
        <v>1.8007014543000001E-2</v>
      </c>
      <c r="CC30" s="17">
        <v>1.7899407669E-2</v>
      </c>
      <c r="CD30" s="17">
        <v>1.7350851986000001E-2</v>
      </c>
      <c r="CE30" s="17">
        <v>1.6114810353000001E-2</v>
      </c>
      <c r="CF30" s="17">
        <v>1.3839926593E-2</v>
      </c>
      <c r="CG30" s="17">
        <v>9.9337244109999993E-3</v>
      </c>
      <c r="CH30" s="17">
        <v>3.8352387170000001E-3</v>
      </c>
      <c r="CI30" s="17">
        <v>2.3436732799999999E-4</v>
      </c>
      <c r="CJ30" s="84"/>
      <c r="CK30" s="17">
        <v>1.2919567569999999E-3</v>
      </c>
      <c r="CL30" s="17">
        <v>3.3763741000000002E-3</v>
      </c>
      <c r="CM30" s="17">
        <v>8.1556592919999997E-3</v>
      </c>
      <c r="CN30" s="17">
        <v>1.6531145476E-2</v>
      </c>
      <c r="CO30" s="17">
        <v>1.7384550632E-2</v>
      </c>
      <c r="CP30" s="17">
        <v>1.7588119387999999E-2</v>
      </c>
      <c r="CQ30" s="17">
        <v>1.7530579019E-2</v>
      </c>
      <c r="CR30" s="17">
        <v>1.7055706048999999E-2</v>
      </c>
      <c r="CS30" s="17">
        <v>1.5930778185000001E-2</v>
      </c>
      <c r="CT30" s="17">
        <v>1.3812115417E-2</v>
      </c>
      <c r="CU30" s="17">
        <v>1.0204301387E-2</v>
      </c>
      <c r="CV30" s="17">
        <v>4.4264093709999999E-3</v>
      </c>
      <c r="CW30" s="17">
        <v>2.6158053799999999E-4</v>
      </c>
      <c r="CX30" s="84"/>
      <c r="CY30" s="17">
        <v>1.216680156E-3</v>
      </c>
      <c r="CZ30" s="17">
        <v>3.1788196459999998E-3</v>
      </c>
      <c r="DA30" s="17">
        <v>7.6982227739999997E-3</v>
      </c>
      <c r="DB30" s="17">
        <v>1.5989535615000001E-2</v>
      </c>
      <c r="DC30" s="17">
        <v>1.6983014963999999E-2</v>
      </c>
      <c r="DD30" s="17">
        <v>1.7213059462999999E-2</v>
      </c>
      <c r="DE30" s="17">
        <v>1.719636984E-2</v>
      </c>
      <c r="DF30" s="17">
        <v>1.6783140185999999E-2</v>
      </c>
      <c r="DG30" s="17">
        <v>1.5749906292000002E-2</v>
      </c>
      <c r="DH30" s="17">
        <v>1.3766367602E-2</v>
      </c>
      <c r="DI30" s="17">
        <v>1.0407802989999999E-2</v>
      </c>
      <c r="DJ30" s="17">
        <v>4.9252220570000001E-3</v>
      </c>
      <c r="DK30" s="17">
        <v>2.8272277999999998E-4</v>
      </c>
      <c r="DL30" s="84"/>
      <c r="DM30" s="17">
        <v>1.150766995E-3</v>
      </c>
      <c r="DN30" s="17">
        <v>3.0060634089999999E-3</v>
      </c>
      <c r="DO30" s="17">
        <v>7.2964812829999998E-3</v>
      </c>
      <c r="DP30" s="17">
        <v>1.5488928238000001E-2</v>
      </c>
      <c r="DQ30" s="17">
        <v>1.6624452021000002E-2</v>
      </c>
      <c r="DR30" s="17">
        <v>1.6874683347999998E-2</v>
      </c>
      <c r="DS30" s="17">
        <v>1.6891508462999999E-2</v>
      </c>
      <c r="DT30" s="17">
        <v>1.6528650831999999E-2</v>
      </c>
      <c r="DU30" s="17">
        <v>1.5571311147E-2</v>
      </c>
      <c r="DV30" s="17">
        <v>1.370662827E-2</v>
      </c>
      <c r="DW30" s="17">
        <v>1.0557940159999999E-2</v>
      </c>
      <c r="DX30" s="17">
        <v>5.3478690490000001E-3</v>
      </c>
      <c r="DY30" s="17">
        <v>2.9982432099999999E-4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1.3982046459999999E-3</v>
      </c>
      <c r="F31" s="17">
        <v>3.7315967589999998E-3</v>
      </c>
      <c r="G31" s="17">
        <v>8.8704558449999998E-3</v>
      </c>
      <c r="H31" s="17">
        <v>1.6133290695999999E-2</v>
      </c>
      <c r="I31" s="17">
        <v>1.6855336750000002E-2</v>
      </c>
      <c r="J31" s="17">
        <v>1.6496873621999999E-2</v>
      </c>
      <c r="K31" s="17">
        <v>1.5914470863000001E-2</v>
      </c>
      <c r="L31" s="17">
        <v>1.4976756087E-2</v>
      </c>
      <c r="M31" s="17">
        <v>1.3478491743E-2</v>
      </c>
      <c r="N31" s="17">
        <v>1.1106885176E-2</v>
      </c>
      <c r="O31" s="17">
        <v>7.4167380330000003E-3</v>
      </c>
      <c r="P31" s="17">
        <v>1.612880357E-3</v>
      </c>
      <c r="Q31" s="17">
        <v>9.1470379999999996E-6</v>
      </c>
      <c r="R31" s="84"/>
      <c r="S31" s="17">
        <v>1.5145897749999999E-3</v>
      </c>
      <c r="T31" s="17">
        <v>4.007651561E-3</v>
      </c>
      <c r="U31" s="17">
        <v>9.524125889E-3</v>
      </c>
      <c r="V31" s="17">
        <v>1.6720897358999998E-2</v>
      </c>
      <c r="W31" s="17">
        <v>1.6917064857000001E-2</v>
      </c>
      <c r="X31" s="17">
        <v>1.6714467691999999E-2</v>
      </c>
      <c r="Y31" s="17">
        <v>1.6245652738999999E-2</v>
      </c>
      <c r="Z31" s="17">
        <v>1.5356538679E-2</v>
      </c>
      <c r="AA31" s="17">
        <v>1.3808213038E-2</v>
      </c>
      <c r="AB31" s="17">
        <v>1.1223390651E-2</v>
      </c>
      <c r="AC31" s="17">
        <v>7.102969592E-3</v>
      </c>
      <c r="AD31" s="17">
        <v>6.4779243300000001E-4</v>
      </c>
      <c r="AE31" s="17">
        <v>2.9664250999999999E-5</v>
      </c>
      <c r="AF31" s="84"/>
      <c r="AG31" s="17">
        <v>1.4475435590000001E-3</v>
      </c>
      <c r="AH31" s="17">
        <v>3.8187235010000002E-3</v>
      </c>
      <c r="AI31" s="17">
        <v>9.1250566349999999E-3</v>
      </c>
      <c r="AJ31" s="17">
        <v>1.6345393013999999E-2</v>
      </c>
      <c r="AK31" s="17">
        <v>1.6570288464000001E-2</v>
      </c>
      <c r="AL31" s="17">
        <v>1.6471011005000001E-2</v>
      </c>
      <c r="AM31" s="17">
        <v>1.6105131572000001E-2</v>
      </c>
      <c r="AN31" s="17">
        <v>1.5318790912E-2</v>
      </c>
      <c r="AO31" s="17">
        <v>1.3873027755E-2</v>
      </c>
      <c r="AP31" s="17">
        <v>1.1404654533E-2</v>
      </c>
      <c r="AQ31" s="17">
        <v>7.4041387779999997E-3</v>
      </c>
      <c r="AR31" s="17">
        <v>1.1487691490000001E-3</v>
      </c>
      <c r="AS31" s="17">
        <v>5.7595322999999997E-5</v>
      </c>
      <c r="AT31" s="84"/>
      <c r="AU31" s="17">
        <v>1.356001582E-3</v>
      </c>
      <c r="AV31" s="17">
        <v>3.571478402E-3</v>
      </c>
      <c r="AW31" s="17">
        <v>8.577279359E-3</v>
      </c>
      <c r="AX31" s="17">
        <v>1.5862162012999999E-2</v>
      </c>
      <c r="AY31" s="17">
        <v>1.6177944430000001E-2</v>
      </c>
      <c r="AZ31" s="17">
        <v>1.6152803047000001E-2</v>
      </c>
      <c r="BA31" s="17">
        <v>1.5870464660999999E-2</v>
      </c>
      <c r="BB31" s="17">
        <v>1.5182645071000001E-2</v>
      </c>
      <c r="BC31" s="17">
        <v>1.3857244929E-2</v>
      </c>
      <c r="BD31" s="17">
        <v>1.1561680636E-2</v>
      </c>
      <c r="BE31" s="17">
        <v>7.7781653840000003E-3</v>
      </c>
      <c r="BF31" s="17">
        <v>1.8786004120000001E-3</v>
      </c>
      <c r="BG31" s="17">
        <v>8.7290048999999993E-5</v>
      </c>
      <c r="BH31" s="84"/>
      <c r="BI31" s="17">
        <v>1.2682621000000001E-3</v>
      </c>
      <c r="BJ31" s="17">
        <v>3.336950641E-3</v>
      </c>
      <c r="BK31" s="17">
        <v>8.047253188E-3</v>
      </c>
      <c r="BL31" s="17">
        <v>1.5378611E-2</v>
      </c>
      <c r="BM31" s="17">
        <v>1.5802700316999999E-2</v>
      </c>
      <c r="BN31" s="17">
        <v>1.5833431047999998E-2</v>
      </c>
      <c r="BO31" s="17">
        <v>1.5618801856E-2</v>
      </c>
      <c r="BP31" s="17">
        <v>1.5016749882E-2</v>
      </c>
      <c r="BQ31" s="17">
        <v>1.3805688999000001E-2</v>
      </c>
      <c r="BR31" s="17">
        <v>1.1678091138E-2</v>
      </c>
      <c r="BS31" s="17">
        <v>8.1196351340000004E-3</v>
      </c>
      <c r="BT31" s="17">
        <v>2.5752097810000001E-3</v>
      </c>
      <c r="BU31" s="17">
        <v>1.14030434E-4</v>
      </c>
      <c r="BV31" s="84"/>
      <c r="BW31" s="17">
        <v>1.189694052E-3</v>
      </c>
      <c r="BX31" s="17">
        <v>3.1279784200000001E-3</v>
      </c>
      <c r="BY31" s="17">
        <v>7.5691251110000003E-3</v>
      </c>
      <c r="BZ31" s="17">
        <v>1.4915252039E-2</v>
      </c>
      <c r="CA31" s="17">
        <v>1.5457438803E-2</v>
      </c>
      <c r="CB31" s="17">
        <v>1.5531583101E-2</v>
      </c>
      <c r="CC31" s="17">
        <v>1.5372356294E-2</v>
      </c>
      <c r="CD31" s="17">
        <v>1.4843509859000001E-2</v>
      </c>
      <c r="CE31" s="17">
        <v>1.3737131763E-2</v>
      </c>
      <c r="CF31" s="17">
        <v>1.1754776461E-2</v>
      </c>
      <c r="CG31" s="17">
        <v>8.4101153060000006E-3</v>
      </c>
      <c r="CH31" s="17">
        <v>3.185503355E-3</v>
      </c>
      <c r="CI31" s="17">
        <v>1.35354995E-4</v>
      </c>
      <c r="CJ31" s="84"/>
      <c r="CK31" s="17">
        <v>1.1204553009999999E-3</v>
      </c>
      <c r="CL31" s="17">
        <v>2.9443861069999998E-3</v>
      </c>
      <c r="CM31" s="17">
        <v>7.1454904550000004E-3</v>
      </c>
      <c r="CN31" s="17">
        <v>1.4476320737E-2</v>
      </c>
      <c r="CO31" s="17">
        <v>1.5143042941000001E-2</v>
      </c>
      <c r="CP31" s="17">
        <v>1.5251477847000001E-2</v>
      </c>
      <c r="CQ31" s="17">
        <v>1.5138068846E-2</v>
      </c>
      <c r="CR31" s="17">
        <v>1.4671977657000001E-2</v>
      </c>
      <c r="CS31" s="17">
        <v>1.3655861280999999E-2</v>
      </c>
      <c r="CT31" s="17">
        <v>1.1798360952E-2</v>
      </c>
      <c r="CU31" s="17">
        <v>8.6732745310000008E-3</v>
      </c>
      <c r="CV31" s="17">
        <v>3.7078253739999999E-3</v>
      </c>
      <c r="CW31" s="17">
        <v>1.5105577799999999E-4</v>
      </c>
      <c r="CX31" s="84"/>
      <c r="CY31" s="17">
        <v>1.059495037E-3</v>
      </c>
      <c r="CZ31" s="17">
        <v>2.7830991190000002E-3</v>
      </c>
      <c r="DA31" s="17">
        <v>6.7710325720000001E-3</v>
      </c>
      <c r="DB31" s="17">
        <v>1.4062095596E-2</v>
      </c>
      <c r="DC31" s="17">
        <v>1.4857197482E-2</v>
      </c>
      <c r="DD31" s="17">
        <v>1.4992828651E-2</v>
      </c>
      <c r="DE31" s="17">
        <v>1.4917328532E-2</v>
      </c>
      <c r="DF31" s="17">
        <v>1.4504470711E-2</v>
      </c>
      <c r="DG31" s="17">
        <v>1.3564395496E-2</v>
      </c>
      <c r="DH31" s="17">
        <v>1.1815742634000001E-2</v>
      </c>
      <c r="DI31" s="17">
        <v>8.8834225469999993E-3</v>
      </c>
      <c r="DJ31" s="17">
        <v>4.152909148E-3</v>
      </c>
      <c r="DK31" s="17">
        <v>1.6231525800000001E-4</v>
      </c>
      <c r="DL31" s="84"/>
      <c r="DM31" s="17">
        <v>1.0056017030000001E-3</v>
      </c>
      <c r="DN31" s="17">
        <v>2.6407517539999998E-3</v>
      </c>
      <c r="DO31" s="17">
        <v>6.4390220839999996E-3</v>
      </c>
      <c r="DP31" s="17">
        <v>1.3671779699999999E-2</v>
      </c>
      <c r="DQ31" s="17">
        <v>1.4596898597E-2</v>
      </c>
      <c r="DR31" s="17">
        <v>1.4753918619E-2</v>
      </c>
      <c r="DS31" s="17">
        <v>1.4709891643E-2</v>
      </c>
      <c r="DT31" s="17">
        <v>1.4341343604999999E-2</v>
      </c>
      <c r="DU31" s="17">
        <v>1.3465083157000001E-2</v>
      </c>
      <c r="DV31" s="17">
        <v>1.1812777912E-2</v>
      </c>
      <c r="DW31" s="17">
        <v>9.0470180330000007E-3</v>
      </c>
      <c r="DX31" s="17">
        <v>4.5334079420000003E-3</v>
      </c>
      <c r="DY31" s="17">
        <v>1.70692288E-4</v>
      </c>
    </row>
    <row r="32" spans="2:129" ht="15.75" x14ac:dyDescent="0.3">
      <c r="B32" s="40"/>
      <c r="C32" s="28" t="s">
        <v>26</v>
      </c>
      <c r="D32" s="4">
        <v>11</v>
      </c>
      <c r="E32" s="17">
        <v>1.1178004909999999E-3</v>
      </c>
      <c r="F32" s="17">
        <v>3.0072844269999999E-3</v>
      </c>
      <c r="G32" s="17">
        <v>7.1927502729999997E-3</v>
      </c>
      <c r="H32" s="17">
        <v>1.3062273940999999E-2</v>
      </c>
      <c r="I32" s="17">
        <v>1.3533717708E-2</v>
      </c>
      <c r="J32" s="17">
        <v>1.3153971901999999E-2</v>
      </c>
      <c r="K32" s="17">
        <v>1.2609079388000001E-2</v>
      </c>
      <c r="L32" s="17">
        <v>1.179932321E-2</v>
      </c>
      <c r="M32" s="17">
        <v>1.0568958258E-2</v>
      </c>
      <c r="N32" s="17">
        <v>8.6776491709999997E-3</v>
      </c>
      <c r="O32" s="17">
        <v>5.7896323879999996E-3</v>
      </c>
      <c r="P32" s="17">
        <v>1.2310983330000001E-3</v>
      </c>
      <c r="Q32" s="17">
        <v>4.2980030000000001E-6</v>
      </c>
      <c r="R32" s="84"/>
      <c r="S32" s="17">
        <v>1.253817046E-3</v>
      </c>
      <c r="T32" s="17">
        <v>3.3407895780000001E-3</v>
      </c>
      <c r="U32" s="17">
        <v>7.9816592639999993E-3</v>
      </c>
      <c r="V32" s="17">
        <v>1.3973293919000001E-2</v>
      </c>
      <c r="W32" s="17">
        <v>1.4043203903E-2</v>
      </c>
      <c r="X32" s="17">
        <v>1.3792991641999999E-2</v>
      </c>
      <c r="Y32" s="17">
        <v>1.3334123123000001E-2</v>
      </c>
      <c r="Z32" s="17">
        <v>1.2545131285E-2</v>
      </c>
      <c r="AA32" s="17">
        <v>1.1238518938E-2</v>
      </c>
      <c r="AB32" s="17">
        <v>9.1035951659999993E-3</v>
      </c>
      <c r="AC32" s="17">
        <v>5.7561483920000002E-3</v>
      </c>
      <c r="AD32" s="17">
        <v>5.0019693000000003E-4</v>
      </c>
      <c r="AE32" s="17">
        <v>1.740655E-5</v>
      </c>
      <c r="AF32" s="84"/>
      <c r="AG32" s="17">
        <v>1.218924143E-3</v>
      </c>
      <c r="AH32" s="17">
        <v>3.2363607860000001E-3</v>
      </c>
      <c r="AI32" s="17">
        <v>7.7725894110000004E-3</v>
      </c>
      <c r="AJ32" s="17">
        <v>1.3887799477E-2</v>
      </c>
      <c r="AK32" s="17">
        <v>1.3994378958999999E-2</v>
      </c>
      <c r="AL32" s="17">
        <v>1.3835521646E-2</v>
      </c>
      <c r="AM32" s="17">
        <v>1.346193568E-2</v>
      </c>
      <c r="AN32" s="17">
        <v>1.2749668513999999E-2</v>
      </c>
      <c r="AO32" s="17">
        <v>1.1506703758E-2</v>
      </c>
      <c r="AP32" s="17">
        <v>9.4283034539999998E-3</v>
      </c>
      <c r="AQ32" s="17">
        <v>6.1144057400000004E-3</v>
      </c>
      <c r="AR32" s="17">
        <v>9.1707223900000003E-4</v>
      </c>
      <c r="AS32" s="17">
        <v>3.6732237999999998E-5</v>
      </c>
      <c r="AT32" s="84"/>
      <c r="AU32" s="17">
        <v>1.154347214E-3</v>
      </c>
      <c r="AV32" s="17">
        <v>3.0589477680000002E-3</v>
      </c>
      <c r="AW32" s="17">
        <v>7.3824880789999997E-3</v>
      </c>
      <c r="AX32" s="17">
        <v>1.3625463494E-2</v>
      </c>
      <c r="AY32" s="17">
        <v>1.3818096713E-2</v>
      </c>
      <c r="AZ32" s="17">
        <v>1.3726893489000001E-2</v>
      </c>
      <c r="BA32" s="17">
        <v>1.3424932128E-2</v>
      </c>
      <c r="BB32" s="17">
        <v>1.2791150289E-2</v>
      </c>
      <c r="BC32" s="17">
        <v>1.1637452622E-2</v>
      </c>
      <c r="BD32" s="17">
        <v>9.6753731539999995E-3</v>
      </c>
      <c r="BE32" s="17">
        <v>6.5017170059999997E-3</v>
      </c>
      <c r="BF32" s="17">
        <v>1.5359527609999999E-3</v>
      </c>
      <c r="BG32" s="17">
        <v>5.7822117999999999E-5</v>
      </c>
      <c r="BH32" s="84"/>
      <c r="BI32" s="17">
        <v>1.0881660219999999E-3</v>
      </c>
      <c r="BJ32" s="17">
        <v>2.8798987600000001E-3</v>
      </c>
      <c r="BK32" s="17">
        <v>6.9784775830000001E-3</v>
      </c>
      <c r="BL32" s="17">
        <v>1.3316621565000001E-2</v>
      </c>
      <c r="BM32" s="17">
        <v>1.3609235658999999E-2</v>
      </c>
      <c r="BN32" s="17">
        <v>1.3570182155000001E-2</v>
      </c>
      <c r="BO32" s="17">
        <v>1.3327521667000001E-2</v>
      </c>
      <c r="BP32" s="17">
        <v>1.2764314489000001E-2</v>
      </c>
      <c r="BQ32" s="17">
        <v>1.1697180353999999E-2</v>
      </c>
      <c r="BR32" s="17">
        <v>9.8611017609999997E-3</v>
      </c>
      <c r="BS32" s="17">
        <v>6.8465849190000004E-3</v>
      </c>
      <c r="BT32" s="17">
        <v>2.1378023329999998E-3</v>
      </c>
      <c r="BU32" s="17">
        <v>7.6837701999999997E-5</v>
      </c>
      <c r="BV32" s="84"/>
      <c r="BW32" s="17">
        <v>1.026964272E-3</v>
      </c>
      <c r="BX32" s="17">
        <v>2.715449979E-3</v>
      </c>
      <c r="BY32" s="17">
        <v>6.6019803639999998E-3</v>
      </c>
      <c r="BZ32" s="17">
        <v>1.2996713591000001E-2</v>
      </c>
      <c r="CA32" s="17">
        <v>1.3397385462E-2</v>
      </c>
      <c r="CB32" s="17">
        <v>1.3399624884999999E-2</v>
      </c>
      <c r="CC32" s="17">
        <v>1.3206307562000001E-2</v>
      </c>
      <c r="CD32" s="17">
        <v>1.270443601E-2</v>
      </c>
      <c r="CE32" s="17">
        <v>1.1718957545E-2</v>
      </c>
      <c r="CF32" s="17">
        <v>9.9965608050000005E-3</v>
      </c>
      <c r="CG32" s="17">
        <v>7.1391378409999999E-3</v>
      </c>
      <c r="CH32" s="17">
        <v>2.6724393499999999E-3</v>
      </c>
      <c r="CI32" s="17">
        <v>9.1744066999999998E-5</v>
      </c>
      <c r="CJ32" s="84"/>
      <c r="CK32" s="17">
        <v>9.7194767100000005E-4</v>
      </c>
      <c r="CL32" s="17">
        <v>2.5682248610000001E-3</v>
      </c>
      <c r="CM32" s="17">
        <v>6.2616754480000003E-3</v>
      </c>
      <c r="CN32" s="17">
        <v>1.2678856719999999E-2</v>
      </c>
      <c r="CO32" s="17">
        <v>1.3193069298E-2</v>
      </c>
      <c r="CP32" s="17">
        <v>1.3228515624000001E-2</v>
      </c>
      <c r="CQ32" s="17">
        <v>1.3076519089E-2</v>
      </c>
      <c r="CR32" s="17">
        <v>1.2627756564E-2</v>
      </c>
      <c r="CS32" s="17">
        <v>1.1715178498E-2</v>
      </c>
      <c r="CT32" s="17">
        <v>1.0092097477E-2</v>
      </c>
      <c r="CU32" s="17">
        <v>7.3926853530000003E-3</v>
      </c>
      <c r="CV32" s="17">
        <v>3.1351495840000001E-3</v>
      </c>
      <c r="CW32" s="17">
        <v>1.02341058E-4</v>
      </c>
      <c r="CX32" s="84"/>
      <c r="CY32" s="17">
        <v>9.2283143700000003E-4</v>
      </c>
      <c r="CZ32" s="17">
        <v>2.4371635659999999E-3</v>
      </c>
      <c r="DA32" s="17">
        <v>5.9566778960000004E-3</v>
      </c>
      <c r="DB32" s="17">
        <v>1.2368875194E-2</v>
      </c>
      <c r="DC32" s="17">
        <v>1.2999996797999999E-2</v>
      </c>
      <c r="DD32" s="17">
        <v>1.3062292923000001E-2</v>
      </c>
      <c r="DE32" s="17">
        <v>1.2944952435999999E-2</v>
      </c>
      <c r="DF32" s="17">
        <v>1.2541894502E-2</v>
      </c>
      <c r="DG32" s="17">
        <v>1.1692128102E-2</v>
      </c>
      <c r="DH32" s="17">
        <v>1.0156400843000001E-2</v>
      </c>
      <c r="DI32" s="17">
        <v>7.6044288839999998E-3</v>
      </c>
      <c r="DJ32" s="17">
        <v>3.5332650839999999E-3</v>
      </c>
      <c r="DK32" s="17">
        <v>1.09553142E-4</v>
      </c>
      <c r="DL32" s="84"/>
      <c r="DM32" s="17">
        <v>8.78951975E-4</v>
      </c>
      <c r="DN32" s="17">
        <v>2.3203301390000001E-3</v>
      </c>
      <c r="DO32" s="17">
        <v>5.6834329069999998E-3</v>
      </c>
      <c r="DP32" s="17">
        <v>1.2069639720999999E-2</v>
      </c>
      <c r="DQ32" s="17">
        <v>1.2819159408E-2</v>
      </c>
      <c r="DR32" s="17">
        <v>1.290307056E-2</v>
      </c>
      <c r="DS32" s="17">
        <v>1.2814832163999999E-2</v>
      </c>
      <c r="DT32" s="17">
        <v>1.2450522447E-2</v>
      </c>
      <c r="DU32" s="17">
        <v>1.1654264491E-2</v>
      </c>
      <c r="DV32" s="17">
        <v>1.0196388184E-2</v>
      </c>
      <c r="DW32" s="17">
        <v>7.7756977989999997E-3</v>
      </c>
      <c r="DX32" s="17">
        <v>3.876579921E-3</v>
      </c>
      <c r="DY32" s="17">
        <v>1.14595487E-4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8.9393446799999996E-4</v>
      </c>
      <c r="F33" s="17">
        <v>2.4243425850000002E-3</v>
      </c>
      <c r="G33" s="17">
        <v>5.834078623E-3</v>
      </c>
      <c r="H33" s="17">
        <v>1.0578106921000001E-2</v>
      </c>
      <c r="I33" s="17">
        <v>1.0868958830999999E-2</v>
      </c>
      <c r="J33" s="17">
        <v>1.0490507635E-2</v>
      </c>
      <c r="K33" s="17">
        <v>9.9919276269999999E-3</v>
      </c>
      <c r="L33" s="17">
        <v>9.2973800739999998E-3</v>
      </c>
      <c r="M33" s="17">
        <v>8.2885577739999997E-3</v>
      </c>
      <c r="N33" s="17">
        <v>6.7805780499999996E-3</v>
      </c>
      <c r="O33" s="17">
        <v>4.5204991500000001E-3</v>
      </c>
      <c r="P33" s="17">
        <v>9.4102848700000001E-4</v>
      </c>
      <c r="Q33" s="17">
        <v>2.5361199999999999E-6</v>
      </c>
      <c r="R33" s="84"/>
      <c r="S33" s="17">
        <v>1.038225176E-3</v>
      </c>
      <c r="T33" s="17">
        <v>2.7856032380000001E-3</v>
      </c>
      <c r="U33" s="17">
        <v>6.6905471520000001E-3</v>
      </c>
      <c r="V33" s="17">
        <v>1.1679177133999999E-2</v>
      </c>
      <c r="W33" s="17">
        <v>1.1659540026E-2</v>
      </c>
      <c r="X33" s="17">
        <v>1.1384001606E-2</v>
      </c>
      <c r="Y33" s="17">
        <v>1.0946075053E-2</v>
      </c>
      <c r="Z33" s="17">
        <v>1.0249953964000001E-2</v>
      </c>
      <c r="AA33" s="17">
        <v>9.1484819879999995E-3</v>
      </c>
      <c r="AB33" s="17">
        <v>7.3860210760000001E-3</v>
      </c>
      <c r="AC33" s="17">
        <v>4.6670212340000003E-3</v>
      </c>
      <c r="AD33" s="17">
        <v>3.8909994700000002E-4</v>
      </c>
      <c r="AE33" s="17">
        <v>1.1774784000000001E-5</v>
      </c>
      <c r="AF33" s="84"/>
      <c r="AG33" s="17">
        <v>1.02665999E-3</v>
      </c>
      <c r="AH33" s="17">
        <v>2.7434290700000001E-3</v>
      </c>
      <c r="AI33" s="17">
        <v>6.6219292949999996E-3</v>
      </c>
      <c r="AJ33" s="17">
        <v>1.1801519159000001E-2</v>
      </c>
      <c r="AK33" s="17">
        <v>1.1820736988E-2</v>
      </c>
      <c r="AL33" s="17">
        <v>1.1623515359999999E-2</v>
      </c>
      <c r="AM33" s="17">
        <v>1.1254285126E-2</v>
      </c>
      <c r="AN33" s="17">
        <v>1.0613181003000001E-2</v>
      </c>
      <c r="AO33" s="17">
        <v>9.5459115909999996E-3</v>
      </c>
      <c r="AP33" s="17">
        <v>7.7970300079999999E-3</v>
      </c>
      <c r="AQ33" s="17">
        <v>5.0527751979999999E-3</v>
      </c>
      <c r="AR33" s="17">
        <v>7.3655562599999995E-4</v>
      </c>
      <c r="AS33" s="17">
        <v>2.6086324E-5</v>
      </c>
      <c r="AT33" s="84"/>
      <c r="AU33" s="17">
        <v>9.8290111699999997E-4</v>
      </c>
      <c r="AV33" s="17">
        <v>2.6205147909999999E-3</v>
      </c>
      <c r="AW33" s="17">
        <v>6.3553269709999997E-3</v>
      </c>
      <c r="AX33" s="17">
        <v>1.1705815973E-2</v>
      </c>
      <c r="AY33" s="17">
        <v>1.1804213419000001E-2</v>
      </c>
      <c r="AZ33" s="17">
        <v>1.1667079084E-2</v>
      </c>
      <c r="BA33" s="17">
        <v>1.1358058288E-2</v>
      </c>
      <c r="BB33" s="17">
        <v>1.0778335591000001E-2</v>
      </c>
      <c r="BC33" s="17">
        <v>9.7755548480000006E-3</v>
      </c>
      <c r="BD33" s="17">
        <v>8.1000140400000007E-3</v>
      </c>
      <c r="BE33" s="17">
        <v>5.4391528870000004E-3</v>
      </c>
      <c r="BF33" s="17">
        <v>1.261717888E-3</v>
      </c>
      <c r="BG33" s="17">
        <v>4.2001909E-5</v>
      </c>
      <c r="BH33" s="84"/>
      <c r="BI33" s="17">
        <v>9.3384168000000003E-4</v>
      </c>
      <c r="BJ33" s="17">
        <v>2.485937251E-3</v>
      </c>
      <c r="BK33" s="17">
        <v>6.0527291890000003E-3</v>
      </c>
      <c r="BL33" s="17">
        <v>1.1532648798999999E-2</v>
      </c>
      <c r="BM33" s="17">
        <v>1.1721903862E-2</v>
      </c>
      <c r="BN33" s="17">
        <v>1.1632197764999999E-2</v>
      </c>
      <c r="BO33" s="17">
        <v>1.1374270299000001E-2</v>
      </c>
      <c r="BP33" s="17">
        <v>1.0851908378E-2</v>
      </c>
      <c r="BQ33" s="17">
        <v>9.9134272100000007E-3</v>
      </c>
      <c r="BR33" s="17">
        <v>8.3305258610000005E-3</v>
      </c>
      <c r="BS33" s="17">
        <v>5.7783905770000003E-3</v>
      </c>
      <c r="BT33" s="17">
        <v>1.7819034740000001E-3</v>
      </c>
      <c r="BU33" s="17">
        <v>5.6425002999999998E-5</v>
      </c>
      <c r="BV33" s="84"/>
      <c r="BW33" s="17">
        <v>8.8667341400000001E-4</v>
      </c>
      <c r="BX33" s="17">
        <v>2.357772038E-3</v>
      </c>
      <c r="BY33" s="17">
        <v>5.7593990490000004E-3</v>
      </c>
      <c r="BZ33" s="17">
        <v>1.1326402944999999E-2</v>
      </c>
      <c r="CA33" s="17">
        <v>1.1613508741999999E-2</v>
      </c>
      <c r="CB33" s="17">
        <v>1.1562068303E-2</v>
      </c>
      <c r="CC33" s="17">
        <v>1.1347440001000001E-2</v>
      </c>
      <c r="CD33" s="17">
        <v>1.0875975140000001E-2</v>
      </c>
      <c r="CE33" s="17">
        <v>1.0000355040999999E-2</v>
      </c>
      <c r="CF33" s="17">
        <v>8.5055132080000002E-3</v>
      </c>
      <c r="CG33" s="17">
        <v>6.0662505040000002E-3</v>
      </c>
      <c r="CH33" s="17">
        <v>2.2503764959999999E-3</v>
      </c>
      <c r="CI33" s="17">
        <v>6.7689697999999998E-5</v>
      </c>
      <c r="CJ33" s="84"/>
      <c r="CK33" s="17">
        <v>8.43289839E-4</v>
      </c>
      <c r="CL33" s="17">
        <v>2.2405294199999998E-3</v>
      </c>
      <c r="CM33" s="17">
        <v>5.48808874E-3</v>
      </c>
      <c r="CN33" s="17">
        <v>1.1105945867E-2</v>
      </c>
      <c r="CO33" s="17">
        <v>1.1495790948E-2</v>
      </c>
      <c r="CP33" s="17">
        <v>1.1475645825E-2</v>
      </c>
      <c r="CQ33" s="17">
        <v>1.1297764885E-2</v>
      </c>
      <c r="CR33" s="17">
        <v>1.0870880752E-2</v>
      </c>
      <c r="CS33" s="17">
        <v>1.0053647408999999E-2</v>
      </c>
      <c r="CT33" s="17">
        <v>8.6372240520000004E-3</v>
      </c>
      <c r="CU33" s="17">
        <v>6.3079897190000001E-3</v>
      </c>
      <c r="CV33" s="17">
        <v>2.6603187440000001E-3</v>
      </c>
      <c r="CW33" s="17">
        <v>7.5616414000000002E-5</v>
      </c>
      <c r="CX33" s="84"/>
      <c r="CY33" s="17">
        <v>8.0395077700000004E-4</v>
      </c>
      <c r="CZ33" s="17">
        <v>2.134607375E-3</v>
      </c>
      <c r="DA33" s="17">
        <v>5.2411138800000003E-3</v>
      </c>
      <c r="DB33" s="17">
        <v>1.0880840138E-2</v>
      </c>
      <c r="DC33" s="17">
        <v>1.1376529018000001E-2</v>
      </c>
      <c r="DD33" s="17">
        <v>1.1382121033000001E-2</v>
      </c>
      <c r="DE33" s="17">
        <v>1.1235482328E-2</v>
      </c>
      <c r="DF33" s="17">
        <v>1.0847552166E-2</v>
      </c>
      <c r="DG33" s="17">
        <v>1.0081889348E-2</v>
      </c>
      <c r="DH33" s="17">
        <v>8.7351441759999995E-3</v>
      </c>
      <c r="DI33" s="17">
        <v>6.5169459369999998E-3</v>
      </c>
      <c r="DJ33" s="17">
        <v>3.016391585E-3</v>
      </c>
      <c r="DK33" s="17">
        <v>8.0930902999999996E-5</v>
      </c>
      <c r="DL33" s="84"/>
      <c r="DM33" s="17">
        <v>7.68398271E-4</v>
      </c>
      <c r="DN33" s="17">
        <v>2.0391434179999998E-3</v>
      </c>
      <c r="DO33" s="17">
        <v>5.0173040429999996E-3</v>
      </c>
      <c r="DP33" s="17">
        <v>1.0656496825E-2</v>
      </c>
      <c r="DQ33" s="17">
        <v>1.1259494949E-2</v>
      </c>
      <c r="DR33" s="17">
        <v>1.1286206799E-2</v>
      </c>
      <c r="DS33" s="17">
        <v>1.1166098612E-2</v>
      </c>
      <c r="DT33" s="17">
        <v>1.0811811920000001E-2</v>
      </c>
      <c r="DU33" s="17">
        <v>1.0090805902E-2</v>
      </c>
      <c r="DV33" s="17">
        <v>8.8066271949999997E-3</v>
      </c>
      <c r="DW33" s="17">
        <v>6.6909026070000001E-3</v>
      </c>
      <c r="DX33" s="17">
        <v>3.3260552890000002E-3</v>
      </c>
      <c r="DY33" s="17">
        <v>8.4581639000000003E-5</v>
      </c>
    </row>
    <row r="34" spans="2:129" ht="15.75" x14ac:dyDescent="0.3">
      <c r="B34" s="40"/>
      <c r="C34" s="28" t="s">
        <v>42</v>
      </c>
      <c r="D34" s="4">
        <v>16</v>
      </c>
      <c r="E34" s="17">
        <v>3.6680194000000003E-4</v>
      </c>
      <c r="F34" s="17">
        <v>1.0269801570000001E-3</v>
      </c>
      <c r="G34" s="17">
        <v>2.5320224789999999E-3</v>
      </c>
      <c r="H34" s="17">
        <v>4.558504017E-3</v>
      </c>
      <c r="I34" s="17">
        <v>4.5301415429999997E-3</v>
      </c>
      <c r="J34" s="17">
        <v>4.2512959629999996E-3</v>
      </c>
      <c r="K34" s="17">
        <v>3.9460835009999997E-3</v>
      </c>
      <c r="L34" s="17">
        <v>3.5882583800000002E-3</v>
      </c>
      <c r="M34" s="17">
        <v>3.1377233299999998E-3</v>
      </c>
      <c r="N34" s="17">
        <v>2.5287337300000001E-3</v>
      </c>
      <c r="O34" s="17">
        <v>1.6807148439999999E-3</v>
      </c>
      <c r="P34" s="17">
        <v>3.22024684E-4</v>
      </c>
      <c r="Q34" s="17">
        <v>5.8992799999999999E-7</v>
      </c>
      <c r="R34" s="84"/>
      <c r="S34" s="17">
        <v>4.8932971999999999E-4</v>
      </c>
      <c r="T34" s="17">
        <v>1.349642508E-3</v>
      </c>
      <c r="U34" s="17">
        <v>3.3102322919999999E-3</v>
      </c>
      <c r="V34" s="17">
        <v>5.7087776839999998E-3</v>
      </c>
      <c r="W34" s="17">
        <v>5.5488640500000004E-3</v>
      </c>
      <c r="X34" s="17">
        <v>5.2898225630000004E-3</v>
      </c>
      <c r="Y34" s="17">
        <v>4.9767498469999996E-3</v>
      </c>
      <c r="Z34" s="17">
        <v>4.5720559650000003E-3</v>
      </c>
      <c r="AA34" s="17">
        <v>4.019578385E-3</v>
      </c>
      <c r="AB34" s="17">
        <v>3.2027717630000001E-3</v>
      </c>
      <c r="AC34" s="17">
        <v>2.0187007200000002E-3</v>
      </c>
      <c r="AD34" s="17">
        <v>1.4443718599999999E-4</v>
      </c>
      <c r="AE34" s="17">
        <v>3.480748E-6</v>
      </c>
      <c r="AF34" s="84"/>
      <c r="AG34" s="17">
        <v>5.1781459300000003E-4</v>
      </c>
      <c r="AH34" s="17">
        <v>1.419489454E-3</v>
      </c>
      <c r="AI34" s="17">
        <v>3.4951572030000001E-3</v>
      </c>
      <c r="AJ34" s="17">
        <v>6.1624342849999998E-3</v>
      </c>
      <c r="AK34" s="17">
        <v>6.0254714770000004E-3</v>
      </c>
      <c r="AL34" s="17">
        <v>5.7974740229999999E-3</v>
      </c>
      <c r="AM34" s="17">
        <v>5.5033041919999998E-3</v>
      </c>
      <c r="AN34" s="17">
        <v>5.1005537820000002E-3</v>
      </c>
      <c r="AO34" s="17">
        <v>4.5245989699999999E-3</v>
      </c>
      <c r="AP34" s="17">
        <v>3.650098235E-3</v>
      </c>
      <c r="AQ34" s="17">
        <v>2.3594853070000002E-3</v>
      </c>
      <c r="AR34" s="17">
        <v>3.1009552699999999E-4</v>
      </c>
      <c r="AS34" s="17">
        <v>8.5448699999999997E-6</v>
      </c>
      <c r="AT34" s="84"/>
      <c r="AU34" s="17">
        <v>5.1768920600000004E-4</v>
      </c>
      <c r="AV34" s="17">
        <v>1.414025373E-3</v>
      </c>
      <c r="AW34" s="17">
        <v>3.496356415E-3</v>
      </c>
      <c r="AX34" s="17">
        <v>6.3847890080000001E-3</v>
      </c>
      <c r="AY34" s="17">
        <v>6.2940323709999996E-3</v>
      </c>
      <c r="AZ34" s="17">
        <v>6.095635621E-3</v>
      </c>
      <c r="BA34" s="17">
        <v>5.8252597099999999E-3</v>
      </c>
      <c r="BB34" s="17">
        <v>5.4388309870000004E-3</v>
      </c>
      <c r="BC34" s="17">
        <v>4.8707871879999998E-3</v>
      </c>
      <c r="BD34" s="17">
        <v>3.98290546E-3</v>
      </c>
      <c r="BE34" s="17">
        <v>2.6685453900000002E-3</v>
      </c>
      <c r="BF34" s="17">
        <v>5.7999345700000002E-4</v>
      </c>
      <c r="BG34" s="17">
        <v>1.4542604E-5</v>
      </c>
      <c r="BH34" s="84"/>
      <c r="BI34" s="17">
        <v>5.0745113300000003E-4</v>
      </c>
      <c r="BJ34" s="17">
        <v>1.3826086360000001E-3</v>
      </c>
      <c r="BK34" s="17">
        <v>3.4308550670000002E-3</v>
      </c>
      <c r="BL34" s="17">
        <v>6.49491229E-3</v>
      </c>
      <c r="BM34" s="17">
        <v>6.4589529320000002E-3</v>
      </c>
      <c r="BN34" s="17">
        <v>6.2869705550000002E-3</v>
      </c>
      <c r="BO34" s="17">
        <v>6.0402394080000003E-3</v>
      </c>
      <c r="BP34" s="17">
        <v>5.674561061E-3</v>
      </c>
      <c r="BQ34" s="17">
        <v>5.1189221910000002E-3</v>
      </c>
      <c r="BR34" s="17">
        <v>4.2475816500000003E-3</v>
      </c>
      <c r="BS34" s="17">
        <v>2.9376054680000001E-3</v>
      </c>
      <c r="BT34" s="17">
        <v>8.6748821500000003E-4</v>
      </c>
      <c r="BU34" s="17">
        <v>2.0193131999999999E-5</v>
      </c>
      <c r="BV34" s="84"/>
      <c r="BW34" s="17">
        <v>4.9358609600000001E-4</v>
      </c>
      <c r="BX34" s="17">
        <v>1.3423258E-3</v>
      </c>
      <c r="BY34" s="17">
        <v>3.3407313589999999E-3</v>
      </c>
      <c r="BZ34" s="17">
        <v>6.5403322669999996E-3</v>
      </c>
      <c r="CA34" s="17">
        <v>6.5648124419999997E-3</v>
      </c>
      <c r="CB34" s="17">
        <v>6.4160580480000003E-3</v>
      </c>
      <c r="CC34" s="17">
        <v>6.1914798659999997E-3</v>
      </c>
      <c r="CD34" s="17">
        <v>5.8468685529999998E-3</v>
      </c>
      <c r="CE34" s="17">
        <v>5.3082435480000002E-3</v>
      </c>
      <c r="CF34" s="17">
        <v>4.4630163539999997E-3</v>
      </c>
      <c r="CG34" s="17">
        <v>3.1694543499999998E-3</v>
      </c>
      <c r="CH34" s="17">
        <v>1.140719198E-3</v>
      </c>
      <c r="CI34" s="17">
        <v>2.4764344999999999E-5</v>
      </c>
      <c r="CJ34" s="84"/>
      <c r="CK34" s="17">
        <v>4.7867985600000002E-4</v>
      </c>
      <c r="CL34" s="17">
        <v>1.29988467E-3</v>
      </c>
      <c r="CM34" s="17">
        <v>3.2431523539999999E-3</v>
      </c>
      <c r="CN34" s="17">
        <v>6.544963981E-3</v>
      </c>
      <c r="CO34" s="17">
        <v>6.6340927410000004E-3</v>
      </c>
      <c r="CP34" s="17">
        <v>6.5056945430000002E-3</v>
      </c>
      <c r="CQ34" s="17">
        <v>6.3012388779999998E-3</v>
      </c>
      <c r="CR34" s="17">
        <v>5.9764159109999999E-3</v>
      </c>
      <c r="CS34" s="17">
        <v>5.4586184850000004E-3</v>
      </c>
      <c r="CT34" s="17">
        <v>4.6401166070000003E-3</v>
      </c>
      <c r="CU34" s="17">
        <v>3.3528267259999999E-3</v>
      </c>
      <c r="CV34" s="17">
        <v>1.3902390489999999E-3</v>
      </c>
      <c r="CW34" s="17">
        <v>2.8149023000000001E-5</v>
      </c>
      <c r="CX34" s="84"/>
      <c r="CY34" s="17">
        <v>4.6383453500000002E-4</v>
      </c>
      <c r="CZ34" s="17">
        <v>1.258081731E-3</v>
      </c>
      <c r="DA34" s="17">
        <v>3.1455892069999999E-3</v>
      </c>
      <c r="DB34" s="17">
        <v>6.5226136100000002E-3</v>
      </c>
      <c r="DC34" s="17">
        <v>6.67938921E-3</v>
      </c>
      <c r="DD34" s="17">
        <v>6.5687986459999998E-3</v>
      </c>
      <c r="DE34" s="17">
        <v>6.3825230129999997E-3</v>
      </c>
      <c r="DF34" s="17">
        <v>6.0763824499999999E-3</v>
      </c>
      <c r="DG34" s="17">
        <v>5.5798486120000003E-3</v>
      </c>
      <c r="DH34" s="17">
        <v>4.7866839989999998E-3</v>
      </c>
      <c r="DI34" s="17">
        <v>3.5250751239999998E-3</v>
      </c>
      <c r="DJ34" s="17">
        <v>1.614912071E-3</v>
      </c>
      <c r="DK34" s="17">
        <v>3.0612260000000002E-5</v>
      </c>
      <c r="DL34" s="84"/>
      <c r="DM34" s="17">
        <v>4.4952541600000001E-4</v>
      </c>
      <c r="DN34" s="17">
        <v>1.2180791699999999E-3</v>
      </c>
      <c r="DO34" s="17">
        <v>3.0513356210000002E-3</v>
      </c>
      <c r="DP34" s="17">
        <v>6.4820046929999998E-3</v>
      </c>
      <c r="DQ34" s="17">
        <v>6.7082861529999998E-3</v>
      </c>
      <c r="DR34" s="17">
        <v>6.6132316430000003E-3</v>
      </c>
      <c r="DS34" s="17">
        <v>6.4431445109999997E-3</v>
      </c>
      <c r="DT34" s="17">
        <v>6.1545514689999997E-3</v>
      </c>
      <c r="DU34" s="17">
        <v>5.6781285590000001E-3</v>
      </c>
      <c r="DV34" s="17">
        <v>4.9087056260000003E-3</v>
      </c>
      <c r="DW34" s="17">
        <v>3.6789608379999999E-3</v>
      </c>
      <c r="DX34" s="17">
        <v>1.8165334939999999E-3</v>
      </c>
      <c r="DY34" s="17">
        <v>3.2494662999999998E-5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7.1513543999999997E-4</v>
      </c>
      <c r="F35" s="17">
        <v>1.9550020650000001E-3</v>
      </c>
      <c r="G35" s="17">
        <v>4.7333920000000003E-3</v>
      </c>
      <c r="H35" s="17">
        <v>8.5681320649999993E-3</v>
      </c>
      <c r="I35" s="17">
        <v>8.7306301870000002E-3</v>
      </c>
      <c r="J35" s="17">
        <v>8.3678768589999994E-3</v>
      </c>
      <c r="K35" s="17">
        <v>7.9192309880000006E-3</v>
      </c>
      <c r="L35" s="17">
        <v>7.3268599139999996E-3</v>
      </c>
      <c r="M35" s="17">
        <v>6.5007692639999998E-3</v>
      </c>
      <c r="N35" s="17">
        <v>5.2985376490000003E-3</v>
      </c>
      <c r="O35" s="17">
        <v>3.5298249849999999E-3</v>
      </c>
      <c r="P35" s="17">
        <v>7.1963430400000001E-4</v>
      </c>
      <c r="Q35" s="17">
        <v>1.6834869999999999E-6</v>
      </c>
      <c r="R35" s="84"/>
      <c r="S35" s="17">
        <v>8.5992603399999998E-4</v>
      </c>
      <c r="T35" s="17">
        <v>2.3232447759999999E-3</v>
      </c>
      <c r="U35" s="17">
        <v>5.6095196429999999E-3</v>
      </c>
      <c r="V35" s="17">
        <v>9.7632825529999998E-3</v>
      </c>
      <c r="W35" s="17">
        <v>9.6820057169999998E-3</v>
      </c>
      <c r="X35" s="17">
        <v>9.3971091829999995E-3</v>
      </c>
      <c r="Y35" s="17">
        <v>8.9868421020000006E-3</v>
      </c>
      <c r="Z35" s="17">
        <v>8.3755637069999993E-3</v>
      </c>
      <c r="AA35" s="17">
        <v>7.4477375799999997E-3</v>
      </c>
      <c r="AB35" s="17">
        <v>5.9931572090000003E-3</v>
      </c>
      <c r="AC35" s="17">
        <v>3.7846123779999999E-3</v>
      </c>
      <c r="AD35" s="17">
        <v>3.0345345899999998E-4</v>
      </c>
      <c r="AE35" s="17">
        <v>8.4831800000000007E-6</v>
      </c>
      <c r="AF35" s="84"/>
      <c r="AG35" s="17">
        <v>8.6491849799999996E-4</v>
      </c>
      <c r="AH35" s="17">
        <v>2.3260713850000001E-3</v>
      </c>
      <c r="AI35" s="17">
        <v>5.6427009480000002E-3</v>
      </c>
      <c r="AJ35" s="17">
        <v>1.0030079163E-2</v>
      </c>
      <c r="AK35" s="17">
        <v>9.9861115490000006E-3</v>
      </c>
      <c r="AL35" s="17">
        <v>9.7664369799999994E-3</v>
      </c>
      <c r="AM35" s="17">
        <v>9.4097786460000006E-3</v>
      </c>
      <c r="AN35" s="17">
        <v>8.8356381089999998E-3</v>
      </c>
      <c r="AO35" s="17">
        <v>7.9200013239999999E-3</v>
      </c>
      <c r="AP35" s="17">
        <v>6.4488953890000002E-3</v>
      </c>
      <c r="AQ35" s="17">
        <v>4.1764872989999997E-3</v>
      </c>
      <c r="AR35" s="17">
        <v>5.92845664E-4</v>
      </c>
      <c r="AS35" s="17">
        <v>1.9399488E-5</v>
      </c>
      <c r="AT35" s="84"/>
      <c r="AU35" s="17">
        <v>8.3709264400000003E-4</v>
      </c>
      <c r="AV35" s="17">
        <v>2.2453585670000002E-3</v>
      </c>
      <c r="AW35" s="17">
        <v>5.4720451600000003E-3</v>
      </c>
      <c r="AX35" s="17">
        <v>1.0057933106E-2</v>
      </c>
      <c r="AY35" s="17">
        <v>1.0085150895999999E-2</v>
      </c>
      <c r="AZ35" s="17">
        <v>9.9175781489999996E-3</v>
      </c>
      <c r="BA35" s="17">
        <v>9.6105027640000004E-3</v>
      </c>
      <c r="BB35" s="17">
        <v>9.0832497680000002E-3</v>
      </c>
      <c r="BC35" s="17">
        <v>8.2124346730000006E-3</v>
      </c>
      <c r="BD35" s="17">
        <v>6.7822559019999999E-3</v>
      </c>
      <c r="BE35" s="17">
        <v>4.5515995909999997E-3</v>
      </c>
      <c r="BF35" s="17">
        <v>1.0382206949999999E-3</v>
      </c>
      <c r="BG35" s="17">
        <v>3.1738476999999998E-5</v>
      </c>
      <c r="BH35" s="84"/>
      <c r="BI35" s="17">
        <v>8.0155992799999995E-4</v>
      </c>
      <c r="BJ35" s="17">
        <v>2.1462591420000001E-3</v>
      </c>
      <c r="BK35" s="17">
        <v>5.2506564709999997E-3</v>
      </c>
      <c r="BL35" s="17">
        <v>9.9888815830000005E-3</v>
      </c>
      <c r="BM35" s="17">
        <v>1.0097556275000001E-2</v>
      </c>
      <c r="BN35" s="17">
        <v>9.9721722009999993E-3</v>
      </c>
      <c r="BO35" s="17">
        <v>9.7084008060000001E-3</v>
      </c>
      <c r="BP35" s="17">
        <v>9.2270813680000001E-3</v>
      </c>
      <c r="BQ35" s="17">
        <v>8.4027636170000003E-3</v>
      </c>
      <c r="BR35" s="17">
        <v>7.0387883700000001E-3</v>
      </c>
      <c r="BS35" s="17">
        <v>4.8785320409999999E-3</v>
      </c>
      <c r="BT35" s="17">
        <v>1.487503718E-3</v>
      </c>
      <c r="BU35" s="17">
        <v>4.3008964000000003E-5</v>
      </c>
      <c r="BV35" s="84"/>
      <c r="BW35" s="17">
        <v>7.65689179E-4</v>
      </c>
      <c r="BX35" s="17">
        <v>2.0475608869999998E-3</v>
      </c>
      <c r="BY35" s="17">
        <v>5.0251420940000003E-3</v>
      </c>
      <c r="BZ35" s="17">
        <v>9.8718900070000008E-3</v>
      </c>
      <c r="CA35" s="17">
        <v>1.0068358483999999E-2</v>
      </c>
      <c r="CB35" s="17">
        <v>9.9776751919999993E-3</v>
      </c>
      <c r="CC35" s="17">
        <v>9.7513528250000002E-3</v>
      </c>
      <c r="CD35" s="17">
        <v>9.3117914660000006E-3</v>
      </c>
      <c r="CE35" s="17">
        <v>8.5350165809999993E-3</v>
      </c>
      <c r="CF35" s="17">
        <v>7.2383134339999997E-3</v>
      </c>
      <c r="CG35" s="17">
        <v>5.1565761350000003E-3</v>
      </c>
      <c r="CH35" s="17">
        <v>1.8976634010000001E-3</v>
      </c>
      <c r="CI35" s="17">
        <v>5.1850924000000001E-5</v>
      </c>
      <c r="CJ35" s="84"/>
      <c r="CK35" s="17">
        <v>7.3179275200000002E-4</v>
      </c>
      <c r="CL35" s="17">
        <v>1.9549701630000001E-3</v>
      </c>
      <c r="CM35" s="17">
        <v>4.8107982969999999E-3</v>
      </c>
      <c r="CN35" s="17">
        <v>9.7292312909999998E-3</v>
      </c>
      <c r="CO35" s="17">
        <v>1.0018032467000001E-2</v>
      </c>
      <c r="CP35" s="17">
        <v>9.9562008219999994E-3</v>
      </c>
      <c r="CQ35" s="17">
        <v>9.7621232269999997E-3</v>
      </c>
      <c r="CR35" s="17">
        <v>9.3596276140000007E-3</v>
      </c>
      <c r="CS35" s="17">
        <v>8.6291098239999996E-3</v>
      </c>
      <c r="CT35" s="17">
        <v>7.3937170169999997E-3</v>
      </c>
      <c r="CU35" s="17">
        <v>5.3848213169999997E-3</v>
      </c>
      <c r="CV35" s="17">
        <v>2.2605045990000002E-3</v>
      </c>
      <c r="CW35" s="17">
        <v>5.8105288000000001E-5</v>
      </c>
      <c r="CX35" s="84"/>
      <c r="CY35" s="17">
        <v>7.0050499199999995E-4</v>
      </c>
      <c r="CZ35" s="17">
        <v>1.869910048E-3</v>
      </c>
      <c r="DA35" s="17">
        <v>4.6121804010000001E-3</v>
      </c>
      <c r="DB35" s="17">
        <v>9.572829154E-3</v>
      </c>
      <c r="DC35" s="17">
        <v>9.9569447670000005E-3</v>
      </c>
      <c r="DD35" s="17">
        <v>9.9192168869999993E-3</v>
      </c>
      <c r="DE35" s="17">
        <v>9.7529373019999994E-3</v>
      </c>
      <c r="DF35" s="17">
        <v>9.3833633470000004E-3</v>
      </c>
      <c r="DG35" s="17">
        <v>8.694858045E-3</v>
      </c>
      <c r="DH35" s="17">
        <v>7.5145910430000004E-3</v>
      </c>
      <c r="DI35" s="17">
        <v>5.5875640299999996E-3</v>
      </c>
      <c r="DJ35" s="17">
        <v>2.5786043409999999E-3</v>
      </c>
      <c r="DK35" s="17">
        <v>6.2340086999999994E-5</v>
      </c>
      <c r="DL35" s="84"/>
      <c r="DM35" s="17">
        <v>6.7186223799999998E-4</v>
      </c>
      <c r="DN35" s="17">
        <v>1.79230991E-3</v>
      </c>
      <c r="DO35" s="17">
        <v>4.4298748809999998E-3</v>
      </c>
      <c r="DP35" s="17">
        <v>9.4097646160000003E-3</v>
      </c>
      <c r="DQ35" s="17">
        <v>9.8907150919999992E-3</v>
      </c>
      <c r="DR35" s="17">
        <v>9.8731004430000005E-3</v>
      </c>
      <c r="DS35" s="17">
        <v>9.7306930330000006E-3</v>
      </c>
      <c r="DT35" s="17">
        <v>9.3900997919999993E-3</v>
      </c>
      <c r="DU35" s="17">
        <v>8.7386368700000001E-3</v>
      </c>
      <c r="DV35" s="17">
        <v>7.6082871480000003E-3</v>
      </c>
      <c r="DW35" s="17">
        <v>5.7602272849999999E-3</v>
      </c>
      <c r="DX35" s="17">
        <v>2.8575206470000001E-3</v>
      </c>
      <c r="DY35" s="17">
        <v>6.5293583999999997E-5</v>
      </c>
    </row>
    <row r="36" spans="2:129" ht="15.75" x14ac:dyDescent="0.3">
      <c r="B36" s="40"/>
      <c r="C36" s="28" t="s">
        <v>35</v>
      </c>
      <c r="D36" s="4">
        <v>14</v>
      </c>
      <c r="E36" s="17">
        <v>5.7227752200000002E-4</v>
      </c>
      <c r="F36" s="17">
        <v>1.5769910749999999E-3</v>
      </c>
      <c r="G36" s="17">
        <v>3.8414136949999999E-3</v>
      </c>
      <c r="H36" s="17">
        <v>6.9414459479999998E-3</v>
      </c>
      <c r="I36" s="17">
        <v>7.0143440280000004E-3</v>
      </c>
      <c r="J36" s="17">
        <v>6.67590809E-3</v>
      </c>
      <c r="K36" s="17">
        <v>6.2774246609999997E-3</v>
      </c>
      <c r="L36" s="17">
        <v>5.7746433379999998E-3</v>
      </c>
      <c r="M36" s="17">
        <v>5.0989857330000004E-3</v>
      </c>
      <c r="N36" s="17">
        <v>4.1405712670000002E-3</v>
      </c>
      <c r="O36" s="17">
        <v>2.7563248089999999E-3</v>
      </c>
      <c r="P36" s="17">
        <v>5.5040984199999996E-4</v>
      </c>
      <c r="Q36" s="17">
        <v>1.171412E-6</v>
      </c>
      <c r="R36" s="84"/>
      <c r="S36" s="17">
        <v>7.1242367600000002E-4</v>
      </c>
      <c r="T36" s="17">
        <v>1.938082606E-3</v>
      </c>
      <c r="U36" s="17">
        <v>4.7041565039999999E-3</v>
      </c>
      <c r="V36" s="17">
        <v>8.1629461069999999E-3</v>
      </c>
      <c r="W36" s="17">
        <v>8.0410919450000003E-3</v>
      </c>
      <c r="X36" s="17">
        <v>7.7580566529999997E-3</v>
      </c>
      <c r="Y36" s="17">
        <v>7.3791412720000003E-3</v>
      </c>
      <c r="Z36" s="17">
        <v>6.8445447299999998E-3</v>
      </c>
      <c r="AA36" s="17">
        <v>6.0635034139999997E-3</v>
      </c>
      <c r="AB36" s="17">
        <v>4.8632586190000002E-3</v>
      </c>
      <c r="AC36" s="17">
        <v>3.0692303000000002E-3</v>
      </c>
      <c r="AD36" s="17">
        <v>2.36869782E-4</v>
      </c>
      <c r="AE36" s="17">
        <v>6.2608929999999997E-6</v>
      </c>
      <c r="AF36" s="84"/>
      <c r="AG36" s="17">
        <v>7.2881631000000003E-4</v>
      </c>
      <c r="AH36" s="17">
        <v>1.9726093859999999E-3</v>
      </c>
      <c r="AI36" s="17">
        <v>4.8091674920000002E-3</v>
      </c>
      <c r="AJ36" s="17">
        <v>8.5257015950000008E-3</v>
      </c>
      <c r="AK36" s="17">
        <v>8.4373487140000005E-3</v>
      </c>
      <c r="AL36" s="17">
        <v>8.2070526589999998E-3</v>
      </c>
      <c r="AM36" s="17">
        <v>7.8683871030000001E-3</v>
      </c>
      <c r="AN36" s="17">
        <v>7.3564132859999997E-3</v>
      </c>
      <c r="AO36" s="17">
        <v>6.5714052450000001E-3</v>
      </c>
      <c r="AP36" s="17">
        <v>5.3342389159999996E-3</v>
      </c>
      <c r="AQ36" s="17">
        <v>3.4524877089999999E-3</v>
      </c>
      <c r="AR36" s="17">
        <v>4.77548571E-4</v>
      </c>
      <c r="AS36" s="17">
        <v>1.4684571000000001E-5</v>
      </c>
      <c r="AT36" s="84"/>
      <c r="AU36" s="17">
        <v>7.1305542100000003E-4</v>
      </c>
      <c r="AV36" s="17">
        <v>1.924268128E-3</v>
      </c>
      <c r="AW36" s="17">
        <v>4.712320087E-3</v>
      </c>
      <c r="AX36" s="17">
        <v>8.6431037210000002E-3</v>
      </c>
      <c r="AY36" s="17">
        <v>8.6174889449999997E-3</v>
      </c>
      <c r="AZ36" s="17">
        <v>8.4313612049999997E-3</v>
      </c>
      <c r="BA36" s="17">
        <v>8.1326201010000002E-3</v>
      </c>
      <c r="BB36" s="17">
        <v>7.65536801E-3</v>
      </c>
      <c r="BC36" s="17">
        <v>6.8996844150000002E-3</v>
      </c>
      <c r="BD36" s="17">
        <v>5.6793244860000001E-3</v>
      </c>
      <c r="BE36" s="17">
        <v>3.8093231350000002E-3</v>
      </c>
      <c r="BF36" s="17">
        <v>8.5486996999999999E-4</v>
      </c>
      <c r="BG36" s="17">
        <v>2.4355611000000001E-5</v>
      </c>
      <c r="BH36" s="84"/>
      <c r="BI36" s="17">
        <v>6.8814348200000003E-4</v>
      </c>
      <c r="BJ36" s="17">
        <v>1.8533155469999999E-3</v>
      </c>
      <c r="BK36" s="17">
        <v>4.5555876379999999E-3</v>
      </c>
      <c r="BL36" s="17">
        <v>8.6527594580000002E-3</v>
      </c>
      <c r="BM36" s="17">
        <v>8.699298938E-3</v>
      </c>
      <c r="BN36" s="17">
        <v>8.549957104E-3</v>
      </c>
      <c r="BO36" s="17">
        <v>8.2872982460000001E-3</v>
      </c>
      <c r="BP36" s="17">
        <v>7.8461737909999996E-3</v>
      </c>
      <c r="BQ36" s="17">
        <v>7.1228270590000002E-3</v>
      </c>
      <c r="BR36" s="17">
        <v>5.9478491640000001E-3</v>
      </c>
      <c r="BS36" s="17">
        <v>4.1193844520000002E-3</v>
      </c>
      <c r="BT36" s="17">
        <v>1.242489121E-3</v>
      </c>
      <c r="BU36" s="17">
        <v>3.3273861E-5</v>
      </c>
      <c r="BV36" s="84"/>
      <c r="BW36" s="17">
        <v>6.6132849299999996E-4</v>
      </c>
      <c r="BX36" s="17">
        <v>1.7784548999999999E-3</v>
      </c>
      <c r="BY36" s="17">
        <v>4.3851481339999996E-3</v>
      </c>
      <c r="BZ36" s="17">
        <v>8.6050916389999992E-3</v>
      </c>
      <c r="CA36" s="17">
        <v>8.7297446450000007E-3</v>
      </c>
      <c r="CB36" s="17">
        <v>8.6112816649999997E-3</v>
      </c>
      <c r="CC36" s="17">
        <v>8.3805464630000003E-3</v>
      </c>
      <c r="CD36" s="17">
        <v>7.9732312900000005E-3</v>
      </c>
      <c r="CE36" s="17">
        <v>7.2849910329999996E-3</v>
      </c>
      <c r="CF36" s="17">
        <v>6.1604750229999998E-3</v>
      </c>
      <c r="CG36" s="17">
        <v>4.384019712E-3</v>
      </c>
      <c r="CH36" s="17">
        <v>1.601164093E-3</v>
      </c>
      <c r="CI36" s="17">
        <v>4.0330912000000003E-5</v>
      </c>
      <c r="CJ36" s="84"/>
      <c r="CK36" s="17">
        <v>6.3514344199999998E-4</v>
      </c>
      <c r="CL36" s="17">
        <v>1.7060719020000001E-3</v>
      </c>
      <c r="CM36" s="17">
        <v>4.2176932299999997E-3</v>
      </c>
      <c r="CN36" s="17">
        <v>8.5240489790000002E-3</v>
      </c>
      <c r="CO36" s="17">
        <v>8.7311633529999991E-3</v>
      </c>
      <c r="CP36" s="17">
        <v>8.6388063039999994E-3</v>
      </c>
      <c r="CQ36" s="17">
        <v>8.4359967219999991E-3</v>
      </c>
      <c r="CR36" s="17">
        <v>8.0591618859999995E-3</v>
      </c>
      <c r="CS36" s="17">
        <v>7.4070691499999999E-3</v>
      </c>
      <c r="CT36" s="17">
        <v>6.3298851239999999E-3</v>
      </c>
      <c r="CU36" s="17">
        <v>4.597692752E-3</v>
      </c>
      <c r="CV36" s="17">
        <v>1.9218852219999999E-3</v>
      </c>
      <c r="CW36" s="17">
        <v>4.5386529999999999E-5</v>
      </c>
      <c r="CX36" s="84"/>
      <c r="CY36" s="17">
        <v>6.1046772799999997E-4</v>
      </c>
      <c r="CZ36" s="17">
        <v>1.6382812119999999E-3</v>
      </c>
      <c r="DA36" s="17">
        <v>4.05927419E-3</v>
      </c>
      <c r="DB36" s="17">
        <v>8.4228801040000002E-3</v>
      </c>
      <c r="DC36" s="17">
        <v>8.7154028000000008E-3</v>
      </c>
      <c r="DD36" s="17">
        <v>8.6451897980000005E-3</v>
      </c>
      <c r="DE36" s="17">
        <v>8.4668067769999994E-3</v>
      </c>
      <c r="DF36" s="17">
        <v>8.1175337789999996E-3</v>
      </c>
      <c r="DG36" s="17">
        <v>7.499342442E-3</v>
      </c>
      <c r="DH36" s="17">
        <v>6.4653191750000004E-3</v>
      </c>
      <c r="DI36" s="17">
        <v>4.7917343560000001E-3</v>
      </c>
      <c r="DJ36" s="17">
        <v>2.2056244610000001E-3</v>
      </c>
      <c r="DK36" s="17">
        <v>4.8883306000000003E-5</v>
      </c>
      <c r="DL36" s="84"/>
      <c r="DM36" s="17">
        <v>5.8754546399999996E-4</v>
      </c>
      <c r="DN36" s="17">
        <v>1.575582778E-3</v>
      </c>
      <c r="DO36" s="17">
        <v>3.9117391640000002E-3</v>
      </c>
      <c r="DP36" s="17">
        <v>8.3096712240000002E-3</v>
      </c>
      <c r="DQ36" s="17">
        <v>8.6892219139999994E-3</v>
      </c>
      <c r="DR36" s="17">
        <v>8.6377728619999993E-3</v>
      </c>
      <c r="DS36" s="17">
        <v>8.4806090559999998E-3</v>
      </c>
      <c r="DT36" s="17">
        <v>8.1560879609999994E-3</v>
      </c>
      <c r="DU36" s="17">
        <v>7.5683971729999999E-3</v>
      </c>
      <c r="DV36" s="17">
        <v>6.5738328990000003E-3</v>
      </c>
      <c r="DW36" s="17">
        <v>4.9600898489999996E-3</v>
      </c>
      <c r="DX36" s="17">
        <v>2.4563988990000001E-3</v>
      </c>
      <c r="DY36" s="17">
        <v>5.1393790999999998E-5</v>
      </c>
    </row>
    <row r="37" spans="2:129" ht="15.75" x14ac:dyDescent="0.3">
      <c r="B37" s="40"/>
      <c r="C37" s="28" t="s">
        <v>36</v>
      </c>
      <c r="D37" s="4">
        <v>15</v>
      </c>
      <c r="E37" s="17">
        <v>4.5809543999999997E-4</v>
      </c>
      <c r="F37" s="17">
        <v>1.2724348869999999E-3</v>
      </c>
      <c r="G37" s="17">
        <v>3.1183441380000002E-3</v>
      </c>
      <c r="H37" s="17">
        <v>5.6246601489999999E-3</v>
      </c>
      <c r="I37" s="17">
        <v>5.6365046980000003E-3</v>
      </c>
      <c r="J37" s="17">
        <v>5.3269623599999996E-3</v>
      </c>
      <c r="K37" s="17">
        <v>4.976717934E-3</v>
      </c>
      <c r="L37" s="17">
        <v>4.5517746399999998E-3</v>
      </c>
      <c r="M37" s="17">
        <v>3.9997610350000004E-3</v>
      </c>
      <c r="N37" s="17">
        <v>3.2357599410000001E-3</v>
      </c>
      <c r="O37" s="17">
        <v>2.1523425640000001E-3</v>
      </c>
      <c r="P37" s="17">
        <v>4.2100103900000001E-4</v>
      </c>
      <c r="Q37" s="17">
        <v>8.28911E-7</v>
      </c>
      <c r="R37" s="84"/>
      <c r="S37" s="17">
        <v>5.9036364900000001E-4</v>
      </c>
      <c r="T37" s="17">
        <v>1.6171409580000001E-3</v>
      </c>
      <c r="U37" s="17">
        <v>3.945726034E-3</v>
      </c>
      <c r="V37" s="17">
        <v>6.8259533620000003E-3</v>
      </c>
      <c r="W37" s="17">
        <v>6.6792621860000002E-3</v>
      </c>
      <c r="X37" s="17">
        <v>6.4057357110000003E-3</v>
      </c>
      <c r="Y37" s="17">
        <v>6.0597185209999996E-3</v>
      </c>
      <c r="Z37" s="17">
        <v>5.5938495749999996E-3</v>
      </c>
      <c r="AA37" s="17">
        <v>4.9367691160000001E-3</v>
      </c>
      <c r="AB37" s="17">
        <v>3.9465567300000001E-3</v>
      </c>
      <c r="AC37" s="17">
        <v>2.4891330649999999E-3</v>
      </c>
      <c r="AD37" s="17">
        <v>1.84955277E-4</v>
      </c>
      <c r="AE37" s="17">
        <v>4.6611019999999998E-6</v>
      </c>
      <c r="AF37" s="84"/>
      <c r="AG37" s="17">
        <v>6.1425974199999999E-4</v>
      </c>
      <c r="AH37" s="17">
        <v>1.6731889330000001E-3</v>
      </c>
      <c r="AI37" s="17">
        <v>4.0994967919999997E-3</v>
      </c>
      <c r="AJ37" s="17">
        <v>7.2479185929999997E-3</v>
      </c>
      <c r="AK37" s="17">
        <v>7.1297016720000004E-3</v>
      </c>
      <c r="AL37" s="17">
        <v>6.8974498340000001E-3</v>
      </c>
      <c r="AM37" s="17">
        <v>6.5801257439999997E-3</v>
      </c>
      <c r="AN37" s="17">
        <v>6.1252868950000001E-3</v>
      </c>
      <c r="AO37" s="17">
        <v>5.4526870289999998E-3</v>
      </c>
      <c r="AP37" s="17">
        <v>4.4124534789999996E-3</v>
      </c>
      <c r="AQ37" s="17">
        <v>2.8541064740000002E-3</v>
      </c>
      <c r="AR37" s="17">
        <v>3.8479220799999999E-4</v>
      </c>
      <c r="AS37" s="17">
        <v>1.1188380999999999E-5</v>
      </c>
      <c r="AT37" s="84"/>
      <c r="AU37" s="17">
        <v>6.0751359299999997E-4</v>
      </c>
      <c r="AV37" s="17">
        <v>1.6493905989999999E-3</v>
      </c>
      <c r="AW37" s="17">
        <v>4.0587359880000003E-3</v>
      </c>
      <c r="AX37" s="17">
        <v>7.4281867019999996E-3</v>
      </c>
      <c r="AY37" s="17">
        <v>7.3642759590000001E-3</v>
      </c>
      <c r="AZ37" s="17">
        <v>7.1686262890000001E-3</v>
      </c>
      <c r="BA37" s="17">
        <v>6.8826239960000004E-3</v>
      </c>
      <c r="BB37" s="17">
        <v>6.452402837E-3</v>
      </c>
      <c r="BC37" s="17">
        <v>5.7970345750000003E-3</v>
      </c>
      <c r="BD37" s="17">
        <v>4.7559822170000002E-3</v>
      </c>
      <c r="BE37" s="17">
        <v>3.188266965E-3</v>
      </c>
      <c r="BF37" s="17">
        <v>7.04093904E-4</v>
      </c>
      <c r="BG37" s="17">
        <v>1.8799347E-5</v>
      </c>
      <c r="BH37" s="84"/>
      <c r="BI37" s="17">
        <v>5.9087989699999999E-4</v>
      </c>
      <c r="BJ37" s="17">
        <v>1.6006232399999999E-3</v>
      </c>
      <c r="BK37" s="17">
        <v>3.9531317979999998E-3</v>
      </c>
      <c r="BL37" s="17">
        <v>7.4961895970000001E-3</v>
      </c>
      <c r="BM37" s="17">
        <v>7.4954893079999998E-3</v>
      </c>
      <c r="BN37" s="17">
        <v>7.3313108370000003E-3</v>
      </c>
      <c r="BO37" s="17">
        <v>7.074824637E-3</v>
      </c>
      <c r="BP37" s="17">
        <v>6.6723882600000003E-3</v>
      </c>
      <c r="BQ37" s="17">
        <v>6.0381746059999996E-3</v>
      </c>
      <c r="BR37" s="17">
        <v>5.0262389509999998E-3</v>
      </c>
      <c r="BS37" s="17">
        <v>3.4785989719999999E-3</v>
      </c>
      <c r="BT37" s="17">
        <v>1.038114206E-3</v>
      </c>
      <c r="BU37" s="17">
        <v>2.5891568E-5</v>
      </c>
      <c r="BV37" s="84"/>
      <c r="BW37" s="17">
        <v>5.7128761999999998E-4</v>
      </c>
      <c r="BX37" s="17">
        <v>1.5449600180000001E-3</v>
      </c>
      <c r="BY37" s="17">
        <v>3.8272127809999999E-3</v>
      </c>
      <c r="BZ37" s="17">
        <v>7.5016323330000002E-3</v>
      </c>
      <c r="CA37" s="17">
        <v>7.5698954289999997E-3</v>
      </c>
      <c r="CB37" s="17">
        <v>7.4327228720000001E-3</v>
      </c>
      <c r="CC37" s="17">
        <v>7.2030454839999997E-3</v>
      </c>
      <c r="CD37" s="17">
        <v>6.8275556519999999E-3</v>
      </c>
      <c r="CE37" s="17">
        <v>6.2184073679999998E-3</v>
      </c>
      <c r="CF37" s="17">
        <v>5.2434054949999998E-3</v>
      </c>
      <c r="CG37" s="17">
        <v>3.7275028199999999E-3</v>
      </c>
      <c r="CH37" s="17">
        <v>1.3513636099999999E-3</v>
      </c>
      <c r="CI37" s="17">
        <v>3.1563334000000003E-5</v>
      </c>
      <c r="CJ37" s="84"/>
      <c r="CK37" s="17">
        <v>5.5134688800000001E-4</v>
      </c>
      <c r="CL37" s="17">
        <v>1.4890852429999999E-3</v>
      </c>
      <c r="CM37" s="17">
        <v>3.6982162999999999E-3</v>
      </c>
      <c r="CN37" s="17">
        <v>7.468887976E-3</v>
      </c>
      <c r="CO37" s="17">
        <v>7.6103671580000001E-3</v>
      </c>
      <c r="CP37" s="17">
        <v>7.4964263209999996E-3</v>
      </c>
      <c r="CQ37" s="17">
        <v>7.2906173350000001E-3</v>
      </c>
      <c r="CR37" s="17">
        <v>6.9398741410000003E-3</v>
      </c>
      <c r="CS37" s="17">
        <v>6.3584824030000001E-3</v>
      </c>
      <c r="CT37" s="17">
        <v>5.4194310270000001E-3</v>
      </c>
      <c r="CU37" s="17">
        <v>3.9260714339999997E-3</v>
      </c>
      <c r="CV37" s="17">
        <v>1.634450202E-3</v>
      </c>
      <c r="CW37" s="17">
        <v>3.5691654000000003E-5</v>
      </c>
      <c r="CX37" s="84"/>
      <c r="CY37" s="17">
        <v>5.3208466699999999E-4</v>
      </c>
      <c r="CZ37" s="17">
        <v>1.4355505430000001E-3</v>
      </c>
      <c r="DA37" s="17">
        <v>3.573119454E-3</v>
      </c>
      <c r="DB37" s="17">
        <v>7.4117624900000003E-3</v>
      </c>
      <c r="DC37" s="17">
        <v>7.6294193279999997E-3</v>
      </c>
      <c r="DD37" s="17">
        <v>7.5354862810000003E-3</v>
      </c>
      <c r="DE37" s="17">
        <v>7.3508807389999998E-3</v>
      </c>
      <c r="DF37" s="17">
        <v>7.0229681400000004E-3</v>
      </c>
      <c r="DG37" s="17">
        <v>6.4686177270000004E-3</v>
      </c>
      <c r="DH37" s="17">
        <v>5.5629168509999999E-3</v>
      </c>
      <c r="DI37" s="17">
        <v>4.109731048E-3</v>
      </c>
      <c r="DJ37" s="17">
        <v>1.887132797E-3</v>
      </c>
      <c r="DK37" s="17">
        <v>3.8619815E-5</v>
      </c>
      <c r="DL37" s="84"/>
      <c r="DM37" s="17">
        <v>5.1388613699999996E-4</v>
      </c>
      <c r="DN37" s="17">
        <v>1.385253793E-3</v>
      </c>
      <c r="DO37" s="17">
        <v>3.4546439699999999E-3</v>
      </c>
      <c r="DP37" s="17">
        <v>7.33884633E-3</v>
      </c>
      <c r="DQ37" s="17">
        <v>7.6344191620000001E-3</v>
      </c>
      <c r="DR37" s="17">
        <v>7.557690465E-3</v>
      </c>
      <c r="DS37" s="17">
        <v>7.3917263319999999E-3</v>
      </c>
      <c r="DT37" s="17">
        <v>7.0847599549999996E-3</v>
      </c>
      <c r="DU37" s="17">
        <v>6.5553052959999997E-3</v>
      </c>
      <c r="DV37" s="17">
        <v>5.6804372879999997E-3</v>
      </c>
      <c r="DW37" s="17">
        <v>4.2715993729999999E-3</v>
      </c>
      <c r="DX37" s="17">
        <v>2.1121907719999999E-3</v>
      </c>
      <c r="DY37" s="17">
        <v>4.0790215999999998E-5</v>
      </c>
    </row>
    <row r="38" spans="2:129" ht="15.75" x14ac:dyDescent="0.3">
      <c r="B38" s="40"/>
      <c r="C38" s="28" t="s">
        <v>37</v>
      </c>
      <c r="D38" s="4">
        <v>17</v>
      </c>
      <c r="E38" s="17">
        <v>2.9378484599999999E-4</v>
      </c>
      <c r="F38" s="17">
        <v>8.2909585500000002E-4</v>
      </c>
      <c r="G38" s="17">
        <v>2.056449352E-3</v>
      </c>
      <c r="H38" s="17">
        <v>3.6950934829999998E-3</v>
      </c>
      <c r="I38" s="17">
        <v>3.6415864729999999E-3</v>
      </c>
      <c r="J38" s="17">
        <v>3.3933904719999999E-3</v>
      </c>
      <c r="K38" s="17">
        <v>3.1293209790000001E-3</v>
      </c>
      <c r="L38" s="17">
        <v>2.8290025600000001E-3</v>
      </c>
      <c r="M38" s="17">
        <v>2.4616434559999998E-3</v>
      </c>
      <c r="N38" s="17">
        <v>1.976243078E-3</v>
      </c>
      <c r="O38" s="17">
        <v>1.3124344339999999E-3</v>
      </c>
      <c r="P38" s="17">
        <v>2.4632004100000001E-4</v>
      </c>
      <c r="Q38" s="17">
        <v>4.2065800000000001E-7</v>
      </c>
      <c r="R38" s="74"/>
      <c r="S38" s="17">
        <v>4.0567779499999998E-4</v>
      </c>
      <c r="T38" s="17">
        <v>1.1266320229999999E-3</v>
      </c>
      <c r="U38" s="17">
        <v>2.7776265739999999E-3</v>
      </c>
      <c r="V38" s="17">
        <v>4.7751235640000004E-3</v>
      </c>
      <c r="W38" s="17">
        <v>4.6104182450000001E-3</v>
      </c>
      <c r="X38" s="17">
        <v>4.3688592679999999E-3</v>
      </c>
      <c r="Y38" s="17">
        <v>4.0877569440000002E-3</v>
      </c>
      <c r="Z38" s="17">
        <v>3.7371988419999998E-3</v>
      </c>
      <c r="AA38" s="17">
        <v>3.272925619E-3</v>
      </c>
      <c r="AB38" s="17">
        <v>2.5992570679999999E-3</v>
      </c>
      <c r="AC38" s="17">
        <v>1.6371899529999999E-3</v>
      </c>
      <c r="AD38" s="17">
        <v>1.12802223E-4</v>
      </c>
      <c r="AE38" s="17">
        <v>2.6020989999999998E-6</v>
      </c>
      <c r="AF38" s="74"/>
      <c r="AG38" s="17">
        <v>4.3659848299999998E-4</v>
      </c>
      <c r="AH38" s="17">
        <v>1.204482045E-3</v>
      </c>
      <c r="AI38" s="17">
        <v>2.9804119840000001E-3</v>
      </c>
      <c r="AJ38" s="17">
        <v>5.2401734770000001E-3</v>
      </c>
      <c r="AK38" s="17">
        <v>5.0928839610000004E-3</v>
      </c>
      <c r="AL38" s="17">
        <v>4.8734552780000003E-3</v>
      </c>
      <c r="AM38" s="17">
        <v>4.6031261669999997E-3</v>
      </c>
      <c r="AN38" s="17">
        <v>4.2475458460000002E-3</v>
      </c>
      <c r="AO38" s="17">
        <v>3.754620146E-3</v>
      </c>
      <c r="AP38" s="17">
        <v>3.0195639070000001E-3</v>
      </c>
      <c r="AQ38" s="17">
        <v>1.9506105110000001E-3</v>
      </c>
      <c r="AR38" s="17">
        <v>2.4991920099999999E-4</v>
      </c>
      <c r="AS38" s="17">
        <v>6.5316350000000002E-6</v>
      </c>
      <c r="AT38" s="74"/>
      <c r="AU38" s="17">
        <v>4.4122523699999998E-4</v>
      </c>
      <c r="AV38" s="17">
        <v>1.2124521159999999E-3</v>
      </c>
      <c r="AW38" s="17">
        <v>3.0123652399999998E-3</v>
      </c>
      <c r="AX38" s="17">
        <v>5.4885757640000003E-3</v>
      </c>
      <c r="AY38" s="17">
        <v>5.3799266769999996E-3</v>
      </c>
      <c r="AZ38" s="17">
        <v>5.1837720869999998E-3</v>
      </c>
      <c r="BA38" s="17">
        <v>4.9307544810000001E-3</v>
      </c>
      <c r="BB38" s="17">
        <v>4.5847692090000003E-3</v>
      </c>
      <c r="BC38" s="17">
        <v>4.0926815280000004E-3</v>
      </c>
      <c r="BD38" s="17">
        <v>3.335601686E-3</v>
      </c>
      <c r="BE38" s="17">
        <v>2.2335916759999999E-3</v>
      </c>
      <c r="BF38" s="17">
        <v>4.7781108100000003E-4</v>
      </c>
      <c r="BG38" s="17">
        <v>1.1259349999999999E-5</v>
      </c>
      <c r="BH38" s="74"/>
      <c r="BI38" s="17">
        <v>4.3587498500000002E-4</v>
      </c>
      <c r="BJ38" s="17">
        <v>1.19447738E-3</v>
      </c>
      <c r="BK38" s="17">
        <v>2.9780086860000002E-3</v>
      </c>
      <c r="BL38" s="17">
        <v>5.6279682780000003E-3</v>
      </c>
      <c r="BM38" s="17">
        <v>5.5663380860000002E-3</v>
      </c>
      <c r="BN38" s="17">
        <v>5.3919065510000001E-3</v>
      </c>
      <c r="BO38" s="17">
        <v>5.15736037E-3</v>
      </c>
      <c r="BP38" s="17">
        <v>4.826250071E-3</v>
      </c>
      <c r="BQ38" s="17">
        <v>4.3397988190000004E-3</v>
      </c>
      <c r="BR38" s="17">
        <v>3.589662005E-3</v>
      </c>
      <c r="BS38" s="17">
        <v>2.4808189429999998E-3</v>
      </c>
      <c r="BT38" s="17">
        <v>7.2498346899999998E-4</v>
      </c>
      <c r="BU38" s="17">
        <v>1.5763917E-5</v>
      </c>
      <c r="BV38" s="74"/>
      <c r="BW38" s="17">
        <v>4.26520177E-4</v>
      </c>
      <c r="BX38" s="17">
        <v>1.1664420710000001E-3</v>
      </c>
      <c r="BY38" s="17">
        <v>2.9164835879999999E-3</v>
      </c>
      <c r="BZ38" s="17">
        <v>5.7027785539999999E-3</v>
      </c>
      <c r="CA38" s="17">
        <v>5.693742729E-3</v>
      </c>
      <c r="CB38" s="17">
        <v>5.5389553120000004E-3</v>
      </c>
      <c r="CC38" s="17">
        <v>5.3223850159999997E-3</v>
      </c>
      <c r="CD38" s="17">
        <v>5.0073444809999998E-3</v>
      </c>
      <c r="CE38" s="17">
        <v>4.5315044070000001E-3</v>
      </c>
      <c r="CF38" s="17">
        <v>3.7988897459999998E-3</v>
      </c>
      <c r="CG38" s="17">
        <v>2.6950495029999999E-3</v>
      </c>
      <c r="CH38" s="17">
        <v>9.6302144199999996E-4</v>
      </c>
      <c r="CI38" s="17">
        <v>1.9452148000000001E-5</v>
      </c>
      <c r="CJ38" s="74"/>
      <c r="CK38" s="17">
        <v>4.1565270299999998E-4</v>
      </c>
      <c r="CL38" s="17">
        <v>1.13488392E-3</v>
      </c>
      <c r="CM38" s="17">
        <v>2.8444521309999998E-3</v>
      </c>
      <c r="CN38" s="17">
        <v>5.7358637569999999E-3</v>
      </c>
      <c r="CO38" s="17">
        <v>5.7836085720000003E-3</v>
      </c>
      <c r="CP38" s="17">
        <v>5.6463907109999996E-3</v>
      </c>
      <c r="CQ38" s="17">
        <v>5.4465346989999996E-3</v>
      </c>
      <c r="CR38" s="17">
        <v>5.1470246400000001E-3</v>
      </c>
      <c r="CS38" s="17">
        <v>4.686324429E-3</v>
      </c>
      <c r="CT38" s="17">
        <v>3.9729984300000002E-3</v>
      </c>
      <c r="CU38" s="17">
        <v>2.8634692499999999E-3</v>
      </c>
      <c r="CV38" s="17">
        <v>1.1826635E-3</v>
      </c>
      <c r="CW38" s="17">
        <v>2.2231147E-5</v>
      </c>
      <c r="CX38" s="74"/>
      <c r="CY38" s="17">
        <v>4.0439697600000001E-4</v>
      </c>
      <c r="CZ38" s="17">
        <v>1.1027014449999999E-3</v>
      </c>
      <c r="DA38" s="17">
        <v>2.7695574139999998E-3</v>
      </c>
      <c r="DB38" s="17">
        <v>5.7406368379999996E-3</v>
      </c>
      <c r="DC38" s="17">
        <v>5.8482005950000002E-3</v>
      </c>
      <c r="DD38" s="17">
        <v>5.7266088309999999E-3</v>
      </c>
      <c r="DE38" s="17">
        <v>5.54214089E-3</v>
      </c>
      <c r="DF38" s="17">
        <v>5.257700903E-3</v>
      </c>
      <c r="DG38" s="17">
        <v>4.8134213960000002E-3</v>
      </c>
      <c r="DH38" s="17">
        <v>4.1189172139999997E-3</v>
      </c>
      <c r="DI38" s="17">
        <v>3.0237853169999998E-3</v>
      </c>
      <c r="DJ38" s="17">
        <v>1.3821362890000001E-3</v>
      </c>
      <c r="DK38" s="17">
        <v>2.4304746E-5</v>
      </c>
      <c r="DL38" s="74"/>
      <c r="DM38" s="17">
        <v>3.9327990099999999E-4</v>
      </c>
      <c r="DN38" s="17">
        <v>1.0712187509999999E-3</v>
      </c>
      <c r="DO38" s="17">
        <v>2.6954330850000002E-3</v>
      </c>
      <c r="DP38" s="17">
        <v>5.7256854660000002E-3</v>
      </c>
      <c r="DQ38" s="17">
        <v>5.8950382000000001E-3</v>
      </c>
      <c r="DR38" s="17">
        <v>5.7872818750000004E-3</v>
      </c>
      <c r="DS38" s="17">
        <v>5.6167075670000002E-3</v>
      </c>
      <c r="DT38" s="17">
        <v>5.3468022649999997E-3</v>
      </c>
      <c r="DU38" s="17">
        <v>4.9185655420000002E-3</v>
      </c>
      <c r="DV38" s="17">
        <v>4.2419974619999998E-3</v>
      </c>
      <c r="DW38" s="17">
        <v>3.1687368700000001E-3</v>
      </c>
      <c r="DX38" s="17">
        <v>1.562461754E-3</v>
      </c>
      <c r="DY38" s="17">
        <v>2.5934254000000001E-5</v>
      </c>
    </row>
    <row r="39" spans="2:129" ht="15.75" x14ac:dyDescent="0.3">
      <c r="B39" s="40"/>
      <c r="C39" s="28" t="s">
        <v>38</v>
      </c>
      <c r="D39" s="4">
        <v>18</v>
      </c>
      <c r="E39" s="17">
        <v>2.3536680599999999E-4</v>
      </c>
      <c r="F39" s="17">
        <v>6.6951433900000001E-4</v>
      </c>
      <c r="G39" s="17">
        <v>1.670598085E-3</v>
      </c>
      <c r="H39" s="17">
        <v>2.995732247E-3</v>
      </c>
      <c r="I39" s="17">
        <v>2.9278201420000001E-3</v>
      </c>
      <c r="J39" s="17">
        <v>2.709040719E-3</v>
      </c>
      <c r="K39" s="17">
        <v>2.4819526020000001E-3</v>
      </c>
      <c r="L39" s="17">
        <v>2.2306377079999999E-3</v>
      </c>
      <c r="M39" s="17">
        <v>1.931368903E-3</v>
      </c>
      <c r="N39" s="17">
        <v>1.5445002120000001E-3</v>
      </c>
      <c r="O39" s="17">
        <v>1.0248537379999999E-3</v>
      </c>
      <c r="P39" s="17">
        <v>1.8841411E-4</v>
      </c>
      <c r="Q39" s="17">
        <v>3.0015100000000003E-7</v>
      </c>
      <c r="R39" s="74"/>
      <c r="S39" s="17">
        <v>3.36399727E-4</v>
      </c>
      <c r="T39" s="17">
        <v>9.4066554700000002E-4</v>
      </c>
      <c r="U39" s="17">
        <v>2.3311524379999999E-3</v>
      </c>
      <c r="V39" s="17">
        <v>3.9947177210000002E-3</v>
      </c>
      <c r="W39" s="17">
        <v>3.8312087260000001E-3</v>
      </c>
      <c r="X39" s="17">
        <v>3.608683582E-3</v>
      </c>
      <c r="Y39" s="17">
        <v>3.3579134180000002E-3</v>
      </c>
      <c r="Z39" s="17">
        <v>3.0550220759999998E-3</v>
      </c>
      <c r="AA39" s="17">
        <v>2.6650752440000001E-3</v>
      </c>
      <c r="AB39" s="17">
        <v>2.109539022E-3</v>
      </c>
      <c r="AC39" s="17">
        <v>1.327788196E-3</v>
      </c>
      <c r="AD39" s="17">
        <v>8.8099328000000002E-5</v>
      </c>
      <c r="AE39" s="17">
        <v>1.9459860000000001E-6</v>
      </c>
      <c r="AF39" s="74"/>
      <c r="AG39" s="17">
        <v>3.6819125199999999E-4</v>
      </c>
      <c r="AH39" s="17">
        <v>1.022226814E-3</v>
      </c>
      <c r="AI39" s="17">
        <v>2.5418933850000001E-3</v>
      </c>
      <c r="AJ39" s="17">
        <v>4.4564807580000001E-3</v>
      </c>
      <c r="AK39" s="17">
        <v>4.3051515470000001E-3</v>
      </c>
      <c r="AL39" s="17">
        <v>4.0971529860000001E-3</v>
      </c>
      <c r="AM39" s="17">
        <v>3.8505400159999999E-3</v>
      </c>
      <c r="AN39" s="17">
        <v>3.537432992E-3</v>
      </c>
      <c r="AO39" s="17">
        <v>3.1157885210000001E-3</v>
      </c>
      <c r="AP39" s="17">
        <v>2.498034885E-3</v>
      </c>
      <c r="AQ39" s="17">
        <v>1.612608218E-3</v>
      </c>
      <c r="AR39" s="17">
        <v>2.0143233800000001E-4</v>
      </c>
      <c r="AS39" s="17">
        <v>4.9943760000000002E-6</v>
      </c>
      <c r="AT39" s="74"/>
      <c r="AU39" s="17">
        <v>3.7612101299999999E-4</v>
      </c>
      <c r="AV39" s="17">
        <v>1.0397855460000001E-3</v>
      </c>
      <c r="AW39" s="17">
        <v>2.5957619509999999E-3</v>
      </c>
      <c r="AX39" s="17">
        <v>4.718684727E-3</v>
      </c>
      <c r="AY39" s="17">
        <v>4.5990823740000002E-3</v>
      </c>
      <c r="AZ39" s="17">
        <v>4.408753657E-3</v>
      </c>
      <c r="BA39" s="17">
        <v>4.1739543229999997E-3</v>
      </c>
      <c r="BB39" s="17">
        <v>3.8650644360000001E-3</v>
      </c>
      <c r="BC39" s="17">
        <v>3.4389972449999999E-3</v>
      </c>
      <c r="BD39" s="17">
        <v>2.793585845E-3</v>
      </c>
      <c r="BE39" s="17">
        <v>1.8695654889999999E-3</v>
      </c>
      <c r="BF39" s="17">
        <v>3.9366020899999997E-4</v>
      </c>
      <c r="BG39" s="17">
        <v>8.7204980000000001E-6</v>
      </c>
      <c r="BH39" s="74"/>
      <c r="BI39" s="17">
        <v>3.7445570899999998E-4</v>
      </c>
      <c r="BJ39" s="17">
        <v>1.0321038E-3</v>
      </c>
      <c r="BK39" s="17">
        <v>2.5852973189999999E-3</v>
      </c>
      <c r="BL39" s="17">
        <v>4.877244595E-3</v>
      </c>
      <c r="BM39" s="17">
        <v>4.7975712749999998E-3</v>
      </c>
      <c r="BN39" s="17">
        <v>4.6247009909999998E-3</v>
      </c>
      <c r="BO39" s="17">
        <v>4.4038756410000003E-3</v>
      </c>
      <c r="BP39" s="17">
        <v>4.1050024899999997E-3</v>
      </c>
      <c r="BQ39" s="17">
        <v>3.6794105089999998E-3</v>
      </c>
      <c r="BR39" s="17">
        <v>3.0337352910000002E-3</v>
      </c>
      <c r="BS39" s="17">
        <v>2.0951118249999999E-3</v>
      </c>
      <c r="BT39" s="17">
        <v>6.0594106000000001E-4</v>
      </c>
      <c r="BU39" s="17">
        <v>1.2311863E-5</v>
      </c>
      <c r="BV39" s="74"/>
      <c r="BW39" s="17">
        <v>3.6862350399999999E-4</v>
      </c>
      <c r="BX39" s="17">
        <v>1.0137511339999999E-3</v>
      </c>
      <c r="BY39" s="17">
        <v>2.546449783E-3</v>
      </c>
      <c r="BZ39" s="17">
        <v>4.9729588190000002E-3</v>
      </c>
      <c r="CA39" s="17">
        <v>4.9387330199999998E-3</v>
      </c>
      <c r="CB39" s="17">
        <v>4.782180104E-3</v>
      </c>
      <c r="CC39" s="17">
        <v>4.5756310550000004E-3</v>
      </c>
      <c r="CD39" s="17">
        <v>4.2886151760000001E-3</v>
      </c>
      <c r="CE39" s="17">
        <v>3.8685936999999998E-3</v>
      </c>
      <c r="CF39" s="17">
        <v>3.2336793929999999E-3</v>
      </c>
      <c r="CG39" s="17">
        <v>2.2917242340000001E-3</v>
      </c>
      <c r="CH39" s="17">
        <v>8.1308373200000004E-4</v>
      </c>
      <c r="CI39" s="17">
        <v>1.5288825E-5</v>
      </c>
      <c r="CJ39" s="74"/>
      <c r="CK39" s="17">
        <v>3.6097707699999997E-4</v>
      </c>
      <c r="CL39" s="17">
        <v>9.9096408800000008E-4</v>
      </c>
      <c r="CM39" s="17">
        <v>2.4950818279999998E-3</v>
      </c>
      <c r="CN39" s="17">
        <v>5.0272409800000001E-3</v>
      </c>
      <c r="CO39" s="17">
        <v>5.0426268010000004E-3</v>
      </c>
      <c r="CP39" s="17">
        <v>4.9010069530000004E-3</v>
      </c>
      <c r="CQ39" s="17">
        <v>4.7081104699999996E-3</v>
      </c>
      <c r="CR39" s="17">
        <v>4.4329948990000003E-3</v>
      </c>
      <c r="CS39" s="17">
        <v>4.0234763389999997E-3</v>
      </c>
      <c r="CT39" s="17">
        <v>3.4018944740000002E-3</v>
      </c>
      <c r="CU39" s="17">
        <v>2.4456794919999999E-3</v>
      </c>
      <c r="CV39" s="17">
        <v>1.006185092E-3</v>
      </c>
      <c r="CW39" s="17">
        <v>1.7571387E-5</v>
      </c>
      <c r="CX39" s="74"/>
      <c r="CY39" s="17">
        <v>3.5262540900000001E-4</v>
      </c>
      <c r="CZ39" s="17">
        <v>9.6663901899999996E-4</v>
      </c>
      <c r="DA39" s="17">
        <v>2.438772876E-3</v>
      </c>
      <c r="DB39" s="17">
        <v>5.052843655E-3</v>
      </c>
      <c r="DC39" s="17">
        <v>5.120910601E-3</v>
      </c>
      <c r="DD39" s="17">
        <v>4.9928125110000002E-3</v>
      </c>
      <c r="DE39" s="17">
        <v>4.8127600630000003E-3</v>
      </c>
      <c r="DF39" s="17">
        <v>4.5495902790000002E-3</v>
      </c>
      <c r="DG39" s="17">
        <v>4.152454828E-3</v>
      </c>
      <c r="DH39" s="17">
        <v>3.544425742E-3</v>
      </c>
      <c r="DI39" s="17">
        <v>2.593928351E-3</v>
      </c>
      <c r="DJ39" s="17">
        <v>1.183039127E-3</v>
      </c>
      <c r="DK39" s="17">
        <v>1.9315597E-5</v>
      </c>
      <c r="DL39" s="74"/>
      <c r="DM39" s="17">
        <v>3.4411837899999998E-4</v>
      </c>
      <c r="DN39" s="17">
        <v>9.4218443799999997E-4</v>
      </c>
      <c r="DO39" s="17">
        <v>2.3813202350000001E-3</v>
      </c>
      <c r="DP39" s="17">
        <v>5.0580296150000001E-3</v>
      </c>
      <c r="DQ39" s="17">
        <v>5.1808417069999996E-3</v>
      </c>
      <c r="DR39" s="17">
        <v>5.0649021699999998E-3</v>
      </c>
      <c r="DS39" s="17">
        <v>4.8966264909999996E-3</v>
      </c>
      <c r="DT39" s="17">
        <v>4.6453396300000002E-3</v>
      </c>
      <c r="DU39" s="17">
        <v>4.2608037109999998E-3</v>
      </c>
      <c r="DV39" s="17">
        <v>3.6659805340000001E-3</v>
      </c>
      <c r="DW39" s="17">
        <v>2.7294180480000002E-3</v>
      </c>
      <c r="DX39" s="17">
        <v>1.3440687650000001E-3</v>
      </c>
      <c r="DY39" s="17">
        <v>2.0721217000000001E-5</v>
      </c>
    </row>
    <row r="40" spans="2:129" ht="15.75" x14ac:dyDescent="0.3">
      <c r="B40" s="36"/>
      <c r="C40" s="28" t="s">
        <v>39</v>
      </c>
      <c r="D40" s="4">
        <v>19</v>
      </c>
      <c r="E40" s="18">
        <v>1.8861456799999999E-4</v>
      </c>
      <c r="F40" s="17">
        <v>5.4078405399999999E-4</v>
      </c>
      <c r="G40" s="17">
        <v>1.3574572009999999E-3</v>
      </c>
      <c r="H40" s="17">
        <v>2.4291402390000001E-3</v>
      </c>
      <c r="I40" s="17">
        <v>2.354350387E-3</v>
      </c>
      <c r="J40" s="17">
        <v>2.1630417069999999E-3</v>
      </c>
      <c r="K40" s="17">
        <v>1.9687716660000002E-3</v>
      </c>
      <c r="L40" s="17">
        <v>1.7590177550000001E-3</v>
      </c>
      <c r="M40" s="17">
        <v>1.5154256180000001E-3</v>
      </c>
      <c r="N40" s="17">
        <v>1.207107374E-3</v>
      </c>
      <c r="O40" s="17">
        <v>8.0028882999999996E-4</v>
      </c>
      <c r="P40" s="17">
        <v>1.4412178100000001E-4</v>
      </c>
      <c r="Q40" s="17">
        <v>2.1421299999999999E-7</v>
      </c>
      <c r="R40" s="74"/>
      <c r="S40" s="17">
        <v>2.7901144600000002E-4</v>
      </c>
      <c r="T40" s="17">
        <v>7.85553253E-4</v>
      </c>
      <c r="U40" s="17">
        <v>1.956800714E-3</v>
      </c>
      <c r="V40" s="17">
        <v>3.3423041870000001E-3</v>
      </c>
      <c r="W40" s="17">
        <v>3.1841183370000001E-3</v>
      </c>
      <c r="X40" s="17">
        <v>2.981139722E-3</v>
      </c>
      <c r="Y40" s="17">
        <v>2.7586615990000001E-3</v>
      </c>
      <c r="Z40" s="17">
        <v>2.4975581710000002E-3</v>
      </c>
      <c r="AA40" s="17">
        <v>2.1702031249999998E-3</v>
      </c>
      <c r="AB40" s="17">
        <v>1.712145431E-3</v>
      </c>
      <c r="AC40" s="17">
        <v>1.076863908E-3</v>
      </c>
      <c r="AD40" s="17">
        <v>6.8808195000000003E-5</v>
      </c>
      <c r="AE40" s="17">
        <v>1.4555080000000001E-6</v>
      </c>
      <c r="AF40" s="74"/>
      <c r="AG40" s="17">
        <v>3.1056014999999998E-4</v>
      </c>
      <c r="AH40" s="17">
        <v>8.6770257500000001E-4</v>
      </c>
      <c r="AI40" s="17">
        <v>2.1682427599999999E-3</v>
      </c>
      <c r="AJ40" s="17">
        <v>3.790444222E-3</v>
      </c>
      <c r="AK40" s="17">
        <v>3.6396860389999999E-3</v>
      </c>
      <c r="AL40" s="17">
        <v>3.4448757490000001E-3</v>
      </c>
      <c r="AM40" s="17">
        <v>3.2212857090000001E-3</v>
      </c>
      <c r="AN40" s="17">
        <v>2.9462353290000002E-3</v>
      </c>
      <c r="AO40" s="17">
        <v>2.585745755E-3</v>
      </c>
      <c r="AP40" s="17">
        <v>2.0666503350000001E-3</v>
      </c>
      <c r="AQ40" s="17">
        <v>1.3331888129999999E-3</v>
      </c>
      <c r="AR40" s="17">
        <v>1.6236050300000001E-4</v>
      </c>
      <c r="AS40" s="17">
        <v>3.8194360000000004E-6</v>
      </c>
      <c r="AT40" s="74"/>
      <c r="AU40" s="17">
        <v>3.2067777899999998E-4</v>
      </c>
      <c r="AV40" s="17">
        <v>8.9185225400000001E-4</v>
      </c>
      <c r="AW40" s="17">
        <v>2.2371018079999998E-3</v>
      </c>
      <c r="AX40" s="17">
        <v>4.0572270330000004E-3</v>
      </c>
      <c r="AY40" s="17">
        <v>3.9319909019999997E-3</v>
      </c>
      <c r="AZ40" s="17">
        <v>3.749972296E-3</v>
      </c>
      <c r="BA40" s="17">
        <v>3.533602714E-3</v>
      </c>
      <c r="BB40" s="17">
        <v>3.2585396010000002E-3</v>
      </c>
      <c r="BC40" s="17">
        <v>2.8898184410000001E-3</v>
      </c>
      <c r="BD40" s="17">
        <v>2.3397159199999998E-3</v>
      </c>
      <c r="BE40" s="17">
        <v>1.564892548E-3</v>
      </c>
      <c r="BF40" s="17">
        <v>3.2435093000000002E-4</v>
      </c>
      <c r="BG40" s="17">
        <v>6.7553399999999998E-6</v>
      </c>
      <c r="BH40" s="74"/>
      <c r="BI40" s="17">
        <v>3.2174214699999998E-4</v>
      </c>
      <c r="BJ40" s="17">
        <v>8.9193655000000004E-4</v>
      </c>
      <c r="BK40" s="17">
        <v>2.2446802859999999E-3</v>
      </c>
      <c r="BL40" s="17">
        <v>4.2270847549999999E-3</v>
      </c>
      <c r="BM40" s="17">
        <v>4.1353932040000003E-3</v>
      </c>
      <c r="BN40" s="17">
        <v>3.9670223540000001E-3</v>
      </c>
      <c r="BO40" s="17">
        <v>3.7607664210000001E-3</v>
      </c>
      <c r="BP40" s="17">
        <v>3.4917467300000001E-3</v>
      </c>
      <c r="BQ40" s="17">
        <v>3.1196374159999998E-3</v>
      </c>
      <c r="BR40" s="17">
        <v>2.5639743140000002E-3</v>
      </c>
      <c r="BS40" s="17">
        <v>1.769411604E-3</v>
      </c>
      <c r="BT40" s="17">
        <v>5.0648462199999998E-4</v>
      </c>
      <c r="BU40" s="17">
        <v>9.6183680000000001E-6</v>
      </c>
      <c r="BV40" s="74"/>
      <c r="BW40" s="17">
        <v>3.1863361000000003E-4</v>
      </c>
      <c r="BX40" s="17">
        <v>8.8117254900000003E-4</v>
      </c>
      <c r="BY40" s="17">
        <v>2.223652537E-3</v>
      </c>
      <c r="BZ40" s="17">
        <v>4.3369452330000004E-3</v>
      </c>
      <c r="CA40" s="17">
        <v>4.2842483580000004E-3</v>
      </c>
      <c r="CB40" s="17">
        <v>4.1291611820000003E-3</v>
      </c>
      <c r="CC40" s="17">
        <v>3.9339434150000002E-3</v>
      </c>
      <c r="CD40" s="17">
        <v>3.6732609070000001E-3</v>
      </c>
      <c r="CE40" s="17">
        <v>3.3028022160000001E-3</v>
      </c>
      <c r="CF40" s="17">
        <v>2.7526356259999999E-3</v>
      </c>
      <c r="CG40" s="17">
        <v>1.9488125400000001E-3</v>
      </c>
      <c r="CH40" s="17">
        <v>6.8654995500000004E-4</v>
      </c>
      <c r="CI40" s="17">
        <v>1.2021468000000001E-5</v>
      </c>
      <c r="CJ40" s="74"/>
      <c r="CK40" s="17">
        <v>3.1353833000000002E-4</v>
      </c>
      <c r="CL40" s="17">
        <v>8.6541183999999996E-4</v>
      </c>
      <c r="CM40" s="17">
        <v>2.188893193E-3</v>
      </c>
      <c r="CN40" s="17">
        <v>4.4065531329999996E-3</v>
      </c>
      <c r="CO40" s="17">
        <v>4.3969808449999996E-3</v>
      </c>
      <c r="CP40" s="17">
        <v>4.2543794000000001E-3</v>
      </c>
      <c r="CQ40" s="17">
        <v>4.0700951099999997E-3</v>
      </c>
      <c r="CR40" s="17">
        <v>3.8182410660000002E-3</v>
      </c>
      <c r="CS40" s="17">
        <v>3.4545348420000001E-3</v>
      </c>
      <c r="CT40" s="17">
        <v>2.9129666699999998E-3</v>
      </c>
      <c r="CU40" s="17">
        <v>2.0889617950000001E-3</v>
      </c>
      <c r="CV40" s="17">
        <v>8.5611989200000003E-4</v>
      </c>
      <c r="CW40" s="17">
        <v>1.3896140999999999E-5</v>
      </c>
      <c r="CX40" s="74"/>
      <c r="CY40" s="17">
        <v>3.0752379200000001E-4</v>
      </c>
      <c r="CZ40" s="17">
        <v>8.4747454199999997E-4</v>
      </c>
      <c r="DA40" s="17">
        <v>2.1477501590000002E-3</v>
      </c>
      <c r="DB40" s="17">
        <v>4.4478300090000002E-3</v>
      </c>
      <c r="DC40" s="17">
        <v>4.4844667810000002E-3</v>
      </c>
      <c r="DD40" s="17">
        <v>4.3533997860000003E-3</v>
      </c>
      <c r="DE40" s="17">
        <v>4.1796684080000002E-3</v>
      </c>
      <c r="DF40" s="17">
        <v>3.9370766360000004E-3</v>
      </c>
      <c r="DG40" s="17">
        <v>3.5824074049999998E-3</v>
      </c>
      <c r="DH40" s="17">
        <v>3.050157972E-3</v>
      </c>
      <c r="DI40" s="17">
        <v>2.2252952720000002E-3</v>
      </c>
      <c r="DJ40" s="17">
        <v>1.0127175250000001E-3</v>
      </c>
      <c r="DK40" s="17">
        <v>1.5361323000000001E-5</v>
      </c>
      <c r="DL40" s="74"/>
      <c r="DM40" s="17">
        <v>3.01141909E-4</v>
      </c>
      <c r="DN40" s="17">
        <v>8.2879579E-4</v>
      </c>
      <c r="DO40" s="17">
        <v>2.1040525659999998E-3</v>
      </c>
      <c r="DP40" s="17">
        <v>4.4685867030000003E-3</v>
      </c>
      <c r="DQ40" s="17">
        <v>4.5535693739999997E-3</v>
      </c>
      <c r="DR40" s="17">
        <v>4.4330476539999998E-3</v>
      </c>
      <c r="DS40" s="17">
        <v>4.2691640010000002E-3</v>
      </c>
      <c r="DT40" s="17">
        <v>4.0361374110000001E-3</v>
      </c>
      <c r="DU40" s="17">
        <v>3.6911677050000002E-3</v>
      </c>
      <c r="DV40" s="17">
        <v>3.1682918339999999E-3</v>
      </c>
      <c r="DW40" s="17">
        <v>2.3511200560000002E-3</v>
      </c>
      <c r="DX40" s="17">
        <v>1.1563098109999999E-3</v>
      </c>
      <c r="DY40" s="17">
        <v>1.6569177000000001E-5</v>
      </c>
    </row>
    <row r="41" spans="2:129" ht="15.75" x14ac:dyDescent="0.3">
      <c r="B41" s="36"/>
      <c r="C41" s="28" t="s">
        <v>41</v>
      </c>
      <c r="D41" s="4">
        <v>24</v>
      </c>
      <c r="E41" s="17">
        <v>3.7186967929999999E-3</v>
      </c>
      <c r="F41" s="17">
        <v>9.7450563219999998E-3</v>
      </c>
      <c r="G41" s="17">
        <v>2.2938632721999998E-2</v>
      </c>
      <c r="H41" s="17">
        <v>4.1809797199E-2</v>
      </c>
      <c r="I41" s="17">
        <v>4.5275941871000001E-2</v>
      </c>
      <c r="J41" s="17">
        <v>4.7019887795999998E-2</v>
      </c>
      <c r="K41" s="17">
        <v>4.9917375384999997E-2</v>
      </c>
      <c r="L41" s="17">
        <v>5.4692256151999998E-2</v>
      </c>
      <c r="M41" s="17">
        <v>6.2471252248999999E-2</v>
      </c>
      <c r="N41" s="17">
        <v>7.4958788930000006E-2</v>
      </c>
      <c r="O41" s="17">
        <v>9.4586321138000001E-2</v>
      </c>
      <c r="P41" s="17">
        <v>0.12538953988599999</v>
      </c>
      <c r="Q41" s="17">
        <v>0.13417435066399999</v>
      </c>
      <c r="R41" s="74"/>
      <c r="S41" s="17">
        <v>3.9071349620000001E-3</v>
      </c>
      <c r="T41" s="17">
        <v>1.0465706847E-2</v>
      </c>
      <c r="U41" s="17">
        <v>2.5215616186999999E-2</v>
      </c>
      <c r="V41" s="17">
        <v>4.3937800274000002E-2</v>
      </c>
      <c r="W41" s="17">
        <v>4.4847228761000002E-2</v>
      </c>
      <c r="X41" s="17">
        <v>4.6038679552E-2</v>
      </c>
      <c r="Y41" s="17">
        <v>4.8568102536000003E-2</v>
      </c>
      <c r="Z41" s="17">
        <v>5.3248951026000003E-2</v>
      </c>
      <c r="AA41" s="17">
        <v>6.1343768867999998E-2</v>
      </c>
      <c r="AB41" s="17">
        <v>7.4819647692999994E-2</v>
      </c>
      <c r="AC41" s="17">
        <v>9.6337619708000005E-2</v>
      </c>
      <c r="AD41" s="17">
        <v>0.13002370682100001</v>
      </c>
      <c r="AE41" s="17">
        <v>0.13347746948600001</v>
      </c>
      <c r="AF41" s="74"/>
      <c r="AG41" s="17">
        <v>3.8956365250000001E-3</v>
      </c>
      <c r="AH41" s="17">
        <v>1.0570121561E-2</v>
      </c>
      <c r="AI41" s="17">
        <v>2.5933454937999999E-2</v>
      </c>
      <c r="AJ41" s="17">
        <v>4.5794821290000003E-2</v>
      </c>
      <c r="AK41" s="17">
        <v>4.6083872169999998E-2</v>
      </c>
      <c r="AL41" s="17">
        <v>4.6847101123000001E-2</v>
      </c>
      <c r="AM41" s="17">
        <v>4.8949705915000002E-2</v>
      </c>
      <c r="AN41" s="17">
        <v>5.3191500007999999E-2</v>
      </c>
      <c r="AO41" s="17">
        <v>6.0816600402000001E-2</v>
      </c>
      <c r="AP41" s="17">
        <v>7.3715421631000005E-2</v>
      </c>
      <c r="AQ41" s="17">
        <v>9.4544063859999999E-2</v>
      </c>
      <c r="AR41" s="17">
        <v>0.12710352433399999</v>
      </c>
      <c r="AS41" s="17">
        <v>0.132993788694</v>
      </c>
      <c r="AT41" s="74"/>
      <c r="AU41" s="17">
        <v>3.841913368E-3</v>
      </c>
      <c r="AV41" s="17">
        <v>1.0511041765E-2</v>
      </c>
      <c r="AW41" s="17">
        <v>2.6138157631000001E-2</v>
      </c>
      <c r="AX41" s="17">
        <v>4.7556928455000001E-2</v>
      </c>
      <c r="AY41" s="17">
        <v>4.7609181069999999E-2</v>
      </c>
      <c r="AZ41" s="17">
        <v>4.8045172592000002E-2</v>
      </c>
      <c r="BA41" s="17">
        <v>4.9780788951999999E-2</v>
      </c>
      <c r="BB41" s="17">
        <v>5.3579994042E-2</v>
      </c>
      <c r="BC41" s="17">
        <v>6.0637944621999999E-2</v>
      </c>
      <c r="BD41" s="17">
        <v>7.2701061440000006E-2</v>
      </c>
      <c r="BE41" s="17">
        <v>9.2401234905000004E-2</v>
      </c>
      <c r="BF41" s="17">
        <v>0.12312178272</v>
      </c>
      <c r="BG41" s="17">
        <v>0.13261305227699999</v>
      </c>
      <c r="BH41" s="74"/>
      <c r="BI41" s="17">
        <v>3.7776235050000001E-3</v>
      </c>
      <c r="BJ41" s="17">
        <v>1.0394937054999999E-2</v>
      </c>
      <c r="BK41" s="17">
        <v>2.6116344531999999E-2</v>
      </c>
      <c r="BL41" s="17">
        <v>4.9141680859000003E-2</v>
      </c>
      <c r="BM41" s="17">
        <v>4.9145813820000002E-2</v>
      </c>
      <c r="BN41" s="17">
        <v>4.9326330678999997E-2</v>
      </c>
      <c r="BO41" s="17">
        <v>5.0757100451999999E-2</v>
      </c>
      <c r="BP41" s="17">
        <v>5.4163619098E-2</v>
      </c>
      <c r="BQ41" s="17">
        <v>6.0680897023000002E-2</v>
      </c>
      <c r="BR41" s="17">
        <v>7.1922459494999993E-2</v>
      </c>
      <c r="BS41" s="17">
        <v>9.0468700978E-2</v>
      </c>
      <c r="BT41" s="17">
        <v>0.119354341953</v>
      </c>
      <c r="BU41" s="17">
        <v>0.132287617803</v>
      </c>
      <c r="BV41" s="74"/>
      <c r="BW41" s="17">
        <v>3.7121063360000001E-3</v>
      </c>
      <c r="BX41" s="17">
        <v>1.0258261774000001E-2</v>
      </c>
      <c r="BY41" s="17">
        <v>2.5982751160000001E-2</v>
      </c>
      <c r="BZ41" s="17">
        <v>5.0530860301E-2</v>
      </c>
      <c r="CA41" s="17">
        <v>5.0618536068E-2</v>
      </c>
      <c r="CB41" s="17">
        <v>5.0595081722000002E-2</v>
      </c>
      <c r="CC41" s="17">
        <v>5.1772053367999997E-2</v>
      </c>
      <c r="CD41" s="17">
        <v>5.4838204013999997E-2</v>
      </c>
      <c r="CE41" s="17">
        <v>6.0856347739999997E-2</v>
      </c>
      <c r="CF41" s="17">
        <v>7.1369729844999993E-2</v>
      </c>
      <c r="CG41" s="17">
        <v>8.8821646421999995E-2</v>
      </c>
      <c r="CH41" s="17">
        <v>0.116038138938</v>
      </c>
      <c r="CI41" s="17">
        <v>0.13199312505499999</v>
      </c>
      <c r="CJ41" s="74"/>
      <c r="CK41" s="17">
        <v>3.6485491960000001E-3</v>
      </c>
      <c r="CL41" s="17">
        <v>1.0115837266000001E-2</v>
      </c>
      <c r="CM41" s="17">
        <v>2.5791657368000001E-2</v>
      </c>
      <c r="CN41" s="17">
        <v>5.1733805995E-2</v>
      </c>
      <c r="CO41" s="17">
        <v>5.2007235749999998E-2</v>
      </c>
      <c r="CP41" s="17">
        <v>5.1817673421E-2</v>
      </c>
      <c r="CQ41" s="17">
        <v>5.2780563693E-2</v>
      </c>
      <c r="CR41" s="17">
        <v>5.5549235793000001E-2</v>
      </c>
      <c r="CS41" s="17">
        <v>6.1125243481999998E-2</v>
      </c>
      <c r="CT41" s="17">
        <v>7.0996969610999994E-2</v>
      </c>
      <c r="CU41" s="17">
        <v>8.7353797533999994E-2</v>
      </c>
      <c r="CV41" s="17">
        <v>0.11316599722200001</v>
      </c>
      <c r="CW41" s="17">
        <v>0.13171790396300001</v>
      </c>
      <c r="CX41" s="74"/>
      <c r="CY41" s="17">
        <v>3.5880350160000002E-3</v>
      </c>
      <c r="CZ41" s="17">
        <v>9.9742288309999996E-3</v>
      </c>
      <c r="DA41" s="17">
        <v>2.5571276295000001E-2</v>
      </c>
      <c r="DB41" s="17">
        <v>5.2768544863999997E-2</v>
      </c>
      <c r="DC41" s="17">
        <v>5.3309532517999997E-2</v>
      </c>
      <c r="DD41" s="17">
        <v>5.2982317186000001E-2</v>
      </c>
      <c r="DE41" s="17">
        <v>5.3762568149000003E-2</v>
      </c>
      <c r="DF41" s="17">
        <v>5.6270751372000001E-2</v>
      </c>
      <c r="DG41" s="17">
        <v>6.1460191390000002E-2</v>
      </c>
      <c r="DH41" s="17">
        <v>7.0759059373000005E-2</v>
      </c>
      <c r="DI41" s="17">
        <v>8.6131766612999996E-2</v>
      </c>
      <c r="DJ41" s="17">
        <v>0.11067948466700001</v>
      </c>
      <c r="DK41" s="17">
        <v>0.13145735283000001</v>
      </c>
      <c r="DL41" s="74"/>
      <c r="DM41" s="17">
        <v>3.530838464E-3</v>
      </c>
      <c r="DN41" s="17">
        <v>9.8364265269999997E-3</v>
      </c>
      <c r="DO41" s="17">
        <v>2.5337164604000002E-2</v>
      </c>
      <c r="DP41" s="17">
        <v>5.3654929967999997E-2</v>
      </c>
      <c r="DQ41" s="17">
        <v>5.4528948185000002E-2</v>
      </c>
      <c r="DR41" s="17">
        <v>5.4085885053E-2</v>
      </c>
      <c r="DS41" s="17">
        <v>5.4707761402000003E-2</v>
      </c>
      <c r="DT41" s="17">
        <v>5.6988637678999997E-2</v>
      </c>
      <c r="DU41" s="17">
        <v>6.1839442521000001E-2</v>
      </c>
      <c r="DV41" s="17">
        <v>7.062054039E-2</v>
      </c>
      <c r="DW41" s="17">
        <v>8.5124938880000001E-2</v>
      </c>
      <c r="DX41" s="17">
        <v>0.108517555908</v>
      </c>
      <c r="DY41" s="17">
        <v>0.131210145311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9.472470332381004</v>
      </c>
      <c r="F43" s="21">
        <f t="shared" si="50"/>
        <v>8.6018917146749985</v>
      </c>
      <c r="G43" s="21">
        <f t="shared" ref="G43:Q43" si="51">SUM(G15:G42)</f>
        <v>6.6882744169289996</v>
      </c>
      <c r="H43" s="21">
        <f t="shared" ref="H43" si="52">SUM(H15:H42)</f>
        <v>3.9748160345870001</v>
      </c>
      <c r="I43" s="21">
        <f t="shared" si="51"/>
        <v>3.6254333101719993</v>
      </c>
      <c r="J43" s="21">
        <f t="shared" ref="J43" si="53">SUM(J15:J42)</f>
        <v>3.6245289939150007</v>
      </c>
      <c r="K43" s="21">
        <f t="shared" si="51"/>
        <v>3.6212717714180007</v>
      </c>
      <c r="L43" s="21">
        <f t="shared" ref="L43" si="54">SUM(L15:L42)</f>
        <v>3.6143036865910001</v>
      </c>
      <c r="M43" s="21">
        <f t="shared" si="51"/>
        <v>3.6015121121430007</v>
      </c>
      <c r="N43" s="21">
        <f t="shared" ref="N43" si="55">SUM(N15:N42)</f>
        <v>3.5797796126649994</v>
      </c>
      <c r="O43" s="21">
        <f t="shared" si="51"/>
        <v>3.5445536412149989</v>
      </c>
      <c r="P43" s="21">
        <f t="shared" ref="P43" si="56">SUM(P15:P42)</f>
        <v>3.4899831973770001</v>
      </c>
      <c r="Q43" s="21">
        <f t="shared" si="51"/>
        <v>3.4732386629739991</v>
      </c>
      <c r="R43" s="74"/>
      <c r="S43" s="21">
        <f t="shared" ref="S43:AE43" si="57">SUM(S15:S42)</f>
        <v>9.4336431811070014</v>
      </c>
      <c r="T43" s="21">
        <f t="shared" ref="T43" si="58">SUM(T15:T42)</f>
        <v>8.4926848708500025</v>
      </c>
      <c r="U43" s="21">
        <f t="shared" si="57"/>
        <v>6.3955844799180008</v>
      </c>
      <c r="V43" s="21">
        <f t="shared" ref="V43" si="59">SUM(V15:V42)</f>
        <v>3.6957596584889996</v>
      </c>
      <c r="W43" s="21">
        <f t="shared" si="57"/>
        <v>3.6138968829249993</v>
      </c>
      <c r="X43" s="21">
        <f t="shared" ref="X43" si="60">SUM(X15:X42)</f>
        <v>3.6134707003969995</v>
      </c>
      <c r="Y43" s="21">
        <f t="shared" si="57"/>
        <v>3.6104324759790005</v>
      </c>
      <c r="Z43" s="21">
        <f t="shared" ref="Z43" si="61">SUM(Z15:Z42)</f>
        <v>3.6033811137940002</v>
      </c>
      <c r="AA43" s="21">
        <f t="shared" si="57"/>
        <v>3.5901513175740001</v>
      </c>
      <c r="AB43" s="21">
        <f t="shared" ref="AB43" si="62">SUM(AB15:AB42)</f>
        <v>3.5677577311049995</v>
      </c>
      <c r="AC43" s="21">
        <f t="shared" si="57"/>
        <v>3.5316925036140008</v>
      </c>
      <c r="AD43" s="21">
        <f t="shared" ref="AD43" si="63">SUM(AD15:AD42)</f>
        <v>3.476982506093</v>
      </c>
      <c r="AE43" s="21">
        <f t="shared" si="57"/>
        <v>3.4692889232189996</v>
      </c>
      <c r="AF43" s="74"/>
      <c r="AG43" s="21">
        <f t="shared" ref="AG43:AH43" si="64">SUM(AG15:AG42)</f>
        <v>9.4480830729160008</v>
      </c>
      <c r="AH43" s="21">
        <f t="shared" si="64"/>
        <v>8.5259271787609965</v>
      </c>
      <c r="AI43" s="21">
        <f t="shared" ref="AI43" si="65">SUM(AI15:AI42)</f>
        <v>6.436722355729998</v>
      </c>
      <c r="AJ43" s="21">
        <f t="shared" ref="AJ43" si="66">SUM(AJ15:AJ42)</f>
        <v>3.6585119160659998</v>
      </c>
      <c r="AK43" s="21">
        <f t="shared" ref="AK43" si="67">SUM(AK15:AK42)</f>
        <v>3.6040038588149996</v>
      </c>
      <c r="AL43" s="21">
        <f t="shared" ref="AL43" si="68">SUM(AL15:AL42)</f>
        <v>3.6035408919060012</v>
      </c>
      <c r="AM43" s="21">
        <f t="shared" ref="AM43" si="69">SUM(AM15:AM42)</f>
        <v>3.6003341150939998</v>
      </c>
      <c r="AN43" s="21">
        <f t="shared" ref="AN43" si="70">SUM(AN15:AN42)</f>
        <v>3.5931079989049994</v>
      </c>
      <c r="AO43" s="21">
        <f t="shared" ref="AO43" si="71">SUM(AO15:AO42)</f>
        <v>3.579930597912</v>
      </c>
      <c r="AP43" s="21">
        <f t="shared" ref="AP43" si="72">SUM(AP15:AP42)</f>
        <v>3.5582707348579992</v>
      </c>
      <c r="AQ43" s="21">
        <f t="shared" ref="AQ43" si="73">SUM(AQ15:AQ42)</f>
        <v>3.5242238629960001</v>
      </c>
      <c r="AR43" s="21">
        <f t="shared" ref="AR43" si="74">SUM(AR15:AR42)</f>
        <v>3.4742790041459997</v>
      </c>
      <c r="AS43" s="21">
        <f t="shared" ref="AS43" si="75">SUM(AS15:AS42)</f>
        <v>3.4622423837820002</v>
      </c>
      <c r="AT43" s="74"/>
      <c r="AU43" s="21">
        <f t="shared" ref="AU43" si="76">SUM(AU15:AU42)</f>
        <v>9.471144110326998</v>
      </c>
      <c r="AV43" s="21">
        <f t="shared" ref="AV43" si="77">SUM(AV15:AV42)</f>
        <v>8.5837008729860038</v>
      </c>
      <c r="AW43" s="21">
        <f t="shared" ref="AW43" si="78">SUM(AW15:AW42)</f>
        <v>6.5459531441630014</v>
      </c>
      <c r="AX43" s="21">
        <f t="shared" ref="AX43" si="79">SUM(AX15:AX42)</f>
        <v>3.658986960075</v>
      </c>
      <c r="AY43" s="21">
        <f t="shared" ref="AY43" si="80">SUM(AY15:AY42)</f>
        <v>3.5949241315690004</v>
      </c>
      <c r="AZ43" s="21">
        <f t="shared" ref="AZ43" si="81">SUM(AZ15:AZ42)</f>
        <v>3.5941041686779998</v>
      </c>
      <c r="BA43" s="21">
        <f t="shared" ref="BA43" si="82">SUM(BA15:BA42)</f>
        <v>3.5903629132710009</v>
      </c>
      <c r="BB43" s="21">
        <f t="shared" ref="BB43" si="83">SUM(BB15:BB42)</f>
        <v>3.582603617557</v>
      </c>
      <c r="BC43" s="21">
        <f t="shared" ref="BC43" si="84">SUM(BC15:BC42)</f>
        <v>3.5691705935369993</v>
      </c>
      <c r="BD43" s="21">
        <f t="shared" ref="BD43" si="85">SUM(BD15:BD42)</f>
        <v>3.54818863164</v>
      </c>
      <c r="BE43" s="21">
        <f t="shared" ref="BE43" si="86">SUM(BE15:BE42)</f>
        <v>3.5162644968870005</v>
      </c>
      <c r="BF43" s="21">
        <f t="shared" ref="BF43" si="87">SUM(BF15:BF42)</f>
        <v>3.47118374226</v>
      </c>
      <c r="BG43" s="21">
        <f t="shared" ref="BG43" si="88">SUM(BG15:BG42)</f>
        <v>3.4543782839250001</v>
      </c>
      <c r="BH43" s="74"/>
      <c r="BI43" s="21">
        <f t="shared" ref="BI43:BJ43" si="89">SUM(BI15:BI42)</f>
        <v>9.4943563343870014</v>
      </c>
      <c r="BJ43" s="21">
        <f t="shared" si="89"/>
        <v>8.6429572047250023</v>
      </c>
      <c r="BK43" s="21">
        <f t="shared" ref="BK43" si="90">SUM(BK15:BK42)</f>
        <v>6.6668199101930012</v>
      </c>
      <c r="BL43" s="21">
        <f t="shared" ref="BL43" si="91">SUM(BL15:BL42)</f>
        <v>3.674690151754</v>
      </c>
      <c r="BM43" s="21">
        <f t="shared" ref="BM43" si="92">SUM(BM15:BM42)</f>
        <v>3.5861761983839999</v>
      </c>
      <c r="BN43" s="21">
        <f t="shared" ref="BN43" si="93">SUM(BN15:BN42)</f>
        <v>3.5848250865160001</v>
      </c>
      <c r="BO43" s="21">
        <f t="shared" ref="BO43" si="94">SUM(BO15:BO42)</f>
        <v>3.5803324074980014</v>
      </c>
      <c r="BP43" s="21">
        <f t="shared" ref="BP43" si="95">SUM(BP15:BP42)</f>
        <v>3.5718350204069997</v>
      </c>
      <c r="BQ43" s="21">
        <f t="shared" ref="BQ43" si="96">SUM(BQ15:BQ42)</f>
        <v>3.5580718043020001</v>
      </c>
      <c r="BR43" s="21">
        <f t="shared" ref="BR43" si="97">SUM(BR15:BR42)</f>
        <v>3.537625310183</v>
      </c>
      <c r="BS43" s="21">
        <f t="shared" ref="BS43" si="98">SUM(BS15:BS42)</f>
        <v>3.5079140616199997</v>
      </c>
      <c r="BT43" s="21">
        <f t="shared" ref="BT43" si="99">SUM(BT15:BT42)</f>
        <v>3.4673803815739999</v>
      </c>
      <c r="BU43" s="21">
        <f t="shared" ref="BU43" si="100">SUM(BU15:BU42)</f>
        <v>3.4474445576790007</v>
      </c>
      <c r="BV43" s="74"/>
      <c r="BW43" s="21">
        <f t="shared" ref="BW43:BX43" si="101">SUM(BW15:BW42)</f>
        <v>9.5157982134549979</v>
      </c>
      <c r="BX43" s="21">
        <f t="shared" si="101"/>
        <v>8.6981975042860036</v>
      </c>
      <c r="BY43" s="21">
        <f t="shared" ref="BY43" si="102">SUM(BY15:BY42)</f>
        <v>6.7837289157909995</v>
      </c>
      <c r="BZ43" s="21">
        <f t="shared" ref="BZ43" si="103">SUM(BZ15:BZ42)</f>
        <v>3.7001748299300004</v>
      </c>
      <c r="CA43" s="21">
        <f t="shared" ref="CA43" si="104">SUM(CA15:CA42)</f>
        <v>3.5775276494369996</v>
      </c>
      <c r="CB43" s="21">
        <f t="shared" ref="CB43" si="105">SUM(CB15:CB42)</f>
        <v>3.5755958808460013</v>
      </c>
      <c r="CC43" s="21">
        <f t="shared" ref="CC43" si="106">SUM(CC15:CC42)</f>
        <v>3.5702886928299993</v>
      </c>
      <c r="CD43" s="21">
        <f t="shared" ref="CD43" si="107">SUM(CD15:CD42)</f>
        <v>3.5610498271869999</v>
      </c>
      <c r="CE43" s="21">
        <f t="shared" ref="CE43" si="108">SUM(CE15:CE42)</f>
        <v>3.5470712481449986</v>
      </c>
      <c r="CF43" s="21">
        <f t="shared" ref="CF43" si="109">SUM(CF15:CF42)</f>
        <v>3.5273261706459995</v>
      </c>
      <c r="CG43" s="21">
        <f t="shared" ref="CG43" si="110">SUM(CG15:CG42)</f>
        <v>3.5000711482879994</v>
      </c>
      <c r="CH43" s="21">
        <f t="shared" ref="CH43" si="111">SUM(CH15:CH42)</f>
        <v>3.4638846828049994</v>
      </c>
      <c r="CI43" s="21">
        <f t="shared" ref="CI43" si="112">SUM(CI15:CI42)</f>
        <v>3.4423544916049993</v>
      </c>
      <c r="CJ43" s="74"/>
      <c r="CK43" s="21">
        <f t="shared" ref="CK43" si="113">SUM(CK15:CK42)</f>
        <v>9.5351528148360014</v>
      </c>
      <c r="CL43" s="21">
        <f t="shared" ref="CL43" si="114">SUM(CL15:CL42)</f>
        <v>8.7483414403059996</v>
      </c>
      <c r="CM43" s="21">
        <f t="shared" ref="CM43" si="115">SUM(CM15:CM42)</f>
        <v>6.8923066795210008</v>
      </c>
      <c r="CN43" s="21">
        <f t="shared" ref="CN43" si="116">SUM(CN15:CN42)</f>
        <v>3.7328172377439999</v>
      </c>
      <c r="CO43" s="21">
        <f t="shared" ref="CO43" si="117">SUM(CO15:CO42)</f>
        <v>3.5688798447220003</v>
      </c>
      <c r="CP43" s="21">
        <f t="shared" ref="CP43" si="118">SUM(CP15:CP42)</f>
        <v>3.5664305369530007</v>
      </c>
      <c r="CQ43" s="21">
        <f t="shared" ref="CQ43" si="119">SUM(CQ15:CQ42)</f>
        <v>3.560383725786</v>
      </c>
      <c r="CR43" s="21">
        <f t="shared" ref="CR43" si="120">SUM(CR15:CR42)</f>
        <v>3.5505792537689995</v>
      </c>
      <c r="CS43" s="21">
        <f t="shared" ref="CS43" si="121">SUM(CS15:CS42)</f>
        <v>3.5366561747029999</v>
      </c>
      <c r="CT43" s="21">
        <f t="shared" ref="CT43" si="122">SUM(CT15:CT42)</f>
        <v>3.5179989050250002</v>
      </c>
      <c r="CU43" s="21">
        <f t="shared" ref="CU43" si="123">SUM(CU15:CU42)</f>
        <v>3.4936455509890001</v>
      </c>
      <c r="CV43" s="21">
        <f t="shared" ref="CV43" si="124">SUM(CV15:CV42)</f>
        <v>3.4614072773549998</v>
      </c>
      <c r="CW43" s="21">
        <f t="shared" ref="CW43" si="125">SUM(CW15:CW42)</f>
        <v>3.4392164806150003</v>
      </c>
      <c r="CX43" s="74"/>
      <c r="CY43" s="21">
        <f t="shared" ref="CY43:CZ43" si="126">SUM(CY15:CY42)</f>
        <v>9.5525391241749968</v>
      </c>
      <c r="CZ43" s="21">
        <f t="shared" si="126"/>
        <v>8.7935601654679996</v>
      </c>
      <c r="DA43" s="21">
        <f t="shared" ref="DA43" si="127">SUM(DA15:DA42)</f>
        <v>6.9917777546459998</v>
      </c>
      <c r="DB43" s="21">
        <f t="shared" ref="DB43" si="128">SUM(DB15:DB42)</f>
        <v>3.7708056878669995</v>
      </c>
      <c r="DC43" s="21">
        <f t="shared" ref="DC43" si="129">SUM(DC15:DC42)</f>
        <v>3.5602105701869995</v>
      </c>
      <c r="DD43" s="21">
        <f t="shared" ref="DD43" si="130">SUM(DD15:DD42)</f>
        <v>3.5574079903380005</v>
      </c>
      <c r="DE43" s="21">
        <f t="shared" ref="DE43" si="131">SUM(DE15:DE42)</f>
        <v>3.5508107977550005</v>
      </c>
      <c r="DF43" s="21">
        <f t="shared" ref="DF43" si="132">SUM(DF15:DF42)</f>
        <v>3.5407339645879996</v>
      </c>
      <c r="DG43" s="21">
        <f t="shared" ref="DG43" si="133">SUM(DG15:DG42)</f>
        <v>3.5272514917420006</v>
      </c>
      <c r="DH43" s="21">
        <f t="shared" ref="DH43" si="134">SUM(DH15:DH42)</f>
        <v>3.5101002881109995</v>
      </c>
      <c r="DI43" s="21">
        <f t="shared" ref="DI43" si="135">SUM(DI15:DI42)</f>
        <v>3.4886428337999997</v>
      </c>
      <c r="DJ43" s="21">
        <f t="shared" ref="DJ43" si="136">SUM(DJ15:DJ42)</f>
        <v>3.4601339960200006</v>
      </c>
      <c r="DK43" s="21">
        <f t="shared" ref="DK43" si="137">SUM(DK15:DK42)</f>
        <v>3.437639126633</v>
      </c>
      <c r="DL43" s="74"/>
      <c r="DM43" s="21">
        <f t="shared" ref="DM43" si="138">SUM(DM15:DM42)</f>
        <v>9.5681820694189987</v>
      </c>
      <c r="DN43" s="21">
        <f t="shared" ref="DN43" si="139">SUM(DN15:DN42)</f>
        <v>8.8343601754609988</v>
      </c>
      <c r="DO43" s="21">
        <f t="shared" ref="DO43" si="140">SUM(DO15:DO42)</f>
        <v>7.0825745039879981</v>
      </c>
      <c r="DP43" s="21">
        <f t="shared" ref="DP43" si="141">SUM(DP15:DP42)</f>
        <v>3.8127124675589998</v>
      </c>
      <c r="DQ43" s="21">
        <f t="shared" ref="DQ43" si="142">SUM(DQ15:DQ42)</f>
        <v>3.5515429675700001</v>
      </c>
      <c r="DR43" s="21">
        <f t="shared" ref="DR43" si="143">SUM(DR15:DR42)</f>
        <v>3.548638738328</v>
      </c>
      <c r="DS43" s="21">
        <f t="shared" ref="DS43" si="144">SUM(DS15:DS42)</f>
        <v>3.5417609260200003</v>
      </c>
      <c r="DT43" s="21">
        <f t="shared" ref="DT43" si="145">SUM(DT15:DT42)</f>
        <v>3.5317701188999999</v>
      </c>
      <c r="DU43" s="21">
        <f t="shared" ref="DU43" si="146">SUM(DU15:DU42)</f>
        <v>3.5191312004899991</v>
      </c>
      <c r="DV43" s="21">
        <f t="shared" ref="DV43" si="147">SUM(DV15:DV42)</f>
        <v>3.5038014033860003</v>
      </c>
      <c r="DW43" s="21">
        <f t="shared" ref="DW43" si="148">SUM(DW15:DW42)</f>
        <v>3.4851331622969997</v>
      </c>
      <c r="DX43" s="21">
        <f t="shared" ref="DX43" si="149">SUM(DX15:DX42)</f>
        <v>3.4598811426819993</v>
      </c>
      <c r="DY43" s="21">
        <f t="shared" ref="DY43" si="150">SUM(DY15:DY42)</f>
        <v>3.4370815410989999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1.6947176977999998E-2</v>
      </c>
      <c r="F45" s="26">
        <f t="shared" si="151"/>
        <v>4.4198560196999997E-2</v>
      </c>
      <c r="G45" s="26">
        <f t="shared" si="151"/>
        <v>0.10323483101</v>
      </c>
      <c r="H45" s="26">
        <f t="shared" si="151"/>
        <v>0.18845334087600002</v>
      </c>
      <c r="I45" s="26">
        <f t="shared" si="151"/>
        <v>0.201660073587</v>
      </c>
      <c r="J45" s="26">
        <f t="shared" si="151"/>
        <v>0.20148242193099999</v>
      </c>
      <c r="K45" s="26">
        <f t="shared" si="151"/>
        <v>0.19822710094099996</v>
      </c>
      <c r="L45" s="26">
        <f t="shared" si="151"/>
        <v>0.19009623952599999</v>
      </c>
      <c r="M45" s="26">
        <f t="shared" si="151"/>
        <v>0.17427904044600001</v>
      </c>
      <c r="N45" s="26">
        <f t="shared" si="151"/>
        <v>0.146624658874</v>
      </c>
      <c r="O45" s="26">
        <f t="shared" si="151"/>
        <v>0.100960477939</v>
      </c>
      <c r="P45" s="26">
        <f t="shared" si="151"/>
        <v>2.9819705734999997E-2</v>
      </c>
      <c r="Q45" s="26">
        <f t="shared" si="151"/>
        <v>8.0899906190000006E-3</v>
      </c>
      <c r="R45" s="74"/>
      <c r="S45" s="26">
        <f t="shared" ref="S45:AE45" si="152">SUM(S26:S32)</f>
        <v>1.6643567656000002E-2</v>
      </c>
      <c r="T45" s="26">
        <f t="shared" si="152"/>
        <v>4.3205993152999993E-2</v>
      </c>
      <c r="U45" s="26">
        <f t="shared" si="152"/>
        <v>0.101194507314</v>
      </c>
      <c r="V45" s="26">
        <f t="shared" si="152"/>
        <v>0.17896441222800002</v>
      </c>
      <c r="W45" s="26">
        <f t="shared" si="152"/>
        <v>0.18449943016000003</v>
      </c>
      <c r="X45" s="26">
        <f t="shared" si="152"/>
        <v>0.18549951405100001</v>
      </c>
      <c r="Y45" s="26">
        <f t="shared" si="152"/>
        <v>0.183401618888</v>
      </c>
      <c r="Z45" s="26">
        <f t="shared" si="152"/>
        <v>0.17636311575199998</v>
      </c>
      <c r="AA45" s="26">
        <f t="shared" si="152"/>
        <v>0.16147856882900002</v>
      </c>
      <c r="AB45" s="26">
        <f t="shared" si="152"/>
        <v>0.13476950975099999</v>
      </c>
      <c r="AC45" s="26">
        <f t="shared" si="152"/>
        <v>8.9784736217000019E-2</v>
      </c>
      <c r="AD45" s="26">
        <f t="shared" si="152"/>
        <v>1.9613357053000002E-2</v>
      </c>
      <c r="AE45" s="26">
        <f t="shared" si="152"/>
        <v>1.1374127099E-2</v>
      </c>
      <c r="AF45" s="74"/>
      <c r="AG45" s="26">
        <f t="shared" ref="AG45:AS45" si="153">SUM(AG26:AG32)</f>
        <v>1.5188177113000001E-2</v>
      </c>
      <c r="AH45" s="26">
        <f t="shared" si="153"/>
        <v>3.9381366127000009E-2</v>
      </c>
      <c r="AI45" s="26">
        <f t="shared" si="153"/>
        <v>9.2842367347999999E-2</v>
      </c>
      <c r="AJ45" s="26">
        <f t="shared" si="153"/>
        <v>0.16737292988400002</v>
      </c>
      <c r="AK45" s="26">
        <f t="shared" si="153"/>
        <v>0.17255357612299999</v>
      </c>
      <c r="AL45" s="26">
        <f t="shared" si="153"/>
        <v>0.174284493535</v>
      </c>
      <c r="AM45" s="26">
        <f t="shared" si="153"/>
        <v>0.17315891945100001</v>
      </c>
      <c r="AN45" s="26">
        <f t="shared" si="153"/>
        <v>0.167473420052</v>
      </c>
      <c r="AO45" s="26">
        <f t="shared" si="153"/>
        <v>0.15454452160999999</v>
      </c>
      <c r="AP45" s="26">
        <f t="shared" si="153"/>
        <v>0.13078193898500001</v>
      </c>
      <c r="AQ45" s="26">
        <f t="shared" si="153"/>
        <v>9.0036543479999995E-2</v>
      </c>
      <c r="AR45" s="26">
        <f t="shared" si="153"/>
        <v>2.6663301967000001E-2</v>
      </c>
      <c r="AS45" s="26">
        <f t="shared" si="153"/>
        <v>1.3900299813E-2</v>
      </c>
      <c r="AT45" s="74"/>
      <c r="AU45" s="26">
        <f t="shared" ref="AU45:BG45" si="154">SUM(AU26:AU32)</f>
        <v>1.3822072755E-2</v>
      </c>
      <c r="AV45" s="26">
        <f t="shared" si="154"/>
        <v>3.5822642711000004E-2</v>
      </c>
      <c r="AW45" s="26">
        <f t="shared" si="154"/>
        <v>8.4928109003000005E-2</v>
      </c>
      <c r="AX45" s="26">
        <f t="shared" si="154"/>
        <v>0.15784169787300001</v>
      </c>
      <c r="AY45" s="26">
        <f t="shared" si="154"/>
        <v>0.16354534462500001</v>
      </c>
      <c r="AZ45" s="26">
        <f t="shared" si="154"/>
        <v>0.16577279691299998</v>
      </c>
      <c r="BA45" s="26">
        <f t="shared" si="154"/>
        <v>0.165394327043</v>
      </c>
      <c r="BB45" s="26">
        <f t="shared" si="154"/>
        <v>0.16084793608100001</v>
      </c>
      <c r="BC45" s="26">
        <f t="shared" si="154"/>
        <v>0.14961824419500003</v>
      </c>
      <c r="BD45" s="26">
        <f t="shared" si="154"/>
        <v>0.128770293417</v>
      </c>
      <c r="BE45" s="26">
        <f t="shared" si="154"/>
        <v>9.2039185179999997E-2</v>
      </c>
      <c r="BF45" s="26">
        <f t="shared" si="154"/>
        <v>3.5082982997999994E-2</v>
      </c>
      <c r="BG45" s="26">
        <f t="shared" si="154"/>
        <v>1.6012673434999999E-2</v>
      </c>
      <c r="BH45" s="74"/>
      <c r="BI45" s="26">
        <f t="shared" ref="BI45:BU45" si="155">SUM(BI26:BI32)</f>
        <v>1.2664879203000001E-2</v>
      </c>
      <c r="BJ45" s="26">
        <f t="shared" si="155"/>
        <v>3.2816623962000004E-2</v>
      </c>
      <c r="BK45" s="26">
        <f t="shared" si="155"/>
        <v>7.8155701376000003E-2</v>
      </c>
      <c r="BL45" s="26">
        <f t="shared" si="155"/>
        <v>0.14989211186999998</v>
      </c>
      <c r="BM45" s="26">
        <f t="shared" si="155"/>
        <v>0.15638028880399998</v>
      </c>
      <c r="BN45" s="26">
        <f t="shared" si="155"/>
        <v>0.158962804776</v>
      </c>
      <c r="BO45" s="26">
        <f t="shared" si="155"/>
        <v>0.159164317359</v>
      </c>
      <c r="BP45" s="26">
        <f t="shared" si="155"/>
        <v>0.15553748164699999</v>
      </c>
      <c r="BQ45" s="26">
        <f t="shared" si="155"/>
        <v>0.14584157568700001</v>
      </c>
      <c r="BR45" s="26">
        <f t="shared" si="155"/>
        <v>0.12730341039099999</v>
      </c>
      <c r="BS45" s="26">
        <f t="shared" si="155"/>
        <v>9.4100804975000008E-2</v>
      </c>
      <c r="BT45" s="26">
        <f t="shared" si="155"/>
        <v>4.2457318624000005E-2</v>
      </c>
      <c r="BU45" s="26">
        <f t="shared" si="155"/>
        <v>1.7816007009999999E-2</v>
      </c>
      <c r="BV45" s="74"/>
      <c r="BW45" s="26">
        <f t="shared" ref="BW45:CI45" si="156">SUM(BW26:BW32)</f>
        <v>1.1695372575E-2</v>
      </c>
      <c r="BX45" s="26">
        <f t="shared" si="156"/>
        <v>3.0301752221000001E-2</v>
      </c>
      <c r="BY45" s="26">
        <f t="shared" si="156"/>
        <v>7.2436331406999996E-2</v>
      </c>
      <c r="BZ45" s="26">
        <f t="shared" si="156"/>
        <v>0.14306625464199998</v>
      </c>
      <c r="CA45" s="26">
        <f t="shared" si="156"/>
        <v>0.150476632045</v>
      </c>
      <c r="CB45" s="26">
        <f t="shared" si="156"/>
        <v>0.15332030451299999</v>
      </c>
      <c r="CC45" s="26">
        <f t="shared" si="156"/>
        <v>0.15397767958300002</v>
      </c>
      <c r="CD45" s="26">
        <f t="shared" si="156"/>
        <v>0.15110200889299996</v>
      </c>
      <c r="CE45" s="26">
        <f t="shared" si="156"/>
        <v>0.14271019483799999</v>
      </c>
      <c r="CF45" s="26">
        <f t="shared" si="156"/>
        <v>0.12599383886999999</v>
      </c>
      <c r="CG45" s="26">
        <f t="shared" si="156"/>
        <v>9.586636950300001E-2</v>
      </c>
      <c r="CH45" s="26">
        <f t="shared" si="156"/>
        <v>4.8574113042000003E-2</v>
      </c>
      <c r="CI45" s="26">
        <f t="shared" si="156"/>
        <v>1.9363575930000002E-2</v>
      </c>
      <c r="CJ45" s="74"/>
      <c r="CK45" s="26">
        <f t="shared" ref="CK45:CW45" si="157">SUM(CK26:CK32)</f>
        <v>1.0877229791E-2</v>
      </c>
      <c r="CL45" s="26">
        <f t="shared" si="157"/>
        <v>2.8181481043000001E-2</v>
      </c>
      <c r="CM45" s="26">
        <f t="shared" si="157"/>
        <v>6.7580672890000013E-2</v>
      </c>
      <c r="CN45" s="26">
        <f t="shared" si="157"/>
        <v>0.13707368563200001</v>
      </c>
      <c r="CO45" s="26">
        <f t="shared" si="157"/>
        <v>0.14549032210599996</v>
      </c>
      <c r="CP45" s="26">
        <f t="shared" si="157"/>
        <v>0.14852742290600002</v>
      </c>
      <c r="CQ45" s="26">
        <f t="shared" si="157"/>
        <v>0.14955010545500003</v>
      </c>
      <c r="CR45" s="26">
        <f t="shared" si="157"/>
        <v>0.14730246155000001</v>
      </c>
      <c r="CS45" s="26">
        <f t="shared" si="157"/>
        <v>0.139944085095</v>
      </c>
      <c r="CT45" s="26">
        <f t="shared" si="157"/>
        <v>0.12473382634900002</v>
      </c>
      <c r="CU45" s="26">
        <f t="shared" si="157"/>
        <v>9.7815556513000015E-2</v>
      </c>
      <c r="CV45" s="26">
        <f t="shared" si="157"/>
        <v>5.3596437747E-2</v>
      </c>
      <c r="CW45" s="26">
        <f t="shared" si="157"/>
        <v>2.0700928886999998E-2</v>
      </c>
      <c r="CX45" s="74"/>
      <c r="CY45" s="26">
        <f t="shared" ref="CY45:DK45" si="158">SUM(CY26:CY32)</f>
        <v>1.0179069447999999E-2</v>
      </c>
      <c r="CZ45" s="26">
        <f t="shared" si="158"/>
        <v>2.6373414194000001E-2</v>
      </c>
      <c r="DA45" s="26">
        <f t="shared" si="158"/>
        <v>6.3418046224999997E-2</v>
      </c>
      <c r="DB45" s="26">
        <f t="shared" si="158"/>
        <v>0.13172942973600002</v>
      </c>
      <c r="DC45" s="26">
        <f t="shared" si="158"/>
        <v>0.141201243566</v>
      </c>
      <c r="DD45" s="26">
        <f t="shared" si="158"/>
        <v>0.144379282315</v>
      </c>
      <c r="DE45" s="26">
        <f t="shared" si="158"/>
        <v>0.14569218674000001</v>
      </c>
      <c r="DF45" s="26">
        <f t="shared" si="158"/>
        <v>0.14395646761399999</v>
      </c>
      <c r="DG45" s="26">
        <f t="shared" si="158"/>
        <v>0.137421257578</v>
      </c>
      <c r="DH45" s="26">
        <f t="shared" si="158"/>
        <v>0.12349187247900001</v>
      </c>
      <c r="DI45" s="26">
        <f t="shared" si="158"/>
        <v>9.9066118391999983E-2</v>
      </c>
      <c r="DJ45" s="26">
        <f t="shared" si="158"/>
        <v>5.7728315350999995E-2</v>
      </c>
      <c r="DK45" s="26">
        <f t="shared" si="158"/>
        <v>2.1872868847000002E-2</v>
      </c>
      <c r="DL45" s="74"/>
      <c r="DM45" s="26">
        <f t="shared" ref="DM45:DY45" si="159">SUM(DM26:DM32)</f>
        <v>9.5764824590000002E-3</v>
      </c>
      <c r="DN45" s="26">
        <f t="shared" si="159"/>
        <v>2.4813754135000005E-2</v>
      </c>
      <c r="DO45" s="26">
        <f t="shared" si="159"/>
        <v>5.9812551793999989E-2</v>
      </c>
      <c r="DP45" s="26">
        <f t="shared" si="159"/>
        <v>0.12691013868000001</v>
      </c>
      <c r="DQ45" s="26">
        <f t="shared" si="159"/>
        <v>0.13746018438099999</v>
      </c>
      <c r="DR45" s="26">
        <f t="shared" si="159"/>
        <v>0.140735804641</v>
      </c>
      <c r="DS45" s="26">
        <f t="shared" si="159"/>
        <v>0.14228121783199998</v>
      </c>
      <c r="DT45" s="26">
        <f t="shared" si="159"/>
        <v>0.14094947966600002</v>
      </c>
      <c r="DU45" s="26">
        <f t="shared" si="159"/>
        <v>0.13507922217999999</v>
      </c>
      <c r="DV45" s="26">
        <f t="shared" si="159"/>
        <v>0.12226014450399998</v>
      </c>
      <c r="DW45" s="26">
        <f t="shared" si="159"/>
        <v>9.9851059098999995E-2</v>
      </c>
      <c r="DX45" s="26">
        <f t="shared" si="159"/>
        <v>6.1150422775999996E-2</v>
      </c>
      <c r="DY45" s="26">
        <f t="shared" si="159"/>
        <v>2.2919691817000001E-2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7.4427078229999995E-3</v>
      </c>
      <c r="F46" s="65">
        <f t="shared" si="160"/>
        <v>2.0040201338999999E-2</v>
      </c>
      <c r="G46" s="65">
        <f t="shared" si="160"/>
        <v>4.8082388295E-2</v>
      </c>
      <c r="H46" s="65">
        <f t="shared" si="160"/>
        <v>8.7200612267999994E-2</v>
      </c>
      <c r="I46" s="65">
        <f t="shared" si="160"/>
        <v>9.0980278160000011E-2</v>
      </c>
      <c r="J46" s="65">
        <f t="shared" si="160"/>
        <v>9.0397911600999997E-2</v>
      </c>
      <c r="K46" s="65">
        <f t="shared" si="160"/>
        <v>9.0608805343000004E-2</v>
      </c>
      <c r="L46" s="65">
        <f t="shared" si="160"/>
        <v>9.2049830520999992E-2</v>
      </c>
      <c r="M46" s="65">
        <f t="shared" si="160"/>
        <v>9.5405487361999997E-2</v>
      </c>
      <c r="N46" s="65">
        <f t="shared" si="160"/>
        <v>0.10167082023100001</v>
      </c>
      <c r="O46" s="65">
        <f t="shared" si="160"/>
        <v>0.112363604492</v>
      </c>
      <c r="P46" s="65">
        <f t="shared" si="160"/>
        <v>0.12892249417399998</v>
      </c>
      <c r="Q46" s="65">
        <f t="shared" si="160"/>
        <v>0.13418209554399999</v>
      </c>
      <c r="R46" s="74"/>
      <c r="S46" s="65">
        <f t="shared" ref="S46:AE46" si="161">SUM(S33:S42)</f>
        <v>8.6184921849999999E-3</v>
      </c>
      <c r="T46" s="65">
        <f t="shared" si="161"/>
        <v>2.3332271756E-2</v>
      </c>
      <c r="U46" s="65">
        <f t="shared" si="161"/>
        <v>5.6541377537999996E-2</v>
      </c>
      <c r="V46" s="65">
        <f t="shared" si="161"/>
        <v>9.819008258600001E-2</v>
      </c>
      <c r="W46" s="65">
        <f t="shared" si="161"/>
        <v>9.8083737992999992E-2</v>
      </c>
      <c r="X46" s="65">
        <f t="shared" si="161"/>
        <v>9.7232087839999995E-2</v>
      </c>
      <c r="Y46" s="65">
        <f t="shared" si="161"/>
        <v>9.7120961291999999E-2</v>
      </c>
      <c r="Z46" s="65">
        <f t="shared" si="161"/>
        <v>9.8174698056000015E-2</v>
      </c>
      <c r="AA46" s="65">
        <f t="shared" si="161"/>
        <v>0.10106804333899999</v>
      </c>
      <c r="AB46" s="65">
        <f t="shared" si="161"/>
        <v>0.10663235461099999</v>
      </c>
      <c r="AC46" s="65">
        <f t="shared" si="161"/>
        <v>0.116408159462</v>
      </c>
      <c r="AD46" s="65">
        <f t="shared" si="161"/>
        <v>0.131552232218</v>
      </c>
      <c r="AE46" s="65">
        <f t="shared" si="161"/>
        <v>0.133518133786</v>
      </c>
      <c r="AF46" s="74"/>
      <c r="AG46" s="65">
        <f t="shared" ref="AG46:AS46" si="162">SUM(AG33:AG42)</f>
        <v>8.763455542999999E-3</v>
      </c>
      <c r="AH46" s="65">
        <f t="shared" si="162"/>
        <v>2.3799321222999999E-2</v>
      </c>
      <c r="AI46" s="65">
        <f t="shared" si="162"/>
        <v>5.8292454797000001E-2</v>
      </c>
      <c r="AJ46" s="65">
        <f t="shared" si="162"/>
        <v>0.10304957254200001</v>
      </c>
      <c r="AK46" s="65">
        <f t="shared" si="162"/>
        <v>0.102520964117</v>
      </c>
      <c r="AL46" s="65">
        <f t="shared" si="162"/>
        <v>0.101554513992</v>
      </c>
      <c r="AM46" s="65">
        <f t="shared" si="162"/>
        <v>0.101240538618</v>
      </c>
      <c r="AN46" s="65">
        <f t="shared" si="162"/>
        <v>0.10195378725</v>
      </c>
      <c r="AO46" s="65">
        <f t="shared" si="162"/>
        <v>0.10428735898300001</v>
      </c>
      <c r="AP46" s="65">
        <f t="shared" si="162"/>
        <v>0.10894238678500001</v>
      </c>
      <c r="AQ46" s="65">
        <f t="shared" si="162"/>
        <v>0.11733581338900001</v>
      </c>
      <c r="AR46" s="65">
        <f t="shared" si="162"/>
        <v>0.130219073972</v>
      </c>
      <c r="AS46" s="65">
        <f t="shared" si="162"/>
        <v>0.133089037775</v>
      </c>
      <c r="AT46" s="74"/>
      <c r="AU46" s="65">
        <f t="shared" ref="AU46:BG46" si="163">SUM(AU33:AU42)</f>
        <v>8.6381893780000003E-3</v>
      </c>
      <c r="AV46" s="65">
        <f t="shared" si="163"/>
        <v>2.3508689138999998E-2</v>
      </c>
      <c r="AW46" s="65">
        <f t="shared" si="163"/>
        <v>5.8078171250999996E-2</v>
      </c>
      <c r="AX46" s="65">
        <f t="shared" si="163"/>
        <v>0.10604124448900001</v>
      </c>
      <c r="AY46" s="65">
        <f t="shared" si="163"/>
        <v>0.105685342613</v>
      </c>
      <c r="AZ46" s="65">
        <f t="shared" si="163"/>
        <v>0.10466795098000001</v>
      </c>
      <c r="BA46" s="65">
        <f t="shared" si="163"/>
        <v>0.10422816532900001</v>
      </c>
      <c r="BB46" s="65">
        <f t="shared" si="163"/>
        <v>0.10469655448099999</v>
      </c>
      <c r="BC46" s="65">
        <f t="shared" si="163"/>
        <v>0.10661493753500001</v>
      </c>
      <c r="BD46" s="65">
        <f t="shared" si="163"/>
        <v>0.110470446996</v>
      </c>
      <c r="BE46" s="65">
        <f t="shared" si="163"/>
        <v>0.117726172586</v>
      </c>
      <c r="BF46" s="65">
        <f t="shared" si="163"/>
        <v>0.12875650085400001</v>
      </c>
      <c r="BG46" s="65">
        <f t="shared" si="163"/>
        <v>0.13277122541299999</v>
      </c>
      <c r="BH46" s="74"/>
      <c r="BI46" s="65">
        <f t="shared" ref="BI46:BU46" si="164">SUM(BI33:BI42)</f>
        <v>8.4315724660000008E-3</v>
      </c>
      <c r="BJ46" s="65">
        <f t="shared" si="164"/>
        <v>2.2982198600999999E-2</v>
      </c>
      <c r="BK46" s="65">
        <f t="shared" si="164"/>
        <v>5.7167290985999999E-2</v>
      </c>
      <c r="BL46" s="65">
        <f t="shared" si="164"/>
        <v>0.10803937021400001</v>
      </c>
      <c r="BM46" s="65">
        <f t="shared" si="164"/>
        <v>0.10811831770000001</v>
      </c>
      <c r="BN46" s="65">
        <f t="shared" si="164"/>
        <v>0.10708256903699999</v>
      </c>
      <c r="BO46" s="65">
        <f t="shared" si="164"/>
        <v>0.10656413628</v>
      </c>
      <c r="BP46" s="65">
        <f t="shared" si="164"/>
        <v>0.106858731247</v>
      </c>
      <c r="BQ46" s="65">
        <f t="shared" si="164"/>
        <v>0.10841585845000001</v>
      </c>
      <c r="BR46" s="65">
        <f t="shared" si="164"/>
        <v>0.11170081510099999</v>
      </c>
      <c r="BS46" s="65">
        <f t="shared" si="164"/>
        <v>0.11800655486</v>
      </c>
      <c r="BT46" s="65">
        <f t="shared" si="164"/>
        <v>0.12760924983800001</v>
      </c>
      <c r="BU46" s="65">
        <f t="shared" si="164"/>
        <v>0.13250410447899999</v>
      </c>
      <c r="BV46" s="74"/>
      <c r="BW46" s="65">
        <f t="shared" ref="BW46:CI46" si="165">SUM(BW33:BW42)</f>
        <v>8.2044484290000001E-3</v>
      </c>
      <c r="BX46" s="65">
        <f t="shared" si="165"/>
        <v>2.2390701171000001E-2</v>
      </c>
      <c r="BY46" s="65">
        <f t="shared" si="165"/>
        <v>5.6006970485000002E-2</v>
      </c>
      <c r="BZ46" s="65">
        <f t="shared" si="165"/>
        <v>0.109388892098</v>
      </c>
      <c r="CA46" s="65">
        <f t="shared" si="165"/>
        <v>0.11008157991700002</v>
      </c>
      <c r="CB46" s="65">
        <f t="shared" si="165"/>
        <v>0.10904518439999999</v>
      </c>
      <c r="CC46" s="65">
        <f t="shared" si="165"/>
        <v>0.108477877493</v>
      </c>
      <c r="CD46" s="65">
        <f t="shared" si="165"/>
        <v>0.10864284667900001</v>
      </c>
      <c r="CE46" s="65">
        <f t="shared" si="165"/>
        <v>0.109906261634</v>
      </c>
      <c r="CF46" s="65">
        <f t="shared" si="165"/>
        <v>0.112765658124</v>
      </c>
      <c r="CG46" s="65">
        <f t="shared" si="165"/>
        <v>0.11826103621999999</v>
      </c>
      <c r="CH46" s="65">
        <f t="shared" si="165"/>
        <v>0.126742080865</v>
      </c>
      <c r="CI46" s="65">
        <f t="shared" si="165"/>
        <v>0.13225608670899999</v>
      </c>
      <c r="CJ46" s="74"/>
      <c r="CK46" s="65">
        <f t="shared" ref="CK46:CW46" si="166">SUM(CK33:CK42)</f>
        <v>7.9789700830000011E-3</v>
      </c>
      <c r="CL46" s="65">
        <f t="shared" si="166"/>
        <v>2.1797638511999999E-2</v>
      </c>
      <c r="CM46" s="65">
        <f t="shared" si="166"/>
        <v>5.4778033441000004E-2</v>
      </c>
      <c r="CN46" s="65">
        <f t="shared" si="166"/>
        <v>0.110276541959</v>
      </c>
      <c r="CO46" s="65">
        <f t="shared" si="166"/>
        <v>0.11171989863500001</v>
      </c>
      <c r="CP46" s="65">
        <f t="shared" si="166"/>
        <v>0.11069222429999999</v>
      </c>
      <c r="CQ46" s="65">
        <f t="shared" si="166"/>
        <v>0.110093045019</v>
      </c>
      <c r="CR46" s="65">
        <f t="shared" si="166"/>
        <v>0.110153456702</v>
      </c>
      <c r="CS46" s="65">
        <f t="shared" si="166"/>
        <v>0.11119650636299999</v>
      </c>
      <c r="CT46" s="65">
        <f t="shared" si="166"/>
        <v>0.11370520301199999</v>
      </c>
      <c r="CU46" s="65">
        <f t="shared" si="166"/>
        <v>0.118321310019</v>
      </c>
      <c r="CV46" s="65">
        <f t="shared" si="166"/>
        <v>0.126078363522</v>
      </c>
      <c r="CW46" s="65">
        <f t="shared" si="166"/>
        <v>0.13201455154700001</v>
      </c>
      <c r="CX46" s="74"/>
      <c r="CY46" s="65">
        <f t="shared" ref="CY46:DK46" si="167">SUM(CY33:CY42)</f>
        <v>7.7634238920000001E-3</v>
      </c>
      <c r="CZ46" s="65">
        <f t="shared" si="167"/>
        <v>2.1227474746000001E-2</v>
      </c>
      <c r="DA46" s="65">
        <f t="shared" si="167"/>
        <v>5.3558633876000003E-2</v>
      </c>
      <c r="DB46" s="65">
        <f t="shared" si="167"/>
        <v>0.11082078086200001</v>
      </c>
      <c r="DC46" s="65">
        <f t="shared" si="167"/>
        <v>0.11312079561800001</v>
      </c>
      <c r="DD46" s="65">
        <f t="shared" si="167"/>
        <v>0.112105950959</v>
      </c>
      <c r="DE46" s="65">
        <f t="shared" si="167"/>
        <v>0.11148576766899999</v>
      </c>
      <c r="DF46" s="65">
        <f t="shared" si="167"/>
        <v>0.11146291907200001</v>
      </c>
      <c r="DG46" s="65">
        <f t="shared" si="167"/>
        <v>0.112333031193</v>
      </c>
      <c r="DH46" s="65">
        <f t="shared" si="167"/>
        <v>0.114537215545</v>
      </c>
      <c r="DI46" s="65">
        <f t="shared" si="167"/>
        <v>0.118505826048</v>
      </c>
      <c r="DJ46" s="65">
        <f t="shared" si="167"/>
        <v>0.12556004286300002</v>
      </c>
      <c r="DK46" s="65">
        <f t="shared" si="167"/>
        <v>0.13177772086700001</v>
      </c>
      <c r="DL46" s="74"/>
      <c r="DM46" s="65">
        <f t="shared" ref="DM46:DY46" si="168">SUM(DM33:DM42)</f>
        <v>7.5605961789999999E-3</v>
      </c>
      <c r="DN46" s="65">
        <f t="shared" si="168"/>
        <v>2.0688994575000001E-2</v>
      </c>
      <c r="DO46" s="65">
        <f t="shared" si="168"/>
        <v>5.2382868169000001E-2</v>
      </c>
      <c r="DP46" s="65">
        <f t="shared" si="168"/>
        <v>0.11110401544000001</v>
      </c>
      <c r="DQ46" s="65">
        <f t="shared" si="168"/>
        <v>0.114340534736</v>
      </c>
      <c r="DR46" s="65">
        <f t="shared" si="168"/>
        <v>0.11333911896400001</v>
      </c>
      <c r="DS46" s="65">
        <f t="shared" si="168"/>
        <v>0.112702531005</v>
      </c>
      <c r="DT46" s="65">
        <f t="shared" si="168"/>
        <v>0.112614228082</v>
      </c>
      <c r="DU46" s="65">
        <f t="shared" si="168"/>
        <v>0.11334125327899999</v>
      </c>
      <c r="DV46" s="65">
        <f t="shared" si="168"/>
        <v>0.115274700376</v>
      </c>
      <c r="DW46" s="65">
        <f t="shared" si="168"/>
        <v>0.118735993806</v>
      </c>
      <c r="DX46" s="65">
        <f t="shared" si="168"/>
        <v>0.12514909533899998</v>
      </c>
      <c r="DY46" s="65">
        <f t="shared" si="168"/>
        <v>0.13154792385200001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7.7164501159999992E-3</v>
      </c>
      <c r="F48" s="24">
        <f t="shared" si="169"/>
        <v>2.0573788972999999E-2</v>
      </c>
      <c r="G48" s="24">
        <f t="shared" si="169"/>
        <v>4.8876360191000001E-2</v>
      </c>
      <c r="H48" s="24">
        <f t="shared" si="169"/>
        <v>8.8891854218000013E-2</v>
      </c>
      <c r="I48" s="24">
        <f t="shared" si="169"/>
        <v>9.2948493731000004E-2</v>
      </c>
      <c r="J48" s="24">
        <f t="shared" si="169"/>
        <v>9.1052776136000019E-2</v>
      </c>
      <c r="K48" s="24">
        <f t="shared" si="169"/>
        <v>8.7923304554000006E-2</v>
      </c>
      <c r="L48" s="24">
        <f t="shared" si="169"/>
        <v>8.2825166132E-2</v>
      </c>
      <c r="M48" s="24">
        <f t="shared" si="169"/>
        <v>7.4611855305000002E-2</v>
      </c>
      <c r="N48" s="24">
        <f t="shared" si="169"/>
        <v>6.1541447919000007E-2</v>
      </c>
      <c r="O48" s="24">
        <f t="shared" si="169"/>
        <v>4.1130754182000004E-2</v>
      </c>
      <c r="P48" s="24">
        <f t="shared" si="169"/>
        <v>9.0613743109999988E-3</v>
      </c>
      <c r="Q48" s="24">
        <f t="shared" si="169"/>
        <v>1.3386269200000003E-4</v>
      </c>
      <c r="R48" s="74"/>
      <c r="S48" s="24">
        <f t="shared" ref="S48:AE48" si="170">SUM(S29:S34)</f>
        <v>8.3382724510000002E-3</v>
      </c>
      <c r="T48" s="24">
        <f t="shared" si="170"/>
        <v>2.2064921514999999E-2</v>
      </c>
      <c r="U48" s="24">
        <f t="shared" si="170"/>
        <v>5.2445630718999992E-2</v>
      </c>
      <c r="V48" s="24">
        <f t="shared" si="170"/>
        <v>9.2052280192999991E-2</v>
      </c>
      <c r="W48" s="24">
        <f t="shared" si="170"/>
        <v>9.3117410875000015E-2</v>
      </c>
      <c r="X48" s="24">
        <f t="shared" si="170"/>
        <v>9.2003152246000003E-2</v>
      </c>
      <c r="Y48" s="24">
        <f t="shared" si="170"/>
        <v>8.943613012099999E-2</v>
      </c>
      <c r="Z48" s="24">
        <f t="shared" si="170"/>
        <v>8.4564696206999995E-2</v>
      </c>
      <c r="AA48" s="24">
        <f t="shared" si="170"/>
        <v>7.6068105699999999E-2</v>
      </c>
      <c r="AB48" s="24">
        <f t="shared" si="170"/>
        <v>6.187527149899999E-2</v>
      </c>
      <c r="AC48" s="24">
        <f t="shared" si="170"/>
        <v>3.9218132383000003E-2</v>
      </c>
      <c r="AD48" s="24">
        <f t="shared" si="170"/>
        <v>3.7385309540000004E-3</v>
      </c>
      <c r="AE48" s="24">
        <f t="shared" si="170"/>
        <v>3.06697266E-4</v>
      </c>
      <c r="AF48" s="74"/>
      <c r="AG48" s="24">
        <f t="shared" ref="AG48:AS48" si="171">SUM(AG29:AG34)</f>
        <v>7.9736446169999999E-3</v>
      </c>
      <c r="AH48" s="24">
        <f t="shared" si="171"/>
        <v>2.1045899171000002E-2</v>
      </c>
      <c r="AI48" s="24">
        <f t="shared" si="171"/>
        <v>5.0315981193000001E-2</v>
      </c>
      <c r="AJ48" s="24">
        <f t="shared" si="171"/>
        <v>9.0093452778000002E-2</v>
      </c>
      <c r="AK48" s="24">
        <f t="shared" si="171"/>
        <v>9.1281865559999995E-2</v>
      </c>
      <c r="AL48" s="24">
        <f t="shared" si="171"/>
        <v>9.0702182717000007E-2</v>
      </c>
      <c r="AM48" s="24">
        <f t="shared" si="171"/>
        <v>8.8670766996000003E-2</v>
      </c>
      <c r="AN48" s="24">
        <f t="shared" si="171"/>
        <v>8.4340776214000004E-2</v>
      </c>
      <c r="AO48" s="24">
        <f t="shared" si="171"/>
        <v>7.6396579817000015E-2</v>
      </c>
      <c r="AP48" s="24">
        <f t="shared" si="171"/>
        <v>6.2844943660999991E-2</v>
      </c>
      <c r="AQ48" s="24">
        <f t="shared" si="171"/>
        <v>4.0875339197000003E-2</v>
      </c>
      <c r="AR48" s="24">
        <f t="shared" si="171"/>
        <v>6.5285342159999999E-3</v>
      </c>
      <c r="AS48" s="24">
        <f t="shared" si="171"/>
        <v>5.1076723899999999E-4</v>
      </c>
      <c r="AT48" s="74"/>
      <c r="AU48" s="24">
        <f t="shared" ref="AU48:BG48" si="172">SUM(AU29:AU34)</f>
        <v>7.4768922029999994E-3</v>
      </c>
      <c r="AV48" s="24">
        <f t="shared" si="172"/>
        <v>1.9708061110000001E-2</v>
      </c>
      <c r="AW48" s="24">
        <f t="shared" si="172"/>
        <v>4.7365206726999995E-2</v>
      </c>
      <c r="AX48" s="24">
        <f t="shared" si="172"/>
        <v>8.7556441360000001E-2</v>
      </c>
      <c r="AY48" s="24">
        <f t="shared" si="172"/>
        <v>8.9228744068999999E-2</v>
      </c>
      <c r="AZ48" s="24">
        <f t="shared" si="172"/>
        <v>8.9039211051000003E-2</v>
      </c>
      <c r="BA48" s="24">
        <f t="shared" si="172"/>
        <v>8.7449866276000002E-2</v>
      </c>
      <c r="BB48" s="24">
        <f t="shared" si="172"/>
        <v>8.3646062051999995E-2</v>
      </c>
      <c r="BC48" s="24">
        <f t="shared" si="172"/>
        <v>7.6352488371000005E-2</v>
      </c>
      <c r="BD48" s="24">
        <f t="shared" si="172"/>
        <v>6.3740931097000006E-2</v>
      </c>
      <c r="BE48" s="24">
        <f t="shared" si="172"/>
        <v>4.2967692772000007E-2</v>
      </c>
      <c r="BF48" s="24">
        <f t="shared" si="172"/>
        <v>1.0571426674E-2</v>
      </c>
      <c r="BG48" s="24">
        <f t="shared" si="172"/>
        <v>7.1855383699999994E-4</v>
      </c>
      <c r="BH48" s="74"/>
      <c r="BI48" s="24">
        <f t="shared" ref="BI48:BU48" si="173">SUM(BI29:BI34)</f>
        <v>7.0004200280000001E-3</v>
      </c>
      <c r="BJ48" s="24">
        <f t="shared" si="173"/>
        <v>1.8436279261999998E-2</v>
      </c>
      <c r="BK48" s="24">
        <f t="shared" si="173"/>
        <v>4.4499032819999999E-2</v>
      </c>
      <c r="BL48" s="24">
        <f t="shared" si="173"/>
        <v>8.5006440565999999E-2</v>
      </c>
      <c r="BM48" s="24">
        <f t="shared" si="173"/>
        <v>8.7267409919999997E-2</v>
      </c>
      <c r="BN48" s="24">
        <f t="shared" si="173"/>
        <v>8.7375396175000009E-2</v>
      </c>
      <c r="BO48" s="24">
        <f t="shared" si="173"/>
        <v>8.6147886975999996E-2</v>
      </c>
      <c r="BP48" s="24">
        <f t="shared" si="173"/>
        <v>8.2805220182000011E-2</v>
      </c>
      <c r="BQ48" s="24">
        <f t="shared" si="173"/>
        <v>7.6131196368000018E-2</v>
      </c>
      <c r="BR48" s="24">
        <f t="shared" si="173"/>
        <v>6.4431624056000003E-2</v>
      </c>
      <c r="BS48" s="24">
        <f t="shared" si="173"/>
        <v>4.4891030961999999E-2</v>
      </c>
      <c r="BT48" s="24">
        <f t="shared" si="173"/>
        <v>1.4434290453000001E-2</v>
      </c>
      <c r="BU48" s="24">
        <f t="shared" si="173"/>
        <v>9.0586717799999992E-4</v>
      </c>
      <c r="BV48" s="74"/>
      <c r="BW48" s="24">
        <f t="shared" ref="BW48:CI48" si="174">SUM(BW29:BW34)</f>
        <v>6.5733025890000003E-3</v>
      </c>
      <c r="BX48" s="24">
        <f t="shared" si="174"/>
        <v>1.7301080516999998E-2</v>
      </c>
      <c r="BY48" s="24">
        <f t="shared" si="174"/>
        <v>4.1906717668999997E-2</v>
      </c>
      <c r="BZ48" s="24">
        <f t="shared" si="174"/>
        <v>8.2552589927E-2</v>
      </c>
      <c r="CA48" s="24">
        <f t="shared" si="174"/>
        <v>8.5461389636999993E-2</v>
      </c>
      <c r="CB48" s="24">
        <f t="shared" si="174"/>
        <v>8.5802705961999987E-2</v>
      </c>
      <c r="CC48" s="24">
        <f t="shared" si="174"/>
        <v>8.4873365628999997E-2</v>
      </c>
      <c r="CD48" s="24">
        <f t="shared" si="174"/>
        <v>8.1926134538000003E-2</v>
      </c>
      <c r="CE48" s="24">
        <f t="shared" si="174"/>
        <v>7.5819340733999999E-2</v>
      </c>
      <c r="CF48" s="24">
        <f t="shared" si="174"/>
        <v>6.4910199412999997E-2</v>
      </c>
      <c r="CG48" s="24">
        <f t="shared" si="174"/>
        <v>4.6536582028000012E-2</v>
      </c>
      <c r="CH48" s="24">
        <f t="shared" si="174"/>
        <v>1.7826011738999999E-2</v>
      </c>
      <c r="CI48" s="24">
        <f t="shared" si="174"/>
        <v>1.0601824229999998E-3</v>
      </c>
      <c r="CJ48" s="74"/>
      <c r="CK48" s="24">
        <f t="shared" ref="CK48:CW48" si="175">SUM(CK29:CK34)</f>
        <v>6.1965005810000005E-3</v>
      </c>
      <c r="CL48" s="24">
        <f t="shared" si="175"/>
        <v>1.6302257723999999E-2</v>
      </c>
      <c r="CM48" s="24">
        <f t="shared" si="175"/>
        <v>3.9605167970000001E-2</v>
      </c>
      <c r="CN48" s="24">
        <f t="shared" si="175"/>
        <v>8.0219069791000006E-2</v>
      </c>
      <c r="CO48" s="24">
        <f t="shared" si="175"/>
        <v>8.3814704142000013E-2</v>
      </c>
      <c r="CP48" s="24">
        <f t="shared" si="175"/>
        <v>8.4341778458999997E-2</v>
      </c>
      <c r="CQ48" s="24">
        <f t="shared" si="175"/>
        <v>8.3660407156000011E-2</v>
      </c>
      <c r="CR48" s="24">
        <f t="shared" si="175"/>
        <v>8.1053277393000001E-2</v>
      </c>
      <c r="CS48" s="24">
        <f t="shared" si="175"/>
        <v>7.5436400244999993E-2</v>
      </c>
      <c r="CT48" s="24">
        <f t="shared" si="175"/>
        <v>6.5207985326000015E-2</v>
      </c>
      <c r="CU48" s="24">
        <f t="shared" si="175"/>
        <v>4.8026147312999999E-2</v>
      </c>
      <c r="CV48" s="24">
        <f t="shared" si="175"/>
        <v>2.073602565E-2</v>
      </c>
      <c r="CW48" s="24">
        <f t="shared" si="175"/>
        <v>1.180978112E-3</v>
      </c>
      <c r="CX48" s="74"/>
      <c r="CY48" s="24">
        <f t="shared" ref="CY48:DK48" si="176">SUM(CY29:CY34)</f>
        <v>5.8644154260000005E-3</v>
      </c>
      <c r="CZ48" s="24">
        <f t="shared" si="176"/>
        <v>1.542363787E-2</v>
      </c>
      <c r="DA48" s="24">
        <f t="shared" si="176"/>
        <v>3.7567361128999999E-2</v>
      </c>
      <c r="DB48" s="24">
        <f t="shared" si="176"/>
        <v>7.8009209215E-2</v>
      </c>
      <c r="DC48" s="24">
        <f t="shared" si="176"/>
        <v>8.2315446107999998E-2</v>
      </c>
      <c r="DD48" s="24">
        <f t="shared" si="176"/>
        <v>8.2990914663000001E-2</v>
      </c>
      <c r="DE48" s="24">
        <f t="shared" si="176"/>
        <v>8.2515707682999997E-2</v>
      </c>
      <c r="DF48" s="24">
        <f t="shared" si="176"/>
        <v>8.0197924635999993E-2</v>
      </c>
      <c r="DG48" s="24">
        <f t="shared" si="176"/>
        <v>7.4994866029000004E-2</v>
      </c>
      <c r="DH48" s="24">
        <f t="shared" si="176"/>
        <v>6.5360402136999993E-2</v>
      </c>
      <c r="DI48" s="24">
        <f t="shared" si="176"/>
        <v>4.9224749221000001E-2</v>
      </c>
      <c r="DJ48" s="24">
        <f t="shared" si="176"/>
        <v>2.3221984793999999E-2</v>
      </c>
      <c r="DK48" s="24">
        <f t="shared" si="176"/>
        <v>1.2751687529999999E-3</v>
      </c>
      <c r="DL48" s="74"/>
      <c r="DM48" s="24">
        <f t="shared" ref="DM48:DY48" si="177">SUM(DM29:DM34)</f>
        <v>5.5705510420000007E-3</v>
      </c>
      <c r="DN48" s="24">
        <f t="shared" si="177"/>
        <v>1.4647291801999999E-2</v>
      </c>
      <c r="DO48" s="24">
        <f t="shared" si="177"/>
        <v>3.5757951038999994E-2</v>
      </c>
      <c r="DP48" s="24">
        <f t="shared" si="177"/>
        <v>7.5920439951000007E-2</v>
      </c>
      <c r="DQ48" s="24">
        <f t="shared" si="177"/>
        <v>8.0948263659E-2</v>
      </c>
      <c r="DR48" s="24">
        <f t="shared" si="177"/>
        <v>8.1741282920999997E-2</v>
      </c>
      <c r="DS48" s="24">
        <f t="shared" si="177"/>
        <v>8.1437975304000002E-2</v>
      </c>
      <c r="DT48" s="24">
        <f t="shared" si="177"/>
        <v>7.9361852632999996E-2</v>
      </c>
      <c r="DU48" s="24">
        <f t="shared" si="177"/>
        <v>7.4507018516000001E-2</v>
      </c>
      <c r="DV48" s="24">
        <f t="shared" si="177"/>
        <v>6.5398457209999997E-2</v>
      </c>
      <c r="DW48" s="24">
        <f t="shared" si="177"/>
        <v>5.0168300712999998E-2</v>
      </c>
      <c r="DX48" s="24">
        <f t="shared" si="177"/>
        <v>2.5352524630999997E-2</v>
      </c>
      <c r="DY48" s="24">
        <f t="shared" si="177"/>
        <v>1.3516374940000001E-3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1.4927926283E-2</v>
      </c>
      <c r="F49" s="66">
        <f t="shared" si="178"/>
        <v>3.8860544536000005E-2</v>
      </c>
      <c r="G49" s="66">
        <f t="shared" ref="G49:Q49" si="179">SUM(G26:G28)+SUM(G38:G42)</f>
        <v>9.0747709281000011E-2</v>
      </c>
      <c r="H49" s="66">
        <f t="shared" ref="H49" si="180">SUM(H26:H28)+SUM(H38:H42)</f>
        <v>0.16562786076399999</v>
      </c>
      <c r="I49" s="66">
        <f t="shared" si="179"/>
        <v>0.17831037910300002</v>
      </c>
      <c r="J49" s="66">
        <f t="shared" ref="J49" si="181">SUM(J26:J28)+SUM(J38:J42)</f>
        <v>0.18045681008700001</v>
      </c>
      <c r="K49" s="66">
        <f t="shared" si="179"/>
        <v>0.181739228147</v>
      </c>
      <c r="L49" s="66">
        <f t="shared" ref="L49" si="182">SUM(L26:L28)+SUM(L38:L42)</f>
        <v>0.18166762602300002</v>
      </c>
      <c r="M49" s="66">
        <f t="shared" si="179"/>
        <v>0.17947315647099998</v>
      </c>
      <c r="N49" s="66">
        <f t="shared" ref="N49" si="183">SUM(N26:N28)+SUM(N38:N42)</f>
        <v>0.174079162329</v>
      </c>
      <c r="O49" s="66">
        <f t="shared" si="179"/>
        <v>0.16375483589099998</v>
      </c>
      <c r="P49" s="66">
        <f t="shared" ref="P49" si="184">SUM(P26:P28)+SUM(P38:P42)</f>
        <v>0.14798978041299998</v>
      </c>
      <c r="Q49" s="66">
        <f t="shared" si="179"/>
        <v>0.14213453966099998</v>
      </c>
      <c r="R49" s="74"/>
      <c r="S49" s="66">
        <f t="shared" ref="S49:AE49" si="185">SUM(S26:S28)+SUM(S38:S42)</f>
        <v>1.4761074031E-2</v>
      </c>
      <c r="T49" s="66">
        <f t="shared" ref="T49" si="186">SUM(T26:T28)+SUM(T38:T42)</f>
        <v>3.8594875054E-2</v>
      </c>
      <c r="U49" s="66">
        <f t="shared" si="185"/>
        <v>9.1030851952000003E-2</v>
      </c>
      <c r="V49" s="66">
        <f t="shared" ref="V49" si="187">SUM(V26:V28)+SUM(V38:V42)</f>
        <v>0.16035003259899999</v>
      </c>
      <c r="W49" s="66">
        <f t="shared" si="185"/>
        <v>0.16506339743000001</v>
      </c>
      <c r="X49" s="66">
        <f t="shared" ref="X49" si="188">SUM(X26:X28)+SUM(X38:X42)</f>
        <v>0.167167548098</v>
      </c>
      <c r="Y49" s="66">
        <f t="shared" si="185"/>
        <v>0.16866074816400001</v>
      </c>
      <c r="Z49" s="66">
        <f t="shared" ref="Z49" si="189">SUM(Z26:Z28)+SUM(Z38:Z42)</f>
        <v>0.16915915958899999</v>
      </c>
      <c r="AA49" s="66">
        <f t="shared" si="185"/>
        <v>0.16803049635799999</v>
      </c>
      <c r="AB49" s="66">
        <f t="shared" ref="AB49" si="190">SUM(AB26:AB28)+SUM(AB38:AB42)</f>
        <v>0.16472362030499998</v>
      </c>
      <c r="AC49" s="66">
        <f t="shared" si="185"/>
        <v>0.157631787553</v>
      </c>
      <c r="AD49" s="66">
        <f t="shared" ref="AD49" si="191">SUM(AD26:AD28)+SUM(AD38:AD42)</f>
        <v>0.14670177979900001</v>
      </c>
      <c r="AE49" s="66">
        <f t="shared" si="185"/>
        <v>0.144566158444</v>
      </c>
      <c r="AF49" s="74"/>
      <c r="AG49" s="66">
        <f t="shared" ref="AG49:AH49" si="192">SUM(AG26:AG28)+SUM(AG38:AG42)</f>
        <v>1.3769993489000001E-2</v>
      </c>
      <c r="AH49" s="66">
        <f t="shared" si="192"/>
        <v>3.6162918475E-2</v>
      </c>
      <c r="AI49" s="66">
        <f t="shared" ref="AI49" si="193">SUM(AI26:AI28)+SUM(AI38:AI42)</f>
        <v>8.626747572E-2</v>
      </c>
      <c r="AJ49" s="66">
        <f t="shared" ref="AJ49" si="194">SUM(AJ26:AJ28)+SUM(AJ38:AJ42)</f>
        <v>0.15452535029700001</v>
      </c>
      <c r="AK49" s="66">
        <f t="shared" ref="AK49" si="195">SUM(AK26:AK28)+SUM(AK38:AK42)</f>
        <v>0.158239512745</v>
      </c>
      <c r="AL49" s="66">
        <f t="shared" ref="AL49" si="196">SUM(AL26:AL28)+SUM(AL38:AL42)</f>
        <v>0.16026588533700001</v>
      </c>
      <c r="AM49" s="66">
        <f t="shared" ref="AM49" si="197">SUM(AM26:AM28)+SUM(AM38:AM42)</f>
        <v>0.16187039957999999</v>
      </c>
      <c r="AN49" s="66">
        <f t="shared" ref="AN49" si="198">SUM(AN26:AN28)+SUM(AN38:AN42)</f>
        <v>0.162769092798</v>
      </c>
      <c r="AO49" s="66">
        <f t="shared" ref="AO49" si="199">SUM(AO26:AO28)+SUM(AO38:AO42)</f>
        <v>0.162491207178</v>
      </c>
      <c r="AP49" s="66">
        <f t="shared" ref="AP49" si="200">SUM(AP26:AP28)+SUM(AP38:AP42)</f>
        <v>0.16068379432500002</v>
      </c>
      <c r="AQ49" s="66">
        <f t="shared" ref="AQ49" si="201">SUM(AQ26:AQ28)+SUM(AQ38:AQ42)</f>
        <v>0.15601393619000001</v>
      </c>
      <c r="AR49" s="66">
        <f t="shared" ref="AR49" si="202">SUM(AR26:AR28)+SUM(AR38:AR42)</f>
        <v>0.14889865527999999</v>
      </c>
      <c r="AS49" s="66">
        <f t="shared" ref="AS49" si="203">SUM(AS26:AS28)+SUM(AS38:AS42)</f>
        <v>0.146433297909</v>
      </c>
      <c r="AT49" s="74"/>
      <c r="AU49" s="66">
        <f t="shared" ref="AU49" si="204">SUM(AU26:AU28)+SUM(AU38:AU42)</f>
        <v>1.2825708272000001E-2</v>
      </c>
      <c r="AV49" s="66">
        <f t="shared" ref="AV49" si="205">SUM(AV26:AV28)+SUM(AV38:AV42)</f>
        <v>3.3804253446E-2</v>
      </c>
      <c r="AW49" s="66">
        <f t="shared" ref="AW49" si="206">SUM(AW26:AW28)+SUM(AW38:AW42)</f>
        <v>8.1397972291999993E-2</v>
      </c>
      <c r="AX49" s="66">
        <f t="shared" ref="AX49" si="207">SUM(AX26:AX28)+SUM(AX38:AX42)</f>
        <v>0.15019727747300002</v>
      </c>
      <c r="AY49" s="66">
        <f t="shared" ref="AY49" si="208">SUM(AY26:AY28)+SUM(AY38:AY42)</f>
        <v>0.153935027369</v>
      </c>
      <c r="AZ49" s="66">
        <f t="shared" ref="AZ49" si="209">SUM(AZ26:AZ28)+SUM(AZ38:AZ42)</f>
        <v>0.15588397119899999</v>
      </c>
      <c r="BA49" s="66">
        <f t="shared" ref="BA49" si="210">SUM(BA26:BA28)+SUM(BA38:BA42)</f>
        <v>0.15754687923499999</v>
      </c>
      <c r="BB49" s="66">
        <f t="shared" ref="BB49" si="211">SUM(BB26:BB28)+SUM(BB38:BB42)</f>
        <v>0.15870740789499999</v>
      </c>
      <c r="BC49" s="66">
        <f t="shared" ref="BC49" si="212">SUM(BC26:BC28)+SUM(BC38:BC42)</f>
        <v>0.158971539696</v>
      </c>
      <c r="BD49" s="66">
        <f t="shared" ref="BD49" si="213">SUM(BD26:BD28)+SUM(BD38:BD42)</f>
        <v>0.158282246711</v>
      </c>
      <c r="BE49" s="66">
        <f t="shared" ref="BE49" si="214">SUM(BE26:BE28)+SUM(BE38:BE42)</f>
        <v>0.15524847530300001</v>
      </c>
      <c r="BF49" s="66">
        <f t="shared" ref="BF49" si="215">SUM(BF26:BF28)+SUM(BF38:BF42)</f>
        <v>0.150670872609</v>
      </c>
      <c r="BG49" s="66">
        <f t="shared" ref="BG49" si="216">SUM(BG26:BG28)+SUM(BG38:BG42)</f>
        <v>0.14799045157599999</v>
      </c>
      <c r="BH49" s="74"/>
      <c r="BI49" s="66">
        <f t="shared" ref="BI49:BJ49" si="217">SUM(BI26:BI28)+SUM(BI38:BI42)</f>
        <v>1.2015448333999999E-2</v>
      </c>
      <c r="BJ49" s="66">
        <f t="shared" si="217"/>
        <v>3.1762345371999998E-2</v>
      </c>
      <c r="BK49" s="66">
        <f t="shared" ref="BK49" si="218">SUM(BK26:BK28)+SUM(BK38:BK42)</f>
        <v>7.7064583634999989E-2</v>
      </c>
      <c r="BL49" s="66">
        <f t="shared" ref="BL49" si="219">SUM(BL26:BL28)+SUM(BL38:BL42)</f>
        <v>0.14678721088000002</v>
      </c>
      <c r="BM49" s="66">
        <f t="shared" ref="BM49" si="220">SUM(BM26:BM28)+SUM(BM38:BM42)</f>
        <v>0.15093885206300001</v>
      </c>
      <c r="BN49" s="66">
        <f t="shared" ref="BN49" si="221">SUM(BN26:BN28)+SUM(BN38:BN42)</f>
        <v>0.15281653749599999</v>
      </c>
      <c r="BO49" s="66">
        <f t="shared" ref="BO49" si="222">SUM(BO26:BO28)+SUM(BO38:BO42)</f>
        <v>0.15451004297400001</v>
      </c>
      <c r="BP49" s="66">
        <f t="shared" ref="BP49" si="223">SUM(BP26:BP28)+SUM(BP38:BP42)</f>
        <v>0.15584534929299998</v>
      </c>
      <c r="BQ49" s="66">
        <f t="shared" ref="BQ49" si="224">SUM(BQ26:BQ28)+SUM(BQ38:BQ42)</f>
        <v>0.156562472487</v>
      </c>
      <c r="BR49" s="66">
        <f t="shared" ref="BR49" si="225">SUM(BR26:BR28)+SUM(BR38:BR42)</f>
        <v>0.15655972495099998</v>
      </c>
      <c r="BS49" s="66">
        <f t="shared" ref="BS49" si="226">SUM(BS26:BS28)+SUM(BS38:BS42)</f>
        <v>0.154739813408</v>
      </c>
      <c r="BT49" s="66">
        <f t="shared" ref="BT49" si="227">SUM(BT26:BT28)+SUM(BT38:BT42)</f>
        <v>0.15186417096400001</v>
      </c>
      <c r="BU49" s="66">
        <f t="shared" ref="BU49" si="228">SUM(BU26:BU28)+SUM(BU38:BU42)</f>
        <v>0.149312069918</v>
      </c>
      <c r="BV49" s="74"/>
      <c r="BW49" s="66">
        <f t="shared" ref="BW49:BX49" si="229">SUM(BW26:BW28)+SUM(BW38:BW42)</f>
        <v>1.1328213122999999E-2</v>
      </c>
      <c r="BX49" s="66">
        <f t="shared" si="229"/>
        <v>3.0020397070000003E-2</v>
      </c>
      <c r="BY49" s="66">
        <f t="shared" ref="BY49" si="230">SUM(BY26:BY28)+SUM(BY38:BY42)</f>
        <v>7.3299081214E-2</v>
      </c>
      <c r="BZ49" s="66">
        <f t="shared" ref="BZ49" si="231">SUM(BZ26:BZ28)+SUM(BZ38:BZ42)</f>
        <v>0.14392394283400001</v>
      </c>
      <c r="CA49" s="66">
        <f t="shared" ref="CA49" si="232">SUM(CA26:CA28)+SUM(CA38:CA42)</f>
        <v>0.148728823767</v>
      </c>
      <c r="CB49" s="66">
        <f t="shared" ref="CB49" si="233">SUM(CB26:CB28)+SUM(CB38:CB42)</f>
        <v>0.15054110322199998</v>
      </c>
      <c r="CC49" s="66">
        <f t="shared" ref="CC49" si="234">SUM(CC26:CC28)+SUM(CC38:CC42)</f>
        <v>0.152247246675</v>
      </c>
      <c r="CD49" s="66">
        <f t="shared" ref="CD49" si="235">SUM(CD26:CD28)+SUM(CD38:CD42)</f>
        <v>0.15370614262599999</v>
      </c>
      <c r="CE49" s="66">
        <f t="shared" ref="CE49" si="236">SUM(CE26:CE28)+SUM(CE38:CE42)</f>
        <v>0.15475870075600001</v>
      </c>
      <c r="CF49" s="66">
        <f t="shared" ref="CF49" si="237">SUM(CF26:CF28)+SUM(CF38:CF42)</f>
        <v>0.15520710362899998</v>
      </c>
      <c r="CG49" s="66">
        <f t="shared" ref="CG49" si="238">SUM(CG26:CG28)+SUM(CG38:CG42)</f>
        <v>0.15432272502799999</v>
      </c>
      <c r="CH49" s="66">
        <f t="shared" ref="CH49" si="239">SUM(CH26:CH28)+SUM(CH38:CH42)</f>
        <v>0.152639991064</v>
      </c>
      <c r="CI49" s="66">
        <f t="shared" ref="CI49" si="240">SUM(CI26:CI28)+SUM(CI38:CI42)</f>
        <v>0.150435735046</v>
      </c>
      <c r="CJ49" s="74"/>
      <c r="CK49" s="66">
        <f t="shared" ref="CK49" si="241">SUM(CK26:CK28)+SUM(CK38:CK42)</f>
        <v>1.0741416210999999E-2</v>
      </c>
      <c r="CL49" s="66">
        <f t="shared" ref="CL49" si="242">SUM(CL26:CL28)+SUM(CL38:CL42)</f>
        <v>2.8526734523000002E-2</v>
      </c>
      <c r="CM49" s="66">
        <f t="shared" ref="CM49" si="243">SUM(CM26:CM28)+SUM(CM38:CM42)</f>
        <v>7.0026830533999995E-2</v>
      </c>
      <c r="CN49" s="66">
        <f t="shared" ref="CN49" si="244">SUM(CN26:CN28)+SUM(CN38:CN42)</f>
        <v>0.141408989554</v>
      </c>
      <c r="CO49" s="66">
        <f t="shared" ref="CO49" si="245">SUM(CO26:CO28)+SUM(CO38:CO42)</f>
        <v>0.14703595362099997</v>
      </c>
      <c r="CP49" s="66">
        <f t="shared" ref="CP49" si="246">SUM(CP26:CP28)+SUM(CP38:CP42)</f>
        <v>0.14878643530000002</v>
      </c>
      <c r="CQ49" s="66">
        <f t="shared" ref="CQ49" si="247">SUM(CQ26:CQ28)+SUM(CQ38:CQ42)</f>
        <v>0.15049400603399998</v>
      </c>
      <c r="CR49" s="66">
        <f t="shared" ref="CR49" si="248">SUM(CR26:CR28)+SUM(CR38:CR42)</f>
        <v>0.152043977218</v>
      </c>
      <c r="CS49" s="66">
        <f t="shared" ref="CS49" si="249">SUM(CS26:CS28)+SUM(CS38:CS42)</f>
        <v>0.15330952983599999</v>
      </c>
      <c r="CT49" s="66">
        <f t="shared" ref="CT49" si="250">SUM(CT26:CT28)+SUM(CT38:CT42)</f>
        <v>0.154088010867</v>
      </c>
      <c r="CU49" s="66">
        <f t="shared" ref="CU49" si="251">SUM(CU26:CU28)+SUM(CU38:CU42)</f>
        <v>0.154202133716</v>
      </c>
      <c r="CV49" s="66">
        <f t="shared" ref="CV49" si="252">SUM(CV26:CV28)+SUM(CV38:CV42)</f>
        <v>0.15312193559600001</v>
      </c>
      <c r="CW49" s="66">
        <f t="shared" ref="CW49" si="253">SUM(CW26:CW28)+SUM(CW38:CW42)</f>
        <v>0.15139531885000002</v>
      </c>
      <c r="CX49" s="74"/>
      <c r="CY49" s="66">
        <f t="shared" ref="CY49:CZ49" si="254">SUM(CY26:CY28)+SUM(CY38:CY42)</f>
        <v>1.0235020527E-2</v>
      </c>
      <c r="CZ49" s="66">
        <f t="shared" si="254"/>
        <v>2.7233509267000001E-2</v>
      </c>
      <c r="DA49" s="66">
        <f t="shared" ref="DA49" si="255">SUM(DA26:DA28)+SUM(DA38:DA42)</f>
        <v>6.7164744927000003E-2</v>
      </c>
      <c r="DB49" s="66">
        <f t="shared" ref="DB49" si="256">SUM(DB26:DB28)+SUM(DB38:DB42)</f>
        <v>0.139133529635</v>
      </c>
      <c r="DC49" s="66">
        <f t="shared" ref="DC49" si="257">SUM(DC26:DC28)+SUM(DC38:DC42)</f>
        <v>0.145704826181</v>
      </c>
      <c r="DD49" s="66">
        <f t="shared" ref="DD49" si="258">SUM(DD26:DD28)+SUM(DD38:DD42)</f>
        <v>0.14739442564499999</v>
      </c>
      <c r="DE49" s="66">
        <f t="shared" ref="DE49" si="259">SUM(DE26:DE28)+SUM(DE38:DE42)</f>
        <v>0.14909162190800002</v>
      </c>
      <c r="DF49" s="66">
        <f t="shared" ref="DF49" si="260">SUM(DF26:DF28)+SUM(DF38:DF42)</f>
        <v>0.15069759678399999</v>
      </c>
      <c r="DG49" s="66">
        <f t="shared" ref="DG49" si="261">SUM(DG26:DG28)+SUM(DG38:DG42)</f>
        <v>0.152096604528</v>
      </c>
      <c r="DH49" s="66">
        <f t="shared" ref="DH49" si="262">SUM(DH26:DH28)+SUM(DH38:DH42)</f>
        <v>0.153125858818</v>
      </c>
      <c r="DI49" s="66">
        <f t="shared" ref="DI49" si="263">SUM(DI26:DI28)+SUM(DI38:DI42)</f>
        <v>0.153858165785</v>
      </c>
      <c r="DJ49" s="66">
        <f t="shared" ref="DJ49" si="264">SUM(DJ26:DJ28)+SUM(DJ38:DJ42)</f>
        <v>0.15339501182100002</v>
      </c>
      <c r="DK49" s="66">
        <f t="shared" ref="DK49" si="265">SUM(DK26:DK28)+SUM(DK38:DK42)</f>
        <v>0.152225577753</v>
      </c>
      <c r="DL49" s="74"/>
      <c r="DM49" s="66">
        <f t="shared" ref="DM49" si="266">SUM(DM26:DM28)+SUM(DM38:DM42)</f>
        <v>9.7932337569999993E-3</v>
      </c>
      <c r="DN49" s="66">
        <f t="shared" ref="DN49" si="267">SUM(DN26:DN28)+SUM(DN38:DN42)</f>
        <v>2.6102310427000001E-2</v>
      </c>
      <c r="DO49" s="66">
        <f t="shared" ref="DO49" si="268">SUM(DO26:DO28)+SUM(DO38:DO42)</f>
        <v>6.4641210908999991E-2</v>
      </c>
      <c r="DP49" s="66">
        <f t="shared" ref="DP49" si="269">SUM(DP26:DP28)+SUM(DP38:DP42)</f>
        <v>0.13703543199900001</v>
      </c>
      <c r="DQ49" s="66">
        <f t="shared" ref="DQ49" si="270">SUM(DQ26:DQ28)+SUM(DQ38:DQ42)</f>
        <v>0.14463809928999999</v>
      </c>
      <c r="DR49" s="66">
        <f t="shared" ref="DR49" si="271">SUM(DR26:DR28)+SUM(DR38:DR42)</f>
        <v>0.14626507691400001</v>
      </c>
      <c r="DS49" s="66">
        <f t="shared" ref="DS49" si="272">SUM(DS26:DS28)+SUM(DS38:DS42)</f>
        <v>0.14794274511200001</v>
      </c>
      <c r="DT49" s="66">
        <f t="shared" ref="DT49" si="273">SUM(DT26:DT28)+SUM(DT38:DT42)</f>
        <v>0.14957090740700002</v>
      </c>
      <c r="DU49" s="66">
        <f t="shared" ref="DU49" si="274">SUM(DU26:DU28)+SUM(DU38:DU42)</f>
        <v>0.151051117604</v>
      </c>
      <c r="DV49" s="66">
        <f t="shared" ref="DV49" si="275">SUM(DV26:DV28)+SUM(DV38:DV42)</f>
        <v>0.152273830335</v>
      </c>
      <c r="DW49" s="66">
        <f t="shared" ref="DW49" si="276">SUM(DW26:DW28)+SUM(DW38:DW42)</f>
        <v>0.15342683568499998</v>
      </c>
      <c r="DX49" s="66">
        <f t="shared" ref="DX49" si="277">SUM(DX26:DX28)+SUM(DX38:DX42)</f>
        <v>0.15352088316599999</v>
      </c>
      <c r="DY49" s="66">
        <f t="shared" ref="DY49" si="278">SUM(DY26:DY28)+SUM(DY38:DY42)</f>
        <v>0.15295850058399998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7.9132003296999903E-2</v>
      </c>
      <c r="F53" s="64">
        <f t="shared" si="279"/>
        <v>0.20972788499499997</v>
      </c>
      <c r="G53" s="64">
        <f t="shared" si="279"/>
        <v>0.49680605154399993</v>
      </c>
      <c r="H53" s="64">
        <f t="shared" si="279"/>
        <v>0.90390961096150002</v>
      </c>
      <c r="I53" s="64">
        <f t="shared" si="279"/>
        <v>0.95634773494600001</v>
      </c>
      <c r="J53" s="64">
        <f t="shared" si="279"/>
        <v>0.95652694847469999</v>
      </c>
      <c r="K53" s="64">
        <f t="shared" si="279"/>
        <v>0.95707972916889994</v>
      </c>
      <c r="L53" s="64">
        <f t="shared" si="279"/>
        <v>0.95820885968469993</v>
      </c>
      <c r="M53" s="64">
        <f t="shared" si="279"/>
        <v>0.9602271162910001</v>
      </c>
      <c r="N53" s="64">
        <f t="shared" si="279"/>
        <v>0.9635905471452999</v>
      </c>
      <c r="O53" s="64">
        <f t="shared" si="279"/>
        <v>0.96895120479579999</v>
      </c>
      <c r="P53" s="64">
        <f t="shared" si="279"/>
        <v>0.97713329467299992</v>
      </c>
      <c r="Q53" s="64">
        <f t="shared" si="279"/>
        <v>0.97972772495740001</v>
      </c>
      <c r="R53" s="74"/>
      <c r="S53" s="64">
        <f t="shared" ref="S53:AE53" si="280">(S10 - S15)/S10</f>
        <v>8.496448794099988E-2</v>
      </c>
      <c r="T53" s="64">
        <f t="shared" si="280"/>
        <v>0.22614751459599988</v>
      </c>
      <c r="U53" s="64">
        <f t="shared" si="280"/>
        <v>0.54086749582599991</v>
      </c>
      <c r="V53" s="64">
        <f t="shared" si="280"/>
        <v>0.94614591047289998</v>
      </c>
      <c r="W53" s="64">
        <f t="shared" si="280"/>
        <v>0.95852372408289999</v>
      </c>
      <c r="X53" s="64">
        <f t="shared" si="280"/>
        <v>0.9587610889960001</v>
      </c>
      <c r="Y53" s="64">
        <f t="shared" si="280"/>
        <v>0.95946693188709997</v>
      </c>
      <c r="Z53" s="64">
        <f t="shared" si="280"/>
        <v>0.96084624897580007</v>
      </c>
      <c r="AA53" s="64">
        <f t="shared" si="280"/>
        <v>0.96320412067689998</v>
      </c>
      <c r="AB53" s="64">
        <f t="shared" si="280"/>
        <v>0.96693956549109994</v>
      </c>
      <c r="AC53" s="64">
        <f t="shared" si="280"/>
        <v>0.97260733510360009</v>
      </c>
      <c r="AD53" s="64">
        <f t="shared" si="280"/>
        <v>0.98071800306549994</v>
      </c>
      <c r="AE53" s="64">
        <f t="shared" si="280"/>
        <v>0.98229989725660005</v>
      </c>
      <c r="AF53" s="74"/>
      <c r="AG53" s="64">
        <f t="shared" ref="AG53:AS53" si="281">(AG10 - AG15)/AG10</f>
        <v>8.2811550837999903E-2</v>
      </c>
      <c r="AH53" s="64">
        <f t="shared" si="281"/>
        <v>0.22122112867299989</v>
      </c>
      <c r="AI53" s="64">
        <f t="shared" si="281"/>
        <v>0.53494456158699999</v>
      </c>
      <c r="AJ53" s="64">
        <f t="shared" si="281"/>
        <v>0.95234650067229998</v>
      </c>
      <c r="AK53" s="64">
        <f t="shared" si="281"/>
        <v>0.96072570938830004</v>
      </c>
      <c r="AL53" s="64">
        <f t="shared" si="281"/>
        <v>0.96116560037650001</v>
      </c>
      <c r="AM53" s="64">
        <f t="shared" si="281"/>
        <v>0.96217956587620002</v>
      </c>
      <c r="AN53" s="64">
        <f t="shared" si="281"/>
        <v>0.96394291607560001</v>
      </c>
      <c r="AO53" s="64">
        <f t="shared" si="281"/>
        <v>0.96669764954350001</v>
      </c>
      <c r="AP53" s="64">
        <f t="shared" si="281"/>
        <v>0.97071546566620004</v>
      </c>
      <c r="AQ53" s="64">
        <f t="shared" si="281"/>
        <v>0.97633260793209997</v>
      </c>
      <c r="AR53" s="64">
        <f t="shared" si="281"/>
        <v>0.9836591018884</v>
      </c>
      <c r="AS53" s="64">
        <f t="shared" si="281"/>
        <v>0.98610940935909996</v>
      </c>
      <c r="AT53" s="74"/>
      <c r="AU53" s="64">
        <f t="shared" ref="AU53:BG53" si="282">(AU10 - AU15)/AU10</f>
        <v>7.9369229679999945E-2</v>
      </c>
      <c r="AV53" s="64">
        <f t="shared" si="282"/>
        <v>0.212632442698</v>
      </c>
      <c r="AW53" s="64">
        <f t="shared" si="282"/>
        <v>0.51888167240499994</v>
      </c>
      <c r="AX53" s="64">
        <f t="shared" si="282"/>
        <v>0.95312812128429991</v>
      </c>
      <c r="AY53" s="64">
        <f t="shared" si="282"/>
        <v>0.96306189490060001</v>
      </c>
      <c r="AZ53" s="64">
        <f t="shared" si="282"/>
        <v>0.96379751456020002</v>
      </c>
      <c r="BA53" s="64">
        <f t="shared" si="282"/>
        <v>0.96524000248270003</v>
      </c>
      <c r="BB53" s="64">
        <f t="shared" si="282"/>
        <v>0.96751323325329996</v>
      </c>
      <c r="BC53" s="64">
        <f t="shared" si="282"/>
        <v>0.97076963791869997</v>
      </c>
      <c r="BD53" s="64">
        <f t="shared" si="282"/>
        <v>0.97511769850750007</v>
      </c>
      <c r="BE53" s="64">
        <f t="shared" si="282"/>
        <v>0.98064216131470006</v>
      </c>
      <c r="BF53" s="64">
        <f t="shared" si="282"/>
        <v>0.98714705998090002</v>
      </c>
      <c r="BG53" s="64">
        <f t="shared" si="282"/>
        <v>0.99019228127439995</v>
      </c>
      <c r="BH53" s="74"/>
      <c r="BI53" s="64">
        <f t="shared" ref="BI53:BU53" si="283">(BI10 - BI15)/BI10</f>
        <v>7.5907488333999851E-2</v>
      </c>
      <c r="BJ53" s="64">
        <f t="shared" si="283"/>
        <v>0.20383629318999993</v>
      </c>
      <c r="BK53" s="64">
        <f t="shared" si="283"/>
        <v>0.50113688227300002</v>
      </c>
      <c r="BL53" s="64">
        <f t="shared" si="283"/>
        <v>0.95186197463200006</v>
      </c>
      <c r="BM53" s="64">
        <f t="shared" si="283"/>
        <v>0.96558280182970002</v>
      </c>
      <c r="BN53" s="64">
        <f t="shared" si="283"/>
        <v>0.96665992389249999</v>
      </c>
      <c r="BO53" s="64">
        <f t="shared" si="283"/>
        <v>0.96859247233119994</v>
      </c>
      <c r="BP53" s="64">
        <f t="shared" si="283"/>
        <v>0.97142284862259998</v>
      </c>
      <c r="BQ53" s="64">
        <f t="shared" si="283"/>
        <v>0.97518021707200009</v>
      </c>
      <c r="BR53" s="64">
        <f t="shared" si="283"/>
        <v>0.9798085815259</v>
      </c>
      <c r="BS53" s="64">
        <f t="shared" si="283"/>
        <v>0.98510899011549991</v>
      </c>
      <c r="BT53" s="64">
        <f t="shared" si="283"/>
        <v>0.99073028442040001</v>
      </c>
      <c r="BU53" s="64">
        <f t="shared" si="283"/>
        <v>0.99377323426989994</v>
      </c>
      <c r="BV53" s="74"/>
      <c r="BW53" s="64">
        <f t="shared" ref="BW53:CI53" si="284">(BW10 - BW15)/BW10</f>
        <v>7.271419163199995E-2</v>
      </c>
      <c r="BX53" s="64">
        <f t="shared" si="284"/>
        <v>0.19565577623499988</v>
      </c>
      <c r="BY53" s="64">
        <f t="shared" si="284"/>
        <v>0.48404181736599999</v>
      </c>
      <c r="BZ53" s="64">
        <f t="shared" si="284"/>
        <v>0.94935765598300004</v>
      </c>
      <c r="CA53" s="64">
        <f t="shared" si="284"/>
        <v>0.96829669629759996</v>
      </c>
      <c r="CB53" s="64">
        <f t="shared" si="284"/>
        <v>0.96971464310439992</v>
      </c>
      <c r="CC53" s="64">
        <f t="shared" si="284"/>
        <v>0.97213696862739996</v>
      </c>
      <c r="CD53" s="64">
        <f t="shared" si="284"/>
        <v>0.97548798886150001</v>
      </c>
      <c r="CE53" s="64">
        <f t="shared" si="284"/>
        <v>0.97964480919310004</v>
      </c>
      <c r="CF53" s="64">
        <f t="shared" si="284"/>
        <v>0.98437444253079998</v>
      </c>
      <c r="CG53" s="64">
        <f t="shared" si="284"/>
        <v>0.9892460078134</v>
      </c>
      <c r="CH53" s="64">
        <f t="shared" si="284"/>
        <v>0.99387676234839994</v>
      </c>
      <c r="CI53" s="64">
        <f t="shared" si="284"/>
        <v>0.99644886211869999</v>
      </c>
      <c r="CJ53" s="74"/>
      <c r="CK53" s="64">
        <f t="shared" ref="CK53:CW53" si="285">(CK10 - CK15)/CK10</f>
        <v>6.9836609772999977E-2</v>
      </c>
      <c r="CL53" s="64">
        <f t="shared" si="285"/>
        <v>0.18825168117099988</v>
      </c>
      <c r="CM53" s="64">
        <f t="shared" si="285"/>
        <v>0.46824692269599993</v>
      </c>
      <c r="CN53" s="64">
        <f t="shared" si="285"/>
        <v>0.94599825364119994</v>
      </c>
      <c r="CO53" s="64">
        <f t="shared" si="285"/>
        <v>0.97118786225560005</v>
      </c>
      <c r="CP53" s="64">
        <f t="shared" si="285"/>
        <v>0.97290048260680007</v>
      </c>
      <c r="CQ53" s="64">
        <f t="shared" si="285"/>
        <v>0.97575624637660008</v>
      </c>
      <c r="CR53" s="64">
        <f t="shared" si="285"/>
        <v>0.97951838326210006</v>
      </c>
      <c r="CS53" s="64">
        <f t="shared" si="285"/>
        <v>0.98389232910130009</v>
      </c>
      <c r="CT53" s="64">
        <f t="shared" si="285"/>
        <v>0.98847597556599998</v>
      </c>
      <c r="CU53" s="64">
        <f t="shared" si="285"/>
        <v>0.99273729817869993</v>
      </c>
      <c r="CV53" s="64">
        <f t="shared" si="285"/>
        <v>0.99629394682479999</v>
      </c>
      <c r="CW53" s="64">
        <f t="shared" si="285"/>
        <v>0.99818295684699998</v>
      </c>
      <c r="CX53" s="74"/>
      <c r="CY53" s="64">
        <f t="shared" ref="CY53:DK53" si="286">(CY10 - CY15)/CY10</f>
        <v>6.7256685168999963E-2</v>
      </c>
      <c r="CZ53" s="64">
        <f t="shared" si="286"/>
        <v>0.18159735312099989</v>
      </c>
      <c r="DA53" s="64">
        <f t="shared" si="286"/>
        <v>0.45386413510299994</v>
      </c>
      <c r="DB53" s="64">
        <f t="shared" si="286"/>
        <v>0.94204310847939998</v>
      </c>
      <c r="DC53" s="64">
        <f t="shared" si="286"/>
        <v>0.97422618630309998</v>
      </c>
      <c r="DD53" s="64">
        <f t="shared" si="286"/>
        <v>0.97614470978260004</v>
      </c>
      <c r="DE53" s="64">
        <f t="shared" si="286"/>
        <v>0.97932880834299996</v>
      </c>
      <c r="DF53" s="64">
        <f t="shared" si="286"/>
        <v>0.98334069245169997</v>
      </c>
      <c r="DG53" s="64">
        <f t="shared" si="286"/>
        <v>0.98770864792330004</v>
      </c>
      <c r="DH53" s="64">
        <f t="shared" si="286"/>
        <v>0.99190397070879999</v>
      </c>
      <c r="DI53" s="64">
        <f t="shared" si="286"/>
        <v>0.99541273484140003</v>
      </c>
      <c r="DJ53" s="64">
        <f t="shared" si="286"/>
        <v>0.99794420820850005</v>
      </c>
      <c r="DK53" s="64">
        <f t="shared" si="286"/>
        <v>0.99916702891839992</v>
      </c>
      <c r="DL53" s="74"/>
      <c r="DM53" s="64">
        <f t="shared" ref="DM53:DY53" si="287">(DM10 - DM15)/DM10</f>
        <v>6.4940509236999955E-2</v>
      </c>
      <c r="DN53" s="64">
        <f t="shared" si="287"/>
        <v>0.17561602211799993</v>
      </c>
      <c r="DO53" s="64">
        <f t="shared" si="287"/>
        <v>0.44082503010099999</v>
      </c>
      <c r="DP53" s="64">
        <f t="shared" si="287"/>
        <v>0.93769297215010006</v>
      </c>
      <c r="DQ53" s="64">
        <f t="shared" si="287"/>
        <v>0.97737304141660009</v>
      </c>
      <c r="DR53" s="64">
        <f t="shared" si="287"/>
        <v>0.97937104683730003</v>
      </c>
      <c r="DS53" s="64">
        <f t="shared" si="287"/>
        <v>0.98274548183769994</v>
      </c>
      <c r="DT53" s="64">
        <f t="shared" si="287"/>
        <v>0.98681802651880002</v>
      </c>
      <c r="DU53" s="64">
        <f t="shared" si="287"/>
        <v>0.99095971006270001</v>
      </c>
      <c r="DV53" s="64">
        <f t="shared" si="287"/>
        <v>0.99458416735870003</v>
      </c>
      <c r="DW53" s="64">
        <f t="shared" si="287"/>
        <v>0.99728903723200002</v>
      </c>
      <c r="DX53" s="64">
        <f t="shared" si="287"/>
        <v>0.9989549518834</v>
      </c>
      <c r="DY53" s="64">
        <f t="shared" si="287"/>
        <v>0.99965852120710008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0.43917095057553013</v>
      </c>
      <c r="F55" s="69">
        <f t="shared" si="288"/>
        <v>0.45341299014442193</v>
      </c>
      <c r="G55" s="69">
        <f t="shared" si="288"/>
        <v>0.46575741757491157</v>
      </c>
      <c r="H55" s="69">
        <f t="shared" si="288"/>
        <v>0.46271725331405467</v>
      </c>
      <c r="I55" s="69">
        <f t="shared" si="288"/>
        <v>0.45115662481770041</v>
      </c>
      <c r="J55" s="69">
        <f t="shared" si="288"/>
        <v>0.44866401115605914</v>
      </c>
      <c r="K55" s="69">
        <f t="shared" si="288"/>
        <v>0.45709595162756622</v>
      </c>
      <c r="L55" s="69">
        <f t="shared" si="288"/>
        <v>0.48422751944238268</v>
      </c>
      <c r="M55" s="69">
        <f t="shared" si="288"/>
        <v>0.54742949650082096</v>
      </c>
      <c r="N55" s="69">
        <f t="shared" si="288"/>
        <v>0.69340874182950019</v>
      </c>
      <c r="O55" s="69">
        <f t="shared" si="288"/>
        <v>1.112946439891952</v>
      </c>
      <c r="P55" s="69">
        <f t="shared" si="288"/>
        <v>4.3233992756233341</v>
      </c>
      <c r="Q55" s="69">
        <f t="shared" si="288"/>
        <v>16.586186790978772</v>
      </c>
      <c r="R55" s="74"/>
      <c r="S55" s="69">
        <f t="shared" ref="S55:AE55" si="289">S46/S45</f>
        <v>0.51782720887327516</v>
      </c>
      <c r="T55" s="69">
        <f t="shared" si="289"/>
        <v>0.54002396550349707</v>
      </c>
      <c r="U55" s="69">
        <f t="shared" si="289"/>
        <v>0.55873959010992336</v>
      </c>
      <c r="V55" s="69">
        <f t="shared" si="289"/>
        <v>0.54865702830854546</v>
      </c>
      <c r="W55" s="69">
        <f t="shared" si="289"/>
        <v>0.5316208180585742</v>
      </c>
      <c r="X55" s="69">
        <f t="shared" si="289"/>
        <v>0.52416357173457417</v>
      </c>
      <c r="Y55" s="69">
        <f t="shared" si="289"/>
        <v>0.52955345694799993</v>
      </c>
      <c r="Z55" s="69">
        <f t="shared" si="289"/>
        <v>0.55666230230391411</v>
      </c>
      <c r="AA55" s="69">
        <f t="shared" si="289"/>
        <v>0.62589137414282758</v>
      </c>
      <c r="AB55" s="69">
        <f t="shared" si="289"/>
        <v>0.79122017144689338</v>
      </c>
      <c r="AC55" s="69">
        <f t="shared" si="289"/>
        <v>1.2965250483183917</v>
      </c>
      <c r="AD55" s="69">
        <f t="shared" si="289"/>
        <v>6.70727769155042</v>
      </c>
      <c r="AE55" s="69">
        <f t="shared" si="289"/>
        <v>11.73875873057008</v>
      </c>
      <c r="AF55" s="74"/>
      <c r="AG55" s="69">
        <f t="shared" ref="AG55:AS55" si="290">AG46/AG45</f>
        <v>0.57699192456078907</v>
      </c>
      <c r="AH55" s="69">
        <f t="shared" si="290"/>
        <v>0.60432949802325664</v>
      </c>
      <c r="AI55" s="69">
        <f t="shared" si="290"/>
        <v>0.62786480420628499</v>
      </c>
      <c r="AJ55" s="69">
        <f t="shared" si="290"/>
        <v>0.61568840680162473</v>
      </c>
      <c r="AK55" s="69">
        <f t="shared" si="290"/>
        <v>0.5941398979985254</v>
      </c>
      <c r="AL55" s="69">
        <f t="shared" si="290"/>
        <v>0.58269391574762042</v>
      </c>
      <c r="AM55" s="69">
        <f t="shared" si="290"/>
        <v>0.58466834361742914</v>
      </c>
      <c r="AN55" s="69">
        <f t="shared" si="290"/>
        <v>0.60877593123937901</v>
      </c>
      <c r="AO55" s="69">
        <f t="shared" si="290"/>
        <v>0.67480463167871996</v>
      </c>
      <c r="AP55" s="69">
        <f t="shared" si="290"/>
        <v>0.83300788801957681</v>
      </c>
      <c r="AQ55" s="69">
        <f t="shared" si="290"/>
        <v>1.3032021094308675</v>
      </c>
      <c r="AR55" s="69">
        <f t="shared" si="290"/>
        <v>4.8838314974329302</v>
      </c>
      <c r="AS55" s="69">
        <f t="shared" si="290"/>
        <v>9.5745444030301368</v>
      </c>
      <c r="AT55" s="74"/>
      <c r="AU55" s="69">
        <f t="shared" ref="AU55:BG55" si="291">AU46/AU45</f>
        <v>0.62495615029049967</v>
      </c>
      <c r="AV55" s="69">
        <f t="shared" si="291"/>
        <v>0.65625222931364635</v>
      </c>
      <c r="AW55" s="69">
        <f t="shared" si="291"/>
        <v>0.68385098800384736</v>
      </c>
      <c r="AX55" s="69">
        <f t="shared" si="291"/>
        <v>0.67182022189295743</v>
      </c>
      <c r="AY55" s="69">
        <f t="shared" si="291"/>
        <v>0.64621431356135728</v>
      </c>
      <c r="AZ55" s="69">
        <f t="shared" si="291"/>
        <v>0.63139400992872974</v>
      </c>
      <c r="BA55" s="69">
        <f t="shared" si="291"/>
        <v>0.63017980841569177</v>
      </c>
      <c r="BB55" s="69">
        <f t="shared" si="291"/>
        <v>0.65090393468447594</v>
      </c>
      <c r="BC55" s="69">
        <f t="shared" si="291"/>
        <v>0.71257979338433441</v>
      </c>
      <c r="BD55" s="69">
        <f t="shared" si="291"/>
        <v>0.85788767008754763</v>
      </c>
      <c r="BE55" s="69">
        <f t="shared" si="291"/>
        <v>1.2790875142556319</v>
      </c>
      <c r="BF55" s="69">
        <f t="shared" si="291"/>
        <v>3.6700556751784803</v>
      </c>
      <c r="BG55" s="69">
        <f t="shared" si="291"/>
        <v>8.2916338706310473</v>
      </c>
      <c r="BH55" s="74"/>
      <c r="BI55" s="69">
        <f t="shared" ref="BI55:BU55" si="292">BI46/BI45</f>
        <v>0.66574440473169039</v>
      </c>
      <c r="BJ55" s="69">
        <f t="shared" si="292"/>
        <v>0.70032184381952955</v>
      </c>
      <c r="BK55" s="69">
        <f t="shared" si="292"/>
        <v>0.73145387962131303</v>
      </c>
      <c r="BL55" s="69">
        <f t="shared" si="292"/>
        <v>0.7207808927777436</v>
      </c>
      <c r="BM55" s="69">
        <f t="shared" si="292"/>
        <v>0.69138072660494088</v>
      </c>
      <c r="BN55" s="69">
        <f t="shared" si="292"/>
        <v>0.67363286139731715</v>
      </c>
      <c r="BO55" s="69">
        <f t="shared" si="292"/>
        <v>0.66952278028272705</v>
      </c>
      <c r="BP55" s="69">
        <f t="shared" si="292"/>
        <v>0.68702881206165589</v>
      </c>
      <c r="BQ55" s="69">
        <f t="shared" si="292"/>
        <v>0.74338101422243452</v>
      </c>
      <c r="BR55" s="69">
        <f t="shared" si="292"/>
        <v>0.87743772737840919</v>
      </c>
      <c r="BS55" s="69">
        <f t="shared" si="292"/>
        <v>1.2540440529849994</v>
      </c>
      <c r="BT55" s="69">
        <f t="shared" si="292"/>
        <v>3.0055890002875936</v>
      </c>
      <c r="BU55" s="69">
        <f t="shared" si="292"/>
        <v>7.4373626146771477</v>
      </c>
      <c r="BV55" s="74"/>
      <c r="BW55" s="69">
        <f t="shared" ref="BW55:CI55" si="293">BW46/BW45</f>
        <v>0.70151236109722659</v>
      </c>
      <c r="BX55" s="69">
        <f t="shared" si="293"/>
        <v>0.7389243040368666</v>
      </c>
      <c r="BY55" s="69">
        <f t="shared" si="293"/>
        <v>0.77318894258065207</v>
      </c>
      <c r="BZ55" s="69">
        <f t="shared" si="293"/>
        <v>0.76460303215267567</v>
      </c>
      <c r="CA55" s="69">
        <f t="shared" si="293"/>
        <v>0.73155265652197843</v>
      </c>
      <c r="CB55" s="69">
        <f t="shared" si="293"/>
        <v>0.71122467925149524</v>
      </c>
      <c r="CC55" s="69">
        <f t="shared" si="293"/>
        <v>0.70450391113035427</v>
      </c>
      <c r="CD55" s="69">
        <f t="shared" si="293"/>
        <v>0.71900332414464052</v>
      </c>
      <c r="CE55" s="69">
        <f t="shared" si="293"/>
        <v>0.77013602117747815</v>
      </c>
      <c r="CF55" s="69">
        <f t="shared" si="293"/>
        <v>0.8950093047037897</v>
      </c>
      <c r="CG55" s="69">
        <f t="shared" si="293"/>
        <v>1.2336029499510688</v>
      </c>
      <c r="CH55" s="69">
        <f t="shared" si="293"/>
        <v>2.6092515730634429</v>
      </c>
      <c r="CI55" s="69">
        <f t="shared" si="293"/>
        <v>6.8301478604525494</v>
      </c>
      <c r="CJ55" s="74"/>
      <c r="CK55" s="69">
        <f t="shared" ref="CK55:CW55" si="294">CK46/CK45</f>
        <v>0.73354799303789031</v>
      </c>
      <c r="CL55" s="69">
        <f t="shared" si="294"/>
        <v>0.77347384542141784</v>
      </c>
      <c r="CM55" s="69">
        <f t="shared" si="294"/>
        <v>0.81055768015452201</v>
      </c>
      <c r="CN55" s="69">
        <f t="shared" si="294"/>
        <v>0.80450555809127389</v>
      </c>
      <c r="CO55" s="69">
        <f t="shared" si="294"/>
        <v>0.76788543057595393</v>
      </c>
      <c r="CP55" s="69">
        <f t="shared" si="294"/>
        <v>0.74526455878827735</v>
      </c>
      <c r="CQ55" s="69">
        <f t="shared" si="294"/>
        <v>0.73616160071600378</v>
      </c>
      <c r="CR55" s="69">
        <f t="shared" si="294"/>
        <v>0.74780458889079571</v>
      </c>
      <c r="CS55" s="69">
        <f t="shared" si="294"/>
        <v>0.79457810801732043</v>
      </c>
      <c r="CT55" s="69">
        <f t="shared" si="294"/>
        <v>0.91158273854164951</v>
      </c>
      <c r="CU55" s="69">
        <f t="shared" si="294"/>
        <v>1.2096369354426226</v>
      </c>
      <c r="CV55" s="69">
        <f t="shared" si="294"/>
        <v>2.352364612684676</v>
      </c>
      <c r="CW55" s="69">
        <f t="shared" si="294"/>
        <v>6.3772283972196044</v>
      </c>
      <c r="CX55" s="74"/>
      <c r="CY55" s="69">
        <f t="shared" ref="CY55:DK55" si="295">CY46/CY45</f>
        <v>0.76268503045977065</v>
      </c>
      <c r="CZ55" s="69">
        <f t="shared" si="295"/>
        <v>0.80488155950734996</v>
      </c>
      <c r="DA55" s="69">
        <f t="shared" si="295"/>
        <v>0.84453301645370904</v>
      </c>
      <c r="DB55" s="69">
        <f t="shared" si="295"/>
        <v>0.84127579603203928</v>
      </c>
      <c r="DC55" s="69">
        <f t="shared" si="295"/>
        <v>0.80113172349735939</v>
      </c>
      <c r="DD55" s="69">
        <f t="shared" si="295"/>
        <v>0.77646840434081432</v>
      </c>
      <c r="DE55" s="69">
        <f t="shared" si="295"/>
        <v>0.76521445771114516</v>
      </c>
      <c r="DF55" s="69">
        <f t="shared" si="295"/>
        <v>0.77428212097335503</v>
      </c>
      <c r="DG55" s="69">
        <f t="shared" si="295"/>
        <v>0.81743562220888588</v>
      </c>
      <c r="DH55" s="69">
        <f t="shared" si="295"/>
        <v>0.92748788439075003</v>
      </c>
      <c r="DI55" s="69">
        <f t="shared" si="295"/>
        <v>1.1962296289744392</v>
      </c>
      <c r="DJ55" s="69">
        <f t="shared" si="295"/>
        <v>2.1750165772129191</v>
      </c>
      <c r="DK55" s="69">
        <f t="shared" si="295"/>
        <v>6.0247113347947563</v>
      </c>
      <c r="DL55" s="74"/>
      <c r="DM55" s="69">
        <f t="shared" ref="DM55:DY55" si="296">DM46/DM45</f>
        <v>0.78949616535814093</v>
      </c>
      <c r="DN55" s="69">
        <f t="shared" si="296"/>
        <v>0.83377124083848331</v>
      </c>
      <c r="DO55" s="69">
        <f t="shared" si="296"/>
        <v>0.87578387140898928</v>
      </c>
      <c r="DP55" s="69">
        <f t="shared" si="296"/>
        <v>0.87545421189827355</v>
      </c>
      <c r="DQ55" s="69">
        <f t="shared" si="296"/>
        <v>0.83180839055970568</v>
      </c>
      <c r="DR55" s="69">
        <f t="shared" si="296"/>
        <v>0.80533251117662907</v>
      </c>
      <c r="DS55" s="69">
        <f t="shared" si="296"/>
        <v>0.7921110932440476</v>
      </c>
      <c r="DT55" s="69">
        <f t="shared" si="296"/>
        <v>0.79896873935863788</v>
      </c>
      <c r="DU55" s="69">
        <f t="shared" si="296"/>
        <v>0.83907244541256665</v>
      </c>
      <c r="DV55" s="69">
        <f t="shared" si="296"/>
        <v>0.94286409396668558</v>
      </c>
      <c r="DW55" s="69">
        <f t="shared" si="296"/>
        <v>1.1891310405458597</v>
      </c>
      <c r="DX55" s="69">
        <f t="shared" si="296"/>
        <v>2.0465777611617404</v>
      </c>
      <c r="DY55" s="69">
        <f t="shared" si="296"/>
        <v>5.7395153871322231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0.12092536683099998</v>
      </c>
      <c r="F57" s="63">
        <f t="shared" si="297"/>
        <v>0.31664878754800002</v>
      </c>
      <c r="G57" s="63">
        <f t="shared" si="297"/>
        <v>0.74190316192299999</v>
      </c>
      <c r="H57" s="63">
        <f t="shared" si="297"/>
        <v>1.3534542060299999</v>
      </c>
      <c r="I57" s="63">
        <f t="shared" si="297"/>
        <v>1.4421640001199998</v>
      </c>
      <c r="J57" s="63">
        <f t="shared" si="297"/>
        <v>1.4356536576900001</v>
      </c>
      <c r="K57" s="63">
        <f t="shared" si="297"/>
        <v>1.4075416552760001</v>
      </c>
      <c r="L57" s="63">
        <f t="shared" si="297"/>
        <v>1.3452166492659998</v>
      </c>
      <c r="M57" s="63">
        <f t="shared" si="297"/>
        <v>1.2289697414129999</v>
      </c>
      <c r="N57" s="63">
        <f t="shared" si="297"/>
        <v>1.0295550205090001</v>
      </c>
      <c r="O57" s="63">
        <f t="shared" si="297"/>
        <v>0.70378839376699998</v>
      </c>
      <c r="P57" s="63">
        <f t="shared" si="297"/>
        <v>0.19552149942699998</v>
      </c>
      <c r="Q57" s="63">
        <f t="shared" si="297"/>
        <v>4.3089037584000005E-2</v>
      </c>
      <c r="R57" s="74"/>
      <c r="S57" s="63">
        <f t="shared" ref="S57:AE57" si="298">5*S26+6*S27+7*S28+8*S29+9*S30+10*S31+11*S32</f>
        <v>0.120857833002</v>
      </c>
      <c r="T57" s="63">
        <f t="shared" si="298"/>
        <v>0.31485639227000006</v>
      </c>
      <c r="U57" s="63">
        <f t="shared" si="298"/>
        <v>0.73945524295500009</v>
      </c>
      <c r="V57" s="63">
        <f t="shared" si="298"/>
        <v>1.30594337741</v>
      </c>
      <c r="W57" s="63">
        <f t="shared" si="298"/>
        <v>1.3415543531730001</v>
      </c>
      <c r="X57" s="63">
        <f t="shared" si="298"/>
        <v>1.344361345322</v>
      </c>
      <c r="Y57" s="63">
        <f t="shared" si="298"/>
        <v>1.324786820051</v>
      </c>
      <c r="Z57" s="63">
        <f t="shared" si="298"/>
        <v>1.2695921944820001</v>
      </c>
      <c r="AA57" s="63">
        <f t="shared" si="298"/>
        <v>1.1579727280060002</v>
      </c>
      <c r="AB57" s="63">
        <f t="shared" si="298"/>
        <v>0.96068813760400007</v>
      </c>
      <c r="AC57" s="63">
        <f t="shared" si="298"/>
        <v>0.63204839681700009</v>
      </c>
      <c r="AD57" s="63">
        <f t="shared" si="298"/>
        <v>0.11911340646199998</v>
      </c>
      <c r="AE57" s="63">
        <f t="shared" si="298"/>
        <v>6.1324512863000009E-2</v>
      </c>
      <c r="AF57" s="74"/>
      <c r="AG57" s="63">
        <f t="shared" ref="AG57:AS57" si="299">5*AG26+6*AG27+7*AG28+8*AG29+9*AG30+10*AG31+11*AG32</f>
        <v>0.11124670903099999</v>
      </c>
      <c r="AH57" s="63">
        <f t="shared" si="299"/>
        <v>0.28940459332800006</v>
      </c>
      <c r="AI57" s="63">
        <f t="shared" si="299"/>
        <v>0.68405663066800004</v>
      </c>
      <c r="AJ57" s="63">
        <f t="shared" si="299"/>
        <v>1.2316634792159999</v>
      </c>
      <c r="AK57" s="63">
        <f t="shared" si="299"/>
        <v>1.265615103884</v>
      </c>
      <c r="AL57" s="63">
        <f t="shared" si="299"/>
        <v>1.2742830602169999</v>
      </c>
      <c r="AM57" s="63">
        <f t="shared" si="299"/>
        <v>1.2619819903190002</v>
      </c>
      <c r="AN57" s="63">
        <f t="shared" si="299"/>
        <v>1.2162900384489999</v>
      </c>
      <c r="AO57" s="63">
        <f t="shared" si="299"/>
        <v>1.1176998675150001</v>
      </c>
      <c r="AP57" s="63">
        <f t="shared" si="299"/>
        <v>0.939463223761</v>
      </c>
      <c r="AQ57" s="63">
        <f t="shared" si="299"/>
        <v>0.63748679460199997</v>
      </c>
      <c r="AR57" s="63">
        <f t="shared" si="299"/>
        <v>0.16745190314300001</v>
      </c>
      <c r="AS57" s="63">
        <f t="shared" si="299"/>
        <v>7.5679016735999985E-2</v>
      </c>
      <c r="AT57" s="74"/>
      <c r="AU57" s="63">
        <f t="shared" ref="AU57:BG57" si="300">5*AU26+6*AU27+7*AU28+8*AU29+9*AU30+10*AU31+11*AU32</f>
        <v>0.10180261404300001</v>
      </c>
      <c r="AV57" s="63">
        <f t="shared" si="300"/>
        <v>0.264670684928</v>
      </c>
      <c r="AW57" s="63">
        <f t="shared" si="300"/>
        <v>0.62907305182100015</v>
      </c>
      <c r="AX57" s="63">
        <f t="shared" si="300"/>
        <v>1.1680050115489999</v>
      </c>
      <c r="AY57" s="63">
        <f t="shared" si="300"/>
        <v>1.206396499924</v>
      </c>
      <c r="AZ57" s="63">
        <f t="shared" si="300"/>
        <v>1.2191005224410001</v>
      </c>
      <c r="BA57" s="63">
        <f t="shared" si="300"/>
        <v>1.2124537208890001</v>
      </c>
      <c r="BB57" s="63">
        <f t="shared" si="300"/>
        <v>1.174949080802</v>
      </c>
      <c r="BC57" s="63">
        <f t="shared" si="300"/>
        <v>1.088167941185</v>
      </c>
      <c r="BD57" s="63">
        <f t="shared" si="300"/>
        <v>0.92968957465000002</v>
      </c>
      <c r="BE57" s="63">
        <f t="shared" si="300"/>
        <v>0.65459003417200001</v>
      </c>
      <c r="BF57" s="63">
        <f t="shared" si="300"/>
        <v>0.227667036642</v>
      </c>
      <c r="BG57" s="63">
        <f t="shared" si="300"/>
        <v>8.7848600494999998E-2</v>
      </c>
      <c r="BH57" s="74"/>
      <c r="BI57" s="63">
        <f t="shared" ref="BI57:BU57" si="301">5*BI26+6*BI27+7*BI28+8*BI29+9*BI30+10*BI31+11*BI32</f>
        <v>9.3652885833999999E-2</v>
      </c>
      <c r="BJ57" s="63">
        <f t="shared" si="301"/>
        <v>0.243402009749</v>
      </c>
      <c r="BK57" s="63">
        <f t="shared" si="301"/>
        <v>0.58112718195799995</v>
      </c>
      <c r="BL57" s="63">
        <f t="shared" si="301"/>
        <v>1.1137267905329999</v>
      </c>
      <c r="BM57" s="63">
        <f t="shared" si="301"/>
        <v>1.158359018227</v>
      </c>
      <c r="BN57" s="63">
        <f t="shared" si="301"/>
        <v>1.1739898638219999</v>
      </c>
      <c r="BO57" s="63">
        <f t="shared" si="301"/>
        <v>1.171775105989</v>
      </c>
      <c r="BP57" s="63">
        <f t="shared" si="301"/>
        <v>1.1409759552819998</v>
      </c>
      <c r="BQ57" s="63">
        <f t="shared" si="301"/>
        <v>1.064951482783</v>
      </c>
      <c r="BR57" s="63">
        <f t="shared" si="301"/>
        <v>0.92260597762700003</v>
      </c>
      <c r="BS57" s="63">
        <f t="shared" si="301"/>
        <v>0.67167573252300006</v>
      </c>
      <c r="BT57" s="63">
        <f t="shared" si="301"/>
        <v>0.28138397425299999</v>
      </c>
      <c r="BU57" s="63">
        <f t="shared" si="301"/>
        <v>9.8289030528999996E-2</v>
      </c>
      <c r="BV57" s="74"/>
      <c r="BW57" s="63">
        <f t="shared" ref="BW57:CI57" si="302">5*BW26+6*BW27+7*BW28+8*BW29+9*BW30+10*BW31+11*BW32</f>
        <v>8.6750905512999993E-2</v>
      </c>
      <c r="BX57" s="63">
        <f t="shared" si="302"/>
        <v>0.22542211357500003</v>
      </c>
      <c r="BY57" s="63">
        <f t="shared" si="302"/>
        <v>0.54019219582900002</v>
      </c>
      <c r="BZ57" s="63">
        <f t="shared" si="302"/>
        <v>1.066416994588</v>
      </c>
      <c r="CA57" s="63">
        <f t="shared" si="302"/>
        <v>1.118247149371</v>
      </c>
      <c r="CB57" s="63">
        <f t="shared" si="302"/>
        <v>1.1360642413449999</v>
      </c>
      <c r="CC57" s="63">
        <f t="shared" si="302"/>
        <v>1.1373656662530001</v>
      </c>
      <c r="CD57" s="63">
        <f t="shared" si="302"/>
        <v>1.1120928430619998</v>
      </c>
      <c r="CE57" s="63">
        <f t="shared" si="302"/>
        <v>1.045331168735</v>
      </c>
      <c r="CF57" s="63">
        <f t="shared" si="302"/>
        <v>0.91590573917499996</v>
      </c>
      <c r="CG57" s="63">
        <f t="shared" si="302"/>
        <v>0.68632001201799997</v>
      </c>
      <c r="CH57" s="63">
        <f t="shared" si="302"/>
        <v>0.32647860246900007</v>
      </c>
      <c r="CI57" s="63">
        <f t="shared" si="302"/>
        <v>0.107232808949</v>
      </c>
      <c r="CJ57" s="74"/>
      <c r="CK57" s="63">
        <f t="shared" ref="CK57:CW57" si="303">5*CK26+6*CK27+7*CK28+8*CK29+9*CK30+10*CK31+11*CK32</f>
        <v>8.0883627218999998E-2</v>
      </c>
      <c r="CL57" s="63">
        <f t="shared" si="303"/>
        <v>0.21015557513900002</v>
      </c>
      <c r="CM57" s="63">
        <f t="shared" si="303"/>
        <v>0.50518192351000002</v>
      </c>
      <c r="CN57" s="63">
        <f t="shared" si="303"/>
        <v>1.024414719977</v>
      </c>
      <c r="CO57" s="63">
        <f t="shared" si="303"/>
        <v>1.0840339638500001</v>
      </c>
      <c r="CP57" s="63">
        <f t="shared" si="303"/>
        <v>1.1035014372530001</v>
      </c>
      <c r="CQ57" s="63">
        <f t="shared" si="303"/>
        <v>1.1076419062880001</v>
      </c>
      <c r="CR57" s="63">
        <f t="shared" si="303"/>
        <v>1.0870140456799999</v>
      </c>
      <c r="CS57" s="63">
        <f t="shared" si="303"/>
        <v>1.027703521159</v>
      </c>
      <c r="CT57" s="63">
        <f t="shared" si="303"/>
        <v>0.90903510356700001</v>
      </c>
      <c r="CU57" s="63">
        <f t="shared" si="303"/>
        <v>0.70169205007000002</v>
      </c>
      <c r="CV57" s="63">
        <f t="shared" si="303"/>
        <v>0.36385218323899998</v>
      </c>
      <c r="CW57" s="63">
        <f t="shared" si="303"/>
        <v>0.114919887138</v>
      </c>
      <c r="CX57" s="74"/>
      <c r="CY57" s="63">
        <f t="shared" ref="CY57:DK57" si="304">5*CY26+6*CY27+7*CY28+8*CY29+9*CY30+10*CY31+11*CY32</f>
        <v>7.5849494582999999E-2</v>
      </c>
      <c r="CZ57" s="63">
        <f t="shared" si="304"/>
        <v>0.19706836018999996</v>
      </c>
      <c r="DA57" s="63">
        <f t="shared" si="304"/>
        <v>0.47500508124600005</v>
      </c>
      <c r="DB57" s="63">
        <f t="shared" si="304"/>
        <v>0.98662585991700014</v>
      </c>
      <c r="DC57" s="63">
        <f t="shared" si="304"/>
        <v>1.054379478033</v>
      </c>
      <c r="DD57" s="63">
        <f t="shared" si="304"/>
        <v>1.075081819435</v>
      </c>
      <c r="DE57" s="63">
        <f t="shared" si="304"/>
        <v>1.081500342477</v>
      </c>
      <c r="DF57" s="63">
        <f t="shared" si="304"/>
        <v>1.064690524615</v>
      </c>
      <c r="DG57" s="63">
        <f t="shared" si="304"/>
        <v>1.011378104821</v>
      </c>
      <c r="DH57" s="63">
        <f t="shared" si="304"/>
        <v>0.9019015946540001</v>
      </c>
      <c r="DI57" s="63">
        <f t="shared" si="304"/>
        <v>0.71216738120099998</v>
      </c>
      <c r="DJ57" s="63">
        <f t="shared" si="304"/>
        <v>0.394849832811</v>
      </c>
      <c r="DK57" s="63">
        <f t="shared" si="304"/>
        <v>0.121616190549</v>
      </c>
      <c r="DL57" s="74"/>
      <c r="DM57" s="63">
        <f t="shared" ref="DM57:DY57" si="305">5*DM26+6*DM27+7*DM28+8*DM29+9*DM30+10*DM31+11*DM32</f>
        <v>7.1485933212000002E-2</v>
      </c>
      <c r="DN57" s="63">
        <f t="shared" si="305"/>
        <v>0.18573253463</v>
      </c>
      <c r="DO57" s="63">
        <f t="shared" si="305"/>
        <v>0.44875627232500004</v>
      </c>
      <c r="DP57" s="63">
        <f t="shared" si="305"/>
        <v>0.9523060445649999</v>
      </c>
      <c r="DQ57" s="63">
        <f t="shared" si="305"/>
        <v>1.0283539332999998</v>
      </c>
      <c r="DR57" s="63">
        <f t="shared" si="305"/>
        <v>1.0499487825529998</v>
      </c>
      <c r="DS57" s="63">
        <f t="shared" si="305"/>
        <v>1.058208915167</v>
      </c>
      <c r="DT57" s="63">
        <f t="shared" si="305"/>
        <v>1.044446778972</v>
      </c>
      <c r="DU57" s="63">
        <f t="shared" si="305"/>
        <v>0.99601636488800016</v>
      </c>
      <c r="DV57" s="63">
        <f t="shared" si="305"/>
        <v>0.89454040845499982</v>
      </c>
      <c r="DW57" s="63">
        <f t="shared" si="305"/>
        <v>0.71921314513200008</v>
      </c>
      <c r="DX57" s="63">
        <f t="shared" si="305"/>
        <v>0.42071569889100002</v>
      </c>
      <c r="DY57" s="63">
        <f t="shared" si="305"/>
        <v>0.12757198619399998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3.6277610049299996E-2</v>
      </c>
      <c r="F59" s="67">
        <f t="shared" si="315"/>
        <v>9.4994636264400009E-2</v>
      </c>
      <c r="G59" s="67">
        <f t="shared" si="315"/>
        <v>0.22257094857690002</v>
      </c>
      <c r="H59" s="67">
        <f t="shared" si="315"/>
        <v>0.40603626180899999</v>
      </c>
      <c r="I59" s="67">
        <f t="shared" si="315"/>
        <v>0.43264920003599999</v>
      </c>
      <c r="J59" s="67">
        <f t="shared" si="315"/>
        <v>0.43069609730700004</v>
      </c>
      <c r="K59" s="67">
        <f t="shared" si="315"/>
        <v>0.42226249658280007</v>
      </c>
      <c r="L59" s="67">
        <f t="shared" si="315"/>
        <v>0.40356499477979996</v>
      </c>
      <c r="M59" s="67">
        <f t="shared" si="315"/>
        <v>0.3686909224239</v>
      </c>
      <c r="N59" s="67">
        <f t="shared" si="315"/>
        <v>0.30886650615270006</v>
      </c>
      <c r="O59" s="67">
        <f t="shared" si="315"/>
        <v>0.21113651813010001</v>
      </c>
      <c r="P59" s="67">
        <f t="shared" si="315"/>
        <v>5.8656449828099998E-2</v>
      </c>
      <c r="Q59" s="67">
        <f t="shared" si="315"/>
        <v>1.2926711275200002E-2</v>
      </c>
      <c r="R59" s="74"/>
      <c r="S59" s="67">
        <f t="shared" ref="S59:AE59" si="316">S57/S58</f>
        <v>3.6257349900599999E-2</v>
      </c>
      <c r="T59" s="67">
        <f t="shared" si="316"/>
        <v>9.4456917681000022E-2</v>
      </c>
      <c r="U59" s="67">
        <f t="shared" si="316"/>
        <v>0.22183657288650005</v>
      </c>
      <c r="V59" s="67">
        <f t="shared" si="316"/>
        <v>0.39178301322300002</v>
      </c>
      <c r="W59" s="67">
        <f t="shared" si="316"/>
        <v>0.40246630595190008</v>
      </c>
      <c r="X59" s="67">
        <f t="shared" si="316"/>
        <v>0.40330840359660003</v>
      </c>
      <c r="Y59" s="67">
        <f t="shared" si="316"/>
        <v>0.39743604601530003</v>
      </c>
      <c r="Z59" s="67">
        <f t="shared" si="316"/>
        <v>0.38087765834460008</v>
      </c>
      <c r="AA59" s="67">
        <f t="shared" si="316"/>
        <v>0.34739181840180006</v>
      </c>
      <c r="AB59" s="67">
        <f t="shared" si="316"/>
        <v>0.28820644128120004</v>
      </c>
      <c r="AC59" s="67">
        <f t="shared" si="316"/>
        <v>0.18961451904510004</v>
      </c>
      <c r="AD59" s="67">
        <f t="shared" si="316"/>
        <v>3.5734021938600001E-2</v>
      </c>
      <c r="AE59" s="67">
        <f t="shared" si="316"/>
        <v>1.8397353858900005E-2</v>
      </c>
      <c r="AF59" s="74"/>
      <c r="AG59" s="67">
        <f t="shared" ref="AG59:AS59" si="317">AG57/AG58</f>
        <v>3.3374012709300002E-2</v>
      </c>
      <c r="AH59" s="67">
        <f t="shared" si="317"/>
        <v>8.6821377998400021E-2</v>
      </c>
      <c r="AI59" s="67">
        <f t="shared" si="317"/>
        <v>0.20521698920040002</v>
      </c>
      <c r="AJ59" s="67">
        <f t="shared" si="317"/>
        <v>0.36949904376480003</v>
      </c>
      <c r="AK59" s="67">
        <f t="shared" si="317"/>
        <v>0.37968453116520001</v>
      </c>
      <c r="AL59" s="67">
        <f t="shared" si="317"/>
        <v>0.38228491806510001</v>
      </c>
      <c r="AM59" s="67">
        <f t="shared" si="317"/>
        <v>0.37859459709570009</v>
      </c>
      <c r="AN59" s="67">
        <f t="shared" si="317"/>
        <v>0.36488701153469999</v>
      </c>
      <c r="AO59" s="67">
        <f t="shared" si="317"/>
        <v>0.33530996025450005</v>
      </c>
      <c r="AP59" s="67">
        <f t="shared" si="317"/>
        <v>0.28183896712830003</v>
      </c>
      <c r="AQ59" s="67">
        <f t="shared" si="317"/>
        <v>0.1912460383806</v>
      </c>
      <c r="AR59" s="67">
        <f t="shared" si="317"/>
        <v>5.0235570942900008E-2</v>
      </c>
      <c r="AS59" s="67">
        <f t="shared" si="317"/>
        <v>2.2703705020799998E-2</v>
      </c>
      <c r="AT59" s="74"/>
      <c r="AU59" s="67">
        <f t="shared" ref="AU59:BG59" si="318">AU57/AU58</f>
        <v>3.0540784212900005E-2</v>
      </c>
      <c r="AV59" s="67">
        <f t="shared" si="318"/>
        <v>7.9401205478400003E-2</v>
      </c>
      <c r="AW59" s="67">
        <f t="shared" si="318"/>
        <v>0.18872191554630005</v>
      </c>
      <c r="AX59" s="67">
        <f t="shared" si="318"/>
        <v>0.3504015034647</v>
      </c>
      <c r="AY59" s="67">
        <f t="shared" si="318"/>
        <v>0.36191894997720003</v>
      </c>
      <c r="AZ59" s="67">
        <f t="shared" si="318"/>
        <v>0.36573015673230008</v>
      </c>
      <c r="BA59" s="67">
        <f t="shared" si="318"/>
        <v>0.36373611626670005</v>
      </c>
      <c r="BB59" s="67">
        <f t="shared" si="318"/>
        <v>0.35248472424060001</v>
      </c>
      <c r="BC59" s="67">
        <f t="shared" si="318"/>
        <v>0.32645038235550006</v>
      </c>
      <c r="BD59" s="67">
        <f t="shared" si="318"/>
        <v>0.27890687239500001</v>
      </c>
      <c r="BE59" s="67">
        <f t="shared" si="318"/>
        <v>0.19637701025160001</v>
      </c>
      <c r="BF59" s="67">
        <f t="shared" si="318"/>
        <v>6.8300110992599999E-2</v>
      </c>
      <c r="BG59" s="67">
        <f t="shared" si="318"/>
        <v>2.6354580148500003E-2</v>
      </c>
      <c r="BH59" s="74"/>
      <c r="BI59" s="67">
        <f t="shared" ref="BI59:BU59" si="319">BI57/BI58</f>
        <v>2.8095865750200004E-2</v>
      </c>
      <c r="BJ59" s="67">
        <f t="shared" si="319"/>
        <v>7.3020602924700001E-2</v>
      </c>
      <c r="BK59" s="67">
        <f t="shared" si="319"/>
        <v>0.17433815458740001</v>
      </c>
      <c r="BL59" s="67">
        <f t="shared" si="319"/>
        <v>0.33411803715990002</v>
      </c>
      <c r="BM59" s="67">
        <f t="shared" si="319"/>
        <v>0.34750770546810006</v>
      </c>
      <c r="BN59" s="67">
        <f t="shared" si="319"/>
        <v>0.35219695914659999</v>
      </c>
      <c r="BO59" s="67">
        <f t="shared" si="319"/>
        <v>0.35153253179670002</v>
      </c>
      <c r="BP59" s="67">
        <f t="shared" si="319"/>
        <v>0.3422927865846</v>
      </c>
      <c r="BQ59" s="67">
        <f t="shared" si="319"/>
        <v>0.31948544483490005</v>
      </c>
      <c r="BR59" s="67">
        <f t="shared" si="319"/>
        <v>0.27678179328810004</v>
      </c>
      <c r="BS59" s="67">
        <f t="shared" si="319"/>
        <v>0.20150271975690004</v>
      </c>
      <c r="BT59" s="67">
        <f t="shared" si="319"/>
        <v>8.4415192275900011E-2</v>
      </c>
      <c r="BU59" s="67">
        <f t="shared" si="319"/>
        <v>2.9486709158700001E-2</v>
      </c>
      <c r="BV59" s="74"/>
      <c r="BW59" s="67">
        <f t="shared" ref="BW59:CI59" si="320">BW57/BW58</f>
        <v>2.6025271653899999E-2</v>
      </c>
      <c r="BX59" s="67">
        <f t="shared" si="320"/>
        <v>6.7626634072500011E-2</v>
      </c>
      <c r="BY59" s="67">
        <f t="shared" si="320"/>
        <v>0.16205765874870001</v>
      </c>
      <c r="BZ59" s="67">
        <f t="shared" si="320"/>
        <v>0.31992509837640004</v>
      </c>
      <c r="CA59" s="67">
        <f t="shared" si="320"/>
        <v>0.33547414481130006</v>
      </c>
      <c r="CB59" s="67">
        <f t="shared" si="320"/>
        <v>0.34081927240350002</v>
      </c>
      <c r="CC59" s="67">
        <f t="shared" si="320"/>
        <v>0.34120969987590005</v>
      </c>
      <c r="CD59" s="67">
        <f t="shared" si="320"/>
        <v>0.33362785291859998</v>
      </c>
      <c r="CE59" s="67">
        <f t="shared" si="320"/>
        <v>0.31359935062050004</v>
      </c>
      <c r="CF59" s="67">
        <f t="shared" si="320"/>
        <v>0.27477172175250003</v>
      </c>
      <c r="CG59" s="67">
        <f t="shared" si="320"/>
        <v>0.2058960036054</v>
      </c>
      <c r="CH59" s="67">
        <f t="shared" si="320"/>
        <v>9.7943580740700031E-2</v>
      </c>
      <c r="CI59" s="67">
        <f t="shared" si="320"/>
        <v>3.2169842684700002E-2</v>
      </c>
      <c r="CJ59" s="74"/>
      <c r="CK59" s="67">
        <f t="shared" ref="CK59:CW59" si="321">CK57/CK58</f>
        <v>2.4265088165700003E-2</v>
      </c>
      <c r="CL59" s="67">
        <f t="shared" si="321"/>
        <v>6.3046672541700016E-2</v>
      </c>
      <c r="CM59" s="67">
        <f t="shared" si="321"/>
        <v>0.15155457705300002</v>
      </c>
      <c r="CN59" s="67">
        <f t="shared" si="321"/>
        <v>0.30732441599310001</v>
      </c>
      <c r="CO59" s="67">
        <f t="shared" si="321"/>
        <v>0.32521018915500005</v>
      </c>
      <c r="CP59" s="67">
        <f t="shared" si="321"/>
        <v>0.33105043117590005</v>
      </c>
      <c r="CQ59" s="67">
        <f t="shared" si="321"/>
        <v>0.33229257188640005</v>
      </c>
      <c r="CR59" s="67">
        <f t="shared" si="321"/>
        <v>0.326104213704</v>
      </c>
      <c r="CS59" s="67">
        <f t="shared" si="321"/>
        <v>0.30831105634770001</v>
      </c>
      <c r="CT59" s="67">
        <f t="shared" si="321"/>
        <v>0.27271053107010002</v>
      </c>
      <c r="CU59" s="67">
        <f t="shared" si="321"/>
        <v>0.21050761502100002</v>
      </c>
      <c r="CV59" s="67">
        <f t="shared" si="321"/>
        <v>0.1091556549717</v>
      </c>
      <c r="CW59" s="67">
        <f t="shared" si="321"/>
        <v>3.44759661414E-2</v>
      </c>
      <c r="CX59" s="74"/>
      <c r="CY59" s="67">
        <f t="shared" ref="CY59:DK59" si="322">CY57/CY58</f>
        <v>2.2754848374900001E-2</v>
      </c>
      <c r="CZ59" s="67">
        <f t="shared" si="322"/>
        <v>5.912050805699999E-2</v>
      </c>
      <c r="DA59" s="67">
        <f t="shared" si="322"/>
        <v>0.14250152437380004</v>
      </c>
      <c r="DB59" s="67">
        <f t="shared" si="322"/>
        <v>0.29598775797510007</v>
      </c>
      <c r="DC59" s="67">
        <f t="shared" si="322"/>
        <v>0.31631384340990004</v>
      </c>
      <c r="DD59" s="67">
        <f t="shared" si="322"/>
        <v>0.32252454583050005</v>
      </c>
      <c r="DE59" s="67">
        <f t="shared" si="322"/>
        <v>0.32445010274310004</v>
      </c>
      <c r="DF59" s="67">
        <f t="shared" si="322"/>
        <v>0.31940715738450004</v>
      </c>
      <c r="DG59" s="67">
        <f t="shared" si="322"/>
        <v>0.30341343144630001</v>
      </c>
      <c r="DH59" s="67">
        <f t="shared" si="322"/>
        <v>0.27057047839620008</v>
      </c>
      <c r="DI59" s="67">
        <f t="shared" si="322"/>
        <v>0.21365021436030002</v>
      </c>
      <c r="DJ59" s="67">
        <f t="shared" si="322"/>
        <v>0.11845494984330002</v>
      </c>
      <c r="DK59" s="67">
        <f t="shared" si="322"/>
        <v>3.6484857164699999E-2</v>
      </c>
      <c r="DL59" s="74"/>
      <c r="DM59" s="67">
        <f t="shared" ref="DM59:DY59" si="323">DM57/DM58</f>
        <v>2.1445779963600003E-2</v>
      </c>
      <c r="DN59" s="67">
        <f t="shared" si="323"/>
        <v>5.5719760389000006E-2</v>
      </c>
      <c r="DO59" s="67">
        <f t="shared" si="323"/>
        <v>0.13462688169750003</v>
      </c>
      <c r="DP59" s="67">
        <f t="shared" si="323"/>
        <v>0.2856918133695</v>
      </c>
      <c r="DQ59" s="67">
        <f t="shared" si="323"/>
        <v>0.30850617998999996</v>
      </c>
      <c r="DR59" s="67">
        <f t="shared" si="323"/>
        <v>0.3149846347659</v>
      </c>
      <c r="DS59" s="67">
        <f t="shared" si="323"/>
        <v>0.31746267455010002</v>
      </c>
      <c r="DT59" s="67">
        <f t="shared" si="323"/>
        <v>0.31333403369160001</v>
      </c>
      <c r="DU59" s="67">
        <f t="shared" si="323"/>
        <v>0.29880490946640009</v>
      </c>
      <c r="DV59" s="67">
        <f t="shared" si="323"/>
        <v>0.26836212253649999</v>
      </c>
      <c r="DW59" s="67">
        <f t="shared" si="323"/>
        <v>0.21576394353960004</v>
      </c>
      <c r="DX59" s="67">
        <f t="shared" si="323"/>
        <v>0.12621470966730003</v>
      </c>
      <c r="DY59" s="67">
        <f t="shared" si="323"/>
        <v>3.8271595858199996E-2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0.12092536683099998</v>
      </c>
      <c r="F61" s="63">
        <f t="shared" si="324"/>
        <v>0.31664878754800002</v>
      </c>
      <c r="G61" s="63">
        <f t="shared" si="324"/>
        <v>0.74190316192299999</v>
      </c>
      <c r="H61" s="63">
        <f t="shared" si="324"/>
        <v>1.3534542060299999</v>
      </c>
      <c r="I61" s="63">
        <f t="shared" si="324"/>
        <v>1.4421640001199998</v>
      </c>
      <c r="J61" s="63">
        <f t="shared" si="324"/>
        <v>1.4356536576900001</v>
      </c>
      <c r="K61" s="63">
        <f t="shared" si="324"/>
        <v>1.4075416552760001</v>
      </c>
      <c r="L61" s="63">
        <f t="shared" si="324"/>
        <v>1.3452166492659998</v>
      </c>
      <c r="M61" s="63">
        <f t="shared" si="324"/>
        <v>1.2289697414129999</v>
      </c>
      <c r="N61" s="63">
        <f t="shared" si="324"/>
        <v>1.0295550205090001</v>
      </c>
      <c r="O61" s="63">
        <f t="shared" si="324"/>
        <v>0.70378839376699998</v>
      </c>
      <c r="P61" s="63">
        <f t="shared" si="324"/>
        <v>0.19552149942699998</v>
      </c>
      <c r="Q61" s="63">
        <f t="shared" si="324"/>
        <v>4.3089037584000005E-2</v>
      </c>
      <c r="R61" s="74"/>
      <c r="S61" s="63">
        <f t="shared" ref="S61:AE61" si="325">S57</f>
        <v>0.120857833002</v>
      </c>
      <c r="T61" s="63">
        <f t="shared" si="325"/>
        <v>0.31485639227000006</v>
      </c>
      <c r="U61" s="63">
        <f t="shared" si="325"/>
        <v>0.73945524295500009</v>
      </c>
      <c r="V61" s="63">
        <f t="shared" si="325"/>
        <v>1.30594337741</v>
      </c>
      <c r="W61" s="63">
        <f t="shared" si="325"/>
        <v>1.3415543531730001</v>
      </c>
      <c r="X61" s="63">
        <f t="shared" si="325"/>
        <v>1.344361345322</v>
      </c>
      <c r="Y61" s="63">
        <f t="shared" si="325"/>
        <v>1.324786820051</v>
      </c>
      <c r="Z61" s="63">
        <f t="shared" si="325"/>
        <v>1.2695921944820001</v>
      </c>
      <c r="AA61" s="63">
        <f t="shared" si="325"/>
        <v>1.1579727280060002</v>
      </c>
      <c r="AB61" s="63">
        <f t="shared" si="325"/>
        <v>0.96068813760400007</v>
      </c>
      <c r="AC61" s="63">
        <f t="shared" si="325"/>
        <v>0.63204839681700009</v>
      </c>
      <c r="AD61" s="63">
        <f t="shared" si="325"/>
        <v>0.11911340646199998</v>
      </c>
      <c r="AE61" s="63">
        <f t="shared" si="325"/>
        <v>6.1324512863000009E-2</v>
      </c>
      <c r="AF61" s="74"/>
      <c r="AG61" s="63">
        <f t="shared" ref="AG61:AS61" si="326">AG57</f>
        <v>0.11124670903099999</v>
      </c>
      <c r="AH61" s="63">
        <f t="shared" si="326"/>
        <v>0.28940459332800006</v>
      </c>
      <c r="AI61" s="63">
        <f t="shared" si="326"/>
        <v>0.68405663066800004</v>
      </c>
      <c r="AJ61" s="63">
        <f t="shared" si="326"/>
        <v>1.2316634792159999</v>
      </c>
      <c r="AK61" s="63">
        <f t="shared" si="326"/>
        <v>1.265615103884</v>
      </c>
      <c r="AL61" s="63">
        <f t="shared" si="326"/>
        <v>1.2742830602169999</v>
      </c>
      <c r="AM61" s="63">
        <f t="shared" si="326"/>
        <v>1.2619819903190002</v>
      </c>
      <c r="AN61" s="63">
        <f t="shared" si="326"/>
        <v>1.2162900384489999</v>
      </c>
      <c r="AO61" s="63">
        <f t="shared" si="326"/>
        <v>1.1176998675150001</v>
      </c>
      <c r="AP61" s="63">
        <f t="shared" si="326"/>
        <v>0.939463223761</v>
      </c>
      <c r="AQ61" s="63">
        <f t="shared" si="326"/>
        <v>0.63748679460199997</v>
      </c>
      <c r="AR61" s="63">
        <f t="shared" si="326"/>
        <v>0.16745190314300001</v>
      </c>
      <c r="AS61" s="63">
        <f t="shared" si="326"/>
        <v>7.5679016735999985E-2</v>
      </c>
      <c r="AT61" s="74"/>
      <c r="AU61" s="63">
        <f t="shared" ref="AU61:BG61" si="327">AU57</f>
        <v>0.10180261404300001</v>
      </c>
      <c r="AV61" s="63">
        <f t="shared" si="327"/>
        <v>0.264670684928</v>
      </c>
      <c r="AW61" s="63">
        <f t="shared" si="327"/>
        <v>0.62907305182100015</v>
      </c>
      <c r="AX61" s="63">
        <f t="shared" si="327"/>
        <v>1.1680050115489999</v>
      </c>
      <c r="AY61" s="63">
        <f t="shared" si="327"/>
        <v>1.206396499924</v>
      </c>
      <c r="AZ61" s="63">
        <f t="shared" si="327"/>
        <v>1.2191005224410001</v>
      </c>
      <c r="BA61" s="63">
        <f t="shared" si="327"/>
        <v>1.2124537208890001</v>
      </c>
      <c r="BB61" s="63">
        <f t="shared" si="327"/>
        <v>1.174949080802</v>
      </c>
      <c r="BC61" s="63">
        <f t="shared" si="327"/>
        <v>1.088167941185</v>
      </c>
      <c r="BD61" s="63">
        <f t="shared" si="327"/>
        <v>0.92968957465000002</v>
      </c>
      <c r="BE61" s="63">
        <f t="shared" si="327"/>
        <v>0.65459003417200001</v>
      </c>
      <c r="BF61" s="63">
        <f t="shared" si="327"/>
        <v>0.227667036642</v>
      </c>
      <c r="BG61" s="63">
        <f t="shared" si="327"/>
        <v>8.7848600494999998E-2</v>
      </c>
      <c r="BH61" s="74"/>
      <c r="BI61" s="63">
        <f t="shared" ref="BI61:BU61" si="328">BI57</f>
        <v>9.3652885833999999E-2</v>
      </c>
      <c r="BJ61" s="63">
        <f t="shared" si="328"/>
        <v>0.243402009749</v>
      </c>
      <c r="BK61" s="63">
        <f t="shared" si="328"/>
        <v>0.58112718195799995</v>
      </c>
      <c r="BL61" s="63">
        <f t="shared" si="328"/>
        <v>1.1137267905329999</v>
      </c>
      <c r="BM61" s="63">
        <f t="shared" si="328"/>
        <v>1.158359018227</v>
      </c>
      <c r="BN61" s="63">
        <f t="shared" si="328"/>
        <v>1.1739898638219999</v>
      </c>
      <c r="BO61" s="63">
        <f t="shared" si="328"/>
        <v>1.171775105989</v>
      </c>
      <c r="BP61" s="63">
        <f t="shared" si="328"/>
        <v>1.1409759552819998</v>
      </c>
      <c r="BQ61" s="63">
        <f t="shared" si="328"/>
        <v>1.064951482783</v>
      </c>
      <c r="BR61" s="63">
        <f t="shared" si="328"/>
        <v>0.92260597762700003</v>
      </c>
      <c r="BS61" s="63">
        <f t="shared" si="328"/>
        <v>0.67167573252300006</v>
      </c>
      <c r="BT61" s="63">
        <f t="shared" si="328"/>
        <v>0.28138397425299999</v>
      </c>
      <c r="BU61" s="63">
        <f t="shared" si="328"/>
        <v>9.8289030528999996E-2</v>
      </c>
      <c r="BV61" s="74"/>
      <c r="BW61" s="63">
        <f t="shared" ref="BW61:CI61" si="329">BW57</f>
        <v>8.6750905512999993E-2</v>
      </c>
      <c r="BX61" s="63">
        <f t="shared" si="329"/>
        <v>0.22542211357500003</v>
      </c>
      <c r="BY61" s="63">
        <f t="shared" si="329"/>
        <v>0.54019219582900002</v>
      </c>
      <c r="BZ61" s="63">
        <f t="shared" si="329"/>
        <v>1.066416994588</v>
      </c>
      <c r="CA61" s="63">
        <f t="shared" si="329"/>
        <v>1.118247149371</v>
      </c>
      <c r="CB61" s="63">
        <f t="shared" si="329"/>
        <v>1.1360642413449999</v>
      </c>
      <c r="CC61" s="63">
        <f t="shared" si="329"/>
        <v>1.1373656662530001</v>
      </c>
      <c r="CD61" s="63">
        <f t="shared" si="329"/>
        <v>1.1120928430619998</v>
      </c>
      <c r="CE61" s="63">
        <f t="shared" si="329"/>
        <v>1.045331168735</v>
      </c>
      <c r="CF61" s="63">
        <f t="shared" si="329"/>
        <v>0.91590573917499996</v>
      </c>
      <c r="CG61" s="63">
        <f t="shared" si="329"/>
        <v>0.68632001201799997</v>
      </c>
      <c r="CH61" s="63">
        <f t="shared" si="329"/>
        <v>0.32647860246900007</v>
      </c>
      <c r="CI61" s="63">
        <f t="shared" si="329"/>
        <v>0.107232808949</v>
      </c>
      <c r="CJ61" s="74"/>
      <c r="CK61" s="63">
        <f t="shared" ref="CK61:CW61" si="330">CK57</f>
        <v>8.0883627218999998E-2</v>
      </c>
      <c r="CL61" s="63">
        <f t="shared" si="330"/>
        <v>0.21015557513900002</v>
      </c>
      <c r="CM61" s="63">
        <f t="shared" si="330"/>
        <v>0.50518192351000002</v>
      </c>
      <c r="CN61" s="63">
        <f t="shared" si="330"/>
        <v>1.024414719977</v>
      </c>
      <c r="CO61" s="63">
        <f t="shared" si="330"/>
        <v>1.0840339638500001</v>
      </c>
      <c r="CP61" s="63">
        <f t="shared" si="330"/>
        <v>1.1035014372530001</v>
      </c>
      <c r="CQ61" s="63">
        <f t="shared" si="330"/>
        <v>1.1076419062880001</v>
      </c>
      <c r="CR61" s="63">
        <f t="shared" si="330"/>
        <v>1.0870140456799999</v>
      </c>
      <c r="CS61" s="63">
        <f t="shared" si="330"/>
        <v>1.027703521159</v>
      </c>
      <c r="CT61" s="63">
        <f t="shared" si="330"/>
        <v>0.90903510356700001</v>
      </c>
      <c r="CU61" s="63">
        <f t="shared" si="330"/>
        <v>0.70169205007000002</v>
      </c>
      <c r="CV61" s="63">
        <f t="shared" si="330"/>
        <v>0.36385218323899998</v>
      </c>
      <c r="CW61" s="63">
        <f t="shared" si="330"/>
        <v>0.114919887138</v>
      </c>
      <c r="CX61" s="74"/>
      <c r="CY61" s="63">
        <f t="shared" ref="CY61:DK61" si="331">CY57</f>
        <v>7.5849494582999999E-2</v>
      </c>
      <c r="CZ61" s="63">
        <f t="shared" si="331"/>
        <v>0.19706836018999996</v>
      </c>
      <c r="DA61" s="63">
        <f t="shared" si="331"/>
        <v>0.47500508124600005</v>
      </c>
      <c r="DB61" s="63">
        <f t="shared" si="331"/>
        <v>0.98662585991700014</v>
      </c>
      <c r="DC61" s="63">
        <f t="shared" si="331"/>
        <v>1.054379478033</v>
      </c>
      <c r="DD61" s="63">
        <f t="shared" si="331"/>
        <v>1.075081819435</v>
      </c>
      <c r="DE61" s="63">
        <f t="shared" si="331"/>
        <v>1.081500342477</v>
      </c>
      <c r="DF61" s="63">
        <f t="shared" si="331"/>
        <v>1.064690524615</v>
      </c>
      <c r="DG61" s="63">
        <f t="shared" si="331"/>
        <v>1.011378104821</v>
      </c>
      <c r="DH61" s="63">
        <f t="shared" si="331"/>
        <v>0.9019015946540001</v>
      </c>
      <c r="DI61" s="63">
        <f t="shared" si="331"/>
        <v>0.71216738120099998</v>
      </c>
      <c r="DJ61" s="63">
        <f t="shared" si="331"/>
        <v>0.394849832811</v>
      </c>
      <c r="DK61" s="63">
        <f t="shared" si="331"/>
        <v>0.121616190549</v>
      </c>
      <c r="DL61" s="74"/>
      <c r="DM61" s="63">
        <f t="shared" ref="DM61:DY61" si="332">DM57</f>
        <v>7.1485933212000002E-2</v>
      </c>
      <c r="DN61" s="63">
        <f t="shared" si="332"/>
        <v>0.18573253463</v>
      </c>
      <c r="DO61" s="63">
        <f t="shared" si="332"/>
        <v>0.44875627232500004</v>
      </c>
      <c r="DP61" s="63">
        <f t="shared" si="332"/>
        <v>0.9523060445649999</v>
      </c>
      <c r="DQ61" s="63">
        <f t="shared" si="332"/>
        <v>1.0283539332999998</v>
      </c>
      <c r="DR61" s="63">
        <f t="shared" si="332"/>
        <v>1.0499487825529998</v>
      </c>
      <c r="DS61" s="63">
        <f t="shared" si="332"/>
        <v>1.058208915167</v>
      </c>
      <c r="DT61" s="63">
        <f t="shared" si="332"/>
        <v>1.044446778972</v>
      </c>
      <c r="DU61" s="63">
        <f t="shared" si="332"/>
        <v>0.99601636488800016</v>
      </c>
      <c r="DV61" s="63">
        <f t="shared" si="332"/>
        <v>0.89454040845499982</v>
      </c>
      <c r="DW61" s="63">
        <f t="shared" si="332"/>
        <v>0.71921314513200008</v>
      </c>
      <c r="DX61" s="63">
        <f t="shared" si="332"/>
        <v>0.42071569889100002</v>
      </c>
      <c r="DY61" s="63">
        <f t="shared" si="332"/>
        <v>0.12757198619399998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0.26377334432333299</v>
      </c>
      <c r="F62" s="63">
        <f t="shared" si="333"/>
        <v>0.69909294998333316</v>
      </c>
      <c r="G62" s="63">
        <f t="shared" si="333"/>
        <v>1.6560201718133329</v>
      </c>
      <c r="H62" s="63">
        <f t="shared" si="333"/>
        <v>3.0130320365383332</v>
      </c>
      <c r="I62" s="63">
        <f t="shared" si="333"/>
        <v>3.187825783153333</v>
      </c>
      <c r="J62" s="63">
        <f t="shared" si="333"/>
        <v>3.1884231615823331</v>
      </c>
      <c r="K62" s="63">
        <f t="shared" si="333"/>
        <v>3.190265763896333</v>
      </c>
      <c r="L62" s="63">
        <f t="shared" si="333"/>
        <v>3.1940295322823329</v>
      </c>
      <c r="M62" s="63">
        <f t="shared" si="333"/>
        <v>3.2007570543033332</v>
      </c>
      <c r="N62" s="63">
        <f t="shared" si="333"/>
        <v>3.2119684904843329</v>
      </c>
      <c r="O62" s="63">
        <f t="shared" si="333"/>
        <v>3.2298373493193329</v>
      </c>
      <c r="P62" s="63">
        <f t="shared" si="333"/>
        <v>3.2571109822433328</v>
      </c>
      <c r="Q62" s="63">
        <f t="shared" si="333"/>
        <v>3.265759083191333</v>
      </c>
      <c r="R62" s="74"/>
      <c r="S62" s="63">
        <f t="shared" ref="S62:AE62" si="334">S10-S15</f>
        <v>0.28321495980333289</v>
      </c>
      <c r="T62" s="63">
        <f t="shared" si="334"/>
        <v>0.75382504865333289</v>
      </c>
      <c r="U62" s="63">
        <f t="shared" si="334"/>
        <v>1.802891652753333</v>
      </c>
      <c r="V62" s="63">
        <f t="shared" si="334"/>
        <v>3.153819701576333</v>
      </c>
      <c r="W62" s="63">
        <f t="shared" si="334"/>
        <v>3.1950790802763329</v>
      </c>
      <c r="X62" s="63">
        <f t="shared" si="334"/>
        <v>3.1958702966533332</v>
      </c>
      <c r="Y62" s="63">
        <f t="shared" si="334"/>
        <v>3.198223106290333</v>
      </c>
      <c r="Z62" s="63">
        <f t="shared" si="334"/>
        <v>3.2028208299193333</v>
      </c>
      <c r="AA62" s="63">
        <f t="shared" si="334"/>
        <v>3.2106804022563331</v>
      </c>
      <c r="AB62" s="63">
        <f t="shared" si="334"/>
        <v>3.223131884970333</v>
      </c>
      <c r="AC62" s="63">
        <f t="shared" si="334"/>
        <v>3.2420244503453333</v>
      </c>
      <c r="AD62" s="63">
        <f t="shared" si="334"/>
        <v>3.2690600102183329</v>
      </c>
      <c r="AE62" s="63">
        <f t="shared" si="334"/>
        <v>3.2743329908553331</v>
      </c>
      <c r="AF62" s="74"/>
      <c r="AG62" s="63">
        <f t="shared" ref="AG62:AS62" si="335">AG10-AG15</f>
        <v>0.27603850279333297</v>
      </c>
      <c r="AH62" s="63">
        <f t="shared" si="335"/>
        <v>0.73740376224333293</v>
      </c>
      <c r="AI62" s="63">
        <f t="shared" si="335"/>
        <v>1.783148538623333</v>
      </c>
      <c r="AJ62" s="63">
        <f t="shared" si="335"/>
        <v>3.174488335574333</v>
      </c>
      <c r="AK62" s="63">
        <f t="shared" si="335"/>
        <v>3.2024190312943333</v>
      </c>
      <c r="AL62" s="63">
        <f t="shared" si="335"/>
        <v>3.2038853345883331</v>
      </c>
      <c r="AM62" s="63">
        <f t="shared" si="335"/>
        <v>3.2072652195873332</v>
      </c>
      <c r="AN62" s="63">
        <f t="shared" si="335"/>
        <v>3.2131430535853331</v>
      </c>
      <c r="AO62" s="63">
        <f t="shared" si="335"/>
        <v>3.2223254984783329</v>
      </c>
      <c r="AP62" s="63">
        <f t="shared" si="335"/>
        <v>3.235718218887333</v>
      </c>
      <c r="AQ62" s="63">
        <f t="shared" si="335"/>
        <v>3.2544420264403331</v>
      </c>
      <c r="AR62" s="63">
        <f t="shared" si="335"/>
        <v>3.2788636729613332</v>
      </c>
      <c r="AS62" s="63">
        <f t="shared" si="335"/>
        <v>3.2870313645303328</v>
      </c>
      <c r="AT62" s="74"/>
      <c r="AU62" s="63">
        <f t="shared" ref="AU62:BG62" si="336">AU10-AU15</f>
        <v>0.2645640989333331</v>
      </c>
      <c r="AV62" s="63">
        <f t="shared" si="336"/>
        <v>0.70877480899333323</v>
      </c>
      <c r="AW62" s="63">
        <f t="shared" si="336"/>
        <v>1.729605574683333</v>
      </c>
      <c r="AX62" s="63">
        <f t="shared" si="336"/>
        <v>3.1770937376143329</v>
      </c>
      <c r="AY62" s="63">
        <f t="shared" si="336"/>
        <v>3.2102063163353329</v>
      </c>
      <c r="AZ62" s="63">
        <f t="shared" si="336"/>
        <v>3.2126583818673331</v>
      </c>
      <c r="BA62" s="63">
        <f t="shared" si="336"/>
        <v>3.2174666749423331</v>
      </c>
      <c r="BB62" s="63">
        <f t="shared" si="336"/>
        <v>3.2250441108443328</v>
      </c>
      <c r="BC62" s="63">
        <f t="shared" si="336"/>
        <v>3.2358987930623329</v>
      </c>
      <c r="BD62" s="63">
        <f t="shared" si="336"/>
        <v>3.2503923283583331</v>
      </c>
      <c r="BE62" s="63">
        <f t="shared" si="336"/>
        <v>3.2688072043823331</v>
      </c>
      <c r="BF62" s="63">
        <f t="shared" si="336"/>
        <v>3.290490199936333</v>
      </c>
      <c r="BG62" s="63">
        <f t="shared" si="336"/>
        <v>3.300640937581333</v>
      </c>
      <c r="BH62" s="74"/>
      <c r="BI62" s="63">
        <f t="shared" ref="BI62:BU62" si="337">BI10-BI15</f>
        <v>0.25302496111333284</v>
      </c>
      <c r="BJ62" s="63">
        <f t="shared" si="337"/>
        <v>0.67945431063333306</v>
      </c>
      <c r="BK62" s="63">
        <f t="shared" si="337"/>
        <v>1.6704562742433331</v>
      </c>
      <c r="BL62" s="63">
        <f t="shared" si="337"/>
        <v>3.1728732487733331</v>
      </c>
      <c r="BM62" s="63">
        <f t="shared" si="337"/>
        <v>3.2186093394323332</v>
      </c>
      <c r="BN62" s="63">
        <f t="shared" si="337"/>
        <v>3.2221997463083332</v>
      </c>
      <c r="BO62" s="63">
        <f t="shared" si="337"/>
        <v>3.2286415744373329</v>
      </c>
      <c r="BP62" s="63">
        <f t="shared" si="337"/>
        <v>3.2380761620753331</v>
      </c>
      <c r="BQ62" s="63">
        <f t="shared" si="337"/>
        <v>3.2506007235733332</v>
      </c>
      <c r="BR62" s="63">
        <f t="shared" si="337"/>
        <v>3.266028605086333</v>
      </c>
      <c r="BS62" s="63">
        <f t="shared" si="337"/>
        <v>3.2836966337183329</v>
      </c>
      <c r="BT62" s="63">
        <f t="shared" si="337"/>
        <v>3.3024342814013332</v>
      </c>
      <c r="BU62" s="63">
        <f t="shared" si="337"/>
        <v>3.312577447566333</v>
      </c>
      <c r="BV62" s="74"/>
      <c r="BW62" s="63">
        <f t="shared" ref="BW62:CI62" si="338">BW10-BW15</f>
        <v>0.24238063877333316</v>
      </c>
      <c r="BX62" s="63">
        <f t="shared" si="338"/>
        <v>0.65218592078333293</v>
      </c>
      <c r="BY62" s="63">
        <f t="shared" si="338"/>
        <v>1.6134727245533331</v>
      </c>
      <c r="BZ62" s="63">
        <f t="shared" si="338"/>
        <v>3.1645255199433331</v>
      </c>
      <c r="CA62" s="63">
        <f t="shared" si="338"/>
        <v>3.227655654325333</v>
      </c>
      <c r="CB62" s="63">
        <f t="shared" si="338"/>
        <v>3.2323821436813329</v>
      </c>
      <c r="CC62" s="63">
        <f t="shared" si="338"/>
        <v>3.240456562091333</v>
      </c>
      <c r="CD62" s="63">
        <f t="shared" si="338"/>
        <v>3.2516266295383329</v>
      </c>
      <c r="CE62" s="63">
        <f t="shared" si="338"/>
        <v>3.265482697310333</v>
      </c>
      <c r="CF62" s="63">
        <f t="shared" si="338"/>
        <v>3.2812481417693329</v>
      </c>
      <c r="CG62" s="63">
        <f t="shared" si="338"/>
        <v>3.2974866927113329</v>
      </c>
      <c r="CH62" s="63">
        <f t="shared" si="338"/>
        <v>3.312922541161333</v>
      </c>
      <c r="CI62" s="63">
        <f t="shared" si="338"/>
        <v>3.3214962070623328</v>
      </c>
      <c r="CJ62" s="74"/>
      <c r="CK62" s="63">
        <f t="shared" ref="CK62:CW62" si="339">CK10-CK15</f>
        <v>0.23278869924333323</v>
      </c>
      <c r="CL62" s="63">
        <f t="shared" si="339"/>
        <v>0.62750560390333288</v>
      </c>
      <c r="CM62" s="63">
        <f t="shared" si="339"/>
        <v>1.560823075653333</v>
      </c>
      <c r="CN62" s="63">
        <f t="shared" si="339"/>
        <v>3.153327512137333</v>
      </c>
      <c r="CO62" s="63">
        <f t="shared" si="339"/>
        <v>3.2372928741853331</v>
      </c>
      <c r="CP62" s="63">
        <f t="shared" si="339"/>
        <v>3.2430016086893332</v>
      </c>
      <c r="CQ62" s="63">
        <f t="shared" si="339"/>
        <v>3.2525208212553331</v>
      </c>
      <c r="CR62" s="63">
        <f t="shared" si="339"/>
        <v>3.2650612775403332</v>
      </c>
      <c r="CS62" s="63">
        <f t="shared" si="339"/>
        <v>3.2796410970043333</v>
      </c>
      <c r="CT62" s="63">
        <f t="shared" si="339"/>
        <v>3.2949199185533331</v>
      </c>
      <c r="CU62" s="63">
        <f t="shared" si="339"/>
        <v>3.309124327262333</v>
      </c>
      <c r="CV62" s="63">
        <f t="shared" si="339"/>
        <v>3.320979822749333</v>
      </c>
      <c r="CW62" s="63">
        <f t="shared" si="339"/>
        <v>3.327276522823333</v>
      </c>
      <c r="CX62" s="74"/>
      <c r="CY62" s="63">
        <f t="shared" ref="CY62:DK62" si="340">CY10-CY15</f>
        <v>0.22418895056333321</v>
      </c>
      <c r="CZ62" s="63">
        <f t="shared" si="340"/>
        <v>0.6053245104033329</v>
      </c>
      <c r="DA62" s="63">
        <f t="shared" si="340"/>
        <v>1.5128804503433331</v>
      </c>
      <c r="DB62" s="63">
        <f t="shared" si="340"/>
        <v>3.1401436949313331</v>
      </c>
      <c r="DC62" s="63">
        <f t="shared" si="340"/>
        <v>3.2474206210103329</v>
      </c>
      <c r="DD62" s="63">
        <f t="shared" si="340"/>
        <v>3.2538156992753331</v>
      </c>
      <c r="DE62" s="63">
        <f t="shared" si="340"/>
        <v>3.2644293611433328</v>
      </c>
      <c r="DF62" s="63">
        <f t="shared" si="340"/>
        <v>3.2778023081723329</v>
      </c>
      <c r="DG62" s="63">
        <f t="shared" si="340"/>
        <v>3.2923621597443331</v>
      </c>
      <c r="DH62" s="63">
        <f t="shared" si="340"/>
        <v>3.306346569029333</v>
      </c>
      <c r="DI62" s="63">
        <f t="shared" si="340"/>
        <v>3.3180424494713332</v>
      </c>
      <c r="DJ62" s="63">
        <f t="shared" si="340"/>
        <v>3.3264806940283331</v>
      </c>
      <c r="DK62" s="63">
        <f t="shared" si="340"/>
        <v>3.3305567630613329</v>
      </c>
      <c r="DL62" s="74"/>
      <c r="DM62" s="63">
        <f t="shared" ref="DM62:DY62" si="341">DM10-DM15</f>
        <v>0.21646836412333315</v>
      </c>
      <c r="DN62" s="63">
        <f t="shared" si="341"/>
        <v>0.58538674039333305</v>
      </c>
      <c r="DO62" s="63">
        <f t="shared" si="341"/>
        <v>1.4694167670033331</v>
      </c>
      <c r="DP62" s="63">
        <f t="shared" si="341"/>
        <v>3.1256432405003332</v>
      </c>
      <c r="DQ62" s="63">
        <f t="shared" si="341"/>
        <v>3.2579101380553332</v>
      </c>
      <c r="DR62" s="63">
        <f t="shared" si="341"/>
        <v>3.264570156124333</v>
      </c>
      <c r="DS62" s="63">
        <f t="shared" si="341"/>
        <v>3.2758182727923328</v>
      </c>
      <c r="DT62" s="63">
        <f t="shared" si="341"/>
        <v>3.2893934217293332</v>
      </c>
      <c r="DU62" s="63">
        <f t="shared" si="341"/>
        <v>3.3031990335423331</v>
      </c>
      <c r="DV62" s="63">
        <f t="shared" si="341"/>
        <v>3.3152805578623332</v>
      </c>
      <c r="DW62" s="63">
        <f t="shared" si="341"/>
        <v>3.324296790773333</v>
      </c>
      <c r="DX62" s="63">
        <f t="shared" si="341"/>
        <v>3.3298498396113332</v>
      </c>
      <c r="DY62" s="63">
        <f t="shared" si="341"/>
        <v>3.3321950706903332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0.45844422658102191</v>
      </c>
      <c r="F63" s="70">
        <f t="shared" si="342"/>
        <v>0.45294232699035103</v>
      </c>
      <c r="G63" s="70">
        <f t="shared" si="342"/>
        <v>0.44800369859663008</v>
      </c>
      <c r="H63" s="70">
        <f t="shared" si="342"/>
        <v>0.44920007142870638</v>
      </c>
      <c r="I63" s="70">
        <f t="shared" si="342"/>
        <v>0.45239736993827817</v>
      </c>
      <c r="J63" s="70">
        <f t="shared" si="342"/>
        <v>0.45027074040495985</v>
      </c>
      <c r="K63" s="70">
        <f t="shared" si="342"/>
        <v>0.4411988716441424</v>
      </c>
      <c r="L63" s="70">
        <f t="shared" si="342"/>
        <v>0.42116600227699175</v>
      </c>
      <c r="M63" s="70">
        <f t="shared" si="342"/>
        <v>0.38396220661630115</v>
      </c>
      <c r="N63" s="70">
        <f t="shared" si="342"/>
        <v>0.32053708607638098</v>
      </c>
      <c r="O63" s="70">
        <f t="shared" si="342"/>
        <v>0.21790211631409823</v>
      </c>
      <c r="P63" s="70">
        <f t="shared" si="342"/>
        <v>6.0029117979988111E-2</v>
      </c>
      <c r="Q63" s="70">
        <f t="shared" si="342"/>
        <v>1.3194187472608346E-2</v>
      </c>
      <c r="R63" s="74"/>
      <c r="S63" s="70">
        <f t="shared" ref="S63:AE63" si="343">S61/S62</f>
        <v>0.42673534295619414</v>
      </c>
      <c r="T63" s="70">
        <f t="shared" si="343"/>
        <v>0.41767833641568919</v>
      </c>
      <c r="U63" s="70">
        <f t="shared" si="343"/>
        <v>0.41014957378371669</v>
      </c>
      <c r="V63" s="70">
        <f t="shared" si="343"/>
        <v>0.41408308051258197</v>
      </c>
      <c r="W63" s="70">
        <f t="shared" si="343"/>
        <v>0.41988142373520626</v>
      </c>
      <c r="X63" s="70">
        <f t="shared" si="343"/>
        <v>0.4206557902959312</v>
      </c>
      <c r="Y63" s="70">
        <f t="shared" si="343"/>
        <v>0.41422589232295309</v>
      </c>
      <c r="Z63" s="70">
        <f t="shared" si="343"/>
        <v>0.39639813211592489</v>
      </c>
      <c r="AA63" s="70">
        <f t="shared" si="343"/>
        <v>0.36066272033561014</v>
      </c>
      <c r="AB63" s="70">
        <f t="shared" si="343"/>
        <v>0.29806044924309472</v>
      </c>
      <c r="AC63" s="70">
        <f t="shared" si="343"/>
        <v>0.1949548519751835</v>
      </c>
      <c r="AD63" s="70">
        <f t="shared" si="343"/>
        <v>3.6436592197658886E-2</v>
      </c>
      <c r="AE63" s="70">
        <f t="shared" si="343"/>
        <v>1.8728856543995118E-2</v>
      </c>
      <c r="AF63" s="74"/>
      <c r="AG63" s="70">
        <f t="shared" ref="AG63:AS63" si="344">AG61/AG62</f>
        <v>0.40301156507246089</v>
      </c>
      <c r="AH63" s="70">
        <f t="shared" si="344"/>
        <v>0.39246422129387049</v>
      </c>
      <c r="AI63" s="70">
        <f t="shared" si="344"/>
        <v>0.38362290961813034</v>
      </c>
      <c r="AJ63" s="70">
        <f t="shared" si="344"/>
        <v>0.38798803114618019</v>
      </c>
      <c r="AK63" s="70">
        <f t="shared" si="344"/>
        <v>0.39520596508960659</v>
      </c>
      <c r="AL63" s="70">
        <f t="shared" si="344"/>
        <v>0.39773054499178334</v>
      </c>
      <c r="AM63" s="70">
        <f t="shared" si="344"/>
        <v>0.39347603142136611</v>
      </c>
      <c r="AN63" s="70">
        <f t="shared" si="344"/>
        <v>0.37853591270759718</v>
      </c>
      <c r="AO63" s="70">
        <f t="shared" si="344"/>
        <v>0.34686125533960099</v>
      </c>
      <c r="AP63" s="70">
        <f t="shared" si="344"/>
        <v>0.2903414822332871</v>
      </c>
      <c r="AQ63" s="70">
        <f t="shared" si="344"/>
        <v>0.19588205579414633</v>
      </c>
      <c r="AR63" s="70">
        <f t="shared" si="344"/>
        <v>5.1070102280819873E-2</v>
      </c>
      <c r="AS63" s="70">
        <f t="shared" si="344"/>
        <v>2.3023515246199475E-2</v>
      </c>
      <c r="AT63" s="74"/>
      <c r="AU63" s="70">
        <f t="shared" ref="AU63:BG63" si="345">AU61/AU62</f>
        <v>0.38479375869003685</v>
      </c>
      <c r="AV63" s="70">
        <f t="shared" si="345"/>
        <v>0.37341999400897091</v>
      </c>
      <c r="AW63" s="70">
        <f t="shared" si="345"/>
        <v>0.36370896407186637</v>
      </c>
      <c r="AX63" s="70">
        <f t="shared" si="345"/>
        <v>0.36763316036940424</v>
      </c>
      <c r="AY63" s="70">
        <f t="shared" si="345"/>
        <v>0.37580030099161443</v>
      </c>
      <c r="AZ63" s="70">
        <f t="shared" si="345"/>
        <v>0.37946783552268237</v>
      </c>
      <c r="BA63" s="70">
        <f t="shared" si="345"/>
        <v>0.37683489632747508</v>
      </c>
      <c r="BB63" s="70">
        <f t="shared" si="345"/>
        <v>0.36432031327918563</v>
      </c>
      <c r="BC63" s="70">
        <f t="shared" si="345"/>
        <v>0.33627996756820655</v>
      </c>
      <c r="BD63" s="70">
        <f t="shared" si="345"/>
        <v>0.28602380289260521</v>
      </c>
      <c r="BE63" s="70">
        <f t="shared" si="345"/>
        <v>0.20025348490863046</v>
      </c>
      <c r="BF63" s="70">
        <f t="shared" si="345"/>
        <v>6.9189398177330871E-2</v>
      </c>
      <c r="BG63" s="70">
        <f t="shared" si="345"/>
        <v>2.6615618649926311E-2</v>
      </c>
      <c r="BH63" s="74"/>
      <c r="BI63" s="70">
        <f t="shared" ref="BI63:BU63" si="346">BI61/BI62</f>
        <v>0.37013299170927161</v>
      </c>
      <c r="BJ63" s="70">
        <f t="shared" si="346"/>
        <v>0.35823160724688036</v>
      </c>
      <c r="BK63" s="70">
        <f t="shared" si="346"/>
        <v>0.34788529991378148</v>
      </c>
      <c r="BL63" s="70">
        <f t="shared" si="346"/>
        <v>0.35101521655917983</v>
      </c>
      <c r="BM63" s="70">
        <f t="shared" si="346"/>
        <v>0.35989425744700665</v>
      </c>
      <c r="BN63" s="70">
        <f t="shared" si="346"/>
        <v>0.36434422328008603</v>
      </c>
      <c r="BO63" s="70">
        <f t="shared" si="346"/>
        <v>0.36293130685873964</v>
      </c>
      <c r="BP63" s="70">
        <f t="shared" si="346"/>
        <v>0.35236229729406077</v>
      </c>
      <c r="BQ63" s="70">
        <f t="shared" si="346"/>
        <v>0.32761682327207381</v>
      </c>
      <c r="BR63" s="70">
        <f t="shared" si="346"/>
        <v>0.28248557780240635</v>
      </c>
      <c r="BS63" s="70">
        <f t="shared" si="346"/>
        <v>0.20454865581246465</v>
      </c>
      <c r="BT63" s="70">
        <f t="shared" si="346"/>
        <v>8.5205018563942289E-2</v>
      </c>
      <c r="BU63" s="70">
        <f t="shared" si="346"/>
        <v>2.9671466429022048E-2</v>
      </c>
      <c r="BV63" s="74"/>
      <c r="BW63" s="70">
        <f t="shared" ref="BW63:CI63" si="347">BW61/BW62</f>
        <v>0.35791186107949302</v>
      </c>
      <c r="BX63" s="70">
        <f t="shared" si="347"/>
        <v>0.34564087692087581</v>
      </c>
      <c r="BY63" s="70">
        <f t="shared" si="347"/>
        <v>0.33480094680778971</v>
      </c>
      <c r="BZ63" s="70">
        <f t="shared" si="347"/>
        <v>0.336991118531759</v>
      </c>
      <c r="CA63" s="70">
        <f t="shared" si="347"/>
        <v>0.34645800826753431</v>
      </c>
      <c r="CB63" s="70">
        <f t="shared" si="347"/>
        <v>0.35146346899786607</v>
      </c>
      <c r="CC63" s="70">
        <f t="shared" si="347"/>
        <v>0.35098932649137704</v>
      </c>
      <c r="CD63" s="70">
        <f t="shared" si="347"/>
        <v>0.34201123614856577</v>
      </c>
      <c r="CE63" s="70">
        <f t="shared" si="347"/>
        <v>0.3201153598504759</v>
      </c>
      <c r="CF63" s="70">
        <f t="shared" si="347"/>
        <v>0.27913333573154275</v>
      </c>
      <c r="CG63" s="70">
        <f t="shared" si="347"/>
        <v>0.20813427800482756</v>
      </c>
      <c r="CH63" s="70">
        <f t="shared" si="347"/>
        <v>9.8547007487399377E-2</v>
      </c>
      <c r="CI63" s="70">
        <f t="shared" si="347"/>
        <v>3.2284489357837044E-2</v>
      </c>
      <c r="CJ63" s="74"/>
      <c r="CK63" s="70">
        <f t="shared" ref="CK63:CW63" si="348">CK61/CK62</f>
        <v>0.34745512768406606</v>
      </c>
      <c r="CL63" s="70">
        <f t="shared" si="348"/>
        <v>0.33490629220161428</v>
      </c>
      <c r="CM63" s="70">
        <f t="shared" si="348"/>
        <v>0.32366379725552158</v>
      </c>
      <c r="CN63" s="70">
        <f t="shared" si="348"/>
        <v>0.32486784707074373</v>
      </c>
      <c r="CO63" s="70">
        <f t="shared" si="348"/>
        <v>0.33485816884046921</v>
      </c>
      <c r="CP63" s="70">
        <f t="shared" si="348"/>
        <v>0.3402716280794516</v>
      </c>
      <c r="CQ63" s="70">
        <f t="shared" si="348"/>
        <v>0.34054875192482181</v>
      </c>
      <c r="CR63" s="70">
        <f t="shared" si="348"/>
        <v>0.33292301530673862</v>
      </c>
      <c r="CS63" s="70">
        <f t="shared" si="348"/>
        <v>0.31335853246189582</v>
      </c>
      <c r="CT63" s="70">
        <f t="shared" si="348"/>
        <v>0.27588989293740429</v>
      </c>
      <c r="CU63" s="70">
        <f t="shared" si="348"/>
        <v>0.21204765390320524</v>
      </c>
      <c r="CV63" s="70">
        <f t="shared" si="348"/>
        <v>0.10956169644468915</v>
      </c>
      <c r="CW63" s="70">
        <f t="shared" si="348"/>
        <v>3.4538724494255643E-2</v>
      </c>
      <c r="CX63" s="74"/>
      <c r="CY63" s="70">
        <f t="shared" ref="CY63:DK63" si="349">CY61/CY62</f>
        <v>0.33832842516282968</v>
      </c>
      <c r="CZ63" s="70">
        <f t="shared" si="349"/>
        <v>0.32555820358024429</v>
      </c>
      <c r="DA63" s="70">
        <f t="shared" si="349"/>
        <v>0.31397397007688371</v>
      </c>
      <c r="DB63" s="70">
        <f t="shared" si="349"/>
        <v>0.31419767875895727</v>
      </c>
      <c r="DC63" s="70">
        <f t="shared" si="349"/>
        <v>0.32468214040747301</v>
      </c>
      <c r="DD63" s="70">
        <f t="shared" si="349"/>
        <v>0.33040648850346216</v>
      </c>
      <c r="DE63" s="70">
        <f t="shared" si="349"/>
        <v>0.33129843621373861</v>
      </c>
      <c r="DF63" s="70">
        <f t="shared" si="349"/>
        <v>0.32481840712616372</v>
      </c>
      <c r="DG63" s="70">
        <f t="shared" si="349"/>
        <v>0.307189202083266</v>
      </c>
      <c r="DH63" s="70">
        <f t="shared" si="349"/>
        <v>0.27277890439621327</v>
      </c>
      <c r="DI63" s="70">
        <f t="shared" si="349"/>
        <v>0.21463480110523309</v>
      </c>
      <c r="DJ63" s="70">
        <f t="shared" si="349"/>
        <v>0.11869897021192118</v>
      </c>
      <c r="DK63" s="70">
        <f t="shared" si="349"/>
        <v>3.6515273331421801E-2</v>
      </c>
      <c r="DL63" s="74"/>
      <c r="DM63" s="70">
        <f t="shared" ref="DM63:DY63" si="350">DM61/DM62</f>
        <v>0.33023732359926178</v>
      </c>
      <c r="DN63" s="70">
        <f t="shared" si="350"/>
        <v>0.31728175890216204</v>
      </c>
      <c r="DO63" s="70">
        <f t="shared" si="350"/>
        <v>0.30539754438774697</v>
      </c>
      <c r="DP63" s="70">
        <f t="shared" si="350"/>
        <v>0.30467522083952253</v>
      </c>
      <c r="DQ63" s="70">
        <f t="shared" si="350"/>
        <v>0.31564834195022662</v>
      </c>
      <c r="DR63" s="70">
        <f t="shared" si="350"/>
        <v>0.32161930433116781</v>
      </c>
      <c r="DS63" s="70">
        <f t="shared" si="350"/>
        <v>0.3230365139470861</v>
      </c>
      <c r="DT63" s="70">
        <f t="shared" si="350"/>
        <v>0.31751956821963329</v>
      </c>
      <c r="DU63" s="70">
        <f t="shared" si="350"/>
        <v>0.30153083564567329</v>
      </c>
      <c r="DV63" s="70">
        <f t="shared" si="350"/>
        <v>0.26982344113639434</v>
      </c>
      <c r="DW63" s="70">
        <f t="shared" si="350"/>
        <v>0.21635046158579876</v>
      </c>
      <c r="DX63" s="70">
        <f t="shared" si="350"/>
        <v>0.12634674809843882</v>
      </c>
      <c r="DY63" s="70">
        <f t="shared" si="350"/>
        <v>3.8284669260845769E-2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0.79723926610711249</v>
      </c>
      <c r="F65" s="77">
        <f t="shared" si="351"/>
        <v>0.80376866412827375</v>
      </c>
      <c r="G65" s="77">
        <f t="shared" si="351"/>
        <v>0.80884065490681134</v>
      </c>
      <c r="H65" s="77">
        <f t="shared" si="351"/>
        <v>0.80786189175316547</v>
      </c>
      <c r="I65" s="77">
        <f t="shared" si="351"/>
        <v>0.800519713964712</v>
      </c>
      <c r="J65" s="77">
        <f t="shared" si="351"/>
        <v>0.79372531210623931</v>
      </c>
      <c r="K65" s="77">
        <f t="shared" si="351"/>
        <v>0.78647814321839515</v>
      </c>
      <c r="L65" s="77">
        <f t="shared" si="351"/>
        <v>0.77809409558654075</v>
      </c>
      <c r="M65" s="77">
        <f t="shared" si="351"/>
        <v>0.7671349824981335</v>
      </c>
      <c r="N65" s="77">
        <f t="shared" si="351"/>
        <v>0.7496700177402702</v>
      </c>
      <c r="O65" s="77">
        <f t="shared" si="351"/>
        <v>0.71155958898896121</v>
      </c>
      <c r="P65" s="77">
        <f t="shared" si="351"/>
        <v>0.5106077785783002</v>
      </c>
      <c r="Q65" s="77">
        <f t="shared" si="351"/>
        <v>0.24017555233977422</v>
      </c>
      <c r="R65" s="74"/>
      <c r="S65" s="77">
        <f t="shared" ref="S65:AE71" si="352">S27/S26</f>
        <v>0.82555434940979489</v>
      </c>
      <c r="T65" s="77">
        <f t="shared" si="352"/>
        <v>0.8314043149347593</v>
      </c>
      <c r="U65" s="77">
        <f t="shared" si="352"/>
        <v>0.83593838732248738</v>
      </c>
      <c r="V65" s="77">
        <f t="shared" si="352"/>
        <v>0.83362970267914416</v>
      </c>
      <c r="W65" s="77">
        <f t="shared" si="352"/>
        <v>0.82691318525270852</v>
      </c>
      <c r="X65" s="77">
        <f t="shared" si="352"/>
        <v>0.81990537300515254</v>
      </c>
      <c r="Y65" s="77">
        <f t="shared" si="352"/>
        <v>0.81174586489300982</v>
      </c>
      <c r="Z65" s="77">
        <f t="shared" si="352"/>
        <v>0.8012687075035535</v>
      </c>
      <c r="AA65" s="77">
        <f t="shared" si="352"/>
        <v>0.78608738721740556</v>
      </c>
      <c r="AB65" s="77">
        <f t="shared" si="352"/>
        <v>0.75887514916026688</v>
      </c>
      <c r="AC65" s="77">
        <f t="shared" si="352"/>
        <v>0.69614544736502848</v>
      </c>
      <c r="AD65" s="77">
        <f t="shared" si="352"/>
        <v>0.37223507002307726</v>
      </c>
      <c r="AE65" s="77">
        <f t="shared" si="352"/>
        <v>0.26534769527418517</v>
      </c>
      <c r="AF65" s="74"/>
      <c r="AG65" s="77">
        <f t="shared" ref="AG65:AS71" si="353">AG27/AG26</f>
        <v>0.83966616874728983</v>
      </c>
      <c r="AH65" s="77">
        <f t="shared" si="353"/>
        <v>0.84516346417054167</v>
      </c>
      <c r="AI65" s="77">
        <f t="shared" si="353"/>
        <v>0.84952899415688665</v>
      </c>
      <c r="AJ65" s="77">
        <f t="shared" si="353"/>
        <v>0.84737385920986463</v>
      </c>
      <c r="AK65" s="77">
        <f t="shared" si="353"/>
        <v>0.84080362654213892</v>
      </c>
      <c r="AL65" s="77">
        <f t="shared" si="353"/>
        <v>0.83359433795038085</v>
      </c>
      <c r="AM65" s="77">
        <f t="shared" si="353"/>
        <v>0.824798472492145</v>
      </c>
      <c r="AN65" s="77">
        <f t="shared" si="353"/>
        <v>0.8129726354967709</v>
      </c>
      <c r="AO65" s="77">
        <f t="shared" si="353"/>
        <v>0.79522423246378293</v>
      </c>
      <c r="AP65" s="77">
        <f t="shared" si="353"/>
        <v>0.76350349822269648</v>
      </c>
      <c r="AQ65" s="77">
        <f t="shared" si="353"/>
        <v>0.69340564087507162</v>
      </c>
      <c r="AR65" s="77">
        <f t="shared" si="353"/>
        <v>0.41486123543249892</v>
      </c>
      <c r="AS65" s="77">
        <f t="shared" si="353"/>
        <v>0.28200281655425413</v>
      </c>
      <c r="AT65" s="74"/>
      <c r="AU65" s="77">
        <f t="shared" ref="AU65:BG71" si="354">AU27/AU26</f>
        <v>0.84875493297592841</v>
      </c>
      <c r="AV65" s="77">
        <f t="shared" si="354"/>
        <v>0.85401520262525077</v>
      </c>
      <c r="AW65" s="77">
        <f t="shared" si="354"/>
        <v>0.85829437720239432</v>
      </c>
      <c r="AX65" s="77">
        <f t="shared" si="354"/>
        <v>0.85654943866319921</v>
      </c>
      <c r="AY65" s="77">
        <f t="shared" si="354"/>
        <v>0.85000128625797056</v>
      </c>
      <c r="AZ65" s="77">
        <f t="shared" si="354"/>
        <v>0.84263800630523011</v>
      </c>
      <c r="BA65" s="77">
        <f t="shared" si="354"/>
        <v>0.83338519442641568</v>
      </c>
      <c r="BB65" s="77">
        <f t="shared" si="354"/>
        <v>0.82064364829660574</v>
      </c>
      <c r="BC65" s="77">
        <f t="shared" si="354"/>
        <v>0.80134267908652734</v>
      </c>
      <c r="BD65" s="77">
        <f t="shared" si="354"/>
        <v>0.76712662892007144</v>
      </c>
      <c r="BE65" s="77">
        <f t="shared" si="354"/>
        <v>0.69543981236356534</v>
      </c>
      <c r="BF65" s="77">
        <f t="shared" si="354"/>
        <v>0.46176999349247305</v>
      </c>
      <c r="BG65" s="77">
        <f t="shared" si="354"/>
        <v>0.29441368257165262</v>
      </c>
      <c r="BH65" s="74"/>
      <c r="BI65" s="77">
        <f t="shared" ref="BI65:BU71" si="355">BI27/BI26</f>
        <v>0.85533275689277355</v>
      </c>
      <c r="BJ65" s="77">
        <f t="shared" si="355"/>
        <v>0.86041464143298851</v>
      </c>
      <c r="BK65" s="77">
        <f t="shared" si="355"/>
        <v>0.86463331753162087</v>
      </c>
      <c r="BL65" s="77">
        <f t="shared" si="355"/>
        <v>0.86333970520658587</v>
      </c>
      <c r="BM65" s="77">
        <f t="shared" si="355"/>
        <v>0.85676889339275497</v>
      </c>
      <c r="BN65" s="77">
        <f t="shared" si="355"/>
        <v>0.84928880116401417</v>
      </c>
      <c r="BO65" s="77">
        <f t="shared" si="355"/>
        <v>0.83969134181617877</v>
      </c>
      <c r="BP65" s="77">
        <f t="shared" si="355"/>
        <v>0.82629129050579686</v>
      </c>
      <c r="BQ65" s="77">
        <f t="shared" si="355"/>
        <v>0.80577079218577763</v>
      </c>
      <c r="BR65" s="77">
        <f t="shared" si="355"/>
        <v>0.77030705677151623</v>
      </c>
      <c r="BS65" s="77">
        <f t="shared" si="355"/>
        <v>0.69882547679225993</v>
      </c>
      <c r="BT65" s="77">
        <f t="shared" si="355"/>
        <v>0.49608815972045472</v>
      </c>
      <c r="BU65" s="77">
        <f t="shared" si="355"/>
        <v>0.30390981225771524</v>
      </c>
      <c r="BV65" s="74"/>
      <c r="BW65" s="77">
        <f t="shared" ref="BW65:CI71" si="356">BW27/BW26</f>
        <v>0.86042498033832981</v>
      </c>
      <c r="BX65" s="77">
        <f t="shared" si="356"/>
        <v>0.86536389976435413</v>
      </c>
      <c r="BY65" s="77">
        <f t="shared" si="356"/>
        <v>0.86953287127317758</v>
      </c>
      <c r="BZ65" s="77">
        <f t="shared" si="356"/>
        <v>0.86867667274028126</v>
      </c>
      <c r="CA65" s="77">
        <f t="shared" si="356"/>
        <v>0.86206162793804508</v>
      </c>
      <c r="CB65" s="77">
        <f t="shared" si="356"/>
        <v>0.85449233520881085</v>
      </c>
      <c r="CC65" s="77">
        <f t="shared" si="356"/>
        <v>0.84462793707372641</v>
      </c>
      <c r="CD65" s="77">
        <f t="shared" si="356"/>
        <v>0.83071661504407557</v>
      </c>
      <c r="CE65" s="77">
        <f t="shared" si="356"/>
        <v>0.80930943553922174</v>
      </c>
      <c r="CF65" s="77">
        <f t="shared" si="356"/>
        <v>0.77310734836254003</v>
      </c>
      <c r="CG65" s="77">
        <f t="shared" si="356"/>
        <v>0.70242939681326899</v>
      </c>
      <c r="CH65" s="77">
        <f t="shared" si="356"/>
        <v>0.52115258613962034</v>
      </c>
      <c r="CI65" s="77">
        <f t="shared" si="356"/>
        <v>0.31122835032536511</v>
      </c>
      <c r="CJ65" s="74"/>
      <c r="CK65" s="77">
        <f t="shared" ref="CK65:CW71" si="357">CK27/CK26</f>
        <v>0.86454427524558131</v>
      </c>
      <c r="CL65" s="77">
        <f t="shared" si="357"/>
        <v>0.86936393992754935</v>
      </c>
      <c r="CM65" s="77">
        <f t="shared" si="357"/>
        <v>0.87348905203763527</v>
      </c>
      <c r="CN65" s="77">
        <f t="shared" si="357"/>
        <v>0.87303881246905257</v>
      </c>
      <c r="CO65" s="77">
        <f t="shared" si="357"/>
        <v>0.86636804647640586</v>
      </c>
      <c r="CP65" s="77">
        <f t="shared" si="357"/>
        <v>0.85873104432787639</v>
      </c>
      <c r="CQ65" s="77">
        <f t="shared" si="357"/>
        <v>0.84864976445624696</v>
      </c>
      <c r="CR65" s="77">
        <f t="shared" si="357"/>
        <v>0.83431725196729478</v>
      </c>
      <c r="CS65" s="77">
        <f t="shared" si="357"/>
        <v>0.81230056826325514</v>
      </c>
      <c r="CT65" s="77">
        <f t="shared" si="357"/>
        <v>0.77556494757607586</v>
      </c>
      <c r="CU65" s="77">
        <f t="shared" si="357"/>
        <v>0.70600368668304092</v>
      </c>
      <c r="CV65" s="77">
        <f t="shared" si="357"/>
        <v>0.54009177668950203</v>
      </c>
      <c r="CW65" s="77">
        <f t="shared" si="357"/>
        <v>0.31694331484590249</v>
      </c>
      <c r="CX65" s="74"/>
      <c r="CY65" s="77">
        <f t="shared" ref="CY65:DK71" si="358">CY27/CY26</f>
        <v>0.86798136047310248</v>
      </c>
      <c r="CZ65" s="77">
        <f t="shared" si="358"/>
        <v>0.87269874780779366</v>
      </c>
      <c r="DA65" s="77">
        <f t="shared" si="358"/>
        <v>0.8767839046597099</v>
      </c>
      <c r="DB65" s="77">
        <f t="shared" si="358"/>
        <v>0.8767028199832374</v>
      </c>
      <c r="DC65" s="77">
        <f t="shared" si="358"/>
        <v>0.86996959877328206</v>
      </c>
      <c r="DD65" s="77">
        <f t="shared" si="358"/>
        <v>0.862282585518654</v>
      </c>
      <c r="DE65" s="77">
        <f t="shared" si="358"/>
        <v>0.85202647703630863</v>
      </c>
      <c r="DF65" s="77">
        <f t="shared" si="358"/>
        <v>0.83735749456496156</v>
      </c>
      <c r="DG65" s="77">
        <f t="shared" si="358"/>
        <v>0.81488179735588717</v>
      </c>
      <c r="DH65" s="77">
        <f t="shared" si="358"/>
        <v>0.77772595272910627</v>
      </c>
      <c r="DI65" s="77">
        <f t="shared" si="358"/>
        <v>0.70931566564252413</v>
      </c>
      <c r="DJ65" s="77">
        <f t="shared" si="358"/>
        <v>0.55489665413596945</v>
      </c>
      <c r="DK65" s="77">
        <f t="shared" si="358"/>
        <v>0.32153139767637945</v>
      </c>
      <c r="DL65" s="74"/>
      <c r="DM65" s="77">
        <f t="shared" ref="DM65:DY71" si="359">DM27/DM26</f>
        <v>0.87091597275337718</v>
      </c>
      <c r="DN65" s="77">
        <f t="shared" si="359"/>
        <v>0.87554383185819773</v>
      </c>
      <c r="DO65" s="77">
        <f t="shared" si="359"/>
        <v>0.87959202639856282</v>
      </c>
      <c r="DP65" s="77">
        <f t="shared" si="359"/>
        <v>0.87984288374080077</v>
      </c>
      <c r="DQ65" s="77">
        <f t="shared" si="359"/>
        <v>0.87304197153654139</v>
      </c>
      <c r="DR65" s="77">
        <f t="shared" si="359"/>
        <v>0.86532056873720986</v>
      </c>
      <c r="DS65" s="77">
        <f t="shared" si="359"/>
        <v>0.85491755404851277</v>
      </c>
      <c r="DT65" s="77">
        <f t="shared" si="359"/>
        <v>0.83998652496982662</v>
      </c>
      <c r="DU65" s="77">
        <f t="shared" si="359"/>
        <v>0.81713630688345806</v>
      </c>
      <c r="DV65" s="77">
        <f t="shared" si="359"/>
        <v>0.77963653578681347</v>
      </c>
      <c r="DW65" s="77">
        <f t="shared" si="359"/>
        <v>0.71223674630208678</v>
      </c>
      <c r="DX65" s="77">
        <f t="shared" si="359"/>
        <v>0.56682059730376033</v>
      </c>
      <c r="DY65" s="77">
        <f t="shared" si="359"/>
        <v>0.32536166809354067</v>
      </c>
    </row>
    <row r="66" spans="2:129" x14ac:dyDescent="0.2">
      <c r="D66" s="75" t="s">
        <v>66</v>
      </c>
      <c r="E66" s="77">
        <f t="shared" si="351"/>
        <v>0.79799444460368063</v>
      </c>
      <c r="F66" s="77">
        <f t="shared" si="351"/>
        <v>0.8045104816737636</v>
      </c>
      <c r="G66" s="77">
        <f t="shared" si="351"/>
        <v>0.80957183017203871</v>
      </c>
      <c r="H66" s="77">
        <f t="shared" si="351"/>
        <v>0.80860124945750989</v>
      </c>
      <c r="I66" s="77">
        <f t="shared" si="351"/>
        <v>0.80169729095097786</v>
      </c>
      <c r="J66" s="77">
        <f t="shared" si="351"/>
        <v>0.79575837731103927</v>
      </c>
      <c r="K66" s="77">
        <f t="shared" si="351"/>
        <v>0.79003346225146664</v>
      </c>
      <c r="L66" s="77">
        <f t="shared" si="351"/>
        <v>0.78435202580351782</v>
      </c>
      <c r="M66" s="77">
        <f t="shared" si="351"/>
        <v>0.77833203744985435</v>
      </c>
      <c r="N66" s="77">
        <f t="shared" si="351"/>
        <v>0.77067623159480736</v>
      </c>
      <c r="O66" s="77">
        <f t="shared" si="351"/>
        <v>0.75677204722369096</v>
      </c>
      <c r="P66" s="77">
        <f t="shared" si="351"/>
        <v>0.64402015126130563</v>
      </c>
      <c r="Q66" s="77">
        <f t="shared" si="351"/>
        <v>0.24385452581746683</v>
      </c>
      <c r="R66" s="74"/>
      <c r="S66" s="77">
        <f t="shared" si="352"/>
        <v>0.82643882986196837</v>
      </c>
      <c r="T66" s="77">
        <f t="shared" si="352"/>
        <v>0.83228572697784653</v>
      </c>
      <c r="U66" s="77">
        <f t="shared" si="352"/>
        <v>0.8368193134095</v>
      </c>
      <c r="V66" s="77">
        <f t="shared" si="352"/>
        <v>0.83460113439906503</v>
      </c>
      <c r="W66" s="77">
        <f t="shared" si="352"/>
        <v>0.82864180065969695</v>
      </c>
      <c r="X66" s="77">
        <f t="shared" si="352"/>
        <v>0.8230248425679737</v>
      </c>
      <c r="Y66" s="77">
        <f t="shared" si="352"/>
        <v>0.81733217682995152</v>
      </c>
      <c r="Z66" s="77">
        <f t="shared" si="352"/>
        <v>0.81121608506633547</v>
      </c>
      <c r="AA66" s="77">
        <f t="shared" si="352"/>
        <v>0.80397340267714734</v>
      </c>
      <c r="AB66" s="77">
        <f t="shared" si="352"/>
        <v>0.7922679794229236</v>
      </c>
      <c r="AC66" s="77">
        <f t="shared" si="352"/>
        <v>0.76643659841717371</v>
      </c>
      <c r="AD66" s="77">
        <f t="shared" si="352"/>
        <v>0.4899448414459926</v>
      </c>
      <c r="AE66" s="77">
        <f t="shared" si="352"/>
        <v>0.27443151910328406</v>
      </c>
      <c r="AF66" s="74"/>
      <c r="AG66" s="77">
        <f t="shared" si="353"/>
        <v>0.84066343081122696</v>
      </c>
      <c r="AH66" s="77">
        <f t="shared" si="353"/>
        <v>0.84616584488994639</v>
      </c>
      <c r="AI66" s="77">
        <f t="shared" si="353"/>
        <v>0.85053714711552009</v>
      </c>
      <c r="AJ66" s="77">
        <f t="shared" si="353"/>
        <v>0.84850342251485877</v>
      </c>
      <c r="AK66" s="77">
        <f t="shared" si="353"/>
        <v>0.84287141336022764</v>
      </c>
      <c r="AL66" s="77">
        <f t="shared" si="353"/>
        <v>0.83737492600332397</v>
      </c>
      <c r="AM66" s="77">
        <f t="shared" si="353"/>
        <v>0.83160187747573344</v>
      </c>
      <c r="AN66" s="77">
        <f t="shared" si="353"/>
        <v>0.82507146490023309</v>
      </c>
      <c r="AO66" s="77">
        <f t="shared" si="353"/>
        <v>0.81679612532545443</v>
      </c>
      <c r="AP66" s="77">
        <f t="shared" si="353"/>
        <v>0.80292957925976671</v>
      </c>
      <c r="AQ66" s="77">
        <f t="shared" si="353"/>
        <v>0.77209826523147995</v>
      </c>
      <c r="AR66" s="77">
        <f t="shared" si="353"/>
        <v>0.54314384359190049</v>
      </c>
      <c r="AS66" s="77">
        <f t="shared" si="353"/>
        <v>0.29596345240520072</v>
      </c>
      <c r="AT66" s="74"/>
      <c r="AU66" s="77">
        <f t="shared" si="354"/>
        <v>0.84985029937768264</v>
      </c>
      <c r="AV66" s="77">
        <f t="shared" si="354"/>
        <v>0.85512275239971025</v>
      </c>
      <c r="AW66" s="77">
        <f t="shared" si="354"/>
        <v>0.85941192955539214</v>
      </c>
      <c r="AX66" s="77">
        <f t="shared" si="354"/>
        <v>0.8577920037063852</v>
      </c>
      <c r="AY66" s="77">
        <f t="shared" si="354"/>
        <v>0.85230179604052125</v>
      </c>
      <c r="AZ66" s="77">
        <f t="shared" si="354"/>
        <v>0.84686971373984565</v>
      </c>
      <c r="BA66" s="77">
        <f t="shared" si="354"/>
        <v>0.84100950540754482</v>
      </c>
      <c r="BB66" s="77">
        <f t="shared" si="354"/>
        <v>0.83415959222912128</v>
      </c>
      <c r="BC66" s="77">
        <f t="shared" si="354"/>
        <v>0.82524654466120828</v>
      </c>
      <c r="BD66" s="77">
        <f t="shared" si="354"/>
        <v>0.80986344167235425</v>
      </c>
      <c r="BE66" s="77">
        <f t="shared" si="354"/>
        <v>0.77710530437994907</v>
      </c>
      <c r="BF66" s="77">
        <f t="shared" si="354"/>
        <v>0.59733037300329539</v>
      </c>
      <c r="BG66" s="77">
        <f t="shared" si="354"/>
        <v>0.31190544239224094</v>
      </c>
      <c r="BH66" s="74"/>
      <c r="BI66" s="77">
        <f t="shared" si="355"/>
        <v>0.85651512085352677</v>
      </c>
      <c r="BJ66" s="77">
        <f t="shared" si="355"/>
        <v>0.86161551279504855</v>
      </c>
      <c r="BK66" s="77">
        <f t="shared" si="355"/>
        <v>0.86584728871981664</v>
      </c>
      <c r="BL66" s="77">
        <f t="shared" si="355"/>
        <v>0.86466925734369238</v>
      </c>
      <c r="BM66" s="77">
        <f t="shared" si="355"/>
        <v>0.85924066099056751</v>
      </c>
      <c r="BN66" s="77">
        <f t="shared" si="355"/>
        <v>0.85385141236709261</v>
      </c>
      <c r="BO66" s="77">
        <f t="shared" si="355"/>
        <v>0.84791229141145641</v>
      </c>
      <c r="BP66" s="77">
        <f t="shared" si="355"/>
        <v>0.84081804765394541</v>
      </c>
      <c r="BQ66" s="77">
        <f t="shared" si="355"/>
        <v>0.83123688797412432</v>
      </c>
      <c r="BR66" s="77">
        <f t="shared" si="355"/>
        <v>0.8151135665526551</v>
      </c>
      <c r="BS66" s="77">
        <f t="shared" si="355"/>
        <v>0.78147353881846304</v>
      </c>
      <c r="BT66" s="77">
        <f t="shared" si="355"/>
        <v>0.63245884232211702</v>
      </c>
      <c r="BU66" s="77">
        <f t="shared" si="355"/>
        <v>0.32342380967298873</v>
      </c>
      <c r="BV66" s="74"/>
      <c r="BW66" s="77">
        <f t="shared" si="356"/>
        <v>0.86168577234958599</v>
      </c>
      <c r="BX66" s="77">
        <f t="shared" si="356"/>
        <v>0.86664897172744237</v>
      </c>
      <c r="BY66" s="77">
        <f t="shared" si="356"/>
        <v>0.87083342628736649</v>
      </c>
      <c r="BZ66" s="77">
        <f t="shared" si="356"/>
        <v>0.87007718507347065</v>
      </c>
      <c r="CA66" s="77">
        <f t="shared" si="356"/>
        <v>0.86466535086248997</v>
      </c>
      <c r="CB66" s="77">
        <f t="shared" si="356"/>
        <v>0.85930948504709326</v>
      </c>
      <c r="CC66" s="77">
        <f t="shared" si="356"/>
        <v>0.85330463171316773</v>
      </c>
      <c r="CD66" s="77">
        <f t="shared" si="356"/>
        <v>0.84600304508525703</v>
      </c>
      <c r="CE66" s="77">
        <f t="shared" si="356"/>
        <v>0.83589447415159657</v>
      </c>
      <c r="CF66" s="77">
        <f t="shared" si="356"/>
        <v>0.81933076225878376</v>
      </c>
      <c r="CG66" s="77">
        <f t="shared" si="356"/>
        <v>0.78524081675093538</v>
      </c>
      <c r="CH66" s="77">
        <f t="shared" si="356"/>
        <v>0.65602826679879933</v>
      </c>
      <c r="CI66" s="77">
        <f t="shared" si="356"/>
        <v>0.33147386640516546</v>
      </c>
      <c r="CJ66" s="74"/>
      <c r="CK66" s="77">
        <f t="shared" si="357"/>
        <v>0.86587668183435518</v>
      </c>
      <c r="CL66" s="77">
        <f t="shared" si="357"/>
        <v>0.8707259591691503</v>
      </c>
      <c r="CM66" s="77">
        <f t="shared" si="357"/>
        <v>0.87486843959817706</v>
      </c>
      <c r="CN66" s="77">
        <f t="shared" si="357"/>
        <v>0.87449974845556655</v>
      </c>
      <c r="CO66" s="77">
        <f t="shared" si="357"/>
        <v>0.86907671910484152</v>
      </c>
      <c r="CP66" s="77">
        <f t="shared" si="357"/>
        <v>0.86375057924241372</v>
      </c>
      <c r="CQ66" s="77">
        <f t="shared" si="357"/>
        <v>0.85768679650244373</v>
      </c>
      <c r="CR66" s="77">
        <f t="shared" si="357"/>
        <v>0.85019419796796347</v>
      </c>
      <c r="CS66" s="77">
        <f t="shared" si="357"/>
        <v>0.83974389937531979</v>
      </c>
      <c r="CT66" s="77">
        <f t="shared" si="357"/>
        <v>0.82281779164349433</v>
      </c>
      <c r="CU66" s="77">
        <f t="shared" si="357"/>
        <v>0.78790971105950069</v>
      </c>
      <c r="CV66" s="77">
        <f t="shared" si="357"/>
        <v>0.67281594063552363</v>
      </c>
      <c r="CW66" s="77">
        <f t="shared" si="357"/>
        <v>0.33701283429259848</v>
      </c>
      <c r="CX66" s="74"/>
      <c r="CY66" s="77">
        <f t="shared" si="358"/>
        <v>0.86937981800042874</v>
      </c>
      <c r="CZ66" s="77">
        <f t="shared" si="358"/>
        <v>0.87413178722720497</v>
      </c>
      <c r="DA66" s="77">
        <f t="shared" si="358"/>
        <v>0.87823582076189954</v>
      </c>
      <c r="DB66" s="77">
        <f t="shared" si="358"/>
        <v>0.87821682990833949</v>
      </c>
      <c r="DC66" s="77">
        <f t="shared" si="358"/>
        <v>0.87276366947438089</v>
      </c>
      <c r="DD66" s="77">
        <f t="shared" si="358"/>
        <v>0.86746698196471539</v>
      </c>
      <c r="DE66" s="77">
        <f t="shared" si="358"/>
        <v>0.8613561891964483</v>
      </c>
      <c r="DF66" s="77">
        <f t="shared" si="358"/>
        <v>0.85371005829372715</v>
      </c>
      <c r="DG66" s="77">
        <f t="shared" si="358"/>
        <v>0.84301470793241351</v>
      </c>
      <c r="DH66" s="77">
        <f t="shared" si="358"/>
        <v>0.82576001554215583</v>
      </c>
      <c r="DI66" s="77">
        <f t="shared" si="358"/>
        <v>0.79075278282553163</v>
      </c>
      <c r="DJ66" s="77">
        <f t="shared" si="358"/>
        <v>0.68539503803146296</v>
      </c>
      <c r="DK66" s="77">
        <f t="shared" si="358"/>
        <v>0.34090607429882575</v>
      </c>
      <c r="DL66" s="74"/>
      <c r="DM66" s="77">
        <f t="shared" si="359"/>
        <v>0.872375838593207</v>
      </c>
      <c r="DN66" s="77">
        <f t="shared" si="359"/>
        <v>0.87704293848056769</v>
      </c>
      <c r="DO66" s="77">
        <f t="shared" si="359"/>
        <v>0.88111121609395471</v>
      </c>
      <c r="DP66" s="77">
        <f t="shared" si="359"/>
        <v>0.88140455154527375</v>
      </c>
      <c r="DQ66" s="77">
        <f t="shared" si="359"/>
        <v>0.87590673038760625</v>
      </c>
      <c r="DR66" s="77">
        <f t="shared" si="359"/>
        <v>0.87064176921118608</v>
      </c>
      <c r="DS66" s="77">
        <f t="shared" si="359"/>
        <v>0.86448973301060927</v>
      </c>
      <c r="DT66" s="77">
        <f t="shared" si="359"/>
        <v>0.85673368279455497</v>
      </c>
      <c r="DU66" s="77">
        <f t="shared" si="359"/>
        <v>0.84584192686053516</v>
      </c>
      <c r="DV66" s="77">
        <f t="shared" si="359"/>
        <v>0.82828467271780393</v>
      </c>
      <c r="DW66" s="77">
        <f t="shared" si="359"/>
        <v>0.79337198932144926</v>
      </c>
      <c r="DX66" s="77">
        <f t="shared" si="359"/>
        <v>0.69521494185569988</v>
      </c>
      <c r="DY66" s="77">
        <f t="shared" si="359"/>
        <v>0.34382441618032455</v>
      </c>
    </row>
    <row r="67" spans="2:129" x14ac:dyDescent="0.2">
      <c r="C67" s="10"/>
      <c r="D67" s="76" t="s">
        <v>67</v>
      </c>
      <c r="E67" s="77">
        <f t="shared" si="351"/>
        <v>0.79847977748176979</v>
      </c>
      <c r="F67" s="77">
        <f t="shared" si="351"/>
        <v>0.80497426759959068</v>
      </c>
      <c r="G67" s="77">
        <f t="shared" si="351"/>
        <v>0.81001141856362968</v>
      </c>
      <c r="H67" s="77">
        <f t="shared" si="351"/>
        <v>0.80899229073205137</v>
      </c>
      <c r="I67" s="77">
        <f t="shared" si="351"/>
        <v>0.80223175321443385</v>
      </c>
      <c r="J67" s="77">
        <f t="shared" si="351"/>
        <v>0.79657116902455316</v>
      </c>
      <c r="K67" s="77">
        <f t="shared" si="351"/>
        <v>0.79134122384615913</v>
      </c>
      <c r="L67" s="77">
        <f t="shared" si="351"/>
        <v>0.7865438265650847</v>
      </c>
      <c r="M67" s="77">
        <f t="shared" si="351"/>
        <v>0.78216168674745212</v>
      </c>
      <c r="N67" s="77">
        <f t="shared" si="351"/>
        <v>0.77785911714667944</v>
      </c>
      <c r="O67" s="77">
        <f t="shared" si="351"/>
        <v>0.77299106825714492</v>
      </c>
      <c r="P67" s="77">
        <f t="shared" si="351"/>
        <v>0.71932799585449569</v>
      </c>
      <c r="Q67" s="77">
        <f t="shared" si="351"/>
        <v>0.25453914496729008</v>
      </c>
      <c r="R67" s="74"/>
      <c r="S67" s="77">
        <f t="shared" si="352"/>
        <v>0.8269520907318253</v>
      </c>
      <c r="T67" s="77">
        <f t="shared" si="352"/>
        <v>0.83277945255268315</v>
      </c>
      <c r="U67" s="77">
        <f t="shared" si="352"/>
        <v>0.83729099676122509</v>
      </c>
      <c r="V67" s="77">
        <f t="shared" si="352"/>
        <v>0.83506474120515328</v>
      </c>
      <c r="W67" s="77">
        <f t="shared" si="352"/>
        <v>0.82937719924480136</v>
      </c>
      <c r="X67" s="77">
        <f t="shared" si="352"/>
        <v>0.82425080811560825</v>
      </c>
      <c r="Y67" s="77">
        <f t="shared" si="352"/>
        <v>0.8194253936898771</v>
      </c>
      <c r="Z67" s="77">
        <f t="shared" si="352"/>
        <v>0.81485096862789841</v>
      </c>
      <c r="AA67" s="77">
        <f t="shared" si="352"/>
        <v>0.81046939995301115</v>
      </c>
      <c r="AB67" s="77">
        <f t="shared" si="352"/>
        <v>0.80469319855034804</v>
      </c>
      <c r="AC67" s="77">
        <f t="shared" si="352"/>
        <v>0.79528156724160581</v>
      </c>
      <c r="AD67" s="77">
        <f t="shared" si="352"/>
        <v>0.62348839595568428</v>
      </c>
      <c r="AE67" s="77">
        <f t="shared" si="352"/>
        <v>0.2987234143282263</v>
      </c>
      <c r="AF67" s="74"/>
      <c r="AG67" s="77">
        <f t="shared" si="353"/>
        <v>0.84121650721528363</v>
      </c>
      <c r="AH67" s="77">
        <f t="shared" si="353"/>
        <v>0.84670120225644285</v>
      </c>
      <c r="AI67" s="77">
        <f t="shared" si="353"/>
        <v>0.85105245979063393</v>
      </c>
      <c r="AJ67" s="77">
        <f t="shared" si="353"/>
        <v>0.84902768843066778</v>
      </c>
      <c r="AK67" s="77">
        <f t="shared" si="353"/>
        <v>0.84374561849983143</v>
      </c>
      <c r="AL67" s="77">
        <f t="shared" si="353"/>
        <v>0.83887843676890872</v>
      </c>
      <c r="AM67" s="77">
        <f t="shared" si="353"/>
        <v>0.83421262321846623</v>
      </c>
      <c r="AN67" s="77">
        <f t="shared" si="353"/>
        <v>0.82963707181890234</v>
      </c>
      <c r="AO67" s="77">
        <f t="shared" si="353"/>
        <v>0.82494831840904703</v>
      </c>
      <c r="AP67" s="77">
        <f t="shared" si="353"/>
        <v>0.81833337738050649</v>
      </c>
      <c r="AQ67" s="77">
        <f t="shared" si="353"/>
        <v>0.80658165974010365</v>
      </c>
      <c r="AR67" s="77">
        <f t="shared" si="353"/>
        <v>0.67094180786749624</v>
      </c>
      <c r="AS67" s="77">
        <f t="shared" si="353"/>
        <v>0.33098608754623743</v>
      </c>
      <c r="AT67" s="74"/>
      <c r="AU67" s="77">
        <f t="shared" si="354"/>
        <v>0.85044334682674161</v>
      </c>
      <c r="AV67" s="77">
        <f t="shared" si="354"/>
        <v>0.85569976227853961</v>
      </c>
      <c r="AW67" s="77">
        <f t="shared" si="354"/>
        <v>0.85997017434319578</v>
      </c>
      <c r="AX67" s="77">
        <f t="shared" si="354"/>
        <v>0.85836302773578754</v>
      </c>
      <c r="AY67" s="77">
        <f t="shared" si="354"/>
        <v>0.85327826788911876</v>
      </c>
      <c r="AZ67" s="77">
        <f t="shared" si="354"/>
        <v>0.84857554107294941</v>
      </c>
      <c r="BA67" s="77">
        <f t="shared" si="354"/>
        <v>0.84399352161749763</v>
      </c>
      <c r="BB67" s="77">
        <f t="shared" si="354"/>
        <v>0.83938467703418729</v>
      </c>
      <c r="BC67" s="77">
        <f t="shared" si="354"/>
        <v>0.83453980538966643</v>
      </c>
      <c r="BD67" s="77">
        <f t="shared" si="354"/>
        <v>0.82712508231523274</v>
      </c>
      <c r="BE67" s="77">
        <f t="shared" si="354"/>
        <v>0.8142703900351036</v>
      </c>
      <c r="BF67" s="77">
        <f t="shared" si="354"/>
        <v>0.7141128133881034</v>
      </c>
      <c r="BG67" s="77">
        <f t="shared" si="354"/>
        <v>0.35373544559038295</v>
      </c>
      <c r="BH67" s="74"/>
      <c r="BI67" s="77">
        <f t="shared" si="355"/>
        <v>0.85714638537590448</v>
      </c>
      <c r="BJ67" s="77">
        <f t="shared" si="355"/>
        <v>0.86223232666605087</v>
      </c>
      <c r="BK67" s="77">
        <f t="shared" si="355"/>
        <v>0.86644610140894118</v>
      </c>
      <c r="BL67" s="77">
        <f t="shared" si="355"/>
        <v>0.86527822991114578</v>
      </c>
      <c r="BM67" s="77">
        <f t="shared" si="355"/>
        <v>0.86029667114537067</v>
      </c>
      <c r="BN67" s="77">
        <f t="shared" si="355"/>
        <v>0.85571366313309205</v>
      </c>
      <c r="BO67" s="77">
        <f t="shared" si="355"/>
        <v>0.85118278855353657</v>
      </c>
      <c r="BP67" s="77">
        <f t="shared" si="355"/>
        <v>0.84654244817812585</v>
      </c>
      <c r="BQ67" s="77">
        <f t="shared" si="355"/>
        <v>0.84136336147501933</v>
      </c>
      <c r="BR67" s="77">
        <f t="shared" si="355"/>
        <v>0.83366496003373758</v>
      </c>
      <c r="BS67" s="77">
        <f t="shared" si="355"/>
        <v>0.82004340369652806</v>
      </c>
      <c r="BT67" s="77">
        <f t="shared" si="355"/>
        <v>0.74007801105621218</v>
      </c>
      <c r="BU67" s="77">
        <f t="shared" si="355"/>
        <v>0.3685568097457414</v>
      </c>
      <c r="BV67" s="74"/>
      <c r="BW67" s="77">
        <f t="shared" si="356"/>
        <v>0.86235320933974358</v>
      </c>
      <c r="BX67" s="77">
        <f t="shared" si="356"/>
        <v>0.86730347025698451</v>
      </c>
      <c r="BY67" s="77">
        <f t="shared" si="356"/>
        <v>0.8714703439303586</v>
      </c>
      <c r="BZ67" s="77">
        <f t="shared" si="356"/>
        <v>0.87071841304199638</v>
      </c>
      <c r="CA67" s="77">
        <f t="shared" si="356"/>
        <v>0.86578563729589963</v>
      </c>
      <c r="CB67" s="77">
        <f t="shared" si="356"/>
        <v>0.86129766340378455</v>
      </c>
      <c r="CC67" s="77">
        <f t="shared" si="356"/>
        <v>0.85680447083261357</v>
      </c>
      <c r="CD67" s="77">
        <f t="shared" si="356"/>
        <v>0.85212337426015072</v>
      </c>
      <c r="CE67" s="77">
        <f t="shared" si="356"/>
        <v>0.8466594044226291</v>
      </c>
      <c r="CF67" s="77">
        <f t="shared" si="356"/>
        <v>0.83885020569302227</v>
      </c>
      <c r="CG67" s="77">
        <f t="shared" si="356"/>
        <v>0.82460877109831943</v>
      </c>
      <c r="CH67" s="77">
        <f t="shared" si="356"/>
        <v>0.75686682263460858</v>
      </c>
      <c r="CI67" s="77">
        <f t="shared" si="356"/>
        <v>0.37730885171299755</v>
      </c>
      <c r="CJ67" s="74"/>
      <c r="CK67" s="77">
        <f t="shared" si="357"/>
        <v>0.86657833049076249</v>
      </c>
      <c r="CL67" s="77">
        <f t="shared" si="357"/>
        <v>0.87141611844680289</v>
      </c>
      <c r="CM67" s="77">
        <f t="shared" si="357"/>
        <v>0.87554120178273243</v>
      </c>
      <c r="CN67" s="77">
        <f t="shared" si="357"/>
        <v>0.87516937937276817</v>
      </c>
      <c r="CO67" s="77">
        <f t="shared" si="357"/>
        <v>0.87025042023809995</v>
      </c>
      <c r="CP67" s="77">
        <f t="shared" si="357"/>
        <v>0.86584311308352202</v>
      </c>
      <c r="CQ67" s="77">
        <f t="shared" si="357"/>
        <v>0.86137600224478728</v>
      </c>
      <c r="CR67" s="77">
        <f t="shared" si="357"/>
        <v>0.85663835432753765</v>
      </c>
      <c r="CS67" s="77">
        <f t="shared" si="357"/>
        <v>0.85102488546625765</v>
      </c>
      <c r="CT67" s="77">
        <f t="shared" si="357"/>
        <v>0.84310258978622055</v>
      </c>
      <c r="CU67" s="77">
        <f t="shared" si="357"/>
        <v>0.82740099969227365</v>
      </c>
      <c r="CV67" s="77">
        <f t="shared" si="357"/>
        <v>0.76862240302091878</v>
      </c>
      <c r="CW67" s="77">
        <f t="shared" si="357"/>
        <v>0.38189570759609182</v>
      </c>
      <c r="CX67" s="74"/>
      <c r="CY67" s="77">
        <f t="shared" si="358"/>
        <v>0.87011388956945124</v>
      </c>
      <c r="CZ67" s="77">
        <f t="shared" si="358"/>
        <v>0.87485576137289145</v>
      </c>
      <c r="DA67" s="77">
        <f t="shared" si="358"/>
        <v>0.87894241077480995</v>
      </c>
      <c r="DB67" s="77">
        <f t="shared" si="358"/>
        <v>0.8789121181058932</v>
      </c>
      <c r="DC67" s="77">
        <f t="shared" si="358"/>
        <v>0.87398272462020155</v>
      </c>
      <c r="DD67" s="77">
        <f t="shared" si="358"/>
        <v>0.86964790589964935</v>
      </c>
      <c r="DE67" s="77">
        <f t="shared" si="358"/>
        <v>0.86520536982444773</v>
      </c>
      <c r="DF67" s="77">
        <f t="shared" si="358"/>
        <v>0.8604262859625913</v>
      </c>
      <c r="DG67" s="77">
        <f t="shared" si="358"/>
        <v>0.85472975149541441</v>
      </c>
      <c r="DH67" s="77">
        <f t="shared" si="358"/>
        <v>0.84667300157974101</v>
      </c>
      <c r="DI67" s="77">
        <f t="shared" si="358"/>
        <v>0.8304770705061798</v>
      </c>
      <c r="DJ67" s="77">
        <f t="shared" si="358"/>
        <v>0.77737750657517835</v>
      </c>
      <c r="DK67" s="77">
        <f t="shared" si="358"/>
        <v>0.38397471484381313</v>
      </c>
      <c r="DL67" s="74"/>
      <c r="DM67" s="77">
        <f t="shared" si="359"/>
        <v>0.87314072567030376</v>
      </c>
      <c r="DN67" s="77">
        <f t="shared" si="359"/>
        <v>0.87779906529287999</v>
      </c>
      <c r="DO67" s="77">
        <f t="shared" si="359"/>
        <v>0.88184984245383746</v>
      </c>
      <c r="DP67" s="77">
        <f t="shared" si="359"/>
        <v>0.8821234305449992</v>
      </c>
      <c r="DQ67" s="77">
        <f t="shared" si="359"/>
        <v>0.87716498839588419</v>
      </c>
      <c r="DR67" s="77">
        <f t="shared" si="359"/>
        <v>0.8728988698302057</v>
      </c>
      <c r="DS67" s="77">
        <f t="shared" si="359"/>
        <v>0.86847664717648754</v>
      </c>
      <c r="DT67" s="77">
        <f t="shared" si="359"/>
        <v>0.86368407677721049</v>
      </c>
      <c r="DU67" s="77">
        <f t="shared" si="359"/>
        <v>0.85793256957645236</v>
      </c>
      <c r="DV67" s="77">
        <f t="shared" si="359"/>
        <v>0.84972834715356294</v>
      </c>
      <c r="DW67" s="77">
        <f t="shared" si="359"/>
        <v>0.83335889475351488</v>
      </c>
      <c r="DX67" s="77">
        <f t="shared" si="359"/>
        <v>0.78421216050954767</v>
      </c>
      <c r="DY67" s="77">
        <f t="shared" si="359"/>
        <v>0.38477418906524302</v>
      </c>
    </row>
    <row r="68" spans="2:129" x14ac:dyDescent="0.2">
      <c r="B68" s="10"/>
      <c r="D68" s="76" t="s">
        <v>68</v>
      </c>
      <c r="E68" s="77">
        <f t="shared" si="351"/>
        <v>0.79884911393575564</v>
      </c>
      <c r="F68" s="77">
        <f t="shared" si="351"/>
        <v>0.80532381757942029</v>
      </c>
      <c r="G68" s="77">
        <f t="shared" si="351"/>
        <v>0.81033623310593506</v>
      </c>
      <c r="H68" s="77">
        <f t="shared" si="351"/>
        <v>0.80925252455749863</v>
      </c>
      <c r="I68" s="77">
        <f t="shared" si="351"/>
        <v>0.80253391201596147</v>
      </c>
      <c r="J68" s="77">
        <f t="shared" si="351"/>
        <v>0.79695429465335699</v>
      </c>
      <c r="K68" s="77">
        <f t="shared" si="351"/>
        <v>0.79187125170833761</v>
      </c>
      <c r="L68" s="77">
        <f t="shared" si="351"/>
        <v>0.78734323247115323</v>
      </c>
      <c r="M68" s="77">
        <f t="shared" si="351"/>
        <v>0.78347191448121289</v>
      </c>
      <c r="N68" s="77">
        <f t="shared" si="351"/>
        <v>0.7802346777966952</v>
      </c>
      <c r="O68" s="77">
        <f t="shared" si="351"/>
        <v>0.77834770907316186</v>
      </c>
      <c r="P68" s="77">
        <f t="shared" si="351"/>
        <v>0.74950592709894315</v>
      </c>
      <c r="Q68" s="77">
        <f t="shared" si="351"/>
        <v>0.28381879350615696</v>
      </c>
      <c r="R68" s="74"/>
      <c r="S68" s="77">
        <f t="shared" si="352"/>
        <v>0.82730350469209368</v>
      </c>
      <c r="T68" s="77">
        <f t="shared" si="352"/>
        <v>0.83311116510577787</v>
      </c>
      <c r="U68" s="77">
        <f t="shared" si="352"/>
        <v>0.83759824823607965</v>
      </c>
      <c r="V68" s="77">
        <f t="shared" si="352"/>
        <v>0.83533166927981806</v>
      </c>
      <c r="W68" s="77">
        <f t="shared" si="352"/>
        <v>0.82973795828491681</v>
      </c>
      <c r="X68" s="77">
        <f t="shared" si="352"/>
        <v>0.82477580738452083</v>
      </c>
      <c r="Y68" s="77">
        <f t="shared" si="352"/>
        <v>0.82024088603372713</v>
      </c>
      <c r="Z68" s="77">
        <f t="shared" si="352"/>
        <v>0.8161853257278936</v>
      </c>
      <c r="AA68" s="77">
        <f t="shared" si="352"/>
        <v>0.81277230118408006</v>
      </c>
      <c r="AB68" s="77">
        <f t="shared" si="352"/>
        <v>0.80906708612482969</v>
      </c>
      <c r="AC68" s="77">
        <f t="shared" si="352"/>
        <v>0.80564589556717892</v>
      </c>
      <c r="AD68" s="77">
        <f t="shared" si="352"/>
        <v>0.71395138295700211</v>
      </c>
      <c r="AE68" s="77">
        <f t="shared" si="352"/>
        <v>0.35642703197275089</v>
      </c>
      <c r="AF68" s="74"/>
      <c r="AG68" s="77">
        <f t="shared" si="353"/>
        <v>0.84157238212559093</v>
      </c>
      <c r="AH68" s="77">
        <f t="shared" si="353"/>
        <v>0.84703748974947746</v>
      </c>
      <c r="AI68" s="77">
        <f t="shared" si="353"/>
        <v>0.85136543502934281</v>
      </c>
      <c r="AJ68" s="77">
        <f t="shared" si="353"/>
        <v>0.84931143947259735</v>
      </c>
      <c r="AK68" s="77">
        <f t="shared" si="353"/>
        <v>0.84415627505741664</v>
      </c>
      <c r="AL68" s="77">
        <f t="shared" si="353"/>
        <v>0.83951183216369796</v>
      </c>
      <c r="AM68" s="77">
        <f t="shared" si="353"/>
        <v>0.83523606769912706</v>
      </c>
      <c r="AN68" s="77">
        <f t="shared" si="353"/>
        <v>0.83134973713760674</v>
      </c>
      <c r="AO68" s="77">
        <f t="shared" si="353"/>
        <v>0.8279311581764861</v>
      </c>
      <c r="AP68" s="77">
        <f t="shared" si="353"/>
        <v>0.82396143037143066</v>
      </c>
      <c r="AQ68" s="77">
        <f t="shared" si="353"/>
        <v>0.8195776917043307</v>
      </c>
      <c r="AR68" s="77">
        <f t="shared" si="353"/>
        <v>0.74968491381343183</v>
      </c>
      <c r="AS68" s="77">
        <f t="shared" si="353"/>
        <v>0.40584598451846693</v>
      </c>
      <c r="AT68" s="74"/>
      <c r="AU68" s="77">
        <f t="shared" si="354"/>
        <v>0.85080986905187539</v>
      </c>
      <c r="AV68" s="77">
        <f t="shared" si="354"/>
        <v>0.85604680275474332</v>
      </c>
      <c r="AW68" s="77">
        <f t="shared" si="354"/>
        <v>0.86029465998254462</v>
      </c>
      <c r="AX68" s="77">
        <f t="shared" si="354"/>
        <v>0.85866190962006317</v>
      </c>
      <c r="AY68" s="77">
        <f t="shared" si="354"/>
        <v>0.85372931342526392</v>
      </c>
      <c r="AZ68" s="77">
        <f t="shared" si="354"/>
        <v>0.84929364798202778</v>
      </c>
      <c r="BA68" s="77">
        <f t="shared" si="354"/>
        <v>0.84517647658336315</v>
      </c>
      <c r="BB68" s="77">
        <f t="shared" si="354"/>
        <v>0.84138187818215016</v>
      </c>
      <c r="BC68" s="77">
        <f t="shared" si="354"/>
        <v>0.83802132131868501</v>
      </c>
      <c r="BD68" s="77">
        <f t="shared" si="354"/>
        <v>0.83360310959951245</v>
      </c>
      <c r="BE68" s="77">
        <f t="shared" si="354"/>
        <v>0.8287240343952198</v>
      </c>
      <c r="BF68" s="77">
        <f t="shared" si="354"/>
        <v>0.77919901713604323</v>
      </c>
      <c r="BG68" s="77">
        <f t="shared" si="354"/>
        <v>0.43700007589815215</v>
      </c>
      <c r="BH68" s="74"/>
      <c r="BI68" s="77">
        <f t="shared" si="355"/>
        <v>0.85752580216703489</v>
      </c>
      <c r="BJ68" s="77">
        <f t="shared" si="355"/>
        <v>0.86259237008217138</v>
      </c>
      <c r="BK68" s="77">
        <f t="shared" si="355"/>
        <v>0.86678395838041666</v>
      </c>
      <c r="BL68" s="77">
        <f t="shared" si="355"/>
        <v>0.8655905317281124</v>
      </c>
      <c r="BM68" s="77">
        <f t="shared" si="355"/>
        <v>0.86078118678248572</v>
      </c>
      <c r="BN68" s="77">
        <f t="shared" si="355"/>
        <v>0.85650064755407773</v>
      </c>
      <c r="BO68" s="77">
        <f t="shared" si="355"/>
        <v>0.85249402627483872</v>
      </c>
      <c r="BP68" s="77">
        <f t="shared" si="355"/>
        <v>0.84876526292746679</v>
      </c>
      <c r="BQ68" s="77">
        <f t="shared" si="355"/>
        <v>0.8452343102202996</v>
      </c>
      <c r="BR68" s="77">
        <f t="shared" si="355"/>
        <v>0.84077267544581469</v>
      </c>
      <c r="BS68" s="77">
        <f t="shared" si="355"/>
        <v>0.83539397658364345</v>
      </c>
      <c r="BT68" s="77">
        <f t="shared" si="355"/>
        <v>0.79704785501274356</v>
      </c>
      <c r="BU68" s="77">
        <f t="shared" si="355"/>
        <v>0.45465050328140255</v>
      </c>
      <c r="BV68" s="74"/>
      <c r="BW68" s="77">
        <f t="shared" si="356"/>
        <v>0.86274636868239729</v>
      </c>
      <c r="BX68" s="77">
        <f t="shared" si="356"/>
        <v>0.86767737023517244</v>
      </c>
      <c r="BY68" s="77">
        <f t="shared" si="356"/>
        <v>0.87182214761792631</v>
      </c>
      <c r="BZ68" s="77">
        <f t="shared" si="356"/>
        <v>0.87104288608048952</v>
      </c>
      <c r="CA68" s="77">
        <f t="shared" si="356"/>
        <v>0.866298598490847</v>
      </c>
      <c r="CB68" s="77">
        <f t="shared" si="356"/>
        <v>0.86214242494774573</v>
      </c>
      <c r="CC68" s="77">
        <f t="shared" si="356"/>
        <v>0.85822240556298479</v>
      </c>
      <c r="CD68" s="77">
        <f t="shared" si="356"/>
        <v>0.8545326393791427</v>
      </c>
      <c r="CE68" s="77">
        <f t="shared" si="356"/>
        <v>0.85084183601914687</v>
      </c>
      <c r="CF68" s="77">
        <f t="shared" si="356"/>
        <v>0.84645767204628808</v>
      </c>
      <c r="CG68" s="77">
        <f t="shared" si="356"/>
        <v>0.8405659832776835</v>
      </c>
      <c r="CH68" s="77">
        <f t="shared" si="356"/>
        <v>0.80882609887044288</v>
      </c>
      <c r="CI68" s="77">
        <f t="shared" si="356"/>
        <v>0.46293684422170428</v>
      </c>
      <c r="CJ68" s="74"/>
      <c r="CK68" s="77">
        <f t="shared" si="357"/>
        <v>0.86698548078259441</v>
      </c>
      <c r="CL68" s="77">
        <f t="shared" si="357"/>
        <v>0.87180413187337658</v>
      </c>
      <c r="CM68" s="77">
        <f t="shared" si="357"/>
        <v>0.87590701631389478</v>
      </c>
      <c r="CN68" s="77">
        <f t="shared" si="357"/>
        <v>0.87550514641371757</v>
      </c>
      <c r="CO68" s="77">
        <f t="shared" si="357"/>
        <v>0.87078808913400807</v>
      </c>
      <c r="CP68" s="77">
        <f t="shared" si="357"/>
        <v>0.86673750725542287</v>
      </c>
      <c r="CQ68" s="77">
        <f t="shared" si="357"/>
        <v>0.86288516436772111</v>
      </c>
      <c r="CR68" s="77">
        <f t="shared" si="357"/>
        <v>0.8592061300984849</v>
      </c>
      <c r="CS68" s="77">
        <f t="shared" si="357"/>
        <v>0.85546705651081467</v>
      </c>
      <c r="CT68" s="77">
        <f t="shared" si="357"/>
        <v>0.85112491616233121</v>
      </c>
      <c r="CU68" s="77">
        <f t="shared" si="357"/>
        <v>0.84367446629087806</v>
      </c>
      <c r="CV68" s="77">
        <f t="shared" si="357"/>
        <v>0.81727125294807679</v>
      </c>
      <c r="CW68" s="77">
        <f t="shared" si="357"/>
        <v>0.46525100351178411</v>
      </c>
      <c r="CX68" s="74"/>
      <c r="CY68" s="77">
        <f t="shared" si="358"/>
        <v>0.87053499739275986</v>
      </c>
      <c r="CZ68" s="77">
        <f t="shared" si="358"/>
        <v>0.87525786111418924</v>
      </c>
      <c r="DA68" s="77">
        <f t="shared" si="358"/>
        <v>0.87932207463562984</v>
      </c>
      <c r="DB68" s="77">
        <f t="shared" si="358"/>
        <v>0.87925854413574278</v>
      </c>
      <c r="DC68" s="77">
        <f t="shared" si="358"/>
        <v>0.87454226805447632</v>
      </c>
      <c r="DD68" s="77">
        <f t="shared" si="358"/>
        <v>0.87058574944823197</v>
      </c>
      <c r="DE68" s="77">
        <f t="shared" si="358"/>
        <v>0.86679394982814606</v>
      </c>
      <c r="DF68" s="77">
        <f t="shared" si="358"/>
        <v>0.8631311404301375</v>
      </c>
      <c r="DG68" s="77">
        <f t="shared" si="358"/>
        <v>0.8593968285049477</v>
      </c>
      <c r="DH68" s="77">
        <f t="shared" si="358"/>
        <v>0.85505054868672958</v>
      </c>
      <c r="DI68" s="77">
        <f t="shared" si="358"/>
        <v>0.84705302589378395</v>
      </c>
      <c r="DJ68" s="77">
        <f t="shared" si="358"/>
        <v>0.82371423696660218</v>
      </c>
      <c r="DK68" s="77">
        <f t="shared" si="358"/>
        <v>0.46421478878344485</v>
      </c>
      <c r="DL68" s="74"/>
      <c r="DM68" s="77">
        <f t="shared" si="359"/>
        <v>0.8735756150973506</v>
      </c>
      <c r="DN68" s="77">
        <f t="shared" si="359"/>
        <v>0.87821508344413357</v>
      </c>
      <c r="DO68" s="77">
        <f t="shared" si="359"/>
        <v>0.88224308981073385</v>
      </c>
      <c r="DP68" s="77">
        <f t="shared" si="359"/>
        <v>0.88248002346000931</v>
      </c>
      <c r="DQ68" s="77">
        <f t="shared" si="359"/>
        <v>0.87774425194070005</v>
      </c>
      <c r="DR68" s="77">
        <f t="shared" si="359"/>
        <v>0.87387535387805015</v>
      </c>
      <c r="DS68" s="77">
        <f t="shared" si="359"/>
        <v>0.87013566209617887</v>
      </c>
      <c r="DT68" s="77">
        <f t="shared" si="359"/>
        <v>0.86650981820872208</v>
      </c>
      <c r="DU68" s="77">
        <f t="shared" si="359"/>
        <v>0.86279959177955334</v>
      </c>
      <c r="DV68" s="77">
        <f t="shared" si="359"/>
        <v>0.85841704594671797</v>
      </c>
      <c r="DW68" s="77">
        <f t="shared" si="359"/>
        <v>0.8502275829584357</v>
      </c>
      <c r="DX68" s="77">
        <f t="shared" si="359"/>
        <v>0.82885982983888284</v>
      </c>
      <c r="DY68" s="77">
        <f t="shared" si="359"/>
        <v>0.46165946314597683</v>
      </c>
    </row>
    <row r="69" spans="2:129" ht="12.75" customHeight="1" x14ac:dyDescent="0.2">
      <c r="B69" s="10"/>
      <c r="D69" s="76" t="s">
        <v>69</v>
      </c>
      <c r="E69" s="77">
        <f t="shared" si="351"/>
        <v>0.79916530724662338</v>
      </c>
      <c r="F69" s="77">
        <f t="shared" si="351"/>
        <v>0.80562317550283147</v>
      </c>
      <c r="G69" s="77">
        <f t="shared" si="351"/>
        <v>0.81061271258203516</v>
      </c>
      <c r="H69" s="77">
        <f t="shared" si="351"/>
        <v>0.80946119428802732</v>
      </c>
      <c r="I69" s="77">
        <f t="shared" si="351"/>
        <v>0.80275046778038006</v>
      </c>
      <c r="J69" s="77">
        <f t="shared" si="351"/>
        <v>0.79718541873430493</v>
      </c>
      <c r="K69" s="77">
        <f t="shared" si="351"/>
        <v>0.79213343465084873</v>
      </c>
      <c r="L69" s="77">
        <f t="shared" si="351"/>
        <v>0.78767213962532823</v>
      </c>
      <c r="M69" s="77">
        <f t="shared" si="351"/>
        <v>0.78394235950835112</v>
      </c>
      <c r="N69" s="77">
        <f t="shared" si="351"/>
        <v>0.78101915678861278</v>
      </c>
      <c r="O69" s="77">
        <f t="shared" si="351"/>
        <v>0.78006855502476002</v>
      </c>
      <c r="P69" s="77">
        <f t="shared" si="351"/>
        <v>0.75990005695725005</v>
      </c>
      <c r="Q69" s="77">
        <f t="shared" si="351"/>
        <v>0.35275740645748926</v>
      </c>
      <c r="R69" s="74"/>
      <c r="S69" s="77">
        <f t="shared" si="352"/>
        <v>0.82758221464091231</v>
      </c>
      <c r="T69" s="77">
        <f t="shared" si="352"/>
        <v>0.83337306291322311</v>
      </c>
      <c r="U69" s="77">
        <f t="shared" si="352"/>
        <v>0.83783741066975459</v>
      </c>
      <c r="V69" s="77">
        <f t="shared" si="352"/>
        <v>0.83552106295988093</v>
      </c>
      <c r="W69" s="77">
        <f t="shared" si="352"/>
        <v>0.82995672917498653</v>
      </c>
      <c r="X69" s="77">
        <f t="shared" si="352"/>
        <v>0.82504225461617964</v>
      </c>
      <c r="Y69" s="77">
        <f t="shared" si="352"/>
        <v>0.8205943531653801</v>
      </c>
      <c r="Z69" s="77">
        <f t="shared" si="352"/>
        <v>0.81669988247783443</v>
      </c>
      <c r="AA69" s="77">
        <f t="shared" si="352"/>
        <v>0.81359438180106125</v>
      </c>
      <c r="AB69" s="77">
        <f t="shared" si="352"/>
        <v>0.81058839206614497</v>
      </c>
      <c r="AC69" s="77">
        <f t="shared" si="352"/>
        <v>0.80919146573452194</v>
      </c>
      <c r="AD69" s="77">
        <f t="shared" si="352"/>
        <v>0.75601514787757262</v>
      </c>
      <c r="AE69" s="77">
        <f t="shared" si="352"/>
        <v>0.46196560528226038</v>
      </c>
      <c r="AF69" s="74"/>
      <c r="AG69" s="77">
        <f t="shared" si="353"/>
        <v>0.84183910782776716</v>
      </c>
      <c r="AH69" s="77">
        <f t="shared" si="353"/>
        <v>0.8472873528255761</v>
      </c>
      <c r="AI69" s="77">
        <f t="shared" si="353"/>
        <v>0.85159384024584006</v>
      </c>
      <c r="AJ69" s="77">
        <f t="shared" si="353"/>
        <v>0.84949867963401759</v>
      </c>
      <c r="AK69" s="77">
        <f t="shared" si="353"/>
        <v>0.84438678376787668</v>
      </c>
      <c r="AL69" s="77">
        <f t="shared" si="353"/>
        <v>0.83981487987706949</v>
      </c>
      <c r="AM69" s="77">
        <f t="shared" si="353"/>
        <v>0.83566737472768615</v>
      </c>
      <c r="AN69" s="77">
        <f t="shared" si="353"/>
        <v>0.83201135265206383</v>
      </c>
      <c r="AO69" s="77">
        <f t="shared" si="353"/>
        <v>0.8290208777996303</v>
      </c>
      <c r="AP69" s="77">
        <f t="shared" si="353"/>
        <v>0.82597809035403669</v>
      </c>
      <c r="AQ69" s="77">
        <f t="shared" si="353"/>
        <v>0.82419718688712718</v>
      </c>
      <c r="AR69" s="77">
        <f t="shared" si="353"/>
        <v>0.78485725876197432</v>
      </c>
      <c r="AS69" s="77">
        <f t="shared" si="353"/>
        <v>0.5225383085705364</v>
      </c>
      <c r="AT69" s="74"/>
      <c r="AU69" s="77">
        <f t="shared" si="354"/>
        <v>0.85107298301761214</v>
      </c>
      <c r="AV69" s="77">
        <f t="shared" si="354"/>
        <v>0.85629293229737191</v>
      </c>
      <c r="AW69" s="77">
        <f t="shared" si="354"/>
        <v>0.8605202747978552</v>
      </c>
      <c r="AX69" s="77">
        <f t="shared" si="354"/>
        <v>0.8588498177522218</v>
      </c>
      <c r="AY69" s="77">
        <f t="shared" si="354"/>
        <v>0.8539721217995736</v>
      </c>
      <c r="AZ69" s="77">
        <f t="shared" si="354"/>
        <v>0.84962861453576233</v>
      </c>
      <c r="BA69" s="77">
        <f t="shared" si="354"/>
        <v>0.84567205706983872</v>
      </c>
      <c r="BB69" s="77">
        <f t="shared" si="354"/>
        <v>0.84216075776567789</v>
      </c>
      <c r="BC69" s="77">
        <f t="shared" si="354"/>
        <v>0.83931786856301394</v>
      </c>
      <c r="BD69" s="77">
        <f t="shared" si="354"/>
        <v>0.83597655134896875</v>
      </c>
      <c r="BE69" s="77">
        <f t="shared" si="354"/>
        <v>0.83400312018980771</v>
      </c>
      <c r="BF69" s="77">
        <f t="shared" si="354"/>
        <v>0.80703808228781537</v>
      </c>
      <c r="BG69" s="77">
        <f t="shared" si="354"/>
        <v>0.55531048352954093</v>
      </c>
      <c r="BH69" s="74"/>
      <c r="BI69" s="77">
        <f t="shared" si="355"/>
        <v>0.8577891256479343</v>
      </c>
      <c r="BJ69" s="77">
        <f t="shared" si="355"/>
        <v>0.86283854996167042</v>
      </c>
      <c r="BK69" s="77">
        <f t="shared" si="355"/>
        <v>0.86701018182028233</v>
      </c>
      <c r="BL69" s="77">
        <f t="shared" si="355"/>
        <v>0.86578018359149922</v>
      </c>
      <c r="BM69" s="77">
        <f t="shared" si="355"/>
        <v>0.86103558343291509</v>
      </c>
      <c r="BN69" s="77">
        <f t="shared" si="355"/>
        <v>0.85686335943577707</v>
      </c>
      <c r="BO69" s="77">
        <f t="shared" si="355"/>
        <v>0.85304394874872558</v>
      </c>
      <c r="BP69" s="77">
        <f t="shared" si="355"/>
        <v>0.84964106080182578</v>
      </c>
      <c r="BQ69" s="77">
        <f t="shared" si="355"/>
        <v>0.84670390790828598</v>
      </c>
      <c r="BR69" s="77">
        <f t="shared" si="355"/>
        <v>0.84342320845373142</v>
      </c>
      <c r="BS69" s="77">
        <f t="shared" si="355"/>
        <v>0.84112022446826396</v>
      </c>
      <c r="BT69" s="77">
        <f t="shared" si="355"/>
        <v>0.82101778919414536</v>
      </c>
      <c r="BU69" s="77">
        <f t="shared" si="355"/>
        <v>0.57150741983510023</v>
      </c>
      <c r="BV69" s="74"/>
      <c r="BW69" s="77">
        <f t="shared" si="356"/>
        <v>0.8630119399165691</v>
      </c>
      <c r="BX69" s="77">
        <f t="shared" si="356"/>
        <v>0.86792562527857109</v>
      </c>
      <c r="BY69" s="77">
        <f t="shared" si="356"/>
        <v>0.8720507154219802</v>
      </c>
      <c r="BZ69" s="77">
        <f t="shared" si="356"/>
        <v>0.87123484873118173</v>
      </c>
      <c r="CA69" s="77">
        <f t="shared" si="356"/>
        <v>0.86656373897542716</v>
      </c>
      <c r="CB69" s="77">
        <f t="shared" si="356"/>
        <v>0.86252960277847424</v>
      </c>
      <c r="CC69" s="77">
        <f t="shared" si="356"/>
        <v>0.85881927370274924</v>
      </c>
      <c r="CD69" s="77">
        <f t="shared" si="356"/>
        <v>0.85549169982989215</v>
      </c>
      <c r="CE69" s="77">
        <f t="shared" si="356"/>
        <v>0.85245382738510711</v>
      </c>
      <c r="CF69" s="77">
        <f t="shared" si="356"/>
        <v>0.84933806418780911</v>
      </c>
      <c r="CG69" s="77">
        <f t="shared" si="356"/>
        <v>0.84662257155907739</v>
      </c>
      <c r="CH69" s="77">
        <f t="shared" si="356"/>
        <v>0.83058802594998937</v>
      </c>
      <c r="CI69" s="77">
        <f t="shared" si="356"/>
        <v>0.57753355023956243</v>
      </c>
      <c r="CJ69" s="74"/>
      <c r="CK69" s="77">
        <f t="shared" si="357"/>
        <v>0.86725449201702653</v>
      </c>
      <c r="CL69" s="77">
        <f t="shared" si="357"/>
        <v>0.87205564898747434</v>
      </c>
      <c r="CM69" s="77">
        <f t="shared" si="357"/>
        <v>0.87613891154196599</v>
      </c>
      <c r="CN69" s="77">
        <f t="shared" si="357"/>
        <v>0.87569979696910871</v>
      </c>
      <c r="CO69" s="77">
        <f t="shared" si="357"/>
        <v>0.87106323663759122</v>
      </c>
      <c r="CP69" s="77">
        <f t="shared" si="357"/>
        <v>0.8671465954117733</v>
      </c>
      <c r="CQ69" s="77">
        <f t="shared" si="357"/>
        <v>0.86352360806754025</v>
      </c>
      <c r="CR69" s="77">
        <f t="shared" si="357"/>
        <v>0.86023865648530218</v>
      </c>
      <c r="CS69" s="77">
        <f t="shared" si="357"/>
        <v>0.8571998883179478</v>
      </c>
      <c r="CT69" s="77">
        <f t="shared" si="357"/>
        <v>0.85420376211731741</v>
      </c>
      <c r="CU69" s="77">
        <f t="shared" si="357"/>
        <v>0.84996259930635865</v>
      </c>
      <c r="CV69" s="77">
        <f t="shared" si="357"/>
        <v>0.83765984192337373</v>
      </c>
      <c r="CW69" s="77">
        <f t="shared" si="357"/>
        <v>0.57747330575487998</v>
      </c>
      <c r="CX69" s="74"/>
      <c r="CY69" s="77">
        <f t="shared" si="358"/>
        <v>0.87080818387244252</v>
      </c>
      <c r="CZ69" s="77">
        <f t="shared" si="358"/>
        <v>0.87551337569655885</v>
      </c>
      <c r="DA69" s="77">
        <f t="shared" si="358"/>
        <v>0.8795578889803638</v>
      </c>
      <c r="DB69" s="77">
        <f t="shared" si="358"/>
        <v>0.87945616024071116</v>
      </c>
      <c r="DC69" s="77">
        <f t="shared" si="358"/>
        <v>0.87482684985520931</v>
      </c>
      <c r="DD69" s="77">
        <f t="shared" si="358"/>
        <v>0.87101474803056056</v>
      </c>
      <c r="DE69" s="77">
        <f t="shared" si="358"/>
        <v>0.86746962706635999</v>
      </c>
      <c r="DF69" s="77">
        <f t="shared" si="358"/>
        <v>0.86422865746537725</v>
      </c>
      <c r="DG69" s="77">
        <f t="shared" si="358"/>
        <v>0.86123658417510018</v>
      </c>
      <c r="DH69" s="77">
        <f t="shared" si="358"/>
        <v>0.85830503554789506</v>
      </c>
      <c r="DI69" s="77">
        <f t="shared" si="358"/>
        <v>0.85353484837629501</v>
      </c>
      <c r="DJ69" s="77">
        <f t="shared" si="358"/>
        <v>0.84319226624465671</v>
      </c>
      <c r="DK69" s="77">
        <f t="shared" si="358"/>
        <v>0.57411453721557215</v>
      </c>
      <c r="DL69" s="74"/>
      <c r="DM69" s="77">
        <f t="shared" si="359"/>
        <v>0.8738534450234211</v>
      </c>
      <c r="DN69" s="77">
        <f t="shared" si="359"/>
        <v>0.87847506679124743</v>
      </c>
      <c r="DO69" s="77">
        <f t="shared" si="359"/>
        <v>0.88248319076788617</v>
      </c>
      <c r="DP69" s="77">
        <f t="shared" si="359"/>
        <v>0.88268080850540243</v>
      </c>
      <c r="DQ69" s="77">
        <f t="shared" si="359"/>
        <v>0.87803787929738697</v>
      </c>
      <c r="DR69" s="77">
        <f t="shared" si="359"/>
        <v>0.87432269481659031</v>
      </c>
      <c r="DS69" s="77">
        <f t="shared" si="359"/>
        <v>0.87084535257589801</v>
      </c>
      <c r="DT69" s="77">
        <f t="shared" si="359"/>
        <v>0.86766571275343884</v>
      </c>
      <c r="DU69" s="77">
        <f t="shared" si="359"/>
        <v>0.86473663199480866</v>
      </c>
      <c r="DV69" s="77">
        <f t="shared" si="359"/>
        <v>0.86182959655037028</v>
      </c>
      <c r="DW69" s="77">
        <f t="shared" si="359"/>
        <v>0.85689233845780777</v>
      </c>
      <c r="DX69" s="77">
        <f t="shared" si="359"/>
        <v>0.84770361810704842</v>
      </c>
      <c r="DY69" s="77">
        <f t="shared" si="359"/>
        <v>0.56930767801188487</v>
      </c>
    </row>
    <row r="70" spans="2:129" ht="12.75" customHeight="1" x14ac:dyDescent="0.2">
      <c r="B70" s="10"/>
      <c r="D70" s="76" t="s">
        <v>70</v>
      </c>
      <c r="E70" s="77">
        <f t="shared" si="351"/>
        <v>0.79945413870409932</v>
      </c>
      <c r="F70" s="77">
        <f t="shared" si="351"/>
        <v>0.80589748068221001</v>
      </c>
      <c r="G70" s="77">
        <f t="shared" si="351"/>
        <v>0.81086591249471462</v>
      </c>
      <c r="H70" s="77">
        <f t="shared" si="351"/>
        <v>0.80964721873130252</v>
      </c>
      <c r="I70" s="77">
        <f t="shared" si="351"/>
        <v>0.80293368852449643</v>
      </c>
      <c r="J70" s="77">
        <f t="shared" si="351"/>
        <v>0.79736150033046549</v>
      </c>
      <c r="K70" s="77">
        <f t="shared" si="351"/>
        <v>0.79230277252354031</v>
      </c>
      <c r="L70" s="77">
        <f t="shared" si="351"/>
        <v>0.78784238332104184</v>
      </c>
      <c r="M70" s="77">
        <f t="shared" si="351"/>
        <v>0.78413508421585409</v>
      </c>
      <c r="N70" s="77">
        <f t="shared" si="351"/>
        <v>0.7812855749828812</v>
      </c>
      <c r="O70" s="77">
        <f t="shared" si="351"/>
        <v>0.78061708020960641</v>
      </c>
      <c r="P70" s="77">
        <f t="shared" si="351"/>
        <v>0.76329178891475591</v>
      </c>
      <c r="Q70" s="77">
        <f t="shared" si="351"/>
        <v>0.46987921117196629</v>
      </c>
      <c r="R70" s="74"/>
      <c r="S70" s="77">
        <f t="shared" si="352"/>
        <v>0.82782616566918266</v>
      </c>
      <c r="T70" s="77">
        <f t="shared" si="352"/>
        <v>0.83360280382419205</v>
      </c>
      <c r="U70" s="77">
        <f t="shared" si="352"/>
        <v>0.83804638420608335</v>
      </c>
      <c r="V70" s="77">
        <f t="shared" si="352"/>
        <v>0.83567846982081351</v>
      </c>
      <c r="W70" s="77">
        <f t="shared" si="352"/>
        <v>0.83012059253228876</v>
      </c>
      <c r="X70" s="77">
        <f t="shared" si="352"/>
        <v>0.82521273762141412</v>
      </c>
      <c r="Y70" s="77">
        <f t="shared" si="352"/>
        <v>0.82078100136841792</v>
      </c>
      <c r="Z70" s="77">
        <f t="shared" si="352"/>
        <v>0.81692440902424279</v>
      </c>
      <c r="AA70" s="77">
        <f t="shared" si="352"/>
        <v>0.81390103897381649</v>
      </c>
      <c r="AB70" s="77">
        <f t="shared" si="352"/>
        <v>0.81112699798869359</v>
      </c>
      <c r="AC70" s="77">
        <f t="shared" si="352"/>
        <v>0.81038617967379301</v>
      </c>
      <c r="AD70" s="77">
        <f t="shared" si="352"/>
        <v>0.77215617923094826</v>
      </c>
      <c r="AE70" s="77">
        <f t="shared" si="352"/>
        <v>0.58678542060610261</v>
      </c>
      <c r="AF70" s="74"/>
      <c r="AG70" s="77">
        <f t="shared" si="353"/>
        <v>0.84206387809294236</v>
      </c>
      <c r="AH70" s="77">
        <f t="shared" si="353"/>
        <v>0.8474980671296316</v>
      </c>
      <c r="AI70" s="77">
        <f t="shared" si="353"/>
        <v>0.85178533371371234</v>
      </c>
      <c r="AJ70" s="77">
        <f t="shared" si="353"/>
        <v>0.84964610303985688</v>
      </c>
      <c r="AK70" s="77">
        <f t="shared" si="353"/>
        <v>0.84454648990593451</v>
      </c>
      <c r="AL70" s="77">
        <f t="shared" si="353"/>
        <v>0.83999225316527548</v>
      </c>
      <c r="AM70" s="77">
        <f t="shared" si="353"/>
        <v>0.83587865270250894</v>
      </c>
      <c r="AN70" s="77">
        <f t="shared" si="353"/>
        <v>0.8322894794531418</v>
      </c>
      <c r="AO70" s="77">
        <f t="shared" si="353"/>
        <v>0.82942988086020741</v>
      </c>
      <c r="AP70" s="77">
        <f t="shared" si="353"/>
        <v>0.82670662462582101</v>
      </c>
      <c r="AQ70" s="77">
        <f t="shared" si="353"/>
        <v>0.8258091755610798</v>
      </c>
      <c r="AR70" s="77">
        <f t="shared" si="353"/>
        <v>0.79830855468072814</v>
      </c>
      <c r="AS70" s="77">
        <f t="shared" si="353"/>
        <v>0.63776425040623519</v>
      </c>
      <c r="AT70" s="74"/>
      <c r="AU70" s="77">
        <f t="shared" si="354"/>
        <v>0.85128751273094017</v>
      </c>
      <c r="AV70" s="77">
        <f t="shared" si="354"/>
        <v>0.8564934247641014</v>
      </c>
      <c r="AW70" s="77">
        <f t="shared" si="354"/>
        <v>0.86070276716050698</v>
      </c>
      <c r="AX70" s="77">
        <f t="shared" si="354"/>
        <v>0.85899157270195003</v>
      </c>
      <c r="AY70" s="77">
        <f t="shared" si="354"/>
        <v>0.85413179485126955</v>
      </c>
      <c r="AZ70" s="77">
        <f t="shared" si="354"/>
        <v>0.84981494846799632</v>
      </c>
      <c r="BA70" s="77">
        <f t="shared" si="354"/>
        <v>0.84590668356361121</v>
      </c>
      <c r="BB70" s="77">
        <f t="shared" si="354"/>
        <v>0.84248497077970053</v>
      </c>
      <c r="BC70" s="77">
        <f t="shared" si="354"/>
        <v>0.8398099825489489</v>
      </c>
      <c r="BD70" s="77">
        <f t="shared" si="354"/>
        <v>0.83684833188294949</v>
      </c>
      <c r="BE70" s="77">
        <f t="shared" si="354"/>
        <v>0.8358933868099917</v>
      </c>
      <c r="BF70" s="77">
        <f t="shared" si="354"/>
        <v>0.81760482494773334</v>
      </c>
      <c r="BG70" s="77">
        <f t="shared" si="354"/>
        <v>0.66241362746857901</v>
      </c>
      <c r="BH70" s="74"/>
      <c r="BI70" s="77">
        <f t="shared" si="355"/>
        <v>0.85799774510331883</v>
      </c>
      <c r="BJ70" s="77">
        <f t="shared" si="355"/>
        <v>0.8630330711565356</v>
      </c>
      <c r="BK70" s="77">
        <f t="shared" si="355"/>
        <v>0.86718752597547821</v>
      </c>
      <c r="BL70" s="77">
        <f t="shared" si="355"/>
        <v>0.86591835667083328</v>
      </c>
      <c r="BM70" s="77">
        <f t="shared" si="355"/>
        <v>0.8611968452226898</v>
      </c>
      <c r="BN70" s="77">
        <f t="shared" si="355"/>
        <v>0.8570588468071878</v>
      </c>
      <c r="BO70" s="77">
        <f t="shared" si="355"/>
        <v>0.85329987471991653</v>
      </c>
      <c r="BP70" s="77">
        <f t="shared" si="355"/>
        <v>0.85000513355423823</v>
      </c>
      <c r="BQ70" s="77">
        <f t="shared" si="355"/>
        <v>0.84727247983402143</v>
      </c>
      <c r="BR70" s="77">
        <f t="shared" si="355"/>
        <v>0.84441041300940045</v>
      </c>
      <c r="BS70" s="77">
        <f t="shared" si="355"/>
        <v>0.84321337178449629</v>
      </c>
      <c r="BT70" s="77">
        <f t="shared" si="355"/>
        <v>0.83014686755727252</v>
      </c>
      <c r="BU70" s="77">
        <f t="shared" si="355"/>
        <v>0.67383503951234625</v>
      </c>
      <c r="BV70" s="74"/>
      <c r="BW70" s="77">
        <f t="shared" si="356"/>
        <v>0.86321711895051145</v>
      </c>
      <c r="BX70" s="77">
        <f t="shared" si="356"/>
        <v>0.86811659621360171</v>
      </c>
      <c r="BY70" s="77">
        <f t="shared" si="356"/>
        <v>0.87222502828041837</v>
      </c>
      <c r="BZ70" s="77">
        <f t="shared" si="356"/>
        <v>0.87137069873285034</v>
      </c>
      <c r="CA70" s="77">
        <f t="shared" si="356"/>
        <v>0.86672738173155939</v>
      </c>
      <c r="CB70" s="77">
        <f t="shared" si="356"/>
        <v>0.86273400450320259</v>
      </c>
      <c r="CC70" s="77">
        <f t="shared" si="356"/>
        <v>0.85909455319836481</v>
      </c>
      <c r="CD70" s="77">
        <f t="shared" si="356"/>
        <v>0.85589164090438996</v>
      </c>
      <c r="CE70" s="77">
        <f t="shared" si="356"/>
        <v>0.85308620075729269</v>
      </c>
      <c r="CF70" s="77">
        <f t="shared" si="356"/>
        <v>0.85042542817948019</v>
      </c>
      <c r="CG70" s="77">
        <f t="shared" si="356"/>
        <v>0.84887514394799657</v>
      </c>
      <c r="CH70" s="77">
        <f t="shared" si="356"/>
        <v>0.83893785445408831</v>
      </c>
      <c r="CI70" s="77">
        <f t="shared" si="356"/>
        <v>0.67780333485291766</v>
      </c>
      <c r="CJ70" s="74"/>
      <c r="CK70" s="77">
        <f t="shared" si="357"/>
        <v>0.86745778268222062</v>
      </c>
      <c r="CL70" s="77">
        <f t="shared" si="357"/>
        <v>0.87224459281827482</v>
      </c>
      <c r="CM70" s="77">
        <f t="shared" si="357"/>
        <v>0.87631149848061762</v>
      </c>
      <c r="CN70" s="77">
        <f t="shared" si="357"/>
        <v>0.87583419505165661</v>
      </c>
      <c r="CO70" s="77">
        <f t="shared" si="357"/>
        <v>0.87122973562199835</v>
      </c>
      <c r="CP70" s="77">
        <f t="shared" si="357"/>
        <v>0.86735959339193336</v>
      </c>
      <c r="CQ70" s="77">
        <f t="shared" si="357"/>
        <v>0.86381685947050424</v>
      </c>
      <c r="CR70" s="77">
        <f t="shared" si="357"/>
        <v>0.86067174168407334</v>
      </c>
      <c r="CS70" s="77">
        <f t="shared" si="357"/>
        <v>0.85788646039483751</v>
      </c>
      <c r="CT70" s="77">
        <f t="shared" si="357"/>
        <v>0.85538131254487826</v>
      </c>
      <c r="CU70" s="77">
        <f t="shared" si="357"/>
        <v>0.85235228362449256</v>
      </c>
      <c r="CV70" s="77">
        <f t="shared" si="357"/>
        <v>0.84554941718245014</v>
      </c>
      <c r="CW70" s="77">
        <f t="shared" si="357"/>
        <v>0.67750508689578237</v>
      </c>
      <c r="CX70" s="74"/>
      <c r="CY70" s="77">
        <f t="shared" si="358"/>
        <v>0.87101062749008429</v>
      </c>
      <c r="CZ70" s="77">
        <f t="shared" si="358"/>
        <v>0.87570131777257754</v>
      </c>
      <c r="DA70" s="77">
        <f t="shared" si="358"/>
        <v>0.87972961770002844</v>
      </c>
      <c r="DB70" s="77">
        <f t="shared" si="358"/>
        <v>0.87958975314592225</v>
      </c>
      <c r="DC70" s="77">
        <f t="shared" si="358"/>
        <v>0.87499656740444742</v>
      </c>
      <c r="DD70" s="77">
        <f t="shared" si="358"/>
        <v>0.87123605738859455</v>
      </c>
      <c r="DE70" s="77">
        <f t="shared" si="358"/>
        <v>0.8677795362776286</v>
      </c>
      <c r="DF70" s="77">
        <f t="shared" si="358"/>
        <v>0.86469163555815876</v>
      </c>
      <c r="DG70" s="77">
        <f t="shared" si="358"/>
        <v>0.86197192535766798</v>
      </c>
      <c r="DH70" s="77">
        <f t="shared" si="358"/>
        <v>0.859565171449722</v>
      </c>
      <c r="DI70" s="77">
        <f t="shared" si="358"/>
        <v>0.85602467334710697</v>
      </c>
      <c r="DJ70" s="77">
        <f t="shared" si="358"/>
        <v>0.85079277154463773</v>
      </c>
      <c r="DK70" s="77">
        <f t="shared" si="358"/>
        <v>0.67494050374487902</v>
      </c>
      <c r="DL70" s="74"/>
      <c r="DM70" s="77">
        <f t="shared" si="359"/>
        <v>0.8740557741477889</v>
      </c>
      <c r="DN70" s="77">
        <f t="shared" si="359"/>
        <v>0.8786627275681439</v>
      </c>
      <c r="DO70" s="77">
        <f t="shared" si="359"/>
        <v>0.88265466911854129</v>
      </c>
      <c r="DP70" s="77">
        <f t="shared" si="359"/>
        <v>0.88281408754706603</v>
      </c>
      <c r="DQ70" s="77">
        <f t="shared" si="359"/>
        <v>0.87821117087397138</v>
      </c>
      <c r="DR70" s="77">
        <f t="shared" si="359"/>
        <v>0.87455210328891952</v>
      </c>
      <c r="DS70" s="77">
        <f t="shared" si="359"/>
        <v>0.87117107827902984</v>
      </c>
      <c r="DT70" s="77">
        <f t="shared" si="359"/>
        <v>0.86815592666360919</v>
      </c>
      <c r="DU70" s="77">
        <f t="shared" si="359"/>
        <v>0.86551745392982427</v>
      </c>
      <c r="DV70" s="77">
        <f t="shared" si="359"/>
        <v>0.8631659936349102</v>
      </c>
      <c r="DW70" s="77">
        <f t="shared" si="359"/>
        <v>0.85947632365021054</v>
      </c>
      <c r="DX70" s="77">
        <f t="shared" si="359"/>
        <v>0.85511385046230193</v>
      </c>
      <c r="DY70" s="77">
        <f t="shared" si="359"/>
        <v>0.67135714414935954</v>
      </c>
    </row>
    <row r="71" spans="2:129" x14ac:dyDescent="0.2">
      <c r="B71" s="10"/>
      <c r="D71" s="76" t="s">
        <v>71</v>
      </c>
      <c r="E71" s="77">
        <f t="shared" si="351"/>
        <v>0.79972631538233951</v>
      </c>
      <c r="F71" s="77">
        <f t="shared" si="351"/>
        <v>0.80615673171242752</v>
      </c>
      <c r="G71" s="77">
        <f t="shared" si="351"/>
        <v>0.81110540496586492</v>
      </c>
      <c r="H71" s="77">
        <f t="shared" si="351"/>
        <v>0.80982124312960013</v>
      </c>
      <c r="I71" s="77">
        <f t="shared" si="351"/>
        <v>0.80310222700856115</v>
      </c>
      <c r="J71" s="77">
        <f t="shared" si="351"/>
        <v>0.79751634815374417</v>
      </c>
      <c r="K71" s="77">
        <f t="shared" si="351"/>
        <v>0.79243910832294928</v>
      </c>
      <c r="L71" s="77">
        <f t="shared" si="351"/>
        <v>0.78795875903462087</v>
      </c>
      <c r="M71" s="77">
        <f t="shared" si="351"/>
        <v>0.78423602134355219</v>
      </c>
      <c r="N71" s="77">
        <f t="shared" si="351"/>
        <v>0.78138421090589161</v>
      </c>
      <c r="O71" s="77">
        <f t="shared" si="351"/>
        <v>0.78079208610368867</v>
      </c>
      <c r="P71" s="77">
        <f t="shared" si="351"/>
        <v>0.76438125353224728</v>
      </c>
      <c r="Q71" s="77">
        <f t="shared" si="351"/>
        <v>0.59006938803904974</v>
      </c>
      <c r="R71" s="74"/>
      <c r="S71" s="77">
        <f t="shared" si="352"/>
        <v>0.82805157204729851</v>
      </c>
      <c r="T71" s="77">
        <f t="shared" si="352"/>
        <v>0.8338158309472552</v>
      </c>
      <c r="U71" s="77">
        <f t="shared" si="352"/>
        <v>0.83824013663131991</v>
      </c>
      <c r="V71" s="77">
        <f t="shared" si="352"/>
        <v>0.83582133187074759</v>
      </c>
      <c r="W71" s="77">
        <f t="shared" si="352"/>
        <v>0.83026210446956583</v>
      </c>
      <c r="X71" s="77">
        <f t="shared" si="352"/>
        <v>0.82534680665907423</v>
      </c>
      <c r="Y71" s="77">
        <f t="shared" si="352"/>
        <v>0.8209070031848692</v>
      </c>
      <c r="Z71" s="77">
        <f t="shared" si="352"/>
        <v>0.81704636891729432</v>
      </c>
      <c r="AA71" s="77">
        <f t="shared" si="352"/>
        <v>0.8140291472986616</v>
      </c>
      <c r="AB71" s="77">
        <f t="shared" si="352"/>
        <v>0.81133013291114098</v>
      </c>
      <c r="AC71" s="77">
        <f t="shared" si="352"/>
        <v>0.81078890191335429</v>
      </c>
      <c r="AD71" s="77">
        <f t="shared" si="352"/>
        <v>0.77789351286102459</v>
      </c>
      <c r="AE71" s="77">
        <f t="shared" si="352"/>
        <v>0.67645708081153366</v>
      </c>
      <c r="AF71" s="74"/>
      <c r="AG71" s="77">
        <f t="shared" si="353"/>
        <v>0.84226733541695054</v>
      </c>
      <c r="AH71" s="77">
        <f t="shared" si="353"/>
        <v>0.84768950417013245</v>
      </c>
      <c r="AI71" s="77">
        <f t="shared" si="353"/>
        <v>0.8519592306816629</v>
      </c>
      <c r="AJ71" s="77">
        <f t="shared" si="353"/>
        <v>0.8497760338882232</v>
      </c>
      <c r="AK71" s="77">
        <f t="shared" si="353"/>
        <v>0.84467749677436754</v>
      </c>
      <c r="AL71" s="77">
        <f t="shared" si="353"/>
        <v>0.8401212225605158</v>
      </c>
      <c r="AM71" s="77">
        <f t="shared" si="353"/>
        <v>0.83600794072431639</v>
      </c>
      <c r="AN71" s="77">
        <f t="shared" si="353"/>
        <v>0.8324279953903122</v>
      </c>
      <c r="AO71" s="77">
        <f t="shared" si="353"/>
        <v>0.82959566803509954</v>
      </c>
      <c r="AP71" s="77">
        <f t="shared" si="353"/>
        <v>0.82698123220589337</v>
      </c>
      <c r="AQ71" s="77">
        <f t="shared" si="353"/>
        <v>0.82637224496652384</v>
      </c>
      <c r="AR71" s="77">
        <f t="shared" si="353"/>
        <v>0.80315987626357532</v>
      </c>
      <c r="AS71" s="77">
        <f t="shared" si="353"/>
        <v>0.7101751872564912</v>
      </c>
      <c r="AT71" s="74"/>
      <c r="AU71" s="77">
        <f t="shared" si="354"/>
        <v>0.85147787864804425</v>
      </c>
      <c r="AV71" s="77">
        <f t="shared" si="354"/>
        <v>0.85667196361229259</v>
      </c>
      <c r="AW71" s="77">
        <f t="shared" si="354"/>
        <v>0.86086518569236414</v>
      </c>
      <c r="AX71" s="77">
        <f t="shared" si="354"/>
        <v>0.85911323149885355</v>
      </c>
      <c r="AY71" s="77">
        <f t="shared" si="354"/>
        <v>0.85425754821173405</v>
      </c>
      <c r="AZ71" s="77">
        <f t="shared" si="354"/>
        <v>0.84994314943503968</v>
      </c>
      <c r="BA71" s="77">
        <f t="shared" si="354"/>
        <v>0.84604213859009536</v>
      </c>
      <c r="BB71" s="77">
        <f t="shared" si="354"/>
        <v>0.84264005562260036</v>
      </c>
      <c r="BC71" s="77">
        <f t="shared" si="354"/>
        <v>0.84000813283826581</v>
      </c>
      <c r="BD71" s="77">
        <f t="shared" si="354"/>
        <v>0.83717846444519683</v>
      </c>
      <c r="BE71" s="77">
        <f t="shared" si="354"/>
        <v>0.83657176742398509</v>
      </c>
      <c r="BF71" s="77">
        <f t="shared" si="354"/>
        <v>0.82145618018782285</v>
      </c>
      <c r="BG71" s="77">
        <f t="shared" si="354"/>
        <v>0.72639865941956672</v>
      </c>
      <c r="BH71" s="74"/>
      <c r="BI71" s="77">
        <f t="shared" si="355"/>
        <v>0.85817941483197691</v>
      </c>
      <c r="BJ71" s="77">
        <f t="shared" si="355"/>
        <v>0.86320300058047872</v>
      </c>
      <c r="BK71" s="77">
        <f t="shared" si="355"/>
        <v>0.86734235612432431</v>
      </c>
      <c r="BL71" s="77">
        <f t="shared" si="355"/>
        <v>0.86603413205877933</v>
      </c>
      <c r="BM71" s="77">
        <f t="shared" si="355"/>
        <v>0.86131977986935082</v>
      </c>
      <c r="BN71" s="77">
        <f t="shared" si="355"/>
        <v>0.8571880341867083</v>
      </c>
      <c r="BO71" s="77">
        <f t="shared" si="355"/>
        <v>0.85344226655159716</v>
      </c>
      <c r="BP71" s="77">
        <f t="shared" si="355"/>
        <v>0.85017557247997377</v>
      </c>
      <c r="BQ71" s="77">
        <f t="shared" si="355"/>
        <v>0.84750571590613955</v>
      </c>
      <c r="BR71" s="77">
        <f t="shared" si="355"/>
        <v>0.84478652212541561</v>
      </c>
      <c r="BS71" s="77">
        <f t="shared" si="355"/>
        <v>0.8439814367838121</v>
      </c>
      <c r="BT71" s="77">
        <f t="shared" si="355"/>
        <v>0.83352115698154228</v>
      </c>
      <c r="BU71" s="77">
        <f t="shared" si="355"/>
        <v>0.73434006394412987</v>
      </c>
      <c r="BV71" s="74"/>
      <c r="BW71" s="77">
        <f t="shared" si="356"/>
        <v>0.86339265948679467</v>
      </c>
      <c r="BX71" s="77">
        <f t="shared" si="356"/>
        <v>0.86828041622342111</v>
      </c>
      <c r="BY71" s="77">
        <f t="shared" si="356"/>
        <v>0.87237445909495293</v>
      </c>
      <c r="BZ71" s="77">
        <f t="shared" si="356"/>
        <v>0.8714820762722153</v>
      </c>
      <c r="CA71" s="77">
        <f t="shared" si="356"/>
        <v>0.86684889189314263</v>
      </c>
      <c r="CB71" s="77">
        <f t="shared" si="356"/>
        <v>0.86286507288297132</v>
      </c>
      <c r="CC71" s="77">
        <f t="shared" si="356"/>
        <v>0.8592439595796838</v>
      </c>
      <c r="CD71" s="77">
        <f t="shared" si="356"/>
        <v>0.85607697432922092</v>
      </c>
      <c r="CE71" s="77">
        <f t="shared" si="356"/>
        <v>0.8533485169307351</v>
      </c>
      <c r="CF71" s="77">
        <f t="shared" si="356"/>
        <v>0.85084394262332497</v>
      </c>
      <c r="CG71" s="77">
        <f t="shared" si="356"/>
        <v>0.84971752039323034</v>
      </c>
      <c r="CH71" s="77">
        <f t="shared" si="356"/>
        <v>0.84206831335573618</v>
      </c>
      <c r="CI71" s="77">
        <f t="shared" si="356"/>
        <v>0.73781008640046442</v>
      </c>
      <c r="CJ71" s="74"/>
      <c r="CK71" s="77">
        <f t="shared" si="357"/>
        <v>0.8676288489197892</v>
      </c>
      <c r="CL71" s="77">
        <f t="shared" si="357"/>
        <v>0.87240391370076364</v>
      </c>
      <c r="CM71" s="77">
        <f t="shared" si="357"/>
        <v>0.87645691406010406</v>
      </c>
      <c r="CN71" s="77">
        <f t="shared" si="357"/>
        <v>0.87594221720962873</v>
      </c>
      <c r="CO71" s="77">
        <f t="shared" si="357"/>
        <v>0.87135075912492188</v>
      </c>
      <c r="CP71" s="77">
        <f t="shared" si="357"/>
        <v>0.86749308472525566</v>
      </c>
      <c r="CQ71" s="77">
        <f t="shared" si="357"/>
        <v>0.8639734173984962</v>
      </c>
      <c r="CR71" s="77">
        <f t="shared" si="357"/>
        <v>0.86087189730845681</v>
      </c>
      <c r="CS71" s="77">
        <f t="shared" si="357"/>
        <v>0.85817278931911667</v>
      </c>
      <c r="CT71" s="77">
        <f t="shared" si="357"/>
        <v>0.85584033167380003</v>
      </c>
      <c r="CU71" s="77">
        <f t="shared" si="357"/>
        <v>0.85327447575462911</v>
      </c>
      <c r="CV71" s="77">
        <f t="shared" si="357"/>
        <v>0.84854603352156999</v>
      </c>
      <c r="CW71" s="77">
        <f t="shared" si="357"/>
        <v>0.73886683876181936</v>
      </c>
      <c r="CX71" s="74"/>
      <c r="CY71" s="77">
        <f t="shared" si="358"/>
        <v>0.87117835908747876</v>
      </c>
      <c r="CZ71" s="77">
        <f t="shared" si="358"/>
        <v>0.87585724847488555</v>
      </c>
      <c r="DA71" s="77">
        <f t="shared" si="358"/>
        <v>0.87987196412273494</v>
      </c>
      <c r="DB71" s="77">
        <f t="shared" si="358"/>
        <v>0.87969520003550294</v>
      </c>
      <c r="DC71" s="77">
        <f t="shared" si="358"/>
        <v>0.87511783231748463</v>
      </c>
      <c r="DD71" s="77">
        <f t="shared" si="358"/>
        <v>0.87137236165929455</v>
      </c>
      <c r="DE71" s="77">
        <f t="shared" si="358"/>
        <v>0.86794311400898227</v>
      </c>
      <c r="DF71" s="77">
        <f t="shared" si="358"/>
        <v>0.86490539082992524</v>
      </c>
      <c r="DG71" s="77">
        <f t="shared" si="358"/>
        <v>0.86228009649290793</v>
      </c>
      <c r="DH71" s="77">
        <f t="shared" si="358"/>
        <v>0.86006296039609731</v>
      </c>
      <c r="DI71" s="77">
        <f t="shared" si="358"/>
        <v>0.85699347530383185</v>
      </c>
      <c r="DJ71" s="77">
        <f t="shared" si="358"/>
        <v>0.85371222178018724</v>
      </c>
      <c r="DK71" s="77">
        <f t="shared" si="358"/>
        <v>0.73873648461857899</v>
      </c>
      <c r="DL71" s="74"/>
      <c r="DM71" s="77">
        <f t="shared" si="359"/>
        <v>0.87422099597648661</v>
      </c>
      <c r="DN71" s="77">
        <f t="shared" si="359"/>
        <v>0.87881607178486065</v>
      </c>
      <c r="DO71" s="77">
        <f t="shared" si="359"/>
        <v>0.88279462872174264</v>
      </c>
      <c r="DP71" s="77">
        <f t="shared" si="359"/>
        <v>0.88291755771787717</v>
      </c>
      <c r="DQ71" s="77">
        <f t="shared" si="359"/>
        <v>0.87833332831272337</v>
      </c>
      <c r="DR71" s="77">
        <f t="shared" si="359"/>
        <v>0.8746915508613633</v>
      </c>
      <c r="DS71" s="77">
        <f t="shared" si="359"/>
        <v>0.87134177561593862</v>
      </c>
      <c r="DT71" s="77">
        <f t="shared" si="359"/>
        <v>0.86838218765712494</v>
      </c>
      <c r="DU71" s="77">
        <f t="shared" si="359"/>
        <v>0.86584665293915541</v>
      </c>
      <c r="DV71" s="77">
        <f t="shared" si="359"/>
        <v>0.86370065910389826</v>
      </c>
      <c r="DW71" s="77">
        <f t="shared" si="359"/>
        <v>0.86048902361669577</v>
      </c>
      <c r="DX71" s="77">
        <f t="shared" si="359"/>
        <v>0.85798702897424417</v>
      </c>
      <c r="DY71" s="77">
        <f t="shared" si="359"/>
        <v>0.73808874340749564</v>
      </c>
    </row>
    <row r="72" spans="2:129" x14ac:dyDescent="0.2">
      <c r="B72" s="10"/>
      <c r="D72" s="76" t="s">
        <v>72</v>
      </c>
      <c r="E72" s="77">
        <f t="shared" ref="E72:Q72" si="360">E35/E33</f>
        <v>0.79998642585062507</v>
      </c>
      <c r="F72" s="77">
        <f t="shared" si="360"/>
        <v>0.80640503413010833</v>
      </c>
      <c r="G72" s="77">
        <f t="shared" si="360"/>
        <v>0.81133496921678361</v>
      </c>
      <c r="H72" s="77">
        <f t="shared" si="360"/>
        <v>0.80998728118263452</v>
      </c>
      <c r="I72" s="77">
        <f t="shared" si="360"/>
        <v>0.80326278926541284</v>
      </c>
      <c r="J72" s="77">
        <f t="shared" si="360"/>
        <v>0.79766176720388993</v>
      </c>
      <c r="K72" s="77">
        <f t="shared" si="360"/>
        <v>0.79256288512346729</v>
      </c>
      <c r="L72" s="77">
        <f t="shared" si="360"/>
        <v>0.78805640467355598</v>
      </c>
      <c r="M72" s="77">
        <f t="shared" si="360"/>
        <v>0.78430644284002793</v>
      </c>
      <c r="N72" s="77">
        <f t="shared" si="360"/>
        <v>0.78142860533844904</v>
      </c>
      <c r="O72" s="77">
        <f t="shared" si="360"/>
        <v>0.78084850098909986</v>
      </c>
      <c r="P72" s="77">
        <f t="shared" si="360"/>
        <v>0.76473168872304287</v>
      </c>
      <c r="Q72" s="77">
        <f t="shared" si="360"/>
        <v>0.66380415753197797</v>
      </c>
      <c r="R72" s="74"/>
      <c r="S72" s="77">
        <f t="shared" ref="S72:AE72" si="361">S35/S33</f>
        <v>0.8282654417156996</v>
      </c>
      <c r="T72" s="77">
        <f t="shared" si="361"/>
        <v>0.8340185509218595</v>
      </c>
      <c r="U72" s="77">
        <f t="shared" si="361"/>
        <v>0.83842464832239472</v>
      </c>
      <c r="V72" s="77">
        <f t="shared" si="361"/>
        <v>0.83595637269491219</v>
      </c>
      <c r="W72" s="77">
        <f t="shared" si="361"/>
        <v>0.83039345423659683</v>
      </c>
      <c r="X72" s="77">
        <f t="shared" si="361"/>
        <v>0.82546625591191081</v>
      </c>
      <c r="Y72" s="77">
        <f t="shared" si="361"/>
        <v>0.8210104588618703</v>
      </c>
      <c r="Z72" s="77">
        <f t="shared" si="361"/>
        <v>0.81713183653475374</v>
      </c>
      <c r="AA72" s="77">
        <f t="shared" si="361"/>
        <v>0.81409545209458201</v>
      </c>
      <c r="AB72" s="77">
        <f t="shared" si="361"/>
        <v>0.81141891518209364</v>
      </c>
      <c r="AC72" s="77">
        <f t="shared" si="361"/>
        <v>0.81092675354217159</v>
      </c>
      <c r="AD72" s="77">
        <f t="shared" si="361"/>
        <v>0.77988563437146896</v>
      </c>
      <c r="AE72" s="77">
        <f t="shared" si="361"/>
        <v>0.72045313102983466</v>
      </c>
      <c r="AF72" s="74"/>
      <c r="AG72" s="77">
        <f t="shared" ref="AG72:AS72" si="362">AG35/AG33</f>
        <v>0.84245856118343521</v>
      </c>
      <c r="AH72" s="77">
        <f t="shared" si="362"/>
        <v>0.84787006539957677</v>
      </c>
      <c r="AI72" s="77">
        <f t="shared" si="362"/>
        <v>0.8521234064309049</v>
      </c>
      <c r="AJ72" s="77">
        <f t="shared" si="362"/>
        <v>0.84989729100688904</v>
      </c>
      <c r="AK72" s="77">
        <f t="shared" si="362"/>
        <v>0.84479601899082546</v>
      </c>
      <c r="AL72" s="77">
        <f t="shared" si="362"/>
        <v>0.84023091788644566</v>
      </c>
      <c r="AM72" s="77">
        <f t="shared" si="362"/>
        <v>0.83610629557102989</v>
      </c>
      <c r="AN72" s="77">
        <f t="shared" si="362"/>
        <v>0.83251553954487845</v>
      </c>
      <c r="AO72" s="77">
        <f t="shared" si="362"/>
        <v>0.82967469879640121</v>
      </c>
      <c r="AP72" s="77">
        <f t="shared" si="362"/>
        <v>0.82709639213690711</v>
      </c>
      <c r="AQ72" s="77">
        <f t="shared" si="362"/>
        <v>0.82657294958484318</v>
      </c>
      <c r="AR72" s="77">
        <f t="shared" si="362"/>
        <v>0.80488919380000779</v>
      </c>
      <c r="AS72" s="77">
        <f t="shared" si="362"/>
        <v>0.74366507139909788</v>
      </c>
      <c r="AT72" s="74"/>
      <c r="AU72" s="77">
        <f t="shared" ref="AU72:BG72" si="363">AU35/AU33</f>
        <v>0.85165499308309367</v>
      </c>
      <c r="AV72" s="77">
        <f t="shared" si="363"/>
        <v>0.85683873058513116</v>
      </c>
      <c r="AW72" s="77">
        <f t="shared" si="363"/>
        <v>0.86101709400153548</v>
      </c>
      <c r="AX72" s="77">
        <f t="shared" si="363"/>
        <v>0.85922528845482304</v>
      </c>
      <c r="AY72" s="77">
        <f t="shared" si="363"/>
        <v>0.85436873580809647</v>
      </c>
      <c r="AZ72" s="77">
        <f t="shared" si="363"/>
        <v>0.85004807780901814</v>
      </c>
      <c r="BA72" s="77">
        <f t="shared" si="363"/>
        <v>0.84613958832678959</v>
      </c>
      <c r="BB72" s="77">
        <f t="shared" si="363"/>
        <v>0.84273213533864999</v>
      </c>
      <c r="BC72" s="77">
        <f t="shared" si="363"/>
        <v>0.84009908395943356</v>
      </c>
      <c r="BD72" s="77">
        <f t="shared" si="363"/>
        <v>0.83731409211236374</v>
      </c>
      <c r="BE72" s="77">
        <f t="shared" si="363"/>
        <v>0.83682141053226833</v>
      </c>
      <c r="BF72" s="77">
        <f t="shared" si="363"/>
        <v>0.8228627848383171</v>
      </c>
      <c r="BG72" s="77">
        <f t="shared" si="363"/>
        <v>0.75564367800520682</v>
      </c>
      <c r="BH72" s="74"/>
      <c r="BI72" s="77">
        <f t="shared" ref="BI72:BU72" si="364">BI35/BI33</f>
        <v>0.85834670390809709</v>
      </c>
      <c r="BJ72" s="77">
        <f t="shared" si="364"/>
        <v>0.8633601435984114</v>
      </c>
      <c r="BK72" s="77">
        <f t="shared" si="364"/>
        <v>0.86748577493642753</v>
      </c>
      <c r="BL72" s="77">
        <f t="shared" si="364"/>
        <v>0.86613940622783381</v>
      </c>
      <c r="BM72" s="77">
        <f t="shared" si="364"/>
        <v>0.86142630018782196</v>
      </c>
      <c r="BN72" s="77">
        <f t="shared" si="364"/>
        <v>0.85729046242707163</v>
      </c>
      <c r="BO72" s="77">
        <f t="shared" si="364"/>
        <v>0.85354053937451624</v>
      </c>
      <c r="BP72" s="77">
        <f t="shared" si="364"/>
        <v>0.85027269366796343</v>
      </c>
      <c r="BQ72" s="77">
        <f t="shared" si="364"/>
        <v>0.84761439601068089</v>
      </c>
      <c r="BR72" s="77">
        <f t="shared" si="364"/>
        <v>0.84493926163204547</v>
      </c>
      <c r="BS72" s="77">
        <f t="shared" si="364"/>
        <v>0.84427177013929289</v>
      </c>
      <c r="BT72" s="77">
        <f t="shared" si="364"/>
        <v>0.83478355573372653</v>
      </c>
      <c r="BU72" s="77">
        <f t="shared" si="364"/>
        <v>0.76223237418348044</v>
      </c>
      <c r="BV72" s="74"/>
      <c r="BW72" s="77">
        <f t="shared" ref="BW72:CI72" si="365">BW35/BW33</f>
        <v>0.86355265299518724</v>
      </c>
      <c r="BX72" s="77">
        <f t="shared" si="365"/>
        <v>0.86843038851918042</v>
      </c>
      <c r="BY72" s="77">
        <f t="shared" si="365"/>
        <v>0.87251153310387675</v>
      </c>
      <c r="BZ72" s="77">
        <f t="shared" si="365"/>
        <v>0.87158209494550176</v>
      </c>
      <c r="CA72" s="77">
        <f t="shared" si="365"/>
        <v>0.86695233177790632</v>
      </c>
      <c r="CB72" s="77">
        <f t="shared" si="365"/>
        <v>0.86296629033155781</v>
      </c>
      <c r="CC72" s="77">
        <f t="shared" si="365"/>
        <v>0.85934385413279613</v>
      </c>
      <c r="CD72" s="77">
        <f t="shared" si="365"/>
        <v>0.85617991454879327</v>
      </c>
      <c r="CE72" s="77">
        <f t="shared" si="365"/>
        <v>0.8534713563676164</v>
      </c>
      <c r="CF72" s="77">
        <f t="shared" si="365"/>
        <v>0.85101430766010511</v>
      </c>
      <c r="CG72" s="77">
        <f t="shared" si="365"/>
        <v>0.85004338867968388</v>
      </c>
      <c r="CH72" s="77">
        <f t="shared" si="365"/>
        <v>0.84326485118070671</v>
      </c>
      <c r="CI72" s="77">
        <f t="shared" si="365"/>
        <v>0.76600909048227694</v>
      </c>
      <c r="CJ72" s="74"/>
      <c r="CK72" s="77">
        <f t="shared" ref="CK72:CW72" si="366">CK35/CK33</f>
        <v>0.86778319642482971</v>
      </c>
      <c r="CL72" s="77">
        <f t="shared" si="366"/>
        <v>0.87254831181819525</v>
      </c>
      <c r="CM72" s="77">
        <f t="shared" si="366"/>
        <v>0.87658901393784683</v>
      </c>
      <c r="CN72" s="77">
        <f t="shared" si="366"/>
        <v>0.87603806172955112</v>
      </c>
      <c r="CO72" s="77">
        <f t="shared" si="366"/>
        <v>0.87145221345060253</v>
      </c>
      <c r="CP72" s="77">
        <f t="shared" si="366"/>
        <v>0.86759394406458157</v>
      </c>
      <c r="CQ72" s="77">
        <f t="shared" si="366"/>
        <v>0.86407562260046089</v>
      </c>
      <c r="CR72" s="77">
        <f t="shared" si="366"/>
        <v>0.86098153659518695</v>
      </c>
      <c r="CS72" s="77">
        <f t="shared" si="366"/>
        <v>0.8583063909994737</v>
      </c>
      <c r="CT72" s="77">
        <f t="shared" si="366"/>
        <v>0.85602931827245354</v>
      </c>
      <c r="CU72" s="77">
        <f t="shared" si="366"/>
        <v>0.85365093427160033</v>
      </c>
      <c r="CV72" s="77">
        <f t="shared" si="366"/>
        <v>0.84971193925474975</v>
      </c>
      <c r="CW72" s="77">
        <f t="shared" si="366"/>
        <v>0.76842162866914054</v>
      </c>
      <c r="CX72" s="74"/>
      <c r="CY72" s="77">
        <f t="shared" ref="CY72:DK72" si="367">CY35/CY33</f>
        <v>0.87132821068223176</v>
      </c>
      <c r="CZ72" s="77">
        <f t="shared" si="367"/>
        <v>0.87599718332276444</v>
      </c>
      <c r="DA72" s="77">
        <f t="shared" si="367"/>
        <v>0.88000003560311879</v>
      </c>
      <c r="DB72" s="77">
        <f t="shared" si="367"/>
        <v>0.87978768482849667</v>
      </c>
      <c r="DC72" s="77">
        <f t="shared" si="367"/>
        <v>0.87521815759851473</v>
      </c>
      <c r="DD72" s="77">
        <f t="shared" si="367"/>
        <v>0.87147350289470416</v>
      </c>
      <c r="DE72" s="77">
        <f t="shared" si="367"/>
        <v>0.86804794109236028</v>
      </c>
      <c r="DF72" s="77">
        <f t="shared" si="367"/>
        <v>0.86502126962898818</v>
      </c>
      <c r="DG72" s="77">
        <f t="shared" si="367"/>
        <v>0.86242347489410276</v>
      </c>
      <c r="DH72" s="77">
        <f t="shared" si="367"/>
        <v>0.86027098026000581</v>
      </c>
      <c r="DI72" s="77">
        <f t="shared" si="367"/>
        <v>0.85738996211040686</v>
      </c>
      <c r="DJ72" s="77">
        <f t="shared" si="367"/>
        <v>0.85486392211905071</v>
      </c>
      <c r="DK72" s="77">
        <f t="shared" si="367"/>
        <v>0.77028779723364749</v>
      </c>
      <c r="DL72" s="74"/>
      <c r="DM72" s="77">
        <f t="shared" ref="DM72:DY72" si="368">DM35/DM33</f>
        <v>0.87436719128172014</v>
      </c>
      <c r="DN72" s="77">
        <f t="shared" si="368"/>
        <v>0.87895235527764148</v>
      </c>
      <c r="DO72" s="77">
        <f t="shared" si="368"/>
        <v>0.88291936128137094</v>
      </c>
      <c r="DP72" s="77">
        <f t="shared" si="368"/>
        <v>0.88300731192682547</v>
      </c>
      <c r="DQ72" s="77">
        <f t="shared" si="368"/>
        <v>0.87843328113739527</v>
      </c>
      <c r="DR72" s="77">
        <f t="shared" si="368"/>
        <v>0.87479350846865522</v>
      </c>
      <c r="DS72" s="77">
        <f t="shared" si="368"/>
        <v>0.87144967737814927</v>
      </c>
      <c r="DT72" s="77">
        <f t="shared" si="368"/>
        <v>0.86850380504954239</v>
      </c>
      <c r="DU72" s="77">
        <f t="shared" si="368"/>
        <v>0.86599989682370171</v>
      </c>
      <c r="DV72" s="77">
        <f t="shared" si="368"/>
        <v>0.86392746956742283</v>
      </c>
      <c r="DW72" s="77">
        <f t="shared" si="368"/>
        <v>0.86090436871307452</v>
      </c>
      <c r="DX72" s="77">
        <f t="shared" si="368"/>
        <v>0.85913203441038766</v>
      </c>
      <c r="DY72" s="77">
        <f t="shared" si="368"/>
        <v>0.77195931377021432</v>
      </c>
    </row>
    <row r="73" spans="2:129" x14ac:dyDescent="0.2">
      <c r="B73" s="10"/>
      <c r="D73" s="76" t="s">
        <v>73</v>
      </c>
      <c r="E73" s="77">
        <f t="shared" ref="E73:Q74" si="369">E36/E35</f>
        <v>0.80023655658849746</v>
      </c>
      <c r="F73" s="77">
        <f t="shared" si="369"/>
        <v>0.8066441991200658</v>
      </c>
      <c r="G73" s="77">
        <f t="shared" si="369"/>
        <v>0.81155621486663254</v>
      </c>
      <c r="H73" s="77">
        <f t="shared" si="369"/>
        <v>0.81014693696834383</v>
      </c>
      <c r="I73" s="77">
        <f t="shared" si="369"/>
        <v>0.80341783786059706</v>
      </c>
      <c r="J73" s="77">
        <f t="shared" si="369"/>
        <v>0.79780190393454264</v>
      </c>
      <c r="K73" s="77">
        <f t="shared" si="369"/>
        <v>0.79268109119587149</v>
      </c>
      <c r="L73" s="77">
        <f t="shared" si="369"/>
        <v>0.78814709244896863</v>
      </c>
      <c r="M73" s="77">
        <f t="shared" si="369"/>
        <v>0.78436651508879041</v>
      </c>
      <c r="N73" s="77">
        <f t="shared" si="369"/>
        <v>0.78145547720727349</v>
      </c>
      <c r="O73" s="77">
        <f t="shared" si="369"/>
        <v>0.78086727265884537</v>
      </c>
      <c r="P73" s="77">
        <f t="shared" si="369"/>
        <v>0.76484658796921379</v>
      </c>
      <c r="Q73" s="77">
        <f t="shared" si="369"/>
        <v>0.69582479698387933</v>
      </c>
      <c r="R73" s="74"/>
      <c r="S73" s="77">
        <f t="shared" ref="S73:AE74" si="370">S36/S35</f>
        <v>0.8284708775313111</v>
      </c>
      <c r="T73" s="77">
        <f t="shared" si="370"/>
        <v>0.83421369371885767</v>
      </c>
      <c r="U73" s="77">
        <f t="shared" si="370"/>
        <v>0.83860237656360048</v>
      </c>
      <c r="V73" s="77">
        <f t="shared" si="370"/>
        <v>0.83608623049547426</v>
      </c>
      <c r="W73" s="77">
        <f t="shared" si="370"/>
        <v>0.83051923124577109</v>
      </c>
      <c r="X73" s="77">
        <f t="shared" si="370"/>
        <v>0.82557906925619684</v>
      </c>
      <c r="Y73" s="77">
        <f t="shared" si="370"/>
        <v>0.82110503202874674</v>
      </c>
      <c r="Z73" s="77">
        <f t="shared" si="370"/>
        <v>0.81720406762348086</v>
      </c>
      <c r="AA73" s="77">
        <f t="shared" si="370"/>
        <v>0.81414031427245859</v>
      </c>
      <c r="AB73" s="77">
        <f t="shared" si="370"/>
        <v>0.81146855478724689</v>
      </c>
      <c r="AC73" s="77">
        <f t="shared" si="370"/>
        <v>0.81097613003684998</v>
      </c>
      <c r="AD73" s="77">
        <f t="shared" si="370"/>
        <v>0.78058026684085358</v>
      </c>
      <c r="AE73" s="77">
        <f t="shared" si="370"/>
        <v>0.73803609023974492</v>
      </c>
      <c r="AF73" s="74"/>
      <c r="AG73" s="77">
        <f t="shared" ref="AG73:AS74" si="371">AG36/AG35</f>
        <v>0.84264160344042038</v>
      </c>
      <c r="AH73" s="77">
        <f t="shared" si="371"/>
        <v>0.84804335701846911</v>
      </c>
      <c r="AI73" s="77">
        <f t="shared" si="371"/>
        <v>0.85228112145559698</v>
      </c>
      <c r="AJ73" s="77">
        <f t="shared" si="371"/>
        <v>0.85001339036789425</v>
      </c>
      <c r="AK73" s="77">
        <f t="shared" si="371"/>
        <v>0.84490831817765022</v>
      </c>
      <c r="AL73" s="77">
        <f t="shared" si="371"/>
        <v>0.8403323213784768</v>
      </c>
      <c r="AM73" s="77">
        <f t="shared" si="371"/>
        <v>0.83619258210125591</v>
      </c>
      <c r="AN73" s="77">
        <f t="shared" si="371"/>
        <v>0.83258426785347184</v>
      </c>
      <c r="AO73" s="77">
        <f t="shared" si="371"/>
        <v>0.82972274576352079</v>
      </c>
      <c r="AP73" s="77">
        <f t="shared" si="371"/>
        <v>0.82715544201549762</v>
      </c>
      <c r="AQ73" s="77">
        <f t="shared" si="371"/>
        <v>0.82664867910089157</v>
      </c>
      <c r="AR73" s="77">
        <f t="shared" si="371"/>
        <v>0.80551921013965622</v>
      </c>
      <c r="AS73" s="77">
        <f t="shared" si="371"/>
        <v>0.75695662689654497</v>
      </c>
      <c r="AT73" s="74"/>
      <c r="AU73" s="77">
        <f t="shared" ref="AU73:BG74" si="372">AU36/AU35</f>
        <v>0.85182378092907962</v>
      </c>
      <c r="AV73" s="77">
        <f t="shared" si="372"/>
        <v>0.85699814554385145</v>
      </c>
      <c r="AW73" s="77">
        <f t="shared" si="372"/>
        <v>0.86116249943375833</v>
      </c>
      <c r="AX73" s="77">
        <f t="shared" si="372"/>
        <v>0.85933199494476731</v>
      </c>
      <c r="AY73" s="77">
        <f t="shared" si="372"/>
        <v>0.85447298051017684</v>
      </c>
      <c r="AZ73" s="77">
        <f t="shared" si="372"/>
        <v>0.8501431577678209</v>
      </c>
      <c r="BA73" s="77">
        <f t="shared" si="372"/>
        <v>0.84622212809344344</v>
      </c>
      <c r="BB73" s="77">
        <f t="shared" si="372"/>
        <v>0.8428005620818243</v>
      </c>
      <c r="BC73" s="77">
        <f t="shared" si="372"/>
        <v>0.84015090405334658</v>
      </c>
      <c r="BD73" s="77">
        <f t="shared" si="372"/>
        <v>0.83737985827477268</v>
      </c>
      <c r="BE73" s="77">
        <f t="shared" si="372"/>
        <v>0.83691964963971732</v>
      </c>
      <c r="BF73" s="77">
        <f t="shared" si="372"/>
        <v>0.82339908471965118</v>
      </c>
      <c r="BG73" s="77">
        <f t="shared" si="372"/>
        <v>0.76738436441042845</v>
      </c>
      <c r="BH73" s="74"/>
      <c r="BI73" s="77">
        <f t="shared" ref="BI73:BU74" si="373">BI36/BI35</f>
        <v>0.85850534434401027</v>
      </c>
      <c r="BJ73" s="77">
        <f t="shared" si="373"/>
        <v>0.86350968097588643</v>
      </c>
      <c r="BK73" s="77">
        <f t="shared" si="373"/>
        <v>0.86762248933272479</v>
      </c>
      <c r="BL73" s="77">
        <f t="shared" si="373"/>
        <v>0.86623906651632188</v>
      </c>
      <c r="BM73" s="77">
        <f t="shared" si="373"/>
        <v>0.8615251751097569</v>
      </c>
      <c r="BN73" s="77">
        <f t="shared" si="373"/>
        <v>0.85738161472408381</v>
      </c>
      <c r="BO73" s="77">
        <f t="shared" si="373"/>
        <v>0.85362135449519883</v>
      </c>
      <c r="BP73" s="77">
        <f t="shared" si="373"/>
        <v>0.85034188797889443</v>
      </c>
      <c r="BQ73" s="77">
        <f t="shared" si="373"/>
        <v>0.84767671490716412</v>
      </c>
      <c r="BR73" s="77">
        <f t="shared" si="373"/>
        <v>0.84501036987421174</v>
      </c>
      <c r="BS73" s="77">
        <f t="shared" si="373"/>
        <v>0.84439016027362401</v>
      </c>
      <c r="BT73" s="77">
        <f t="shared" si="373"/>
        <v>0.83528471624297485</v>
      </c>
      <c r="BU73" s="77">
        <f t="shared" si="373"/>
        <v>0.77364944200934482</v>
      </c>
      <c r="BV73" s="74"/>
      <c r="BW73" s="77">
        <f t="shared" ref="BW73:CI74" si="374">BW36/BW35</f>
        <v>0.86370359035725641</v>
      </c>
      <c r="BX73" s="77">
        <f t="shared" si="374"/>
        <v>0.86857241281147801</v>
      </c>
      <c r="BY73" s="77">
        <f t="shared" si="374"/>
        <v>0.87264161927597017</v>
      </c>
      <c r="BZ73" s="77">
        <f t="shared" si="374"/>
        <v>0.8716762071800096</v>
      </c>
      <c r="CA73" s="77">
        <f t="shared" si="374"/>
        <v>0.86704745951117657</v>
      </c>
      <c r="CB73" s="77">
        <f t="shared" si="374"/>
        <v>0.86305492003833117</v>
      </c>
      <c r="CC73" s="77">
        <f t="shared" si="374"/>
        <v>0.85942398079519799</v>
      </c>
      <c r="CD73" s="77">
        <f t="shared" si="374"/>
        <v>0.85625105750193564</v>
      </c>
      <c r="CE73" s="77">
        <f t="shared" si="374"/>
        <v>0.85354152084687085</v>
      </c>
      <c r="CF73" s="77">
        <f t="shared" si="374"/>
        <v>0.85109260315570912</v>
      </c>
      <c r="CG73" s="77">
        <f t="shared" si="374"/>
        <v>0.85018035169570905</v>
      </c>
      <c r="CH73" s="77">
        <f t="shared" si="374"/>
        <v>0.84375558497689551</v>
      </c>
      <c r="CI73" s="77">
        <f t="shared" si="374"/>
        <v>0.77782436432569657</v>
      </c>
      <c r="CJ73" s="74"/>
      <c r="CK73" s="77">
        <f t="shared" ref="CK73:CW74" si="375">CK36/CK35</f>
        <v>0.86792803053069867</v>
      </c>
      <c r="CL73" s="77">
        <f t="shared" si="375"/>
        <v>0.87268436843145825</v>
      </c>
      <c r="CM73" s="77">
        <f t="shared" si="375"/>
        <v>0.8767137945962401</v>
      </c>
      <c r="CN73" s="77">
        <f t="shared" si="375"/>
        <v>0.8761276943724372</v>
      </c>
      <c r="CO73" s="77">
        <f t="shared" si="375"/>
        <v>0.87154472515046988</v>
      </c>
      <c r="CP73" s="77">
        <f t="shared" si="375"/>
        <v>0.86768100186478936</v>
      </c>
      <c r="CQ73" s="77">
        <f t="shared" si="375"/>
        <v>0.86415593471180419</v>
      </c>
      <c r="CR73" s="77">
        <f t="shared" si="375"/>
        <v>0.86105582597594132</v>
      </c>
      <c r="CS73" s="77">
        <f t="shared" si="375"/>
        <v>0.85838160610713765</v>
      </c>
      <c r="CT73" s="77">
        <f t="shared" si="375"/>
        <v>0.85611676906838807</v>
      </c>
      <c r="CU73" s="77">
        <f t="shared" si="375"/>
        <v>0.85382457120443023</v>
      </c>
      <c r="CV73" s="77">
        <f t="shared" si="375"/>
        <v>0.85020186326990954</v>
      </c>
      <c r="CW73" s="77">
        <f t="shared" si="375"/>
        <v>0.78110842510581824</v>
      </c>
      <c r="CX73" s="74"/>
      <c r="CY73" s="77">
        <f t="shared" ref="CY73:DK74" si="376">CY36/CY35</f>
        <v>0.87146806228612861</v>
      </c>
      <c r="CZ73" s="77">
        <f t="shared" si="376"/>
        <v>0.87612835374207254</v>
      </c>
      <c r="DA73" s="77">
        <f t="shared" si="376"/>
        <v>0.88012042831626436</v>
      </c>
      <c r="DB73" s="77">
        <f t="shared" si="376"/>
        <v>0.87987364743478214</v>
      </c>
      <c r="DC73" s="77">
        <f t="shared" si="376"/>
        <v>0.87530894304899587</v>
      </c>
      <c r="DD73" s="77">
        <f t="shared" si="376"/>
        <v>0.8715597104576146</v>
      </c>
      <c r="DE73" s="77">
        <f t="shared" si="376"/>
        <v>0.86812890463919445</v>
      </c>
      <c r="DF73" s="77">
        <f t="shared" si="376"/>
        <v>0.8650985237180755</v>
      </c>
      <c r="DG73" s="77">
        <f t="shared" si="376"/>
        <v>0.86250314877912415</v>
      </c>
      <c r="DH73" s="77">
        <f t="shared" si="376"/>
        <v>0.86036873304270911</v>
      </c>
      <c r="DI73" s="77">
        <f t="shared" si="376"/>
        <v>0.85757126545178941</v>
      </c>
      <c r="DJ73" s="77">
        <f t="shared" si="376"/>
        <v>0.85535590936942429</v>
      </c>
      <c r="DK73" s="77">
        <f t="shared" si="376"/>
        <v>0.78413920083236344</v>
      </c>
      <c r="DL73" s="74"/>
      <c r="DM73" s="77">
        <f t="shared" ref="DM73:DY74" si="377">DM36/DM35</f>
        <v>0.87450288283652577</v>
      </c>
      <c r="DN73" s="77">
        <f t="shared" si="377"/>
        <v>0.87907943219484852</v>
      </c>
      <c r="DO73" s="77">
        <f t="shared" si="377"/>
        <v>0.88303603805554087</v>
      </c>
      <c r="DP73" s="77">
        <f t="shared" si="377"/>
        <v>0.8830902326579515</v>
      </c>
      <c r="DQ73" s="77">
        <f t="shared" si="377"/>
        <v>0.87852312327024618</v>
      </c>
      <c r="DR73" s="77">
        <f t="shared" si="377"/>
        <v>0.87487946789036819</v>
      </c>
      <c r="DS73" s="77">
        <f t="shared" si="377"/>
        <v>0.87153186594618159</v>
      </c>
      <c r="DT73" s="77">
        <f t="shared" si="377"/>
        <v>0.86858373623980756</v>
      </c>
      <c r="DU73" s="77">
        <f t="shared" si="377"/>
        <v>0.86608441174418538</v>
      </c>
      <c r="DV73" s="77">
        <f t="shared" si="377"/>
        <v>0.86403585605047406</v>
      </c>
      <c r="DW73" s="77">
        <f t="shared" si="377"/>
        <v>0.86109273186431212</v>
      </c>
      <c r="DX73" s="77">
        <f t="shared" si="377"/>
        <v>0.8596259493623879</v>
      </c>
      <c r="DY73" s="77">
        <f t="shared" si="377"/>
        <v>0.78711854751302979</v>
      </c>
    </row>
    <row r="74" spans="2:129" x14ac:dyDescent="0.2">
      <c r="B74" s="10"/>
      <c r="D74" s="76" t="s">
        <v>74</v>
      </c>
      <c r="E74" s="77">
        <f t="shared" si="369"/>
        <v>0.80047777938061304</v>
      </c>
      <c r="F74" s="77">
        <f t="shared" si="369"/>
        <v>0.80687513529523303</v>
      </c>
      <c r="G74" s="77">
        <f t="shared" si="369"/>
        <v>0.8117699330480469</v>
      </c>
      <c r="H74" s="77">
        <f t="shared" si="369"/>
        <v>0.81030093602048459</v>
      </c>
      <c r="I74" s="77">
        <f t="shared" si="369"/>
        <v>0.80356832734466499</v>
      </c>
      <c r="J74" s="77">
        <f t="shared" si="369"/>
        <v>0.79793824123782986</v>
      </c>
      <c r="K74" s="77">
        <f t="shared" si="369"/>
        <v>0.79279612305330383</v>
      </c>
      <c r="L74" s="77">
        <f t="shared" si="369"/>
        <v>0.78823476595464848</v>
      </c>
      <c r="M74" s="77">
        <f t="shared" si="369"/>
        <v>0.78442287239872932</v>
      </c>
      <c r="N74" s="77">
        <f t="shared" si="369"/>
        <v>0.78147669303236744</v>
      </c>
      <c r="O74" s="77">
        <f t="shared" si="369"/>
        <v>0.78087406715352758</v>
      </c>
      <c r="P74" s="77">
        <f t="shared" si="369"/>
        <v>0.76488646618350264</v>
      </c>
      <c r="Q74" s="77">
        <f t="shared" si="369"/>
        <v>0.70761696141067365</v>
      </c>
      <c r="R74" s="74"/>
      <c r="S74" s="77">
        <f t="shared" si="370"/>
        <v>0.82866932822148376</v>
      </c>
      <c r="T74" s="77">
        <f t="shared" si="370"/>
        <v>0.83440249295545255</v>
      </c>
      <c r="U74" s="77">
        <f t="shared" si="370"/>
        <v>0.83877439677972077</v>
      </c>
      <c r="V74" s="77">
        <f t="shared" si="370"/>
        <v>0.83621198431611798</v>
      </c>
      <c r="W74" s="77">
        <f t="shared" si="370"/>
        <v>0.83064119048572826</v>
      </c>
      <c r="X74" s="77">
        <f t="shared" si="370"/>
        <v>0.8256881842339906</v>
      </c>
      <c r="Y74" s="77">
        <f t="shared" si="370"/>
        <v>0.82119562393980405</v>
      </c>
      <c r="Z74" s="77">
        <f t="shared" si="370"/>
        <v>0.81727124237816173</v>
      </c>
      <c r="AA74" s="77">
        <f t="shared" si="370"/>
        <v>0.8141776756654433</v>
      </c>
      <c r="AB74" s="77">
        <f t="shared" si="370"/>
        <v>0.81150459788040319</v>
      </c>
      <c r="AC74" s="77">
        <f t="shared" si="370"/>
        <v>0.81099585945049468</v>
      </c>
      <c r="AD74" s="77">
        <f t="shared" si="370"/>
        <v>0.78083103483415206</v>
      </c>
      <c r="AE74" s="77">
        <f t="shared" si="370"/>
        <v>0.74447878281900037</v>
      </c>
      <c r="AF74" s="74"/>
      <c r="AG74" s="77">
        <f t="shared" si="371"/>
        <v>0.84281832551195235</v>
      </c>
      <c r="AH74" s="77">
        <f t="shared" si="371"/>
        <v>0.84821097622010411</v>
      </c>
      <c r="AI74" s="77">
        <f t="shared" si="371"/>
        <v>0.85243377337542714</v>
      </c>
      <c r="AJ74" s="77">
        <f t="shared" si="371"/>
        <v>0.85012576528020023</v>
      </c>
      <c r="AK74" s="77">
        <f t="shared" si="371"/>
        <v>0.84501683095896751</v>
      </c>
      <c r="AL74" s="77">
        <f t="shared" si="371"/>
        <v>0.84042958179830052</v>
      </c>
      <c r="AM74" s="77">
        <f t="shared" si="371"/>
        <v>0.83627376968923883</v>
      </c>
      <c r="AN74" s="77">
        <f t="shared" si="371"/>
        <v>0.83264583661402525</v>
      </c>
      <c r="AO74" s="77">
        <f t="shared" si="371"/>
        <v>0.82975966718059246</v>
      </c>
      <c r="AP74" s="77">
        <f t="shared" si="371"/>
        <v>0.82719457236249516</v>
      </c>
      <c r="AQ74" s="77">
        <f t="shared" si="371"/>
        <v>0.82668113967788215</v>
      </c>
      <c r="AR74" s="77">
        <f t="shared" si="371"/>
        <v>0.80576559405095571</v>
      </c>
      <c r="AS74" s="77">
        <f t="shared" si="371"/>
        <v>0.76191405251130584</v>
      </c>
      <c r="AT74" s="74"/>
      <c r="AU74" s="77">
        <f t="shared" si="372"/>
        <v>0.85198650078000027</v>
      </c>
      <c r="AV74" s="77">
        <f t="shared" si="372"/>
        <v>0.85715216866076993</v>
      </c>
      <c r="AW74" s="77">
        <f t="shared" si="372"/>
        <v>0.86130311886005806</v>
      </c>
      <c r="AX74" s="77">
        <f t="shared" si="372"/>
        <v>0.85943509898554871</v>
      </c>
      <c r="AY74" s="77">
        <f t="shared" si="372"/>
        <v>0.85457329925243097</v>
      </c>
      <c r="AZ74" s="77">
        <f t="shared" si="372"/>
        <v>0.85023356427297081</v>
      </c>
      <c r="BA74" s="77">
        <f t="shared" si="372"/>
        <v>0.84629847583237061</v>
      </c>
      <c r="BB74" s="77">
        <f t="shared" si="372"/>
        <v>0.84285991588796261</v>
      </c>
      <c r="BC74" s="77">
        <f t="shared" si="372"/>
        <v>0.84018836606456593</v>
      </c>
      <c r="BD74" s="77">
        <f t="shared" si="372"/>
        <v>0.83742040602256229</v>
      </c>
      <c r="BE74" s="77">
        <f t="shared" si="372"/>
        <v>0.83696416712624189</v>
      </c>
      <c r="BF74" s="77">
        <f t="shared" si="372"/>
        <v>0.82362690082563084</v>
      </c>
      <c r="BG74" s="77">
        <f t="shared" si="372"/>
        <v>0.77186924195824935</v>
      </c>
      <c r="BH74" s="74"/>
      <c r="BI74" s="77">
        <f t="shared" si="373"/>
        <v>0.85865798696906059</v>
      </c>
      <c r="BJ74" s="77">
        <f t="shared" si="373"/>
        <v>0.86365392153050347</v>
      </c>
      <c r="BK74" s="77">
        <f t="shared" si="373"/>
        <v>0.86775452743468873</v>
      </c>
      <c r="BL74" s="77">
        <f t="shared" si="373"/>
        <v>0.86633514237695797</v>
      </c>
      <c r="BM74" s="77">
        <f t="shared" si="373"/>
        <v>0.86161992609064653</v>
      </c>
      <c r="BN74" s="77">
        <f t="shared" si="373"/>
        <v>0.85746755776939865</v>
      </c>
      <c r="BO74" s="77">
        <f t="shared" si="373"/>
        <v>0.8536949470130123</v>
      </c>
      <c r="BP74" s="77">
        <f t="shared" si="373"/>
        <v>0.85040026358498499</v>
      </c>
      <c r="BQ74" s="77">
        <f t="shared" si="373"/>
        <v>0.84772163580337179</v>
      </c>
      <c r="BR74" s="77">
        <f t="shared" si="373"/>
        <v>0.84505151566752135</v>
      </c>
      <c r="BS74" s="77">
        <f t="shared" si="373"/>
        <v>0.84444630321190517</v>
      </c>
      <c r="BT74" s="77">
        <f t="shared" si="373"/>
        <v>0.83551170666547825</v>
      </c>
      <c r="BU74" s="77">
        <f t="shared" si="373"/>
        <v>0.77813536577555575</v>
      </c>
      <c r="BV74" s="74"/>
      <c r="BW74" s="77">
        <f t="shared" si="374"/>
        <v>0.86384848989108964</v>
      </c>
      <c r="BX74" s="77">
        <f t="shared" si="374"/>
        <v>0.86870913510373537</v>
      </c>
      <c r="BY74" s="77">
        <f t="shared" si="374"/>
        <v>0.87276704550204831</v>
      </c>
      <c r="BZ74" s="77">
        <f t="shared" si="374"/>
        <v>0.87176669903212878</v>
      </c>
      <c r="CA74" s="77">
        <f t="shared" si="374"/>
        <v>0.86713824250697757</v>
      </c>
      <c r="CB74" s="77">
        <f t="shared" si="374"/>
        <v>0.86313781863736083</v>
      </c>
      <c r="CC74" s="77">
        <f t="shared" si="374"/>
        <v>0.85949591900735212</v>
      </c>
      <c r="CD74" s="77">
        <f t="shared" si="374"/>
        <v>0.85630974490393841</v>
      </c>
      <c r="CE74" s="77">
        <f t="shared" si="374"/>
        <v>0.85359162967139923</v>
      </c>
      <c r="CF74" s="77">
        <f t="shared" si="374"/>
        <v>0.85113655609735595</v>
      </c>
      <c r="CG74" s="77">
        <f t="shared" si="374"/>
        <v>0.85024773264523135</v>
      </c>
      <c r="CH74" s="77">
        <f t="shared" si="374"/>
        <v>0.84398820577348521</v>
      </c>
      <c r="CI74" s="77">
        <f t="shared" si="374"/>
        <v>0.78260898241031596</v>
      </c>
      <c r="CJ74" s="74"/>
      <c r="CK74" s="77">
        <f t="shared" si="375"/>
        <v>0.86806672562636644</v>
      </c>
      <c r="CL74" s="77">
        <f t="shared" si="375"/>
        <v>0.872815056185129</v>
      </c>
      <c r="CM74" s="77">
        <f t="shared" si="375"/>
        <v>0.87683387537409874</v>
      </c>
      <c r="CN74" s="77">
        <f t="shared" si="375"/>
        <v>0.87621363912859795</v>
      </c>
      <c r="CO74" s="77">
        <f t="shared" si="375"/>
        <v>0.87163266225973235</v>
      </c>
      <c r="CP74" s="77">
        <f t="shared" si="375"/>
        <v>0.86776182463183049</v>
      </c>
      <c r="CQ74" s="77">
        <f t="shared" si="375"/>
        <v>0.86422714176583348</v>
      </c>
      <c r="CR74" s="77">
        <f t="shared" si="375"/>
        <v>0.86111611097620788</v>
      </c>
      <c r="CS74" s="77">
        <f t="shared" si="375"/>
        <v>0.85843432459382396</v>
      </c>
      <c r="CT74" s="77">
        <f t="shared" si="375"/>
        <v>0.85616577881516709</v>
      </c>
      <c r="CU74" s="77">
        <f t="shared" si="375"/>
        <v>0.85392209653247397</v>
      </c>
      <c r="CV74" s="77">
        <f t="shared" si="375"/>
        <v>0.85044111026522062</v>
      </c>
      <c r="CW74" s="77">
        <f t="shared" si="375"/>
        <v>0.78639309945043179</v>
      </c>
      <c r="CX74" s="74"/>
      <c r="CY74" s="77">
        <f t="shared" si="376"/>
        <v>0.87160163034859073</v>
      </c>
      <c r="CZ74" s="77">
        <f t="shared" si="376"/>
        <v>0.87625404752551128</v>
      </c>
      <c r="DA74" s="77">
        <f t="shared" si="376"/>
        <v>0.88023604387266086</v>
      </c>
      <c r="DB74" s="77">
        <f t="shared" si="376"/>
        <v>0.87995583440397984</v>
      </c>
      <c r="DC74" s="77">
        <f t="shared" si="376"/>
        <v>0.8753949189818282</v>
      </c>
      <c r="DD74" s="77">
        <f t="shared" si="376"/>
        <v>0.87163919556089775</v>
      </c>
      <c r="DE74" s="77">
        <f t="shared" si="376"/>
        <v>0.86819989313664248</v>
      </c>
      <c r="DF74" s="77">
        <f t="shared" si="376"/>
        <v>0.86516032223584549</v>
      </c>
      <c r="DG74" s="77">
        <f t="shared" si="376"/>
        <v>0.86255798785405036</v>
      </c>
      <c r="DH74" s="77">
        <f t="shared" si="376"/>
        <v>0.86042416475130934</v>
      </c>
      <c r="DI74" s="77">
        <f t="shared" si="376"/>
        <v>0.85767088546007864</v>
      </c>
      <c r="DJ74" s="77">
        <f t="shared" si="376"/>
        <v>0.85560023039661048</v>
      </c>
      <c r="DK74" s="77">
        <f t="shared" si="376"/>
        <v>0.79004098045250859</v>
      </c>
      <c r="DL74" s="74"/>
      <c r="DM74" s="77">
        <f t="shared" si="377"/>
        <v>0.87463212378744526</v>
      </c>
      <c r="DN74" s="77">
        <f t="shared" si="377"/>
        <v>0.87920089781534794</v>
      </c>
      <c r="DO74" s="77">
        <f t="shared" si="377"/>
        <v>0.88314783403589936</v>
      </c>
      <c r="DP74" s="77">
        <f t="shared" si="377"/>
        <v>0.88316927736008821</v>
      </c>
      <c r="DQ74" s="77">
        <f t="shared" si="377"/>
        <v>0.87860791651545811</v>
      </c>
      <c r="DR74" s="77">
        <f t="shared" si="377"/>
        <v>0.87495823121818972</v>
      </c>
      <c r="DS74" s="77">
        <f t="shared" si="377"/>
        <v>0.87160324019067714</v>
      </c>
      <c r="DT74" s="77">
        <f t="shared" si="377"/>
        <v>0.86864683030359979</v>
      </c>
      <c r="DU74" s="77">
        <f t="shared" si="377"/>
        <v>0.86614181921977207</v>
      </c>
      <c r="DV74" s="77">
        <f t="shared" si="377"/>
        <v>0.86409821717009228</v>
      </c>
      <c r="DW74" s="77">
        <f t="shared" si="377"/>
        <v>0.8611939507227262</v>
      </c>
      <c r="DX74" s="77">
        <f t="shared" si="377"/>
        <v>0.85987287034686122</v>
      </c>
      <c r="DY74" s="77">
        <f t="shared" si="377"/>
        <v>0.79367984354374632</v>
      </c>
    </row>
    <row r="75" spans="2:129" x14ac:dyDescent="0.2">
      <c r="B75" s="10"/>
      <c r="D75" s="76" t="s">
        <v>75</v>
      </c>
      <c r="E75" s="77">
        <f t="shared" ref="E75:Q75" si="378">E34/E37</f>
        <v>0.80071074272208442</v>
      </c>
      <c r="F75" s="77">
        <f t="shared" si="378"/>
        <v>0.80709839654058468</v>
      </c>
      <c r="G75" s="77">
        <f t="shared" si="378"/>
        <v>0.81197660262858384</v>
      </c>
      <c r="H75" s="77">
        <f t="shared" si="378"/>
        <v>0.8104496798460703</v>
      </c>
      <c r="I75" s="77">
        <f t="shared" si="378"/>
        <v>0.80371467526806617</v>
      </c>
      <c r="J75" s="77">
        <f t="shared" si="378"/>
        <v>0.79807133516145212</v>
      </c>
      <c r="K75" s="77">
        <f t="shared" si="378"/>
        <v>0.79290881125512458</v>
      </c>
      <c r="L75" s="77">
        <f t="shared" si="378"/>
        <v>0.7883207460376378</v>
      </c>
      <c r="M75" s="77">
        <f t="shared" si="378"/>
        <v>0.78447769817828616</v>
      </c>
      <c r="N75" s="77">
        <f t="shared" si="378"/>
        <v>0.78149608626976941</v>
      </c>
      <c r="O75" s="77">
        <f t="shared" si="378"/>
        <v>0.78087701842242607</v>
      </c>
      <c r="P75" s="77">
        <f t="shared" si="378"/>
        <v>0.76490234980156424</v>
      </c>
      <c r="Q75" s="77">
        <f t="shared" si="378"/>
        <v>0.71169039860732941</v>
      </c>
      <c r="R75" s="74"/>
      <c r="S75" s="77">
        <f t="shared" ref="S75:AE75" si="379">S34/S37</f>
        <v>0.82886153446077093</v>
      </c>
      <c r="T75" s="77">
        <f t="shared" si="379"/>
        <v>0.8345855698746083</v>
      </c>
      <c r="U75" s="77">
        <f t="shared" si="379"/>
        <v>0.83894124008509408</v>
      </c>
      <c r="V75" s="77">
        <f t="shared" si="379"/>
        <v>0.83633411792420032</v>
      </c>
      <c r="W75" s="77">
        <f t="shared" si="379"/>
        <v>0.83076002939825311</v>
      </c>
      <c r="X75" s="77">
        <f t="shared" si="379"/>
        <v>0.82579469426380769</v>
      </c>
      <c r="Y75" s="77">
        <f t="shared" si="379"/>
        <v>0.82128399689738651</v>
      </c>
      <c r="Z75" s="77">
        <f t="shared" si="379"/>
        <v>0.81733623754085316</v>
      </c>
      <c r="AA75" s="77">
        <f t="shared" si="379"/>
        <v>0.81421235033508099</v>
      </c>
      <c r="AB75" s="77">
        <f t="shared" si="379"/>
        <v>0.81153572141860486</v>
      </c>
      <c r="AC75" s="77">
        <f t="shared" si="379"/>
        <v>0.81100554582042816</v>
      </c>
      <c r="AD75" s="77">
        <f t="shared" si="379"/>
        <v>0.78093033268793943</v>
      </c>
      <c r="AE75" s="77">
        <f t="shared" si="379"/>
        <v>0.74676503539291783</v>
      </c>
      <c r="AF75" s="74"/>
      <c r="AG75" s="77">
        <f t="shared" ref="AG75:AS75" si="380">AG34/AG37</f>
        <v>0.8429896305983211</v>
      </c>
      <c r="AH75" s="77">
        <f t="shared" si="380"/>
        <v>0.84837368094162502</v>
      </c>
      <c r="AI75" s="77">
        <f t="shared" si="380"/>
        <v>0.8525820070942991</v>
      </c>
      <c r="AJ75" s="77">
        <f t="shared" si="380"/>
        <v>0.85023503036466841</v>
      </c>
      <c r="AK75" s="77">
        <f t="shared" si="380"/>
        <v>0.84512252464411386</v>
      </c>
      <c r="AL75" s="77">
        <f t="shared" si="380"/>
        <v>0.84052427527956408</v>
      </c>
      <c r="AM75" s="77">
        <f t="shared" si="380"/>
        <v>0.83635243551661831</v>
      </c>
      <c r="AN75" s="77">
        <f t="shared" si="380"/>
        <v>0.83270447073483567</v>
      </c>
      <c r="AO75" s="77">
        <f t="shared" si="380"/>
        <v>0.82979253090008953</v>
      </c>
      <c r="AP75" s="77">
        <f t="shared" si="380"/>
        <v>0.82722645176243914</v>
      </c>
      <c r="AQ75" s="77">
        <f t="shared" si="380"/>
        <v>0.82669841804927702</v>
      </c>
      <c r="AR75" s="77">
        <f t="shared" si="380"/>
        <v>0.80587787526092525</v>
      </c>
      <c r="AS75" s="77">
        <f t="shared" si="380"/>
        <v>0.76372712012578048</v>
      </c>
      <c r="AT75" s="74"/>
      <c r="AU75" s="77">
        <f t="shared" ref="AU75:BG75" si="381">AU34/AU37</f>
        <v>0.85214423506734616</v>
      </c>
      <c r="AV75" s="77">
        <f t="shared" si="381"/>
        <v>0.85730170516147097</v>
      </c>
      <c r="AW75" s="77">
        <f t="shared" si="381"/>
        <v>0.86143972540645075</v>
      </c>
      <c r="AX75" s="77">
        <f t="shared" si="381"/>
        <v>0.85953534343461369</v>
      </c>
      <c r="AY75" s="77">
        <f t="shared" si="381"/>
        <v>0.85467090125920142</v>
      </c>
      <c r="AZ75" s="77">
        <f t="shared" si="381"/>
        <v>0.85032129940342049</v>
      </c>
      <c r="BA75" s="77">
        <f t="shared" si="381"/>
        <v>0.84637192346777734</v>
      </c>
      <c r="BB75" s="77">
        <f t="shared" si="381"/>
        <v>0.8429155966227222</v>
      </c>
      <c r="BC75" s="77">
        <f t="shared" si="381"/>
        <v>0.84022048255594539</v>
      </c>
      <c r="BD75" s="77">
        <f t="shared" si="381"/>
        <v>0.83745171413032637</v>
      </c>
      <c r="BE75" s="77">
        <f t="shared" si="381"/>
        <v>0.83698931717281722</v>
      </c>
      <c r="BF75" s="77">
        <f t="shared" si="381"/>
        <v>0.82374446605065343</v>
      </c>
      <c r="BG75" s="77">
        <f t="shared" si="381"/>
        <v>0.7735696351580722</v>
      </c>
      <c r="BH75" s="74"/>
      <c r="BI75" s="77">
        <f t="shared" ref="BI75:BU75" si="382">BI34/BI37</f>
        <v>0.8588058852169751</v>
      </c>
      <c r="BJ75" s="77">
        <f t="shared" si="382"/>
        <v>0.86379392817012957</v>
      </c>
      <c r="BK75" s="77">
        <f t="shared" si="382"/>
        <v>0.86788279326678808</v>
      </c>
      <c r="BL75" s="77">
        <f t="shared" si="382"/>
        <v>0.86642849756618823</v>
      </c>
      <c r="BM75" s="77">
        <f t="shared" si="382"/>
        <v>0.86171197991121196</v>
      </c>
      <c r="BN75" s="77">
        <f t="shared" si="382"/>
        <v>0.85755067474026947</v>
      </c>
      <c r="BO75" s="77">
        <f t="shared" si="382"/>
        <v>0.8537652476092038</v>
      </c>
      <c r="BP75" s="77">
        <f t="shared" si="382"/>
        <v>0.85045426613108988</v>
      </c>
      <c r="BQ75" s="77">
        <f t="shared" si="382"/>
        <v>0.84775988192084428</v>
      </c>
      <c r="BR75" s="77">
        <f t="shared" si="382"/>
        <v>0.84508151948385157</v>
      </c>
      <c r="BS75" s="77">
        <f t="shared" si="382"/>
        <v>0.84447948488613545</v>
      </c>
      <c r="BT75" s="77">
        <f t="shared" si="382"/>
        <v>0.8356385164427661</v>
      </c>
      <c r="BU75" s="77">
        <f t="shared" si="382"/>
        <v>0.77991151404967052</v>
      </c>
      <c r="BV75" s="74"/>
      <c r="BW75" s="77">
        <f t="shared" ref="BW75:CI75" si="383">BW34/BW37</f>
        <v>0.86398878379335442</v>
      </c>
      <c r="BX75" s="77">
        <f t="shared" si="383"/>
        <v>0.86884177218882563</v>
      </c>
      <c r="BY75" s="77">
        <f t="shared" si="383"/>
        <v>0.87288884892548646</v>
      </c>
      <c r="BZ75" s="77">
        <f t="shared" si="383"/>
        <v>0.87185454800667839</v>
      </c>
      <c r="CA75" s="77">
        <f t="shared" si="383"/>
        <v>0.86722630498308295</v>
      </c>
      <c r="CB75" s="77">
        <f t="shared" si="383"/>
        <v>0.86321771422019467</v>
      </c>
      <c r="CC75" s="77">
        <f t="shared" si="383"/>
        <v>0.85956417736817392</v>
      </c>
      <c r="CD75" s="77">
        <f t="shared" si="383"/>
        <v>0.8563633679481284</v>
      </c>
      <c r="CE75" s="77">
        <f t="shared" si="383"/>
        <v>0.85363393452096537</v>
      </c>
      <c r="CF75" s="77">
        <f t="shared" si="383"/>
        <v>0.85116750139882136</v>
      </c>
      <c r="CG75" s="77">
        <f t="shared" si="383"/>
        <v>0.8502889207740425</v>
      </c>
      <c r="CH75" s="77">
        <f t="shared" si="383"/>
        <v>0.84412454912856505</v>
      </c>
      <c r="CI75" s="77">
        <f t="shared" si="383"/>
        <v>0.78459217901378853</v>
      </c>
      <c r="CJ75" s="74"/>
      <c r="CK75" s="77">
        <f t="shared" ref="CK75:CW75" si="384">CK34/CK37</f>
        <v>0.868200884812104</v>
      </c>
      <c r="CL75" s="77">
        <f t="shared" si="384"/>
        <v>0.87294174467888408</v>
      </c>
      <c r="CM75" s="77">
        <f t="shared" si="384"/>
        <v>0.87695042445191751</v>
      </c>
      <c r="CN75" s="77">
        <f t="shared" si="384"/>
        <v>0.8762969804917583</v>
      </c>
      <c r="CO75" s="77">
        <f t="shared" si="384"/>
        <v>0.87171782954338251</v>
      </c>
      <c r="CP75" s="77">
        <f t="shared" si="384"/>
        <v>0.8678394563520716</v>
      </c>
      <c r="CQ75" s="77">
        <f t="shared" si="384"/>
        <v>0.86429428242649631</v>
      </c>
      <c r="CR75" s="77">
        <f t="shared" si="384"/>
        <v>0.86117064799374432</v>
      </c>
      <c r="CS75" s="77">
        <f t="shared" si="384"/>
        <v>0.85847819322808316</v>
      </c>
      <c r="CT75" s="77">
        <f t="shared" si="384"/>
        <v>0.85619995602538379</v>
      </c>
      <c r="CU75" s="77">
        <f t="shared" si="384"/>
        <v>0.85399025014275887</v>
      </c>
      <c r="CV75" s="77">
        <f t="shared" si="384"/>
        <v>0.8505851370074351</v>
      </c>
      <c r="CW75" s="77">
        <f t="shared" si="384"/>
        <v>0.78867241624610607</v>
      </c>
      <c r="CX75" s="74"/>
      <c r="CY75" s="77">
        <f t="shared" ref="CY75:DK75" si="385">CY34/CY37</f>
        <v>0.87173069206296083</v>
      </c>
      <c r="CZ75" s="77">
        <f t="shared" si="385"/>
        <v>0.8763757828901465</v>
      </c>
      <c r="DA75" s="77">
        <f t="shared" si="385"/>
        <v>0.88034817964974754</v>
      </c>
      <c r="DB75" s="77">
        <f t="shared" si="385"/>
        <v>0.88003543270583129</v>
      </c>
      <c r="DC75" s="77">
        <f t="shared" si="385"/>
        <v>0.87547805708969417</v>
      </c>
      <c r="DD75" s="77">
        <f t="shared" si="385"/>
        <v>0.8717152949455419</v>
      </c>
      <c r="DE75" s="77">
        <f t="shared" si="385"/>
        <v>0.86826643495079558</v>
      </c>
      <c r="DF75" s="77">
        <f t="shared" si="385"/>
        <v>0.86521572202376529</v>
      </c>
      <c r="DG75" s="77">
        <f t="shared" si="385"/>
        <v>0.86260293118106524</v>
      </c>
      <c r="DH75" s="77">
        <f t="shared" si="385"/>
        <v>0.86046297782422132</v>
      </c>
      <c r="DI75" s="77">
        <f t="shared" si="385"/>
        <v>0.85773864100315689</v>
      </c>
      <c r="DJ75" s="77">
        <f t="shared" si="385"/>
        <v>0.85574903555661108</v>
      </c>
      <c r="DK75" s="77">
        <f t="shared" si="385"/>
        <v>0.79265682655393355</v>
      </c>
      <c r="DL75" s="74"/>
      <c r="DM75" s="77">
        <f t="shared" ref="DM75:DY75" si="386">DM34/DM37</f>
        <v>0.87475684521141317</v>
      </c>
      <c r="DN75" s="77">
        <f t="shared" si="386"/>
        <v>0.87931841526457377</v>
      </c>
      <c r="DO75" s="77">
        <f t="shared" si="386"/>
        <v>0.88325617559947867</v>
      </c>
      <c r="DP75" s="77">
        <f t="shared" si="386"/>
        <v>0.88324573121290573</v>
      </c>
      <c r="DQ75" s="77">
        <f t="shared" si="386"/>
        <v>0.87868978774314777</v>
      </c>
      <c r="DR75" s="77">
        <f t="shared" si="386"/>
        <v>0.87503340784147876</v>
      </c>
      <c r="DS75" s="77">
        <f t="shared" si="386"/>
        <v>0.87166978613731494</v>
      </c>
      <c r="DT75" s="77">
        <f t="shared" si="386"/>
        <v>0.86870289298319636</v>
      </c>
      <c r="DU75" s="77">
        <f t="shared" si="386"/>
        <v>0.86618827081398531</v>
      </c>
      <c r="DV75" s="77">
        <f t="shared" si="386"/>
        <v>0.8641422089756553</v>
      </c>
      <c r="DW75" s="77">
        <f t="shared" si="386"/>
        <v>0.86126074024030441</v>
      </c>
      <c r="DX75" s="77">
        <f t="shared" si="386"/>
        <v>0.86002340228006646</v>
      </c>
      <c r="DY75" s="77">
        <f t="shared" si="386"/>
        <v>0.79662885335051914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0.79853034134650691</v>
      </c>
      <c r="F79" s="73">
        <f t="shared" si="387"/>
        <v>0.80501631452768174</v>
      </c>
      <c r="G79" s="73">
        <f t="shared" si="387"/>
        <v>0.81003979363752754</v>
      </c>
      <c r="H79" s="73">
        <f t="shared" si="387"/>
        <v>0.80896939491992592</v>
      </c>
      <c r="I79" s="73">
        <f t="shared" si="387"/>
        <v>0.80211113774182685</v>
      </c>
      <c r="J79" s="73">
        <f t="shared" si="387"/>
        <v>0.79625934535999321</v>
      </c>
      <c r="K79" s="73">
        <f t="shared" si="387"/>
        <v>0.79069338136645795</v>
      </c>
      <c r="L79" s="73">
        <f t="shared" si="387"/>
        <v>0.78530795056211111</v>
      </c>
      <c r="M79" s="73">
        <f t="shared" si="387"/>
        <v>0.77986301081680975</v>
      </c>
      <c r="N79" s="73">
        <f t="shared" si="387"/>
        <v>0.77345746267499094</v>
      </c>
      <c r="O79" s="73">
        <f t="shared" si="387"/>
        <v>0.76339267479622086</v>
      </c>
      <c r="P79" s="73">
        <f t="shared" si="387"/>
        <v>0.69110894977750836</v>
      </c>
      <c r="Q79" s="73">
        <f t="shared" si="387"/>
        <v>0.3075041057100239</v>
      </c>
      <c r="R79" s="74"/>
      <c r="S79" s="73">
        <f t="shared" ref="S79:AE79" si="388">SUM(S65:S70)/6</f>
        <v>0.82694285916762944</v>
      </c>
      <c r="T79" s="73">
        <f t="shared" ref="T79" si="389">SUM(T65:T70)/6</f>
        <v>0.83275942105141365</v>
      </c>
      <c r="U79" s="73">
        <f t="shared" si="388"/>
        <v>0.83725512343418818</v>
      </c>
      <c r="V79" s="73">
        <f t="shared" ref="V79" si="390">SUM(V65:V70)/6</f>
        <v>0.83497113005731249</v>
      </c>
      <c r="W79" s="73">
        <f t="shared" si="388"/>
        <v>0.82912457752489976</v>
      </c>
      <c r="X79" s="73">
        <f t="shared" ref="X79" si="391">SUM(X65:X70)/6</f>
        <v>0.82370197055180816</v>
      </c>
      <c r="Y79" s="73">
        <f t="shared" si="388"/>
        <v>0.81835327933006052</v>
      </c>
      <c r="Z79" s="73">
        <f t="shared" ref="Z79" si="392">SUM(Z65:Z70)/6</f>
        <v>0.8128575630712932</v>
      </c>
      <c r="AA79" s="73">
        <f t="shared" si="388"/>
        <v>0.80679965196775372</v>
      </c>
      <c r="AB79" s="73">
        <f t="shared" ref="AB79" si="393">SUM(AB65:AB70)/6</f>
        <v>0.79776980055220115</v>
      </c>
      <c r="AC79" s="73">
        <f t="shared" si="388"/>
        <v>0.78051452566655033</v>
      </c>
      <c r="AD79" s="73">
        <f t="shared" ref="AD79" si="394">SUM(AD65:AD70)/6</f>
        <v>0.62129850291504618</v>
      </c>
      <c r="AE79" s="73">
        <f t="shared" si="388"/>
        <v>0.37394678109446827</v>
      </c>
      <c r="AF79" s="74"/>
      <c r="AG79" s="73">
        <f t="shared" ref="AG79:AS79" si="395">SUM(AG65:AG70)/6</f>
        <v>0.84117024580335009</v>
      </c>
      <c r="AH79" s="73">
        <f t="shared" si="395"/>
        <v>0.84664223683693607</v>
      </c>
      <c r="AI79" s="73">
        <f t="shared" si="395"/>
        <v>0.85097720167532265</v>
      </c>
      <c r="AJ79" s="73">
        <f t="shared" si="395"/>
        <v>0.84889353205031037</v>
      </c>
      <c r="AK79" s="73">
        <f t="shared" si="395"/>
        <v>0.84341836785557101</v>
      </c>
      <c r="AL79" s="73">
        <f t="shared" si="395"/>
        <v>0.83819444432144274</v>
      </c>
      <c r="AM79" s="73">
        <f t="shared" si="395"/>
        <v>0.83289917805261116</v>
      </c>
      <c r="AN79" s="73">
        <f t="shared" si="395"/>
        <v>0.82722195690978639</v>
      </c>
      <c r="AO79" s="73">
        <f t="shared" si="395"/>
        <v>0.82055843217243474</v>
      </c>
      <c r="AP79" s="73">
        <f t="shared" si="395"/>
        <v>0.81023543336904291</v>
      </c>
      <c r="AQ79" s="73">
        <f t="shared" si="395"/>
        <v>0.7902782699998655</v>
      </c>
      <c r="AR79" s="73">
        <f t="shared" si="395"/>
        <v>0.66029960235800489</v>
      </c>
      <c r="AS79" s="73">
        <f t="shared" si="395"/>
        <v>0.41251681666682183</v>
      </c>
      <c r="AT79" s="74"/>
      <c r="AU79" s="73">
        <f t="shared" ref="AU79" si="396">SUM(AU65:AU70)/6</f>
        <v>0.85036982399679673</v>
      </c>
      <c r="AV79" s="73">
        <f t="shared" ref="AV79" si="397">SUM(AV65:AV70)/6</f>
        <v>0.85561181285328625</v>
      </c>
      <c r="AW79" s="73">
        <f t="shared" ref="AW79" si="398">SUM(AW65:AW70)/6</f>
        <v>0.85986569717364814</v>
      </c>
      <c r="AX79" s="73">
        <f t="shared" ref="AX79" si="399">SUM(AX65:AX70)/6</f>
        <v>0.85820129502993447</v>
      </c>
      <c r="AY79" s="73">
        <f t="shared" ref="AY79" si="400">SUM(AY65:AY70)/6</f>
        <v>0.85290243004395305</v>
      </c>
      <c r="AZ79" s="73">
        <f t="shared" ref="AZ79" si="401">SUM(AZ65:AZ70)/6</f>
        <v>0.84780341201730192</v>
      </c>
      <c r="BA79" s="73">
        <f t="shared" ref="BA79" si="402">SUM(BA65:BA70)/6</f>
        <v>0.84252390644471198</v>
      </c>
      <c r="BB79" s="73">
        <f t="shared" ref="BB79" si="403">SUM(BB65:BB70)/6</f>
        <v>0.83670258738124048</v>
      </c>
      <c r="BC79" s="73">
        <f t="shared" ref="BC79" si="404">SUM(BC65:BC70)/6</f>
        <v>0.82971303359467496</v>
      </c>
      <c r="BD79" s="73">
        <f t="shared" ref="BD79" si="405">SUM(BD65:BD70)/6</f>
        <v>0.81842385762318148</v>
      </c>
      <c r="BE79" s="73">
        <f t="shared" ref="BE79" si="406">SUM(BE65:BE70)/6</f>
        <v>0.79757267469560622</v>
      </c>
      <c r="BF79" s="73">
        <f t="shared" ref="BF79" si="407">SUM(BF65:BF70)/6</f>
        <v>0.69617585070924404</v>
      </c>
      <c r="BG79" s="73">
        <f t="shared" ref="BG79" si="408">SUM(BG65:BG70)/6</f>
        <v>0.43579645957509144</v>
      </c>
      <c r="BH79" s="74"/>
      <c r="BI79" s="73">
        <f t="shared" ref="BI79:BU79" si="409">SUM(BI65:BI70)/6</f>
        <v>0.85705115600674875</v>
      </c>
      <c r="BJ79" s="73">
        <f t="shared" si="409"/>
        <v>0.86212107868241084</v>
      </c>
      <c r="BK79" s="73">
        <f t="shared" si="409"/>
        <v>0.86631806230609276</v>
      </c>
      <c r="BL79" s="73">
        <f t="shared" si="409"/>
        <v>0.86509604407531138</v>
      </c>
      <c r="BM79" s="73">
        <f t="shared" si="409"/>
        <v>0.8598866401611307</v>
      </c>
      <c r="BN79" s="73">
        <f t="shared" si="409"/>
        <v>0.85487945507687346</v>
      </c>
      <c r="BO79" s="73">
        <f t="shared" si="409"/>
        <v>0.84960404525410882</v>
      </c>
      <c r="BP79" s="73">
        <f t="shared" si="409"/>
        <v>0.8436772072702331</v>
      </c>
      <c r="BQ79" s="73">
        <f t="shared" si="409"/>
        <v>0.83626362326625481</v>
      </c>
      <c r="BR79" s="73">
        <f t="shared" si="409"/>
        <v>0.82461531337780924</v>
      </c>
      <c r="BS79" s="73">
        <f t="shared" si="409"/>
        <v>0.80334499869060905</v>
      </c>
      <c r="BT79" s="73">
        <f t="shared" si="409"/>
        <v>0.71947292081049097</v>
      </c>
      <c r="BU79" s="73">
        <f t="shared" si="409"/>
        <v>0.44931389905088243</v>
      </c>
      <c r="BV79" s="74"/>
      <c r="BW79" s="73">
        <f t="shared" ref="BW79:CI79" si="410">SUM(BW65:BW70)/6</f>
        <v>0.86223989826285619</v>
      </c>
      <c r="BX79" s="73">
        <f t="shared" si="410"/>
        <v>0.86717265557935441</v>
      </c>
      <c r="BY79" s="73">
        <f t="shared" si="410"/>
        <v>0.87132242213520461</v>
      </c>
      <c r="BZ79" s="73">
        <f t="shared" si="410"/>
        <v>0.87052011740004487</v>
      </c>
      <c r="CA79" s="73">
        <f t="shared" si="410"/>
        <v>0.86535038921571139</v>
      </c>
      <c r="CB79" s="73">
        <f t="shared" si="410"/>
        <v>0.86041758598151874</v>
      </c>
      <c r="CC79" s="73">
        <f t="shared" si="410"/>
        <v>0.85514554534726772</v>
      </c>
      <c r="CD79" s="73">
        <f t="shared" si="410"/>
        <v>0.84912650241715137</v>
      </c>
      <c r="CE79" s="73">
        <f t="shared" si="410"/>
        <v>0.84137419637916555</v>
      </c>
      <c r="CF79" s="73">
        <f t="shared" si="410"/>
        <v>0.82958491345465379</v>
      </c>
      <c r="CG79" s="73">
        <f t="shared" si="410"/>
        <v>0.80805711390788026</v>
      </c>
      <c r="CH79" s="73">
        <f t="shared" si="410"/>
        <v>0.73539994247459139</v>
      </c>
      <c r="CI79" s="73">
        <f t="shared" si="410"/>
        <v>0.45638079962628542</v>
      </c>
      <c r="CJ79" s="74"/>
      <c r="CK79" s="73">
        <f t="shared" ref="CK79" si="411">SUM(CK65:CK70)/6</f>
        <v>0.86644950717542335</v>
      </c>
      <c r="CL79" s="73">
        <f t="shared" ref="CL79" si="412">SUM(CL65:CL70)/6</f>
        <v>0.87126839853710469</v>
      </c>
      <c r="CM79" s="73">
        <f t="shared" ref="CM79" si="413">SUM(CM65:CM70)/6</f>
        <v>0.87537601995917058</v>
      </c>
      <c r="CN79" s="73">
        <f t="shared" ref="CN79" si="414">SUM(CN65:CN70)/6</f>
        <v>0.87495784645531183</v>
      </c>
      <c r="CO79" s="73">
        <f t="shared" ref="CO79" si="415">SUM(CO65:CO70)/6</f>
        <v>0.86979604120215759</v>
      </c>
      <c r="CP79" s="73">
        <f t="shared" ref="CP79" si="416">SUM(CP65:CP70)/6</f>
        <v>0.86492807211882361</v>
      </c>
      <c r="CQ79" s="73">
        <f t="shared" ref="CQ79" si="417">SUM(CQ65:CQ70)/6</f>
        <v>0.8596563658515407</v>
      </c>
      <c r="CR79" s="73">
        <f t="shared" ref="CR79" si="418">SUM(CR65:CR70)/6</f>
        <v>0.8535443887551093</v>
      </c>
      <c r="CS79" s="73">
        <f t="shared" ref="CS79" si="419">SUM(CS65:CS70)/6</f>
        <v>0.84560379305473876</v>
      </c>
      <c r="CT79" s="73">
        <f t="shared" ref="CT79" si="420">SUM(CT65:CT70)/6</f>
        <v>0.8336992199717197</v>
      </c>
      <c r="CU79" s="73">
        <f t="shared" ref="CU79" si="421">SUM(CU65:CU70)/6</f>
        <v>0.81121729110942409</v>
      </c>
      <c r="CV79" s="73">
        <f t="shared" ref="CV79" si="422">SUM(CV65:CV70)/6</f>
        <v>0.74700177206664087</v>
      </c>
      <c r="CW79" s="73">
        <f t="shared" ref="CW79" si="423">SUM(CW65:CW70)/6</f>
        <v>0.45934687548283987</v>
      </c>
      <c r="CX79" s="74"/>
      <c r="CY79" s="73">
        <f t="shared" ref="CY79:DK79" si="424">SUM(CY65:CY70)/6</f>
        <v>0.86997147946637821</v>
      </c>
      <c r="CZ79" s="73">
        <f t="shared" si="424"/>
        <v>0.87469314183186919</v>
      </c>
      <c r="DA79" s="73">
        <f t="shared" si="424"/>
        <v>0.87876195291874026</v>
      </c>
      <c r="DB79" s="73">
        <f t="shared" si="424"/>
        <v>0.87868937091997434</v>
      </c>
      <c r="DC79" s="73">
        <f t="shared" si="424"/>
        <v>0.87351361303033281</v>
      </c>
      <c r="DD79" s="73">
        <f t="shared" si="424"/>
        <v>0.86870567137506771</v>
      </c>
      <c r="DE79" s="73">
        <f t="shared" si="424"/>
        <v>0.8634385248715567</v>
      </c>
      <c r="DF79" s="73">
        <f t="shared" si="424"/>
        <v>0.85725754537915888</v>
      </c>
      <c r="DG79" s="73">
        <f t="shared" si="424"/>
        <v>0.84920526580357192</v>
      </c>
      <c r="DH79" s="73">
        <f t="shared" si="424"/>
        <v>0.83717995425589165</v>
      </c>
      <c r="DI79" s="73">
        <f t="shared" si="424"/>
        <v>0.81452634443190342</v>
      </c>
      <c r="DJ79" s="73">
        <f t="shared" si="424"/>
        <v>0.75589474558308456</v>
      </c>
      <c r="DK79" s="73">
        <f t="shared" si="424"/>
        <v>0.45994700276048572</v>
      </c>
      <c r="DL79" s="74"/>
      <c r="DM79" s="73">
        <f t="shared" ref="DM79" si="425">SUM(DM65:DM70)/6</f>
        <v>0.87298622854757468</v>
      </c>
      <c r="DN79" s="73">
        <f t="shared" ref="DN79" si="426">SUM(DN65:DN70)/6</f>
        <v>0.87762311890586153</v>
      </c>
      <c r="DO79" s="73">
        <f t="shared" ref="DO79" si="427">SUM(DO65:DO70)/6</f>
        <v>0.88165567244058618</v>
      </c>
      <c r="DP79" s="73">
        <f t="shared" ref="DP79" si="428">SUM(DP65:DP70)/6</f>
        <v>0.88189096422392532</v>
      </c>
      <c r="DQ79" s="73">
        <f t="shared" ref="DQ79" si="429">SUM(DQ65:DQ70)/6</f>
        <v>0.87668449873868182</v>
      </c>
      <c r="DR79" s="73">
        <f t="shared" ref="DR79" si="430">SUM(DR65:DR70)/6</f>
        <v>0.87193522662702694</v>
      </c>
      <c r="DS79" s="73">
        <f t="shared" ref="DS79" si="431">SUM(DS65:DS70)/6</f>
        <v>0.86667267119778613</v>
      </c>
      <c r="DT79" s="73">
        <f t="shared" ref="DT79" si="432">SUM(DT65:DT70)/6</f>
        <v>0.86045595702789368</v>
      </c>
      <c r="DU79" s="73">
        <f t="shared" ref="DU79" si="433">SUM(DU65:DU70)/6</f>
        <v>0.85232741350410512</v>
      </c>
      <c r="DV79" s="73">
        <f t="shared" ref="DV79" si="434">SUM(DV65:DV70)/6</f>
        <v>0.8401770319650298</v>
      </c>
      <c r="DW79" s="73">
        <f t="shared" ref="DW79" si="435">SUM(DW65:DW70)/6</f>
        <v>0.81759397924058408</v>
      </c>
      <c r="DX79" s="73">
        <f t="shared" ref="DX79" si="436">SUM(DX65:DX70)/6</f>
        <v>0.76298749967954016</v>
      </c>
      <c r="DY79" s="73">
        <f t="shared" ref="DY79" si="437">SUM(DY65:DY70)/6</f>
        <v>0.45938075977438819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0.79967623969915635</v>
      </c>
      <c r="F80" s="74">
        <f t="shared" si="438"/>
        <v>0.80611091535138568</v>
      </c>
      <c r="G80" s="74">
        <f t="shared" si="438"/>
        <v>0.81106326683024732</v>
      </c>
      <c r="H80" s="74">
        <f t="shared" si="438"/>
        <v>0.80978436727289038</v>
      </c>
      <c r="I80" s="74">
        <f t="shared" si="438"/>
        <v>0.80305729758695277</v>
      </c>
      <c r="J80" s="74">
        <f t="shared" si="438"/>
        <v>0.79745133093712672</v>
      </c>
      <c r="K80" s="74">
        <f t="shared" si="438"/>
        <v>0.7923374112977335</v>
      </c>
      <c r="L80" s="74">
        <f t="shared" si="438"/>
        <v>0.78779103890355995</v>
      </c>
      <c r="M80" s="74">
        <f t="shared" si="438"/>
        <v>0.78394673275580629</v>
      </c>
      <c r="N80" s="74">
        <f t="shared" si="438"/>
        <v>0.78084884438540225</v>
      </c>
      <c r="O80" s="74">
        <f t="shared" si="438"/>
        <v>0.77958703976580679</v>
      </c>
      <c r="P80" s="74">
        <f t="shared" si="438"/>
        <v>0.75730823500389055</v>
      </c>
      <c r="Q80" s="74">
        <f t="shared" si="438"/>
        <v>0.52555558429731253</v>
      </c>
      <c r="R80" s="74"/>
      <c r="S80" s="74">
        <f t="shared" ref="S80:AE80" si="439">SUM(S67:S75)/9</f>
        <v>0.82799808107895301</v>
      </c>
      <c r="T80" s="74">
        <f t="shared" si="439"/>
        <v>0.83376695809043433</v>
      </c>
      <c r="U80" s="74">
        <f t="shared" si="439"/>
        <v>0.83819509313947471</v>
      </c>
      <c r="V80" s="74">
        <f t="shared" si="439"/>
        <v>0.83577844228523535</v>
      </c>
      <c r="W80" s="74">
        <f t="shared" si="439"/>
        <v>0.83019649878587876</v>
      </c>
      <c r="X80" s="74">
        <f t="shared" si="439"/>
        <v>0.82523962422918917</v>
      </c>
      <c r="Y80" s="74">
        <f t="shared" si="439"/>
        <v>0.82072708324111998</v>
      </c>
      <c r="Z80" s="74">
        <f t="shared" si="439"/>
        <v>0.81673892653915692</v>
      </c>
      <c r="AA80" s="74">
        <f t="shared" si="439"/>
        <v>0.81348800684202183</v>
      </c>
      <c r="AB80" s="74">
        <f t="shared" si="439"/>
        <v>0.81030373298994507</v>
      </c>
      <c r="AC80" s="74">
        <f t="shared" si="439"/>
        <v>0.80835536655337747</v>
      </c>
      <c r="AD80" s="74">
        <f t="shared" si="439"/>
        <v>0.75174798751296068</v>
      </c>
      <c r="AE80" s="74">
        <f t="shared" si="439"/>
        <v>0.59223239916470805</v>
      </c>
      <c r="AF80" s="74"/>
      <c r="AG80" s="74">
        <f t="shared" ref="AG80:AS80" si="440">SUM(AG67:AG75)/9</f>
        <v>0.84220748126807388</v>
      </c>
      <c r="AH80" s="74">
        <f t="shared" si="440"/>
        <v>0.84763463285678164</v>
      </c>
      <c r="AI80" s="74">
        <f t="shared" si="440"/>
        <v>0.8519085119797134</v>
      </c>
      <c r="AJ80" s="74">
        <f t="shared" si="440"/>
        <v>0.84972571349833492</v>
      </c>
      <c r="AK80" s="74">
        <f t="shared" si="440"/>
        <v>0.84459515075299818</v>
      </c>
      <c r="AL80" s="74">
        <f t="shared" si="440"/>
        <v>0.83998174676425053</v>
      </c>
      <c r="AM80" s="74">
        <f t="shared" si="440"/>
        <v>0.8357697491055831</v>
      </c>
      <c r="AN80" s="74">
        <f t="shared" si="440"/>
        <v>0.83201841679991539</v>
      </c>
      <c r="AO80" s="74">
        <f t="shared" si="440"/>
        <v>0.82887506065789707</v>
      </c>
      <c r="AP80" s="74">
        <f t="shared" si="440"/>
        <v>0.82562595702389185</v>
      </c>
      <c r="AQ80" s="74">
        <f t="shared" si="440"/>
        <v>0.82323768280800669</v>
      </c>
      <c r="AR80" s="74">
        <f t="shared" si="440"/>
        <v>0.78100047607097245</v>
      </c>
      <c r="AS80" s="74">
        <f t="shared" si="440"/>
        <v>0.62595252102563281</v>
      </c>
      <c r="AT80" s="74"/>
      <c r="AU80" s="74">
        <f t="shared" ref="AU80:BG80" si="441">SUM(AU67:AU75)/9</f>
        <v>0.85141123334830382</v>
      </c>
      <c r="AV80" s="74">
        <f t="shared" si="441"/>
        <v>0.85661062618425243</v>
      </c>
      <c r="AW80" s="74">
        <f t="shared" si="441"/>
        <v>0.86080838885314115</v>
      </c>
      <c r="AX80" s="74">
        <f t="shared" si="441"/>
        <v>0.85905636501429206</v>
      </c>
      <c r="AY80" s="74">
        <f t="shared" si="441"/>
        <v>0.85416166255631831</v>
      </c>
      <c r="AZ80" s="74">
        <f t="shared" si="441"/>
        <v>0.84977800008300064</v>
      </c>
      <c r="BA80" s="74">
        <f t="shared" si="441"/>
        <v>0.84575811034942083</v>
      </c>
      <c r="BB80" s="74">
        <f t="shared" si="441"/>
        <v>0.84215117214616397</v>
      </c>
      <c r="BC80" s="74">
        <f t="shared" si="441"/>
        <v>0.83915066081020784</v>
      </c>
      <c r="BD80" s="74">
        <f t="shared" si="441"/>
        <v>0.83558862334798722</v>
      </c>
      <c r="BE80" s="74">
        <f t="shared" si="441"/>
        <v>0.83301747148057237</v>
      </c>
      <c r="BF80" s="74">
        <f t="shared" si="441"/>
        <v>0.80367157270908562</v>
      </c>
      <c r="BG80" s="74">
        <f t="shared" si="441"/>
        <v>0.6448139123820199</v>
      </c>
      <c r="BH80" s="74"/>
      <c r="BI80" s="74">
        <f t="shared" ref="BI80:BU80" si="442">SUM(BI67:BI75)/9</f>
        <v>0.85810604372936794</v>
      </c>
      <c r="BJ80" s="74">
        <f t="shared" si="442"/>
        <v>0.86313522141353749</v>
      </c>
      <c r="BK80" s="74">
        <f t="shared" si="442"/>
        <v>0.86727952318667456</v>
      </c>
      <c r="BL80" s="74">
        <f t="shared" si="442"/>
        <v>0.86597150518307453</v>
      </c>
      <c r="BM80" s="74">
        <f t="shared" si="442"/>
        <v>0.86121260530580568</v>
      </c>
      <c r="BN80" s="74">
        <f t="shared" si="442"/>
        <v>0.85700165119751848</v>
      </c>
      <c r="BO80" s="74">
        <f t="shared" si="442"/>
        <v>0.85312055481561611</v>
      </c>
      <c r="BP80" s="74">
        <f t="shared" si="442"/>
        <v>0.84962206547828478</v>
      </c>
      <c r="BQ80" s="74">
        <f t="shared" si="442"/>
        <v>0.84653915599842533</v>
      </c>
      <c r="BR80" s="74">
        <f t="shared" si="442"/>
        <v>0.84301560508063667</v>
      </c>
      <c r="BS80" s="74">
        <f t="shared" si="442"/>
        <v>0.84014890353641125</v>
      </c>
      <c r="BT80" s="74">
        <f t="shared" si="442"/>
        <v>0.81811446387631803</v>
      </c>
      <c r="BU80" s="74">
        <f t="shared" si="442"/>
        <v>0.65520205914853014</v>
      </c>
      <c r="BV80" s="74"/>
      <c r="BW80" s="74">
        <f t="shared" ref="BW80:CI80" si="443">SUM(BW67:BW75)/9</f>
        <v>0.86331275704587818</v>
      </c>
      <c r="BX80" s="74">
        <f t="shared" si="443"/>
        <v>0.86820635409232993</v>
      </c>
      <c r="BY80" s="74">
        <f t="shared" si="443"/>
        <v>0.87230574901700186</v>
      </c>
      <c r="BZ80" s="74">
        <f t="shared" si="443"/>
        <v>0.87141427466922805</v>
      </c>
      <c r="CA80" s="74">
        <f t="shared" si="443"/>
        <v>0.86673206524066881</v>
      </c>
      <c r="CB80" s="74">
        <f t="shared" si="443"/>
        <v>0.86266061241595804</v>
      </c>
      <c r="CC80" s="74">
        <f t="shared" si="443"/>
        <v>0.85889028824221303</v>
      </c>
      <c r="CD80" s="74">
        <f t="shared" si="443"/>
        <v>0.8554689348450657</v>
      </c>
      <c r="CE80" s="74">
        <f t="shared" si="443"/>
        <v>0.85229202521352909</v>
      </c>
      <c r="CF80" s="74">
        <f t="shared" si="443"/>
        <v>0.84892514233799077</v>
      </c>
      <c r="CG80" s="74">
        <f t="shared" si="443"/>
        <v>0.84568337600788601</v>
      </c>
      <c r="CH80" s="74">
        <f t="shared" si="443"/>
        <v>0.82804670070272413</v>
      </c>
      <c r="CI80" s="74">
        <f t="shared" si="443"/>
        <v>0.66049192040663607</v>
      </c>
      <c r="CJ80" s="74"/>
      <c r="CK80" s="74">
        <f t="shared" ref="CK80:CW80" si="444">SUM(CK67:CK75)/9</f>
        <v>0.86754264136515469</v>
      </c>
      <c r="CL80" s="74">
        <f t="shared" si="444"/>
        <v>0.87232376521559529</v>
      </c>
      <c r="CM80" s="74">
        <f t="shared" si="444"/>
        <v>0.87638251672660195</v>
      </c>
      <c r="CN80" s="74">
        <f t="shared" si="444"/>
        <v>0.87586967897102475</v>
      </c>
      <c r="CO80" s="74">
        <f t="shared" si="444"/>
        <v>0.87122551901786738</v>
      </c>
      <c r="CP80" s="74">
        <f t="shared" si="444"/>
        <v>0.86727290230901999</v>
      </c>
      <c r="CQ80" s="74">
        <f t="shared" si="444"/>
        <v>0.86359200367262701</v>
      </c>
      <c r="CR80" s="74">
        <f t="shared" si="444"/>
        <v>0.86021676682721493</v>
      </c>
      <c r="CS80" s="74">
        <f t="shared" si="444"/>
        <v>0.8570390661041658</v>
      </c>
      <c r="CT80" s="74">
        <f t="shared" si="444"/>
        <v>0.85379608160732656</v>
      </c>
      <c r="CU80" s="74">
        <f t="shared" si="444"/>
        <v>0.84911696409109949</v>
      </c>
      <c r="CV80" s="74">
        <f t="shared" si="444"/>
        <v>0.83539877759930059</v>
      </c>
      <c r="CW80" s="74">
        <f t="shared" si="444"/>
        <v>0.66284305688798384</v>
      </c>
      <c r="CX80" s="74"/>
      <c r="CY80" s="74">
        <f t="shared" ref="CY80:DK80" si="445">SUM(CY67:CY75)/9</f>
        <v>0.87108607253245873</v>
      </c>
      <c r="CZ80" s="74">
        <f t="shared" si="445"/>
        <v>0.87577121465684415</v>
      </c>
      <c r="DA80" s="74">
        <f t="shared" si="445"/>
        <v>0.87979207151726202</v>
      </c>
      <c r="DB80" s="74">
        <f t="shared" si="445"/>
        <v>0.8796182638929847</v>
      </c>
      <c r="DC80" s="74">
        <f t="shared" si="445"/>
        <v>0.87498514655231696</v>
      </c>
      <c r="DD80" s="74">
        <f t="shared" si="445"/>
        <v>0.8711382806983432</v>
      </c>
      <c r="DE80" s="74">
        <f t="shared" si="445"/>
        <v>0.86753719675828422</v>
      </c>
      <c r="DF80" s="74">
        <f t="shared" si="445"/>
        <v>0.86420877198365154</v>
      </c>
      <c r="DG80" s="74">
        <f t="shared" si="445"/>
        <v>0.86107808097048677</v>
      </c>
      <c r="DH80" s="74">
        <f t="shared" si="445"/>
        <v>0.85790928594871452</v>
      </c>
      <c r="DI80" s="74">
        <f t="shared" si="445"/>
        <v>0.85271709416140318</v>
      </c>
      <c r="DJ80" s="74">
        <f t="shared" si="445"/>
        <v>0.84115090006143989</v>
      </c>
      <c r="DK80" s="74">
        <f t="shared" si="445"/>
        <v>0.66367842603097127</v>
      </c>
      <c r="DL80" s="74"/>
      <c r="DM80" s="74">
        <f t="shared" ref="DM80:DY80" si="446">SUM(DM67:DM75)/9</f>
        <v>0.87412284433693943</v>
      </c>
      <c r="DN80" s="74">
        <f t="shared" si="446"/>
        <v>0.8787243461592974</v>
      </c>
      <c r="DO80" s="74">
        <f t="shared" si="446"/>
        <v>0.88270942553833676</v>
      </c>
      <c r="DP80" s="74">
        <f t="shared" si="446"/>
        <v>0.88283649565923616</v>
      </c>
      <c r="DQ80" s="74">
        <f t="shared" si="446"/>
        <v>0.87819396972076813</v>
      </c>
      <c r="DR80" s="74">
        <f t="shared" si="446"/>
        <v>0.87444502089931353</v>
      </c>
      <c r="DS80" s="74">
        <f t="shared" si="446"/>
        <v>0.87091389837731736</v>
      </c>
      <c r="DT80" s="74">
        <f t="shared" si="446"/>
        <v>0.86764833184847245</v>
      </c>
      <c r="DU80" s="74">
        <f t="shared" si="446"/>
        <v>0.86458303320238217</v>
      </c>
      <c r="DV80" s="74">
        <f t="shared" si="446"/>
        <v>0.86144948823923384</v>
      </c>
      <c r="DW80" s="74">
        <f t="shared" si="446"/>
        <v>0.85609955055300924</v>
      </c>
      <c r="DX80" s="74">
        <f t="shared" si="446"/>
        <v>0.84583674936574749</v>
      </c>
      <c r="DY80" s="74">
        <f t="shared" si="446"/>
        <v>0.66384153066194107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0.48191807594133357</v>
      </c>
      <c r="F82">
        <f t="shared" si="447"/>
        <v>0.47366366665804338</v>
      </c>
      <c r="G82">
        <f t="shared" si="447"/>
        <v>0.46931957765185373</v>
      </c>
      <c r="H82">
        <f t="shared" si="447"/>
        <v>0.4703445278176433</v>
      </c>
      <c r="I82">
        <f t="shared" si="447"/>
        <v>0.48710785999428902</v>
      </c>
      <c r="J82">
        <f t="shared" si="447"/>
        <v>0.51640257212772112</v>
      </c>
      <c r="K82">
        <f t="shared" si="447"/>
        <v>0.56773770774666643</v>
      </c>
      <c r="L82">
        <f t="shared" si="447"/>
        <v>0.66033379353366994</v>
      </c>
      <c r="M82">
        <f t="shared" si="447"/>
        <v>0.83728319036738363</v>
      </c>
      <c r="N82">
        <f t="shared" si="447"/>
        <v>1.2180212111463435</v>
      </c>
      <c r="O82">
        <f t="shared" si="447"/>
        <v>2.2996495692606018</v>
      </c>
      <c r="P82">
        <f t="shared" si="447"/>
        <v>13.837806008497424</v>
      </c>
      <c r="Q82">
        <f t="shared" si="447"/>
        <v>1002.3281965971516</v>
      </c>
      <c r="R82" s="74"/>
      <c r="S82">
        <f t="shared" ref="S82:AE82" si="448">S41/S48</f>
        <v>0.46857847173504408</v>
      </c>
      <c r="T82">
        <f t="shared" si="448"/>
        <v>0.4743142566759318</v>
      </c>
      <c r="U82">
        <f t="shared" si="448"/>
        <v>0.48079536543479667</v>
      </c>
      <c r="V82">
        <f t="shared" si="448"/>
        <v>0.4773135459749448</v>
      </c>
      <c r="W82">
        <f t="shared" si="448"/>
        <v>0.48162022912345065</v>
      </c>
      <c r="X82">
        <f t="shared" si="448"/>
        <v>0.50040328432335435</v>
      </c>
      <c r="Y82">
        <f t="shared" si="448"/>
        <v>0.54304789876631754</v>
      </c>
      <c r="Z82">
        <f t="shared" si="448"/>
        <v>0.62968299319204823</v>
      </c>
      <c r="AA82">
        <f t="shared" si="448"/>
        <v>0.80643218736022759</v>
      </c>
      <c r="AB82">
        <f t="shared" si="448"/>
        <v>1.2092011215532075</v>
      </c>
      <c r="AC82">
        <f t="shared" si="448"/>
        <v>2.4564560792231847</v>
      </c>
      <c r="AD82">
        <f t="shared" si="448"/>
        <v>34.779358101043023</v>
      </c>
      <c r="AE82">
        <f t="shared" si="448"/>
        <v>435.20919252667875</v>
      </c>
      <c r="AF82" s="74"/>
      <c r="AG82">
        <f t="shared" ref="AG82:AS82" si="449">AG41/AG48</f>
        <v>0.48856410237978382</v>
      </c>
      <c r="AH82">
        <f t="shared" si="449"/>
        <v>0.50224138560755816</v>
      </c>
      <c r="AI82">
        <f t="shared" si="449"/>
        <v>0.51541188948547989</v>
      </c>
      <c r="AJ82">
        <f t="shared" si="449"/>
        <v>0.5083035434644001</v>
      </c>
      <c r="AK82">
        <f t="shared" si="449"/>
        <v>0.5048524357744294</v>
      </c>
      <c r="AL82">
        <f t="shared" si="449"/>
        <v>0.51649364678651344</v>
      </c>
      <c r="AM82">
        <f t="shared" si="449"/>
        <v>0.55203882376711766</v>
      </c>
      <c r="AN82">
        <f t="shared" si="449"/>
        <v>0.63067358869256607</v>
      </c>
      <c r="AO82">
        <f t="shared" si="449"/>
        <v>0.79606443832537765</v>
      </c>
      <c r="AP82">
        <f t="shared" si="449"/>
        <v>1.1729729925232786</v>
      </c>
      <c r="AQ82">
        <f t="shared" si="449"/>
        <v>2.3129854263555312</v>
      </c>
      <c r="AR82">
        <f t="shared" si="449"/>
        <v>19.468922139137639</v>
      </c>
      <c r="AS82">
        <f t="shared" si="449"/>
        <v>260.38042094160232</v>
      </c>
      <c r="AT82" s="74"/>
      <c r="AU82">
        <f t="shared" ref="AU82:BG82" si="450">AU41/AU48</f>
        <v>0.51383827179673469</v>
      </c>
      <c r="AV82">
        <f t="shared" si="450"/>
        <v>0.53333718148796627</v>
      </c>
      <c r="AW82">
        <f t="shared" si="450"/>
        <v>0.55184299694189332</v>
      </c>
      <c r="AX82">
        <f t="shared" si="450"/>
        <v>0.54315739329175494</v>
      </c>
      <c r="AY82">
        <f t="shared" si="450"/>
        <v>0.53356327679771143</v>
      </c>
      <c r="AZ82">
        <f t="shared" si="450"/>
        <v>0.53959566830034711</v>
      </c>
      <c r="BA82">
        <f t="shared" si="450"/>
        <v>0.56924945768226964</v>
      </c>
      <c r="BB82">
        <f t="shared" si="450"/>
        <v>0.6405560850992732</v>
      </c>
      <c r="BC82">
        <f t="shared" si="450"/>
        <v>0.79418426191111979</v>
      </c>
      <c r="BD82">
        <f t="shared" si="450"/>
        <v>1.1405710614638591</v>
      </c>
      <c r="BE82">
        <f t="shared" si="450"/>
        <v>2.1504816513027545</v>
      </c>
      <c r="BF82">
        <f t="shared" si="450"/>
        <v>11.646657212579745</v>
      </c>
      <c r="BG82">
        <f t="shared" si="450"/>
        <v>184.55548554394539</v>
      </c>
      <c r="BH82" s="74"/>
      <c r="BI82">
        <f t="shared" ref="BI82:BU82" si="451">BI41/BI48</f>
        <v>0.53962812086852108</v>
      </c>
      <c r="BJ82">
        <f t="shared" si="451"/>
        <v>0.56383052715118942</v>
      </c>
      <c r="BK82">
        <f t="shared" si="451"/>
        <v>0.58689690262800642</v>
      </c>
      <c r="BL82">
        <f t="shared" si="451"/>
        <v>0.57809361892815436</v>
      </c>
      <c r="BM82">
        <f t="shared" si="451"/>
        <v>0.56316342910890882</v>
      </c>
      <c r="BN82">
        <f t="shared" si="451"/>
        <v>0.56453341373361721</v>
      </c>
      <c r="BO82">
        <f t="shared" si="451"/>
        <v>0.58918566936111227</v>
      </c>
      <c r="BP82">
        <f t="shared" si="451"/>
        <v>0.65410875037772021</v>
      </c>
      <c r="BQ82">
        <f t="shared" si="451"/>
        <v>0.79705692170766684</v>
      </c>
      <c r="BR82">
        <f t="shared" si="451"/>
        <v>1.1162602301082682</v>
      </c>
      <c r="BS82">
        <f t="shared" si="451"/>
        <v>2.0152956846676395</v>
      </c>
      <c r="BT82">
        <f t="shared" si="451"/>
        <v>8.2688056154636662</v>
      </c>
      <c r="BU82">
        <f t="shared" si="451"/>
        <v>146.03423218740355</v>
      </c>
      <c r="BV82" s="74"/>
      <c r="BW82">
        <f t="shared" ref="BW82:CI82" si="452">BW41/BW48</f>
        <v>0.56472470051994439</v>
      </c>
      <c r="BX82">
        <f t="shared" si="452"/>
        <v>0.59292607556622012</v>
      </c>
      <c r="BY82">
        <f t="shared" si="452"/>
        <v>0.62001398833534593</v>
      </c>
      <c r="BZ82">
        <f t="shared" si="452"/>
        <v>0.61210508774689776</v>
      </c>
      <c r="CA82">
        <f t="shared" si="452"/>
        <v>0.59229713304456977</v>
      </c>
      <c r="CB82">
        <f t="shared" si="452"/>
        <v>0.58966767020619815</v>
      </c>
      <c r="CC82">
        <f t="shared" si="452"/>
        <v>0.60999175635742953</v>
      </c>
      <c r="CD82">
        <f t="shared" si="452"/>
        <v>0.66936154529009617</v>
      </c>
      <c r="CE82">
        <f t="shared" si="452"/>
        <v>0.80264939197380702</v>
      </c>
      <c r="CF82">
        <f t="shared" si="452"/>
        <v>1.0995148757886315</v>
      </c>
      <c r="CG82">
        <f t="shared" si="452"/>
        <v>1.908641386008066</v>
      </c>
      <c r="CH82">
        <f t="shared" si="452"/>
        <v>6.509484041465659</v>
      </c>
      <c r="CI82">
        <f t="shared" si="452"/>
        <v>124.50038992487617</v>
      </c>
      <c r="CJ82" s="74"/>
      <c r="CK82">
        <f t="shared" ref="CK82:CW82" si="453">CK41/CK48</f>
        <v>0.58880801321754928</v>
      </c>
      <c r="CL82">
        <f t="shared" si="453"/>
        <v>0.6205175649448591</v>
      </c>
      <c r="CM82">
        <f t="shared" si="453"/>
        <v>0.65121949205054719</v>
      </c>
      <c r="CN82">
        <f t="shared" si="453"/>
        <v>0.64490658056476435</v>
      </c>
      <c r="CO82">
        <f t="shared" si="453"/>
        <v>0.62050252735950284</v>
      </c>
      <c r="CP82">
        <f t="shared" si="453"/>
        <v>0.61437729163121069</v>
      </c>
      <c r="CQ82">
        <f t="shared" si="453"/>
        <v>0.63089059074958909</v>
      </c>
      <c r="CR82">
        <f t="shared" si="453"/>
        <v>0.68534225363473578</v>
      </c>
      <c r="CS82">
        <f t="shared" si="453"/>
        <v>0.81028844541202039</v>
      </c>
      <c r="CT82">
        <f t="shared" si="453"/>
        <v>1.0887772295993903</v>
      </c>
      <c r="CU82">
        <f t="shared" si="453"/>
        <v>1.8188799731256926</v>
      </c>
      <c r="CV82">
        <f t="shared" si="453"/>
        <v>5.4574583930455356</v>
      </c>
      <c r="CW82">
        <f t="shared" si="453"/>
        <v>111.53289178233305</v>
      </c>
      <c r="CX82" s="74"/>
      <c r="CY82">
        <f t="shared" ref="CY82:DK82" si="454">CY41/CY48</f>
        <v>0.61183165846204834</v>
      </c>
      <c r="CZ82">
        <f t="shared" si="454"/>
        <v>0.64668458343414148</v>
      </c>
      <c r="DA82">
        <f t="shared" si="454"/>
        <v>0.68067800150222257</v>
      </c>
      <c r="DB82">
        <f t="shared" si="454"/>
        <v>0.67643994080962166</v>
      </c>
      <c r="DC82">
        <f t="shared" si="454"/>
        <v>0.64762489956084923</v>
      </c>
      <c r="DD82">
        <f t="shared" si="454"/>
        <v>0.63841105259707676</v>
      </c>
      <c r="DE82">
        <f t="shared" si="454"/>
        <v>0.65154344134742537</v>
      </c>
      <c r="DF82">
        <f t="shared" si="454"/>
        <v>0.7016484731668563</v>
      </c>
      <c r="DG82">
        <f t="shared" si="454"/>
        <v>0.81952531745618118</v>
      </c>
      <c r="DH82">
        <f t="shared" si="454"/>
        <v>1.0825982867223498</v>
      </c>
      <c r="DI82">
        <f t="shared" si="454"/>
        <v>1.7497654731830492</v>
      </c>
      <c r="DJ82">
        <f t="shared" si="454"/>
        <v>4.7661509405344589</v>
      </c>
      <c r="DK82">
        <f t="shared" si="454"/>
        <v>103.09016161251563</v>
      </c>
      <c r="DL82" s="74"/>
      <c r="DM82">
        <f t="shared" ref="DM82:DY82" si="455">DM41/DM48</f>
        <v>0.63384007028725109</v>
      </c>
      <c r="DN82">
        <f t="shared" si="455"/>
        <v>0.67155257504031529</v>
      </c>
      <c r="DO82">
        <f t="shared" si="455"/>
        <v>0.7085742853768553</v>
      </c>
      <c r="DP82">
        <f t="shared" si="455"/>
        <v>0.70672575136062898</v>
      </c>
      <c r="DQ82">
        <f t="shared" si="455"/>
        <v>0.67362715048103883</v>
      </c>
      <c r="DR82">
        <f t="shared" si="455"/>
        <v>0.66167159506503048</v>
      </c>
      <c r="DS82">
        <f t="shared" si="455"/>
        <v>0.67177212102561834</v>
      </c>
      <c r="DT82">
        <f t="shared" si="455"/>
        <v>0.71808602985287617</v>
      </c>
      <c r="DU82">
        <f t="shared" si="455"/>
        <v>0.82998144004004537</v>
      </c>
      <c r="DV82">
        <f t="shared" si="455"/>
        <v>1.079850250338956</v>
      </c>
      <c r="DW82">
        <f t="shared" si="455"/>
        <v>1.6967873671260658</v>
      </c>
      <c r="DX82">
        <f t="shared" si="455"/>
        <v>4.2803451525024574</v>
      </c>
      <c r="DY82">
        <f t="shared" si="455"/>
        <v>97.074952339994795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0.10032122397400001</v>
      </c>
      <c r="F84">
        <f t="shared" si="456"/>
        <v>0.27019993357600003</v>
      </c>
      <c r="G84">
        <f t="shared" si="456"/>
        <v>0.64695449061900001</v>
      </c>
      <c r="H84">
        <f t="shared" si="456"/>
        <v>1.1742354598459999</v>
      </c>
      <c r="I84">
        <f t="shared" si="456"/>
        <v>1.2148603049689999</v>
      </c>
      <c r="J84">
        <f t="shared" si="456"/>
        <v>1.1796937159579999</v>
      </c>
      <c r="K84">
        <f t="shared" si="456"/>
        <v>1.13015435598</v>
      </c>
      <c r="L84">
        <f t="shared" si="456"/>
        <v>1.057233150119</v>
      </c>
      <c r="M84">
        <f t="shared" si="456"/>
        <v>0.9469001524720001</v>
      </c>
      <c r="N84">
        <f t="shared" si="456"/>
        <v>0.77753688458800019</v>
      </c>
      <c r="O84">
        <f t="shared" si="456"/>
        <v>0.51904533548199994</v>
      </c>
      <c r="P84">
        <f t="shared" si="456"/>
        <v>0.111248851058</v>
      </c>
      <c r="Q84">
        <f t="shared" si="456"/>
        <v>1.1936023979999999E-3</v>
      </c>
      <c r="R84" s="74"/>
      <c r="S84">
        <f t="shared" ref="S84:AE84" si="457">8*S29+9*S30+10*S31+11*S32+12*S33+13*S35+14*S36+15*S37+16*S34</f>
        <v>0.11340291154099999</v>
      </c>
      <c r="T84">
        <f t="shared" si="457"/>
        <v>0.30289800253800003</v>
      </c>
      <c r="U84">
        <f t="shared" si="457"/>
        <v>0.72513767007999996</v>
      </c>
      <c r="V84">
        <f t="shared" si="457"/>
        <v>1.267772605547</v>
      </c>
      <c r="W84">
        <f t="shared" si="457"/>
        <v>1.2709454637610003</v>
      </c>
      <c r="X84">
        <f t="shared" si="457"/>
        <v>1.2458078866149997</v>
      </c>
      <c r="Y84">
        <f t="shared" si="457"/>
        <v>1.2024111397990001</v>
      </c>
      <c r="Z84">
        <f t="shared" si="457"/>
        <v>1.129859162624</v>
      </c>
      <c r="AA84">
        <f t="shared" si="457"/>
        <v>1.0113604204</v>
      </c>
      <c r="AB84">
        <f t="shared" si="457"/>
        <v>0.81896699251600014</v>
      </c>
      <c r="AC84">
        <f t="shared" si="457"/>
        <v>0.51832117544700007</v>
      </c>
      <c r="AD84">
        <f t="shared" si="457"/>
        <v>4.6308572762999996E-2</v>
      </c>
      <c r="AE84">
        <f t="shared" si="457"/>
        <v>2.9721348879999999E-3</v>
      </c>
      <c r="AF84" s="74"/>
      <c r="AG84">
        <f t="shared" ref="AG84:AS84" si="458">8*AG29+9*AG30+10*AG31+11*AG32+12*AG33+13*AG35+14*AG36+15*AG37+16*AG34</f>
        <v>0.11097093957199999</v>
      </c>
      <c r="AH84">
        <f t="shared" si="458"/>
        <v>0.295503647338</v>
      </c>
      <c r="AI84">
        <f t="shared" si="458"/>
        <v>0.71143588342399988</v>
      </c>
      <c r="AJ84">
        <f t="shared" si="458"/>
        <v>1.269318210332</v>
      </c>
      <c r="AK84">
        <f t="shared" si="458"/>
        <v>1.275377265266</v>
      </c>
      <c r="AL84">
        <f t="shared" si="458"/>
        <v>1.2578767364800001</v>
      </c>
      <c r="AM84">
        <f t="shared" si="458"/>
        <v>1.2214643876010001</v>
      </c>
      <c r="AN84">
        <f t="shared" si="458"/>
        <v>1.155014093271</v>
      </c>
      <c r="AO84">
        <f t="shared" si="458"/>
        <v>1.041303471585</v>
      </c>
      <c r="AP84">
        <f t="shared" si="458"/>
        <v>0.852751915749</v>
      </c>
      <c r="AQ84">
        <f t="shared" si="458"/>
        <v>0.55366540705500011</v>
      </c>
      <c r="AR84">
        <f t="shared" si="458"/>
        <v>8.4332238545999999E-2</v>
      </c>
      <c r="AS84">
        <f t="shared" si="458"/>
        <v>5.2200547829999999E-3</v>
      </c>
      <c r="AT84" s="74"/>
      <c r="AU84">
        <f t="shared" ref="AU84:BG84" si="459">8*AU29+9*AU30+10*AU31+11*AU32+12*AU33+13*AU35+14*AU36+15*AU37+16*AU34</f>
        <v>0.10563426943000001</v>
      </c>
      <c r="AV84">
        <f t="shared" si="459"/>
        <v>0.28081968582399996</v>
      </c>
      <c r="AW84">
        <f t="shared" si="459"/>
        <v>0.67957349466700012</v>
      </c>
      <c r="AX84">
        <f t="shared" si="459"/>
        <v>1.2526022797130001</v>
      </c>
      <c r="AY84">
        <f t="shared" si="459"/>
        <v>1.266369537723</v>
      </c>
      <c r="AZ84">
        <f t="shared" si="459"/>
        <v>1.2547419477450001</v>
      </c>
      <c r="BA84">
        <f t="shared" si="459"/>
        <v>1.2244482332330002</v>
      </c>
      <c r="BB84">
        <f t="shared" si="459"/>
        <v>1.1646028723300001</v>
      </c>
      <c r="BC84">
        <f t="shared" si="459"/>
        <v>1.0583381501600002</v>
      </c>
      <c r="BD84">
        <f t="shared" si="459"/>
        <v>0.87918998157799999</v>
      </c>
      <c r="BE84">
        <f t="shared" si="459"/>
        <v>0.59155962417700003</v>
      </c>
      <c r="BF84">
        <f t="shared" si="459"/>
        <v>0.14097752058599999</v>
      </c>
      <c r="BG84">
        <f t="shared" si="459"/>
        <v>7.5735860059999993E-3</v>
      </c>
      <c r="BH84" s="74"/>
      <c r="BI84">
        <f t="shared" ref="BI84:BU84" si="460">8*BI29+9*BI30+10*BI31+11*BI32+12*BI33+13*BI35+14*BI36+15*BI37+16*BI34</f>
        <v>9.9995368880000005E-2</v>
      </c>
      <c r="BJ84">
        <f t="shared" si="460"/>
        <v>0.26553299509099998</v>
      </c>
      <c r="BK84">
        <f t="shared" si="460"/>
        <v>0.64529531024799991</v>
      </c>
      <c r="BL84">
        <f t="shared" si="460"/>
        <v>1.2300481617050001</v>
      </c>
      <c r="BM84">
        <f t="shared" si="460"/>
        <v>1.252975514896</v>
      </c>
      <c r="BN84">
        <f t="shared" si="460"/>
        <v>1.245990795744</v>
      </c>
      <c r="BO84">
        <f t="shared" si="460"/>
        <v>1.2208855090449999</v>
      </c>
      <c r="BP84">
        <f t="shared" si="460"/>
        <v>1.16713086951</v>
      </c>
      <c r="BQ84">
        <f t="shared" si="460"/>
        <v>1.0681909160010001</v>
      </c>
      <c r="BR84">
        <f t="shared" si="460"/>
        <v>0.8997090213279999</v>
      </c>
      <c r="BS84">
        <f t="shared" si="460"/>
        <v>0.62544632079200002</v>
      </c>
      <c r="BT84">
        <f t="shared" si="460"/>
        <v>0.19654638547600001</v>
      </c>
      <c r="BU84">
        <f t="shared" si="460"/>
        <v>9.7056063000000008E-3</v>
      </c>
      <c r="BV84" s="74"/>
      <c r="BW84">
        <f t="shared" ref="BW84:CI84" si="461">8*BW29+9*BW30+10*BW31+11*BW32+12*BW33+13*BW35+14*BW36+15*BW37+16*BW34</f>
        <v>9.470249377199999E-2</v>
      </c>
      <c r="BX84">
        <f t="shared" si="461"/>
        <v>0.251275676447</v>
      </c>
      <c r="BY84">
        <f t="shared" si="461"/>
        <v>0.61276817708500009</v>
      </c>
      <c r="BZ84">
        <f t="shared" si="461"/>
        <v>1.2053196409940001</v>
      </c>
      <c r="CA84">
        <f t="shared" si="461"/>
        <v>1.2382618271049999</v>
      </c>
      <c r="CB84">
        <f t="shared" si="461"/>
        <v>1.2350260045779997</v>
      </c>
      <c r="CC84">
        <f t="shared" si="461"/>
        <v>1.214312486374</v>
      </c>
      <c r="CD84">
        <f t="shared" si="461"/>
        <v>1.1659309669200002</v>
      </c>
      <c r="CE84">
        <f t="shared" si="461"/>
        <v>1.073989241469</v>
      </c>
      <c r="CF84">
        <f t="shared" si="461"/>
        <v>0.91534274828700002</v>
      </c>
      <c r="CG84">
        <f t="shared" si="461"/>
        <v>0.65440896960900008</v>
      </c>
      <c r="CH84">
        <f t="shared" si="461"/>
        <v>0.24631529262200003</v>
      </c>
      <c r="CI84">
        <f t="shared" si="461"/>
        <v>1.1442787244999995E-2</v>
      </c>
      <c r="CJ84" s="74"/>
      <c r="CK84">
        <f t="shared" ref="CK84:CW84" si="462">8*CK29+9*CK30+10*CK31+11*CK32+12*CK33+13*CK35+14*CK36+15*CK37+16*CK34</f>
        <v>8.9898830508000002E-2</v>
      </c>
      <c r="CL84">
        <f t="shared" si="462"/>
        <v>0.23838497512100001</v>
      </c>
      <c r="CM84">
        <f t="shared" si="462"/>
        <v>0.58303191167900004</v>
      </c>
      <c r="CN84">
        <f t="shared" si="462"/>
        <v>1.1799064228830001</v>
      </c>
      <c r="CO84">
        <f t="shared" si="462"/>
        <v>1.2234495996470001</v>
      </c>
      <c r="CP84">
        <f t="shared" si="462"/>
        <v>1.2232792830270001</v>
      </c>
      <c r="CQ84">
        <f t="shared" si="462"/>
        <v>1.2062913178740002</v>
      </c>
      <c r="CR84">
        <f t="shared" si="462"/>
        <v>1.1626055379959999</v>
      </c>
      <c r="CS84">
        <f t="shared" si="462"/>
        <v>1.077017407574</v>
      </c>
      <c r="CT84">
        <f t="shared" si="462"/>
        <v>0.9270470197859999</v>
      </c>
      <c r="CU84">
        <f t="shared" si="462"/>
        <v>0.67925410485500004</v>
      </c>
      <c r="CV84">
        <f t="shared" si="462"/>
        <v>0.289708607364</v>
      </c>
      <c r="CW84">
        <f t="shared" si="462"/>
        <v>1.2772352977999999E-2</v>
      </c>
      <c r="CX84" s="74"/>
      <c r="CY84">
        <f t="shared" ref="CY84:DK84" si="463">8*CY29+9*CY30+10*CY31+11*CY32+12*CY33+13*CY35+14*CY36+15*CY37+16*CY34</f>
        <v>8.5580350430000007E-2</v>
      </c>
      <c r="CZ84">
        <f t="shared" si="463"/>
        <v>0.22682672062699999</v>
      </c>
      <c r="DA84">
        <f t="shared" si="463"/>
        <v>0.55616335549700002</v>
      </c>
      <c r="DB84">
        <f t="shared" si="463"/>
        <v>1.1545418333490001</v>
      </c>
      <c r="DC84">
        <f t="shared" si="463"/>
        <v>1.209059410029</v>
      </c>
      <c r="DD84">
        <f t="shared" si="463"/>
        <v>1.2114065570559998</v>
      </c>
      <c r="DE84">
        <f t="shared" si="463"/>
        <v>1.197580349981</v>
      </c>
      <c r="DF84">
        <f t="shared" si="463"/>
        <v>1.1579761489830003</v>
      </c>
      <c r="DG84">
        <f t="shared" si="463"/>
        <v>1.0779335707880002</v>
      </c>
      <c r="DH84">
        <f t="shared" si="463"/>
        <v>0.93563222596500006</v>
      </c>
      <c r="DI84">
        <f t="shared" si="463"/>
        <v>0.70042289233799992</v>
      </c>
      <c r="DJ84">
        <f t="shared" si="463"/>
        <v>0.32729916770700007</v>
      </c>
      <c r="DK84">
        <f t="shared" si="463"/>
        <v>1.3780069078000001E-2</v>
      </c>
      <c r="DL84" s="74"/>
      <c r="DM84">
        <f t="shared" ref="DM84:DY84" si="464">8*DM29+9*DM30+10*DM31+11*DM32+12*DM33+13*DM35+14*DM36+15*DM37+16*DM34</f>
        <v>8.1701168719000017E-2</v>
      </c>
      <c r="DN84">
        <f t="shared" si="464"/>
        <v>0.21646509339900002</v>
      </c>
      <c r="DO84">
        <f t="shared" si="464"/>
        <v>0.53194071492299999</v>
      </c>
      <c r="DP84">
        <f t="shared" si="464"/>
        <v>1.1296319833470001</v>
      </c>
      <c r="DQ84">
        <f t="shared" si="464"/>
        <v>1.1953107961529998</v>
      </c>
      <c r="DR84">
        <f t="shared" si="464"/>
        <v>1.1997171587759998</v>
      </c>
      <c r="DS84">
        <f t="shared" si="464"/>
        <v>1.1885725724020002</v>
      </c>
      <c r="DT84">
        <f t="shared" si="464"/>
        <v>1.1524693139539999</v>
      </c>
      <c r="DU84">
        <f t="shared" si="464"/>
        <v>1.0771980903139999</v>
      </c>
      <c r="DV84">
        <f t="shared" si="464"/>
        <v>0.9417531129440001</v>
      </c>
      <c r="DW84">
        <f t="shared" si="464"/>
        <v>0.71791897564499985</v>
      </c>
      <c r="DX84">
        <f t="shared" si="464"/>
        <v>0.35992132542899996</v>
      </c>
      <c r="DY84">
        <f t="shared" si="464"/>
        <v>1.4576562075999999E-2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3.0096367192200005E-2</v>
      </c>
      <c r="F86" s="71">
        <f t="shared" si="474"/>
        <v>8.105998007280002E-2</v>
      </c>
      <c r="G86" s="71">
        <f t="shared" si="474"/>
        <v>0.19408634718570003</v>
      </c>
      <c r="H86" s="71">
        <f t="shared" si="474"/>
        <v>0.35227063795379998</v>
      </c>
      <c r="I86" s="71">
        <f t="shared" si="474"/>
        <v>0.36445809149070002</v>
      </c>
      <c r="J86" s="71">
        <f t="shared" si="474"/>
        <v>0.35390811478739997</v>
      </c>
      <c r="K86" s="71">
        <f t="shared" si="474"/>
        <v>0.33904630679400005</v>
      </c>
      <c r="L86" s="71">
        <f t="shared" si="474"/>
        <v>0.31716994503570001</v>
      </c>
      <c r="M86" s="71">
        <f t="shared" si="474"/>
        <v>0.28407004574160005</v>
      </c>
      <c r="N86" s="71">
        <f t="shared" si="474"/>
        <v>0.23326106537640007</v>
      </c>
      <c r="O86" s="71">
        <f t="shared" si="474"/>
        <v>0.15571360064459999</v>
      </c>
      <c r="P86" s="71">
        <f t="shared" si="474"/>
        <v>3.3374655317400005E-2</v>
      </c>
      <c r="Q86" s="71">
        <f t="shared" si="474"/>
        <v>3.5808071940000001E-4</v>
      </c>
      <c r="R86" s="74"/>
      <c r="S86" s="71">
        <f t="shared" ref="S86:AE86" si="475">S84/S85</f>
        <v>3.4020873462299997E-2</v>
      </c>
      <c r="T86" s="71">
        <f t="shared" si="475"/>
        <v>9.0869400761400015E-2</v>
      </c>
      <c r="U86" s="71">
        <f t="shared" si="475"/>
        <v>0.21754130102400002</v>
      </c>
      <c r="V86" s="71">
        <f t="shared" si="475"/>
        <v>0.38033178166410003</v>
      </c>
      <c r="W86" s="71">
        <f t="shared" si="475"/>
        <v>0.3812836391283001</v>
      </c>
      <c r="X86" s="71">
        <f t="shared" si="475"/>
        <v>0.37374236598449995</v>
      </c>
      <c r="Y86" s="71">
        <f t="shared" si="475"/>
        <v>0.36072334193970007</v>
      </c>
      <c r="Z86" s="71">
        <f t="shared" si="475"/>
        <v>0.33895774878720003</v>
      </c>
      <c r="AA86" s="71">
        <f t="shared" si="475"/>
        <v>0.30340812612000001</v>
      </c>
      <c r="AB86" s="71">
        <f t="shared" si="475"/>
        <v>0.24569009775480005</v>
      </c>
      <c r="AC86" s="71">
        <f t="shared" si="475"/>
        <v>0.15549635263410003</v>
      </c>
      <c r="AD86" s="71">
        <f t="shared" si="475"/>
        <v>1.38925718289E-2</v>
      </c>
      <c r="AE86" s="71">
        <f t="shared" si="475"/>
        <v>8.9164046640000008E-4</v>
      </c>
      <c r="AF86" s="74"/>
      <c r="AG86" s="71">
        <f t="shared" ref="AG86:AS86" si="476">AG84/AG85</f>
        <v>3.3291281871599999E-2</v>
      </c>
      <c r="AH86" s="71">
        <f t="shared" si="476"/>
        <v>8.8651094201400008E-2</v>
      </c>
      <c r="AI86" s="71">
        <f t="shared" si="476"/>
        <v>0.21343076502719999</v>
      </c>
      <c r="AJ86" s="71">
        <f t="shared" si="476"/>
        <v>0.38079546309960005</v>
      </c>
      <c r="AK86" s="71">
        <f t="shared" si="476"/>
        <v>0.38261317957980007</v>
      </c>
      <c r="AL86" s="71">
        <f t="shared" si="476"/>
        <v>0.37736302094400004</v>
      </c>
      <c r="AM86" s="71">
        <f t="shared" si="476"/>
        <v>0.36643931628030008</v>
      </c>
      <c r="AN86" s="71">
        <f t="shared" si="476"/>
        <v>0.34650422798130004</v>
      </c>
      <c r="AO86" s="71">
        <f t="shared" si="476"/>
        <v>0.31239104147550001</v>
      </c>
      <c r="AP86" s="71">
        <f t="shared" si="476"/>
        <v>0.25582557472470002</v>
      </c>
      <c r="AQ86" s="71">
        <f t="shared" si="476"/>
        <v>0.16609962211650006</v>
      </c>
      <c r="AR86" s="71">
        <f t="shared" si="476"/>
        <v>2.5299671563800002E-2</v>
      </c>
      <c r="AS86" s="71">
        <f t="shared" si="476"/>
        <v>1.5660164349000001E-3</v>
      </c>
      <c r="AT86" s="74"/>
      <c r="AU86" s="71">
        <f t="shared" ref="AU86:BG86" si="477">AU84/AU85</f>
        <v>3.1690280829000009E-2</v>
      </c>
      <c r="AV86" s="71">
        <f t="shared" si="477"/>
        <v>8.4245905747199992E-2</v>
      </c>
      <c r="AW86" s="71">
        <f t="shared" si="477"/>
        <v>0.20387204840010006</v>
      </c>
      <c r="AX86" s="71">
        <f t="shared" si="477"/>
        <v>0.37578068391390007</v>
      </c>
      <c r="AY86" s="71">
        <f t="shared" si="477"/>
        <v>0.37991086131690005</v>
      </c>
      <c r="AZ86" s="71">
        <f t="shared" si="477"/>
        <v>0.37642258432350006</v>
      </c>
      <c r="BA86" s="71">
        <f t="shared" si="477"/>
        <v>0.3673344699699001</v>
      </c>
      <c r="BB86" s="71">
        <f t="shared" si="477"/>
        <v>0.34938086169900007</v>
      </c>
      <c r="BC86" s="71">
        <f t="shared" si="477"/>
        <v>0.3175014450480001</v>
      </c>
      <c r="BD86" s="71">
        <f t="shared" si="477"/>
        <v>0.26375699447340001</v>
      </c>
      <c r="BE86" s="71">
        <f t="shared" si="477"/>
        <v>0.17746788725310003</v>
      </c>
      <c r="BF86" s="71">
        <f t="shared" si="477"/>
        <v>4.2293256175800001E-2</v>
      </c>
      <c r="BG86" s="71">
        <f t="shared" si="477"/>
        <v>2.2720758017999998E-3</v>
      </c>
      <c r="BH86" s="74"/>
      <c r="BI86" s="71">
        <f t="shared" ref="BI86:BU86" si="478">BI84/BI85</f>
        <v>2.9998610664000003E-2</v>
      </c>
      <c r="BJ86" s="71">
        <f t="shared" si="478"/>
        <v>7.9659898527300002E-2</v>
      </c>
      <c r="BK86" s="71">
        <f t="shared" si="478"/>
        <v>0.19358859307439999</v>
      </c>
      <c r="BL86" s="71">
        <f t="shared" si="478"/>
        <v>0.36901444851150006</v>
      </c>
      <c r="BM86" s="71">
        <f t="shared" si="478"/>
        <v>0.37589265446880005</v>
      </c>
      <c r="BN86" s="71">
        <f t="shared" si="478"/>
        <v>0.37379723872320003</v>
      </c>
      <c r="BO86" s="71">
        <f t="shared" si="478"/>
        <v>0.36626565271350003</v>
      </c>
      <c r="BP86" s="71">
        <f t="shared" si="478"/>
        <v>0.35013926085300001</v>
      </c>
      <c r="BQ86" s="71">
        <f t="shared" si="478"/>
        <v>0.32045727480030006</v>
      </c>
      <c r="BR86" s="71">
        <f t="shared" si="478"/>
        <v>0.26991270639839998</v>
      </c>
      <c r="BS86" s="71">
        <f t="shared" si="478"/>
        <v>0.18763389623760002</v>
      </c>
      <c r="BT86" s="71">
        <f t="shared" si="478"/>
        <v>5.8963915642800006E-2</v>
      </c>
      <c r="BU86" s="71">
        <f t="shared" si="478"/>
        <v>2.9116818900000005E-3</v>
      </c>
      <c r="BV86" s="74"/>
      <c r="BW86" s="71">
        <f t="shared" ref="BW86:CI86" si="479">BW84/BW85</f>
        <v>2.8410748131600001E-2</v>
      </c>
      <c r="BX86" s="71">
        <f t="shared" si="479"/>
        <v>7.5382702934100002E-2</v>
      </c>
      <c r="BY86" s="71">
        <f t="shared" si="479"/>
        <v>0.18383045312550003</v>
      </c>
      <c r="BZ86" s="71">
        <f t="shared" si="479"/>
        <v>0.36159589229820005</v>
      </c>
      <c r="CA86" s="71">
        <f t="shared" si="479"/>
        <v>0.3714785481315</v>
      </c>
      <c r="CB86" s="71">
        <f t="shared" si="479"/>
        <v>0.37050780137339995</v>
      </c>
      <c r="CC86" s="71">
        <f t="shared" si="479"/>
        <v>0.36429374591220004</v>
      </c>
      <c r="CD86" s="71">
        <f t="shared" si="479"/>
        <v>0.34977929007600012</v>
      </c>
      <c r="CE86" s="71">
        <f t="shared" si="479"/>
        <v>0.32219677244070005</v>
      </c>
      <c r="CF86" s="71">
        <f t="shared" si="479"/>
        <v>0.27460282448610002</v>
      </c>
      <c r="CG86" s="71">
        <f t="shared" si="479"/>
        <v>0.19632269088270005</v>
      </c>
      <c r="CH86" s="71">
        <f t="shared" si="479"/>
        <v>7.3894587786600019E-2</v>
      </c>
      <c r="CI86" s="71">
        <f t="shared" si="479"/>
        <v>3.432836173499999E-3</v>
      </c>
      <c r="CJ86" s="74"/>
      <c r="CK86" s="71">
        <f t="shared" ref="CK86:CW86" si="480">CK84/CK85</f>
        <v>2.6969649152400004E-2</v>
      </c>
      <c r="CL86" s="71">
        <f t="shared" si="480"/>
        <v>7.1515492536300004E-2</v>
      </c>
      <c r="CM86" s="71">
        <f t="shared" si="480"/>
        <v>0.17490957350370004</v>
      </c>
      <c r="CN86" s="71">
        <f t="shared" si="480"/>
        <v>0.35397192686490003</v>
      </c>
      <c r="CO86" s="71">
        <f t="shared" si="480"/>
        <v>0.36703487989410005</v>
      </c>
      <c r="CP86" s="71">
        <f t="shared" si="480"/>
        <v>0.36698378490810007</v>
      </c>
      <c r="CQ86" s="71">
        <f t="shared" si="480"/>
        <v>0.3618873953622001</v>
      </c>
      <c r="CR86" s="71">
        <f t="shared" si="480"/>
        <v>0.34878166139880001</v>
      </c>
      <c r="CS86" s="71">
        <f t="shared" si="480"/>
        <v>0.32310522227220001</v>
      </c>
      <c r="CT86" s="71">
        <f t="shared" si="480"/>
        <v>0.27811410593579999</v>
      </c>
      <c r="CU86" s="71">
        <f t="shared" si="480"/>
        <v>0.20377623145650003</v>
      </c>
      <c r="CV86" s="71">
        <f t="shared" si="480"/>
        <v>8.6912582209200007E-2</v>
      </c>
      <c r="CW86" s="71">
        <f t="shared" si="480"/>
        <v>3.8317058934000002E-3</v>
      </c>
      <c r="CX86" s="74"/>
      <c r="CY86" s="71">
        <f t="shared" ref="CY86:DK86" si="481">CY84/CY85</f>
        <v>2.5674105129000004E-2</v>
      </c>
      <c r="CZ86" s="71">
        <f t="shared" si="481"/>
        <v>6.8048016188099997E-2</v>
      </c>
      <c r="DA86" s="71">
        <f t="shared" si="481"/>
        <v>0.16684900664910002</v>
      </c>
      <c r="DB86" s="71">
        <f t="shared" si="481"/>
        <v>0.34636255000470006</v>
      </c>
      <c r="DC86" s="71">
        <f t="shared" si="481"/>
        <v>0.36271782300870004</v>
      </c>
      <c r="DD86" s="71">
        <f t="shared" si="481"/>
        <v>0.36342196711679997</v>
      </c>
      <c r="DE86" s="71">
        <f t="shared" si="481"/>
        <v>0.35927410499430007</v>
      </c>
      <c r="DF86" s="71">
        <f t="shared" si="481"/>
        <v>0.34739284469490012</v>
      </c>
      <c r="DG86" s="71">
        <f t="shared" si="481"/>
        <v>0.32338007123640011</v>
      </c>
      <c r="DH86" s="71">
        <f t="shared" si="481"/>
        <v>0.28068966778950005</v>
      </c>
      <c r="DI86" s="71">
        <f t="shared" si="481"/>
        <v>0.21012686770139999</v>
      </c>
      <c r="DJ86" s="71">
        <f t="shared" si="481"/>
        <v>9.8189750312100033E-2</v>
      </c>
      <c r="DK86" s="71">
        <f t="shared" si="481"/>
        <v>4.1340207234000009E-3</v>
      </c>
      <c r="DL86" s="74"/>
      <c r="DM86" s="71">
        <f t="shared" ref="DM86:DY86" si="482">DM84/DM85</f>
        <v>2.4510350615700009E-2</v>
      </c>
      <c r="DN86" s="71">
        <f t="shared" si="482"/>
        <v>6.4939528019700016E-2</v>
      </c>
      <c r="DO86" s="71">
        <f t="shared" si="482"/>
        <v>0.15958221447690002</v>
      </c>
      <c r="DP86" s="71">
        <f t="shared" si="482"/>
        <v>0.33888959500410004</v>
      </c>
      <c r="DQ86" s="71">
        <f t="shared" si="482"/>
        <v>0.3585932388459</v>
      </c>
      <c r="DR86" s="71">
        <f t="shared" si="482"/>
        <v>0.35991514763279997</v>
      </c>
      <c r="DS86" s="71">
        <f t="shared" si="482"/>
        <v>0.35657177172060012</v>
      </c>
      <c r="DT86" s="71">
        <f t="shared" si="482"/>
        <v>0.34574079418620002</v>
      </c>
      <c r="DU86" s="71">
        <f t="shared" si="482"/>
        <v>0.32315942709420004</v>
      </c>
      <c r="DV86" s="71">
        <f t="shared" si="482"/>
        <v>0.28252593388320008</v>
      </c>
      <c r="DW86" s="71">
        <f t="shared" si="482"/>
        <v>0.21537569269349996</v>
      </c>
      <c r="DX86" s="71">
        <f t="shared" si="482"/>
        <v>0.1079763976287</v>
      </c>
      <c r="DY86" s="71">
        <f t="shared" si="482"/>
        <v>4.3729686228000005E-3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0.10032122397400001</v>
      </c>
      <c r="F88">
        <f t="shared" si="483"/>
        <v>0.27019993357600003</v>
      </c>
      <c r="G88">
        <f t="shared" si="483"/>
        <v>0.64695449061900001</v>
      </c>
      <c r="H88">
        <f t="shared" si="483"/>
        <v>1.1742354598459999</v>
      </c>
      <c r="I88">
        <f t="shared" si="483"/>
        <v>1.2148603049689999</v>
      </c>
      <c r="J88">
        <f t="shared" si="483"/>
        <v>1.1796937159579999</v>
      </c>
      <c r="K88">
        <f t="shared" si="483"/>
        <v>1.13015435598</v>
      </c>
      <c r="L88">
        <f t="shared" si="483"/>
        <v>1.057233150119</v>
      </c>
      <c r="M88">
        <f t="shared" si="483"/>
        <v>0.9469001524720001</v>
      </c>
      <c r="N88">
        <f t="shared" si="483"/>
        <v>0.77753688458800019</v>
      </c>
      <c r="O88">
        <f t="shared" si="483"/>
        <v>0.51904533548199994</v>
      </c>
      <c r="P88">
        <f t="shared" si="483"/>
        <v>0.111248851058</v>
      </c>
      <c r="Q88">
        <f t="shared" si="483"/>
        <v>1.1936023979999999E-3</v>
      </c>
      <c r="R88" s="83"/>
      <c r="S88">
        <f t="shared" ref="S88:AE88" si="484">S84</f>
        <v>0.11340291154099999</v>
      </c>
      <c r="T88">
        <f t="shared" si="484"/>
        <v>0.30289800253800003</v>
      </c>
      <c r="U88">
        <f t="shared" si="484"/>
        <v>0.72513767007999996</v>
      </c>
      <c r="V88">
        <f t="shared" si="484"/>
        <v>1.267772605547</v>
      </c>
      <c r="W88">
        <f t="shared" si="484"/>
        <v>1.2709454637610003</v>
      </c>
      <c r="X88">
        <f t="shared" si="484"/>
        <v>1.2458078866149997</v>
      </c>
      <c r="Y88">
        <f t="shared" si="484"/>
        <v>1.2024111397990001</v>
      </c>
      <c r="Z88">
        <f t="shared" si="484"/>
        <v>1.129859162624</v>
      </c>
      <c r="AA88">
        <f t="shared" si="484"/>
        <v>1.0113604204</v>
      </c>
      <c r="AB88">
        <f t="shared" si="484"/>
        <v>0.81896699251600014</v>
      </c>
      <c r="AC88">
        <f t="shared" si="484"/>
        <v>0.51832117544700007</v>
      </c>
      <c r="AD88">
        <f t="shared" si="484"/>
        <v>4.6308572762999996E-2</v>
      </c>
      <c r="AE88">
        <f t="shared" si="484"/>
        <v>2.9721348879999999E-3</v>
      </c>
      <c r="AF88" s="83"/>
      <c r="AG88">
        <f t="shared" ref="AG88:AS88" si="485">AG84</f>
        <v>0.11097093957199999</v>
      </c>
      <c r="AH88">
        <f t="shared" si="485"/>
        <v>0.295503647338</v>
      </c>
      <c r="AI88">
        <f t="shared" si="485"/>
        <v>0.71143588342399988</v>
      </c>
      <c r="AJ88">
        <f t="shared" si="485"/>
        <v>1.269318210332</v>
      </c>
      <c r="AK88">
        <f t="shared" si="485"/>
        <v>1.275377265266</v>
      </c>
      <c r="AL88">
        <f t="shared" si="485"/>
        <v>1.2578767364800001</v>
      </c>
      <c r="AM88">
        <f t="shared" si="485"/>
        <v>1.2214643876010001</v>
      </c>
      <c r="AN88">
        <f t="shared" si="485"/>
        <v>1.155014093271</v>
      </c>
      <c r="AO88">
        <f t="shared" si="485"/>
        <v>1.041303471585</v>
      </c>
      <c r="AP88">
        <f t="shared" si="485"/>
        <v>0.852751915749</v>
      </c>
      <c r="AQ88">
        <f t="shared" si="485"/>
        <v>0.55366540705500011</v>
      </c>
      <c r="AR88">
        <f t="shared" si="485"/>
        <v>8.4332238545999999E-2</v>
      </c>
      <c r="AS88">
        <f t="shared" si="485"/>
        <v>5.2200547829999999E-3</v>
      </c>
      <c r="AT88" s="83"/>
      <c r="AU88">
        <f t="shared" ref="AU88:BG88" si="486">AU84</f>
        <v>0.10563426943000001</v>
      </c>
      <c r="AV88">
        <f t="shared" si="486"/>
        <v>0.28081968582399996</v>
      </c>
      <c r="AW88">
        <f t="shared" si="486"/>
        <v>0.67957349466700012</v>
      </c>
      <c r="AX88">
        <f t="shared" si="486"/>
        <v>1.2526022797130001</v>
      </c>
      <c r="AY88">
        <f t="shared" si="486"/>
        <v>1.266369537723</v>
      </c>
      <c r="AZ88">
        <f t="shared" si="486"/>
        <v>1.2547419477450001</v>
      </c>
      <c r="BA88">
        <f t="shared" si="486"/>
        <v>1.2244482332330002</v>
      </c>
      <c r="BB88">
        <f t="shared" si="486"/>
        <v>1.1646028723300001</v>
      </c>
      <c r="BC88">
        <f t="shared" si="486"/>
        <v>1.0583381501600002</v>
      </c>
      <c r="BD88">
        <f t="shared" si="486"/>
        <v>0.87918998157799999</v>
      </c>
      <c r="BE88">
        <f t="shared" si="486"/>
        <v>0.59155962417700003</v>
      </c>
      <c r="BF88">
        <f t="shared" si="486"/>
        <v>0.14097752058599999</v>
      </c>
      <c r="BG88">
        <f t="shared" si="486"/>
        <v>7.5735860059999993E-3</v>
      </c>
      <c r="BH88" s="83"/>
      <c r="BI88">
        <f t="shared" ref="BI88:BU88" si="487">BI84</f>
        <v>9.9995368880000005E-2</v>
      </c>
      <c r="BJ88">
        <f t="shared" si="487"/>
        <v>0.26553299509099998</v>
      </c>
      <c r="BK88">
        <f t="shared" si="487"/>
        <v>0.64529531024799991</v>
      </c>
      <c r="BL88">
        <f t="shared" si="487"/>
        <v>1.2300481617050001</v>
      </c>
      <c r="BM88">
        <f t="shared" si="487"/>
        <v>1.252975514896</v>
      </c>
      <c r="BN88">
        <f t="shared" si="487"/>
        <v>1.245990795744</v>
      </c>
      <c r="BO88">
        <f t="shared" si="487"/>
        <v>1.2208855090449999</v>
      </c>
      <c r="BP88">
        <f t="shared" si="487"/>
        <v>1.16713086951</v>
      </c>
      <c r="BQ88">
        <f t="shared" si="487"/>
        <v>1.0681909160010001</v>
      </c>
      <c r="BR88">
        <f t="shared" si="487"/>
        <v>0.8997090213279999</v>
      </c>
      <c r="BS88">
        <f t="shared" si="487"/>
        <v>0.62544632079200002</v>
      </c>
      <c r="BT88">
        <f t="shared" si="487"/>
        <v>0.19654638547600001</v>
      </c>
      <c r="BU88">
        <f t="shared" si="487"/>
        <v>9.7056063000000008E-3</v>
      </c>
      <c r="BV88" s="83"/>
      <c r="BW88">
        <f t="shared" ref="BW88:CI88" si="488">BW84</f>
        <v>9.470249377199999E-2</v>
      </c>
      <c r="BX88">
        <f t="shared" si="488"/>
        <v>0.251275676447</v>
      </c>
      <c r="BY88">
        <f t="shared" si="488"/>
        <v>0.61276817708500009</v>
      </c>
      <c r="BZ88">
        <f t="shared" si="488"/>
        <v>1.2053196409940001</v>
      </c>
      <c r="CA88">
        <f t="shared" si="488"/>
        <v>1.2382618271049999</v>
      </c>
      <c r="CB88">
        <f t="shared" si="488"/>
        <v>1.2350260045779997</v>
      </c>
      <c r="CC88">
        <f t="shared" si="488"/>
        <v>1.214312486374</v>
      </c>
      <c r="CD88">
        <f t="shared" si="488"/>
        <v>1.1659309669200002</v>
      </c>
      <c r="CE88">
        <f t="shared" si="488"/>
        <v>1.073989241469</v>
      </c>
      <c r="CF88">
        <f t="shared" si="488"/>
        <v>0.91534274828700002</v>
      </c>
      <c r="CG88">
        <f t="shared" si="488"/>
        <v>0.65440896960900008</v>
      </c>
      <c r="CH88">
        <f t="shared" si="488"/>
        <v>0.24631529262200003</v>
      </c>
      <c r="CI88">
        <f t="shared" si="488"/>
        <v>1.1442787244999995E-2</v>
      </c>
      <c r="CJ88" s="83"/>
      <c r="CK88">
        <f t="shared" ref="CK88:CW88" si="489">CK84</f>
        <v>8.9898830508000002E-2</v>
      </c>
      <c r="CL88">
        <f t="shared" si="489"/>
        <v>0.23838497512100001</v>
      </c>
      <c r="CM88">
        <f t="shared" si="489"/>
        <v>0.58303191167900004</v>
      </c>
      <c r="CN88">
        <f t="shared" si="489"/>
        <v>1.1799064228830001</v>
      </c>
      <c r="CO88">
        <f t="shared" si="489"/>
        <v>1.2234495996470001</v>
      </c>
      <c r="CP88">
        <f t="shared" si="489"/>
        <v>1.2232792830270001</v>
      </c>
      <c r="CQ88">
        <f t="shared" si="489"/>
        <v>1.2062913178740002</v>
      </c>
      <c r="CR88">
        <f t="shared" si="489"/>
        <v>1.1626055379959999</v>
      </c>
      <c r="CS88">
        <f t="shared" si="489"/>
        <v>1.077017407574</v>
      </c>
      <c r="CT88">
        <f t="shared" si="489"/>
        <v>0.9270470197859999</v>
      </c>
      <c r="CU88">
        <f t="shared" si="489"/>
        <v>0.67925410485500004</v>
      </c>
      <c r="CV88">
        <f t="shared" si="489"/>
        <v>0.289708607364</v>
      </c>
      <c r="CW88">
        <f t="shared" si="489"/>
        <v>1.2772352977999999E-2</v>
      </c>
      <c r="CX88" s="83"/>
      <c r="CY88">
        <f t="shared" ref="CY88:DK88" si="490">CY84</f>
        <v>8.5580350430000007E-2</v>
      </c>
      <c r="CZ88">
        <f t="shared" si="490"/>
        <v>0.22682672062699999</v>
      </c>
      <c r="DA88">
        <f t="shared" si="490"/>
        <v>0.55616335549700002</v>
      </c>
      <c r="DB88">
        <f t="shared" si="490"/>
        <v>1.1545418333490001</v>
      </c>
      <c r="DC88">
        <f t="shared" si="490"/>
        <v>1.209059410029</v>
      </c>
      <c r="DD88">
        <f t="shared" si="490"/>
        <v>1.2114065570559998</v>
      </c>
      <c r="DE88">
        <f t="shared" si="490"/>
        <v>1.197580349981</v>
      </c>
      <c r="DF88">
        <f t="shared" si="490"/>
        <v>1.1579761489830003</v>
      </c>
      <c r="DG88">
        <f t="shared" si="490"/>
        <v>1.0779335707880002</v>
      </c>
      <c r="DH88">
        <f t="shared" si="490"/>
        <v>0.93563222596500006</v>
      </c>
      <c r="DI88">
        <f t="shared" si="490"/>
        <v>0.70042289233799992</v>
      </c>
      <c r="DJ88">
        <f t="shared" si="490"/>
        <v>0.32729916770700007</v>
      </c>
      <c r="DK88">
        <f t="shared" si="490"/>
        <v>1.3780069078000001E-2</v>
      </c>
      <c r="DL88" s="83"/>
      <c r="DM88">
        <f t="shared" ref="DM88:DY88" si="491">DM84</f>
        <v>8.1701168719000017E-2</v>
      </c>
      <c r="DN88">
        <f t="shared" si="491"/>
        <v>0.21646509339900002</v>
      </c>
      <c r="DO88">
        <f t="shared" si="491"/>
        <v>0.53194071492299999</v>
      </c>
      <c r="DP88">
        <f t="shared" si="491"/>
        <v>1.1296319833470001</v>
      </c>
      <c r="DQ88">
        <f t="shared" si="491"/>
        <v>1.1953107961529998</v>
      </c>
      <c r="DR88">
        <f t="shared" si="491"/>
        <v>1.1997171587759998</v>
      </c>
      <c r="DS88">
        <f t="shared" si="491"/>
        <v>1.1885725724020002</v>
      </c>
      <c r="DT88">
        <f t="shared" si="491"/>
        <v>1.1524693139539999</v>
      </c>
      <c r="DU88">
        <f t="shared" si="491"/>
        <v>1.0771980903139999</v>
      </c>
      <c r="DV88">
        <f t="shared" si="491"/>
        <v>0.9417531129440001</v>
      </c>
      <c r="DW88">
        <f t="shared" si="491"/>
        <v>0.71791897564499985</v>
      </c>
      <c r="DX88">
        <f t="shared" si="491"/>
        <v>0.35992132542899996</v>
      </c>
      <c r="DY88">
        <f t="shared" si="491"/>
        <v>1.4576562075999999E-2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0.26377334432333299</v>
      </c>
      <c r="F89">
        <f t="shared" si="492"/>
        <v>0.69909294998333316</v>
      </c>
      <c r="G89">
        <f t="shared" si="492"/>
        <v>1.6560201718133329</v>
      </c>
      <c r="H89">
        <f t="shared" si="492"/>
        <v>3.0130320365383332</v>
      </c>
      <c r="I89">
        <f t="shared" si="492"/>
        <v>3.187825783153333</v>
      </c>
      <c r="J89">
        <f t="shared" si="492"/>
        <v>3.1884231615823331</v>
      </c>
      <c r="K89">
        <f t="shared" si="492"/>
        <v>3.190265763896333</v>
      </c>
      <c r="L89">
        <f t="shared" si="492"/>
        <v>3.1940295322823329</v>
      </c>
      <c r="M89">
        <f t="shared" si="492"/>
        <v>3.2007570543033332</v>
      </c>
      <c r="N89">
        <f t="shared" si="492"/>
        <v>3.2119684904843329</v>
      </c>
      <c r="O89">
        <f t="shared" si="492"/>
        <v>3.2298373493193329</v>
      </c>
      <c r="P89">
        <f t="shared" si="492"/>
        <v>3.2571109822433328</v>
      </c>
      <c r="Q89">
        <f t="shared" si="492"/>
        <v>3.265759083191333</v>
      </c>
      <c r="R89" s="83"/>
      <c r="S89">
        <f t="shared" ref="S89:AE89" si="493">S10-S15</f>
        <v>0.28321495980333289</v>
      </c>
      <c r="T89">
        <f t="shared" si="493"/>
        <v>0.75382504865333289</v>
      </c>
      <c r="U89">
        <f t="shared" si="493"/>
        <v>1.802891652753333</v>
      </c>
      <c r="V89">
        <f t="shared" si="493"/>
        <v>3.153819701576333</v>
      </c>
      <c r="W89">
        <f t="shared" si="493"/>
        <v>3.1950790802763329</v>
      </c>
      <c r="X89">
        <f t="shared" si="493"/>
        <v>3.1958702966533332</v>
      </c>
      <c r="Y89">
        <f t="shared" si="493"/>
        <v>3.198223106290333</v>
      </c>
      <c r="Z89">
        <f t="shared" si="493"/>
        <v>3.2028208299193333</v>
      </c>
      <c r="AA89">
        <f t="shared" si="493"/>
        <v>3.2106804022563331</v>
      </c>
      <c r="AB89">
        <f t="shared" si="493"/>
        <v>3.223131884970333</v>
      </c>
      <c r="AC89">
        <f t="shared" si="493"/>
        <v>3.2420244503453333</v>
      </c>
      <c r="AD89">
        <f t="shared" si="493"/>
        <v>3.2690600102183329</v>
      </c>
      <c r="AE89">
        <f t="shared" si="493"/>
        <v>3.2743329908553331</v>
      </c>
      <c r="AF89" s="83"/>
      <c r="AG89">
        <f t="shared" ref="AG89:AS89" si="494">AG10-AG15</f>
        <v>0.27603850279333297</v>
      </c>
      <c r="AH89">
        <f t="shared" si="494"/>
        <v>0.73740376224333293</v>
      </c>
      <c r="AI89">
        <f t="shared" si="494"/>
        <v>1.783148538623333</v>
      </c>
      <c r="AJ89">
        <f t="shared" si="494"/>
        <v>3.174488335574333</v>
      </c>
      <c r="AK89">
        <f t="shared" si="494"/>
        <v>3.2024190312943333</v>
      </c>
      <c r="AL89">
        <f t="shared" si="494"/>
        <v>3.2038853345883331</v>
      </c>
      <c r="AM89">
        <f t="shared" si="494"/>
        <v>3.2072652195873332</v>
      </c>
      <c r="AN89">
        <f t="shared" si="494"/>
        <v>3.2131430535853331</v>
      </c>
      <c r="AO89">
        <f t="shared" si="494"/>
        <v>3.2223254984783329</v>
      </c>
      <c r="AP89">
        <f t="shared" si="494"/>
        <v>3.235718218887333</v>
      </c>
      <c r="AQ89">
        <f t="shared" si="494"/>
        <v>3.2544420264403331</v>
      </c>
      <c r="AR89">
        <f t="shared" si="494"/>
        <v>3.2788636729613332</v>
      </c>
      <c r="AS89">
        <f t="shared" si="494"/>
        <v>3.2870313645303328</v>
      </c>
      <c r="AT89" s="83"/>
      <c r="AU89">
        <f t="shared" ref="AU89:BG89" si="495">AU10-AU15</f>
        <v>0.2645640989333331</v>
      </c>
      <c r="AV89">
        <f t="shared" si="495"/>
        <v>0.70877480899333323</v>
      </c>
      <c r="AW89">
        <f t="shared" si="495"/>
        <v>1.729605574683333</v>
      </c>
      <c r="AX89">
        <f t="shared" si="495"/>
        <v>3.1770937376143329</v>
      </c>
      <c r="AY89">
        <f t="shared" si="495"/>
        <v>3.2102063163353329</v>
      </c>
      <c r="AZ89">
        <f t="shared" si="495"/>
        <v>3.2126583818673331</v>
      </c>
      <c r="BA89">
        <f t="shared" si="495"/>
        <v>3.2174666749423331</v>
      </c>
      <c r="BB89">
        <f t="shared" si="495"/>
        <v>3.2250441108443328</v>
      </c>
      <c r="BC89">
        <f t="shared" si="495"/>
        <v>3.2358987930623329</v>
      </c>
      <c r="BD89">
        <f t="shared" si="495"/>
        <v>3.2503923283583331</v>
      </c>
      <c r="BE89">
        <f t="shared" si="495"/>
        <v>3.2688072043823331</v>
      </c>
      <c r="BF89">
        <f t="shared" si="495"/>
        <v>3.290490199936333</v>
      </c>
      <c r="BG89">
        <f t="shared" si="495"/>
        <v>3.300640937581333</v>
      </c>
      <c r="BH89" s="83"/>
      <c r="BI89">
        <f t="shared" ref="BI89:BU89" si="496">BI10-BI15</f>
        <v>0.25302496111333284</v>
      </c>
      <c r="BJ89">
        <f t="shared" si="496"/>
        <v>0.67945431063333306</v>
      </c>
      <c r="BK89">
        <f t="shared" si="496"/>
        <v>1.6704562742433331</v>
      </c>
      <c r="BL89">
        <f t="shared" si="496"/>
        <v>3.1728732487733331</v>
      </c>
      <c r="BM89">
        <f t="shared" si="496"/>
        <v>3.2186093394323332</v>
      </c>
      <c r="BN89">
        <f t="shared" si="496"/>
        <v>3.2221997463083332</v>
      </c>
      <c r="BO89">
        <f t="shared" si="496"/>
        <v>3.2286415744373329</v>
      </c>
      <c r="BP89">
        <f t="shared" si="496"/>
        <v>3.2380761620753331</v>
      </c>
      <c r="BQ89">
        <f t="shared" si="496"/>
        <v>3.2506007235733332</v>
      </c>
      <c r="BR89">
        <f t="shared" si="496"/>
        <v>3.266028605086333</v>
      </c>
      <c r="BS89">
        <f t="shared" si="496"/>
        <v>3.2836966337183329</v>
      </c>
      <c r="BT89">
        <f t="shared" si="496"/>
        <v>3.3024342814013332</v>
      </c>
      <c r="BU89">
        <f t="shared" si="496"/>
        <v>3.312577447566333</v>
      </c>
      <c r="BV89" s="83"/>
      <c r="BW89">
        <f t="shared" ref="BW89:CI89" si="497">BW10-BW15</f>
        <v>0.24238063877333316</v>
      </c>
      <c r="BX89">
        <f t="shared" si="497"/>
        <v>0.65218592078333293</v>
      </c>
      <c r="BY89">
        <f t="shared" si="497"/>
        <v>1.6134727245533331</v>
      </c>
      <c r="BZ89">
        <f t="shared" si="497"/>
        <v>3.1645255199433331</v>
      </c>
      <c r="CA89">
        <f t="shared" si="497"/>
        <v>3.227655654325333</v>
      </c>
      <c r="CB89">
        <f t="shared" si="497"/>
        <v>3.2323821436813329</v>
      </c>
      <c r="CC89">
        <f t="shared" si="497"/>
        <v>3.240456562091333</v>
      </c>
      <c r="CD89">
        <f t="shared" si="497"/>
        <v>3.2516266295383329</v>
      </c>
      <c r="CE89">
        <f t="shared" si="497"/>
        <v>3.265482697310333</v>
      </c>
      <c r="CF89">
        <f t="shared" si="497"/>
        <v>3.2812481417693329</v>
      </c>
      <c r="CG89">
        <f t="shared" si="497"/>
        <v>3.2974866927113329</v>
      </c>
      <c r="CH89">
        <f t="shared" si="497"/>
        <v>3.312922541161333</v>
      </c>
      <c r="CI89">
        <f t="shared" si="497"/>
        <v>3.3214962070623328</v>
      </c>
      <c r="CJ89" s="83"/>
      <c r="CK89">
        <f t="shared" ref="CK89:CW89" si="498">CK10-CK15</f>
        <v>0.23278869924333323</v>
      </c>
      <c r="CL89">
        <f t="shared" si="498"/>
        <v>0.62750560390333288</v>
      </c>
      <c r="CM89">
        <f t="shared" si="498"/>
        <v>1.560823075653333</v>
      </c>
      <c r="CN89">
        <f t="shared" si="498"/>
        <v>3.153327512137333</v>
      </c>
      <c r="CO89">
        <f t="shared" si="498"/>
        <v>3.2372928741853331</v>
      </c>
      <c r="CP89">
        <f t="shared" si="498"/>
        <v>3.2430016086893332</v>
      </c>
      <c r="CQ89">
        <f t="shared" si="498"/>
        <v>3.2525208212553331</v>
      </c>
      <c r="CR89">
        <f t="shared" si="498"/>
        <v>3.2650612775403332</v>
      </c>
      <c r="CS89">
        <f t="shared" si="498"/>
        <v>3.2796410970043333</v>
      </c>
      <c r="CT89">
        <f t="shared" si="498"/>
        <v>3.2949199185533331</v>
      </c>
      <c r="CU89">
        <f t="shared" si="498"/>
        <v>3.309124327262333</v>
      </c>
      <c r="CV89">
        <f t="shared" si="498"/>
        <v>3.320979822749333</v>
      </c>
      <c r="CW89">
        <f t="shared" si="498"/>
        <v>3.327276522823333</v>
      </c>
      <c r="CX89" s="83"/>
      <c r="CY89">
        <f t="shared" ref="CY89:DK89" si="499">CY10-CY15</f>
        <v>0.22418895056333321</v>
      </c>
      <c r="CZ89">
        <f t="shared" si="499"/>
        <v>0.6053245104033329</v>
      </c>
      <c r="DA89">
        <f t="shared" si="499"/>
        <v>1.5128804503433331</v>
      </c>
      <c r="DB89">
        <f t="shared" si="499"/>
        <v>3.1401436949313331</v>
      </c>
      <c r="DC89">
        <f t="shared" si="499"/>
        <v>3.2474206210103329</v>
      </c>
      <c r="DD89">
        <f t="shared" si="499"/>
        <v>3.2538156992753331</v>
      </c>
      <c r="DE89">
        <f t="shared" si="499"/>
        <v>3.2644293611433328</v>
      </c>
      <c r="DF89">
        <f t="shared" si="499"/>
        <v>3.2778023081723329</v>
      </c>
      <c r="DG89">
        <f t="shared" si="499"/>
        <v>3.2923621597443331</v>
      </c>
      <c r="DH89">
        <f t="shared" si="499"/>
        <v>3.306346569029333</v>
      </c>
      <c r="DI89">
        <f t="shared" si="499"/>
        <v>3.3180424494713332</v>
      </c>
      <c r="DJ89">
        <f t="shared" si="499"/>
        <v>3.3264806940283331</v>
      </c>
      <c r="DK89">
        <f t="shared" si="499"/>
        <v>3.3305567630613329</v>
      </c>
      <c r="DL89" s="83"/>
      <c r="DM89">
        <f t="shared" ref="DM89:DY89" si="500">DM10-DM15</f>
        <v>0.21646836412333315</v>
      </c>
      <c r="DN89">
        <f t="shared" si="500"/>
        <v>0.58538674039333305</v>
      </c>
      <c r="DO89">
        <f t="shared" si="500"/>
        <v>1.4694167670033331</v>
      </c>
      <c r="DP89">
        <f t="shared" si="500"/>
        <v>3.1256432405003332</v>
      </c>
      <c r="DQ89">
        <f t="shared" si="500"/>
        <v>3.2579101380553332</v>
      </c>
      <c r="DR89">
        <f t="shared" si="500"/>
        <v>3.264570156124333</v>
      </c>
      <c r="DS89">
        <f t="shared" si="500"/>
        <v>3.2758182727923328</v>
      </c>
      <c r="DT89">
        <f t="shared" si="500"/>
        <v>3.2893934217293332</v>
      </c>
      <c r="DU89">
        <f t="shared" si="500"/>
        <v>3.3031990335423331</v>
      </c>
      <c r="DV89">
        <f t="shared" si="500"/>
        <v>3.3152805578623332</v>
      </c>
      <c r="DW89">
        <f t="shared" si="500"/>
        <v>3.324296790773333</v>
      </c>
      <c r="DX89">
        <f t="shared" si="500"/>
        <v>3.3298498396113332</v>
      </c>
      <c r="DY89">
        <f t="shared" si="500"/>
        <v>3.3321950706903332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0.38033116739433076</v>
      </c>
      <c r="F90" s="71">
        <f t="shared" si="501"/>
        <v>0.38650072723869089</v>
      </c>
      <c r="G90" s="71">
        <f t="shared" si="501"/>
        <v>0.39066824283341212</v>
      </c>
      <c r="H90" s="71">
        <f t="shared" si="501"/>
        <v>0.38971887640301256</v>
      </c>
      <c r="I90" s="71">
        <f t="shared" si="501"/>
        <v>0.38109369445129609</v>
      </c>
      <c r="J90" s="71">
        <f t="shared" si="501"/>
        <v>0.36999283224769575</v>
      </c>
      <c r="K90" s="71">
        <f t="shared" si="501"/>
        <v>0.35425084918308525</v>
      </c>
      <c r="L90" s="71">
        <f t="shared" si="501"/>
        <v>0.33100293514303891</v>
      </c>
      <c r="M90" s="71">
        <f t="shared" si="501"/>
        <v>0.29583630885040707</v>
      </c>
      <c r="N90" s="71">
        <f t="shared" si="501"/>
        <v>0.24207487928088464</v>
      </c>
      <c r="O90" s="71">
        <f t="shared" si="501"/>
        <v>0.16070324271635084</v>
      </c>
      <c r="P90" s="71">
        <f t="shared" si="501"/>
        <v>3.41556832617897E-2</v>
      </c>
      <c r="Q90" s="71">
        <f t="shared" si="501"/>
        <v>3.6549003389239583E-4</v>
      </c>
      <c r="R90" s="86"/>
      <c r="S90" s="71">
        <f t="shared" ref="S90:AE90" si="502">S88/S89</f>
        <v>0.40041285820405825</v>
      </c>
      <c r="T90" s="71">
        <f t="shared" si="502"/>
        <v>0.40181472223443715</v>
      </c>
      <c r="U90" s="71">
        <f t="shared" si="502"/>
        <v>0.40220812436098813</v>
      </c>
      <c r="V90" s="71">
        <f t="shared" si="502"/>
        <v>0.40198005133690606</v>
      </c>
      <c r="W90" s="71">
        <f t="shared" si="502"/>
        <v>0.39778216182714327</v>
      </c>
      <c r="X90" s="71">
        <f t="shared" si="502"/>
        <v>0.38981803733386516</v>
      </c>
      <c r="Y90" s="71">
        <f t="shared" si="502"/>
        <v>0.37596224523363375</v>
      </c>
      <c r="Z90" s="71">
        <f t="shared" si="502"/>
        <v>0.35277001825058596</v>
      </c>
      <c r="AA90" s="71">
        <f t="shared" si="502"/>
        <v>0.31499878333865239</v>
      </c>
      <c r="AB90" s="71">
        <f t="shared" si="502"/>
        <v>0.25409043804099202</v>
      </c>
      <c r="AC90" s="71">
        <f t="shared" si="502"/>
        <v>0.15987577619650267</v>
      </c>
      <c r="AD90" s="71">
        <f t="shared" si="502"/>
        <v>1.4165715104112499E-2</v>
      </c>
      <c r="AE90" s="71">
        <f t="shared" si="502"/>
        <v>9.0770697308449621E-4</v>
      </c>
      <c r="AF90" s="86"/>
      <c r="AG90" s="71">
        <f t="shared" ref="AG90:AS90" si="503">AG88/AG89</f>
        <v>0.40201253973284562</v>
      </c>
      <c r="AH90" s="71">
        <f t="shared" si="503"/>
        <v>0.40073520433231519</v>
      </c>
      <c r="AI90" s="71">
        <f t="shared" si="503"/>
        <v>0.39897735270739632</v>
      </c>
      <c r="AJ90" s="71">
        <f t="shared" si="503"/>
        <v>0.399849700535237</v>
      </c>
      <c r="AK90" s="71">
        <f t="shared" si="503"/>
        <v>0.39825433611369909</v>
      </c>
      <c r="AL90" s="71">
        <f t="shared" si="503"/>
        <v>0.39260978628051446</v>
      </c>
      <c r="AM90" s="71">
        <f t="shared" si="503"/>
        <v>0.38084296245327703</v>
      </c>
      <c r="AN90" s="71">
        <f t="shared" si="503"/>
        <v>0.35946550589529352</v>
      </c>
      <c r="AO90" s="71">
        <f t="shared" si="503"/>
        <v>0.32315278890252735</v>
      </c>
      <c r="AP90" s="71">
        <f t="shared" si="503"/>
        <v>0.26354331807119963</v>
      </c>
      <c r="AQ90" s="71">
        <f t="shared" si="503"/>
        <v>0.17012606233474445</v>
      </c>
      <c r="AR90" s="71">
        <f t="shared" si="503"/>
        <v>2.5719958789818982E-2</v>
      </c>
      <c r="AS90" s="71">
        <f t="shared" si="503"/>
        <v>1.5880757449802634E-3</v>
      </c>
      <c r="AT90" s="86"/>
      <c r="AU90" s="71">
        <f t="shared" ref="AU90:BG90" si="504">AU88/AU89</f>
        <v>0.399276658684588</v>
      </c>
      <c r="AV90" s="71">
        <f t="shared" si="504"/>
        <v>0.39620438291655108</v>
      </c>
      <c r="AW90" s="71">
        <f t="shared" si="504"/>
        <v>0.39290662831693329</v>
      </c>
      <c r="AX90" s="71">
        <f t="shared" si="504"/>
        <v>0.39426041003548551</v>
      </c>
      <c r="AY90" s="71">
        <f t="shared" si="504"/>
        <v>0.39448228958961312</v>
      </c>
      <c r="AZ90" s="71">
        <f t="shared" si="504"/>
        <v>0.39056189566463989</v>
      </c>
      <c r="BA90" s="71">
        <f t="shared" si="504"/>
        <v>0.3805628331037636</v>
      </c>
      <c r="BB90" s="71">
        <f t="shared" si="504"/>
        <v>0.36111223050065544</v>
      </c>
      <c r="BC90" s="71">
        <f t="shared" si="504"/>
        <v>0.32706157325718732</v>
      </c>
      <c r="BD90" s="71">
        <f t="shared" si="504"/>
        <v>0.27048734206865732</v>
      </c>
      <c r="BE90" s="71">
        <f t="shared" si="504"/>
        <v>0.18097109654675395</v>
      </c>
      <c r="BF90" s="71">
        <f t="shared" si="504"/>
        <v>4.2843926594501862E-2</v>
      </c>
      <c r="BG90" s="71">
        <f t="shared" si="504"/>
        <v>2.2945804009659484E-3</v>
      </c>
      <c r="BH90" s="86"/>
      <c r="BI90" s="71">
        <f t="shared" ref="BI90:BU90" si="505">BI88/BI89</f>
        <v>0.39519962157097582</v>
      </c>
      <c r="BJ90" s="71">
        <f t="shared" si="505"/>
        <v>0.3908033122101931</v>
      </c>
      <c r="BK90" s="71">
        <f t="shared" si="505"/>
        <v>0.38629883355689715</v>
      </c>
      <c r="BL90" s="71">
        <f t="shared" si="505"/>
        <v>0.38767642614798747</v>
      </c>
      <c r="BM90" s="71">
        <f t="shared" si="505"/>
        <v>0.38929095853459106</v>
      </c>
      <c r="BN90" s="71">
        <f t="shared" si="505"/>
        <v>0.38668949594807978</v>
      </c>
      <c r="BO90" s="71">
        <f t="shared" si="505"/>
        <v>0.37814216316587201</v>
      </c>
      <c r="BP90" s="71">
        <f t="shared" si="505"/>
        <v>0.36043959780179097</v>
      </c>
      <c r="BQ90" s="71">
        <f t="shared" si="505"/>
        <v>0.32861338775152765</v>
      </c>
      <c r="BR90" s="71">
        <f t="shared" si="505"/>
        <v>0.27547493611257495</v>
      </c>
      <c r="BS90" s="71">
        <f t="shared" si="505"/>
        <v>0.19047018971535395</v>
      </c>
      <c r="BT90" s="71">
        <f t="shared" si="505"/>
        <v>5.9515608405263647E-2</v>
      </c>
      <c r="BU90" s="71">
        <f t="shared" si="505"/>
        <v>2.9299258518862598E-3</v>
      </c>
      <c r="BV90" s="86"/>
      <c r="BW90" s="71">
        <f t="shared" ref="BW90:CI90" si="506">BW88/BW89</f>
        <v>0.3907180633374055</v>
      </c>
      <c r="BX90" s="71">
        <f t="shared" si="506"/>
        <v>0.38528227678572963</v>
      </c>
      <c r="BY90" s="71">
        <f t="shared" si="506"/>
        <v>0.37978217280037146</v>
      </c>
      <c r="BZ90" s="71">
        <f t="shared" si="506"/>
        <v>0.38088479091032379</v>
      </c>
      <c r="CA90" s="71">
        <f t="shared" si="506"/>
        <v>0.38364124297014884</v>
      </c>
      <c r="CB90" s="71">
        <f t="shared" si="506"/>
        <v>0.38207920650478505</v>
      </c>
      <c r="CC90" s="71">
        <f t="shared" si="506"/>
        <v>0.37473499894419332</v>
      </c>
      <c r="CD90" s="71">
        <f t="shared" si="506"/>
        <v>0.35856852577368009</v>
      </c>
      <c r="CE90" s="71">
        <f t="shared" si="506"/>
        <v>0.32889142005058192</v>
      </c>
      <c r="CF90" s="71">
        <f t="shared" si="506"/>
        <v>0.27896175745898444</v>
      </c>
      <c r="CG90" s="71">
        <f t="shared" si="506"/>
        <v>0.19845689477852521</v>
      </c>
      <c r="CH90" s="71">
        <f t="shared" si="506"/>
        <v>7.4349849584969499E-2</v>
      </c>
      <c r="CI90" s="71">
        <f t="shared" si="506"/>
        <v>3.4450700924088858E-3</v>
      </c>
      <c r="CJ90" s="86"/>
      <c r="CK90" s="71">
        <f t="shared" ref="CK90:CW90" si="507">CK88/CK89</f>
        <v>0.38618210763757505</v>
      </c>
      <c r="CL90" s="71">
        <f t="shared" si="507"/>
        <v>0.37989298205171596</v>
      </c>
      <c r="CM90" s="71">
        <f t="shared" si="507"/>
        <v>0.37354131981611893</v>
      </c>
      <c r="CN90" s="71">
        <f t="shared" si="507"/>
        <v>0.37417820329206991</v>
      </c>
      <c r="CO90" s="71">
        <f t="shared" si="507"/>
        <v>0.37792366869336219</v>
      </c>
      <c r="CP90" s="71">
        <f t="shared" si="507"/>
        <v>0.37720588227564628</v>
      </c>
      <c r="CQ90" s="71">
        <f t="shared" si="507"/>
        <v>0.37087889184009087</v>
      </c>
      <c r="CR90" s="71">
        <f t="shared" si="507"/>
        <v>0.35607464582466425</v>
      </c>
      <c r="CS90" s="71">
        <f t="shared" si="507"/>
        <v>0.32839489923387094</v>
      </c>
      <c r="CT90" s="71">
        <f t="shared" si="507"/>
        <v>0.28135646470977932</v>
      </c>
      <c r="CU90" s="71">
        <f t="shared" si="507"/>
        <v>0.20526702465028046</v>
      </c>
      <c r="CV90" s="71">
        <f t="shared" si="507"/>
        <v>8.7235883030496564E-2</v>
      </c>
      <c r="CW90" s="71">
        <f t="shared" si="507"/>
        <v>3.8386809423227993E-3</v>
      </c>
      <c r="CX90" s="86"/>
      <c r="CY90" s="71">
        <f t="shared" ref="CY90:DK90" si="508">CY88/CY89</f>
        <v>0.38173313276571863</v>
      </c>
      <c r="CZ90" s="71">
        <f t="shared" si="508"/>
        <v>0.37471920718337243</v>
      </c>
      <c r="DA90" s="71">
        <f t="shared" si="508"/>
        <v>0.36761883952613988</v>
      </c>
      <c r="DB90" s="71">
        <f t="shared" si="508"/>
        <v>0.36767165630432941</v>
      </c>
      <c r="DC90" s="71">
        <f t="shared" si="508"/>
        <v>0.37231376872049271</v>
      </c>
      <c r="DD90" s="71">
        <f t="shared" si="508"/>
        <v>0.37230337210733716</v>
      </c>
      <c r="DE90" s="71">
        <f t="shared" si="508"/>
        <v>0.36685748640661653</v>
      </c>
      <c r="DF90" s="71">
        <f t="shared" si="508"/>
        <v>0.35327821513087992</v>
      </c>
      <c r="DG90" s="71">
        <f t="shared" si="508"/>
        <v>0.32740431291790412</v>
      </c>
      <c r="DH90" s="71">
        <f t="shared" si="508"/>
        <v>0.28298068772617507</v>
      </c>
      <c r="DI90" s="71">
        <f t="shared" si="508"/>
        <v>0.21109521743749812</v>
      </c>
      <c r="DJ90" s="71">
        <f t="shared" si="508"/>
        <v>9.8392023827032715E-2</v>
      </c>
      <c r="DK90" s="71">
        <f t="shared" si="508"/>
        <v>4.1374671138569149E-3</v>
      </c>
      <c r="DL90" s="86"/>
      <c r="DM90" s="71">
        <f t="shared" ref="DM90:DY90" si="509">DM88/DM89</f>
        <v>0.3774277550896567</v>
      </c>
      <c r="DN90" s="71">
        <f t="shared" si="509"/>
        <v>0.36978134020178322</v>
      </c>
      <c r="DO90" s="71">
        <f t="shared" si="509"/>
        <v>0.36200806120364176</v>
      </c>
      <c r="DP90" s="71">
        <f t="shared" si="509"/>
        <v>0.361407843579159</v>
      </c>
      <c r="DQ90" s="71">
        <f t="shared" si="509"/>
        <v>0.36689495581559789</v>
      </c>
      <c r="DR90" s="71">
        <f t="shared" si="509"/>
        <v>0.36749620973080654</v>
      </c>
      <c r="DS90" s="71">
        <f t="shared" si="509"/>
        <v>0.36283226767303295</v>
      </c>
      <c r="DT90" s="71">
        <f t="shared" si="509"/>
        <v>0.35035922013491227</v>
      </c>
      <c r="DU90" s="71">
        <f t="shared" si="509"/>
        <v>0.3261075337500382</v>
      </c>
      <c r="DV90" s="71">
        <f t="shared" si="509"/>
        <v>0.28406437901932352</v>
      </c>
      <c r="DW90" s="71">
        <f t="shared" si="509"/>
        <v>0.21596115534497448</v>
      </c>
      <c r="DX90" s="71">
        <f t="shared" si="509"/>
        <v>0.10808935620682844</v>
      </c>
      <c r="DY90" s="71">
        <f t="shared" si="509"/>
        <v>4.3744624089429923E-3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3.0137704313599998</v>
      </c>
      <c r="F15" s="17">
        <v>2.5765790527700001</v>
      </c>
      <c r="G15" s="17">
        <v>1.6162863298800001</v>
      </c>
      <c r="H15" s="17">
        <v>0.27165329013099998</v>
      </c>
      <c r="I15" s="17">
        <v>6.5134114829E-2</v>
      </c>
      <c r="J15" s="17">
        <v>6.4692690302999997E-2</v>
      </c>
      <c r="K15" s="17">
        <v>6.3036989833999996E-2</v>
      </c>
      <c r="L15" s="17">
        <v>5.9507700884000002E-2</v>
      </c>
      <c r="M15" s="17">
        <v>5.3080867529999999E-2</v>
      </c>
      <c r="N15" s="17">
        <v>4.2263422235999999E-2</v>
      </c>
      <c r="O15" s="17">
        <v>2.4893702322999998E-2</v>
      </c>
      <c r="P15" s="17">
        <v>0</v>
      </c>
      <c r="Q15" s="17">
        <v>0</v>
      </c>
      <c r="R15" s="81"/>
      <c r="S15" s="17">
        <v>2.99293711271</v>
      </c>
      <c r="T15" s="17">
        <v>2.5178847605399999</v>
      </c>
      <c r="U15" s="17">
        <v>1.4585937845700001</v>
      </c>
      <c r="V15" s="17">
        <v>0.12553601243000001</v>
      </c>
      <c r="W15" s="17">
        <v>5.8632344484000003E-2</v>
      </c>
      <c r="X15" s="17">
        <v>5.8539154953000001E-2</v>
      </c>
      <c r="Y15" s="17">
        <v>5.7016496589000001E-2</v>
      </c>
      <c r="Z15" s="17">
        <v>5.3440599807E-2</v>
      </c>
      <c r="AA15" s="17">
        <v>4.685548522E-2</v>
      </c>
      <c r="AB15" s="17">
        <v>3.5995437594E-2</v>
      </c>
      <c r="AC15" s="17">
        <v>1.9159820630000001E-2</v>
      </c>
      <c r="AD15" s="17">
        <v>1.1000000000000001E-11</v>
      </c>
      <c r="AE15" s="17">
        <v>0</v>
      </c>
      <c r="AF15" s="81"/>
      <c r="AG15" s="17">
        <v>2.9995377281</v>
      </c>
      <c r="AH15" s="17">
        <v>2.5326042393999999</v>
      </c>
      <c r="AI15" s="17">
        <v>1.4729125164000001</v>
      </c>
      <c r="AJ15" s="17">
        <v>0.10157771065100001</v>
      </c>
      <c r="AK15" s="17">
        <v>5.2405771227999998E-2</v>
      </c>
      <c r="AL15" s="17">
        <v>5.2524303384999999E-2</v>
      </c>
      <c r="AM15" s="17">
        <v>5.1012261391999998E-2</v>
      </c>
      <c r="AN15" s="17">
        <v>4.7403766770000001E-2</v>
      </c>
      <c r="AO15" s="17">
        <v>4.0989012349000001E-2</v>
      </c>
      <c r="AP15" s="17">
        <v>3.1022708744E-2</v>
      </c>
      <c r="AQ15" s="17">
        <v>1.653814336E-2</v>
      </c>
      <c r="AR15" s="17">
        <v>4.8999999999999999E-11</v>
      </c>
      <c r="AS15" s="17">
        <v>0</v>
      </c>
      <c r="AT15" s="81"/>
      <c r="AU15" s="17">
        <v>3.0107630325799999</v>
      </c>
      <c r="AV15" s="17">
        <v>2.5604748857800002</v>
      </c>
      <c r="AW15" s="17">
        <v>1.5236905328899999</v>
      </c>
      <c r="AX15" s="17">
        <v>9.7030114432999998E-2</v>
      </c>
      <c r="AY15" s="17">
        <v>4.6102396855999997E-2</v>
      </c>
      <c r="AZ15" s="17">
        <v>4.6440743934000002E-2</v>
      </c>
      <c r="BA15" s="17">
        <v>4.4862697324E-2</v>
      </c>
      <c r="BB15" s="17">
        <v>4.1126519666999997E-2</v>
      </c>
      <c r="BC15" s="17">
        <v>3.4838340954999998E-2</v>
      </c>
      <c r="BD15" s="17">
        <v>2.5791425E-2</v>
      </c>
      <c r="BE15" s="17">
        <v>1.3766383311E-2</v>
      </c>
      <c r="BF15" s="17">
        <v>4.5E-11</v>
      </c>
      <c r="BG15" s="17">
        <v>0</v>
      </c>
      <c r="BH15" s="81"/>
      <c r="BI15" s="17">
        <v>3.02219979307</v>
      </c>
      <c r="BJ15" s="17">
        <v>2.5894693775299999</v>
      </c>
      <c r="BK15" s="17">
        <v>1.58143434609</v>
      </c>
      <c r="BL15" s="17">
        <v>9.9159314833000001E-2</v>
      </c>
      <c r="BM15" s="17">
        <v>3.9527750243000002E-2</v>
      </c>
      <c r="BN15" s="17">
        <v>4.0211441118999998E-2</v>
      </c>
      <c r="BO15" s="17">
        <v>3.8594865667000003E-2</v>
      </c>
      <c r="BP15" s="17">
        <v>3.4731081407999999E-2</v>
      </c>
      <c r="BQ15" s="17">
        <v>2.8600471927999999E-2</v>
      </c>
      <c r="BR15" s="17">
        <v>2.0417527628999999E-2</v>
      </c>
      <c r="BS15" s="17">
        <v>1.0734207148E-2</v>
      </c>
      <c r="BT15" s="17">
        <v>5.3919363600000005E-4</v>
      </c>
      <c r="BU15" s="17">
        <v>0</v>
      </c>
      <c r="BV15" s="81"/>
      <c r="BW15" s="17">
        <v>3.03281421891</v>
      </c>
      <c r="BX15" s="17">
        <v>2.6166280133300002</v>
      </c>
      <c r="BY15" s="17">
        <v>1.6377472578700001</v>
      </c>
      <c r="BZ15" s="17">
        <v>0.104745799578</v>
      </c>
      <c r="CA15" s="17">
        <v>3.2617793526999998E-2</v>
      </c>
      <c r="CB15" s="17">
        <v>3.3876586558999999E-2</v>
      </c>
      <c r="CC15" s="17">
        <v>3.2344693033999998E-2</v>
      </c>
      <c r="CD15" s="17">
        <v>2.8458515279E-2</v>
      </c>
      <c r="CE15" s="17">
        <v>2.2593082595000001E-2</v>
      </c>
      <c r="CF15" s="17">
        <v>1.5336665679E-2</v>
      </c>
      <c r="CG15" s="17">
        <v>7.8006737479999998E-3</v>
      </c>
      <c r="CH15" s="17">
        <v>7.4642396300000002E-4</v>
      </c>
      <c r="CI15" s="17">
        <v>0</v>
      </c>
      <c r="CJ15" s="81"/>
      <c r="CK15" s="17">
        <v>3.0424143302300002</v>
      </c>
      <c r="CL15" s="17">
        <v>2.64131330272</v>
      </c>
      <c r="CM15" s="17">
        <v>1.69014133932</v>
      </c>
      <c r="CN15" s="17">
        <v>0.11252502364899999</v>
      </c>
      <c r="CO15" s="17">
        <v>2.5380678731999999E-2</v>
      </c>
      <c r="CP15" s="17">
        <v>2.7539196375000002E-2</v>
      </c>
      <c r="CQ15" s="17">
        <v>2.6291097491E-2</v>
      </c>
      <c r="CR15" s="17">
        <v>2.2560008893999998E-2</v>
      </c>
      <c r="CS15" s="17">
        <v>1.7127736226000001E-2</v>
      </c>
      <c r="CT15" s="17">
        <v>1.0920408206E-2</v>
      </c>
      <c r="CU15" s="17">
        <v>5.2282034439999998E-3</v>
      </c>
      <c r="CV15" s="17">
        <v>6.0726216100000002E-4</v>
      </c>
      <c r="CW15" s="17">
        <v>0</v>
      </c>
      <c r="CX15" s="81"/>
      <c r="CY15" s="17">
        <v>3.0510429119800002</v>
      </c>
      <c r="CZ15" s="17">
        <v>2.66356228767</v>
      </c>
      <c r="DA15" s="17">
        <v>1.7380700875199999</v>
      </c>
      <c r="DB15" s="17">
        <v>0.12181371140699999</v>
      </c>
      <c r="DC15" s="17">
        <v>1.7859924297999999E-2</v>
      </c>
      <c r="DD15" s="17">
        <v>2.1331806618E-2</v>
      </c>
      <c r="DE15" s="17">
        <v>2.0613175397E-2</v>
      </c>
      <c r="DF15" s="17">
        <v>1.7249001228999999E-2</v>
      </c>
      <c r="DG15" s="17">
        <v>1.2437129741000001E-2</v>
      </c>
      <c r="DH15" s="17">
        <v>7.3672321399999999E-3</v>
      </c>
      <c r="DI15" s="17">
        <v>3.2064507290000001E-3</v>
      </c>
      <c r="DJ15" s="17">
        <v>3.8895781899999998E-4</v>
      </c>
      <c r="DK15" s="17">
        <v>0</v>
      </c>
      <c r="DL15" s="81"/>
      <c r="DM15" s="17">
        <v>3.05880360414</v>
      </c>
      <c r="DN15" s="17">
        <v>2.68360274578</v>
      </c>
      <c r="DO15" s="17">
        <v>1.78166300558</v>
      </c>
      <c r="DP15" s="17">
        <v>0.132147947352</v>
      </c>
      <c r="DQ15" s="17">
        <v>1.0095168603999999E-2</v>
      </c>
      <c r="DR15" s="17">
        <v>1.5392288903E-2</v>
      </c>
      <c r="DS15" s="17">
        <v>1.5466750735E-2</v>
      </c>
      <c r="DT15" s="17">
        <v>1.2674119845E-2</v>
      </c>
      <c r="DU15" s="17">
        <v>8.6362438410000006E-3</v>
      </c>
      <c r="DV15" s="17">
        <v>4.7060932190000002E-3</v>
      </c>
      <c r="DW15" s="17">
        <v>1.8134046799999999E-3</v>
      </c>
      <c r="DX15" s="17">
        <v>2.1072919900000001E-4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6.1669962790400001</v>
      </c>
      <c r="F16" s="17">
        <v>5.2526623739899998</v>
      </c>
      <c r="G16" s="17">
        <v>3.24496803101</v>
      </c>
      <c r="H16" s="17">
        <v>0.43301486607400003</v>
      </c>
      <c r="I16" s="17">
        <v>9.5828399999999998E-7</v>
      </c>
      <c r="J16" s="18">
        <v>1.3829060000000001E-6</v>
      </c>
      <c r="K16" s="18">
        <v>1.911584E-6</v>
      </c>
      <c r="L16" s="18">
        <v>2.5082469999999998E-6</v>
      </c>
      <c r="M16" s="18">
        <v>3.0584560000000001E-6</v>
      </c>
      <c r="N16" s="18">
        <v>3.287766E-6</v>
      </c>
      <c r="O16" s="18">
        <v>2.5956300000000002E-6</v>
      </c>
      <c r="P16" s="18">
        <v>3.6671145990000002E-3</v>
      </c>
      <c r="Q16" s="18">
        <v>2.1099862321000001E-2</v>
      </c>
      <c r="R16" s="81"/>
      <c r="S16" s="17">
        <v>6.1244163550700002</v>
      </c>
      <c r="T16" s="17">
        <v>5.1330062567399999</v>
      </c>
      <c r="U16" s="17">
        <v>2.9237485997000001</v>
      </c>
      <c r="V16" s="17">
        <v>0.14192244718200001</v>
      </c>
      <c r="W16" s="18">
        <v>3.4766599999999998E-6</v>
      </c>
      <c r="X16" s="18">
        <v>5.0404500000000002E-6</v>
      </c>
      <c r="Y16" s="18">
        <v>6.9612049999999999E-6</v>
      </c>
      <c r="Z16" s="18">
        <v>9.066194E-6</v>
      </c>
      <c r="AA16" s="18">
        <v>1.0865474E-5</v>
      </c>
      <c r="AB16" s="18">
        <v>1.127106E-5</v>
      </c>
      <c r="AC16" s="18">
        <v>8.0438980000000006E-6</v>
      </c>
      <c r="AD16" s="18">
        <v>1.2591973689000001E-2</v>
      </c>
      <c r="AE16" s="17">
        <v>1.8729792485999999E-2</v>
      </c>
      <c r="AF16" s="81"/>
      <c r="AG16" s="17">
        <v>6.1390138156900003</v>
      </c>
      <c r="AH16" s="17">
        <v>5.1662710977800002</v>
      </c>
      <c r="AI16" s="17">
        <v>2.9610184461300002</v>
      </c>
      <c r="AJ16" s="17">
        <v>0.105848029838</v>
      </c>
      <c r="AK16" s="18">
        <v>7.0347809999999997E-6</v>
      </c>
      <c r="AL16" s="18">
        <v>1.0234712E-5</v>
      </c>
      <c r="AM16" s="18">
        <v>1.4089434000000001E-5</v>
      </c>
      <c r="AN16" s="18">
        <v>1.8184664E-5</v>
      </c>
      <c r="AO16" s="18">
        <v>2.1478798E-5</v>
      </c>
      <c r="AP16" s="17">
        <v>2.1924037999999999E-5</v>
      </c>
      <c r="AQ16" s="17">
        <v>1.5638934999999999E-5</v>
      </c>
      <c r="AR16" s="17">
        <v>7.2939768610000002E-3</v>
      </c>
      <c r="AS16" s="17">
        <v>1.7009223468E-2</v>
      </c>
      <c r="AT16" s="81"/>
      <c r="AU16" s="17">
        <v>6.1631088597200003</v>
      </c>
      <c r="AV16" s="17">
        <v>5.2265881993300001</v>
      </c>
      <c r="AW16" s="17">
        <v>3.0737174862300001</v>
      </c>
      <c r="AX16" s="17">
        <v>0.110801700234</v>
      </c>
      <c r="AY16" s="18">
        <v>1.1060152999999999E-5</v>
      </c>
      <c r="AZ16" s="18">
        <v>1.6168861E-5</v>
      </c>
      <c r="BA16" s="18">
        <v>2.2134572999999999E-5</v>
      </c>
      <c r="BB16" s="17">
        <v>2.8173451E-5</v>
      </c>
      <c r="BC16" s="17">
        <v>3.2582120000000002E-5</v>
      </c>
      <c r="BD16" s="17">
        <v>3.2490767E-5</v>
      </c>
      <c r="BE16" s="17">
        <v>2.3158688999999999E-5</v>
      </c>
      <c r="BF16" s="17">
        <v>7.7182902900000002E-4</v>
      </c>
      <c r="BG16" s="17">
        <v>1.5617459768000001E-2</v>
      </c>
      <c r="BH16" s="81"/>
      <c r="BI16" s="17">
        <v>6.18754396882</v>
      </c>
      <c r="BJ16" s="17">
        <v>5.2890208806899999</v>
      </c>
      <c r="BK16" s="17">
        <v>3.2006532240199999</v>
      </c>
      <c r="BL16" s="17">
        <v>0.13077042078000001</v>
      </c>
      <c r="BM16" s="18">
        <v>1.4887755E-5</v>
      </c>
      <c r="BN16" s="17">
        <v>2.1975643000000001E-5</v>
      </c>
      <c r="BO16" s="17">
        <v>2.9886091E-5</v>
      </c>
      <c r="BP16" s="17">
        <v>3.7333682999999998E-5</v>
      </c>
      <c r="BQ16" s="17">
        <v>4.1952142000000003E-5</v>
      </c>
      <c r="BR16" s="17">
        <v>4.0302882999999997E-5</v>
      </c>
      <c r="BS16" s="17">
        <v>2.8245789E-5</v>
      </c>
      <c r="BT16" s="17">
        <v>1.8796270000000001E-6</v>
      </c>
      <c r="BU16" s="17">
        <v>1.443182504E-2</v>
      </c>
      <c r="BV16" s="81"/>
      <c r="BW16" s="17">
        <v>6.2102016383600001</v>
      </c>
      <c r="BX16" s="17">
        <v>5.3475042755100004</v>
      </c>
      <c r="BY16" s="17">
        <v>3.3245429259899999</v>
      </c>
      <c r="BZ16" s="17">
        <v>0.15933708732599999</v>
      </c>
      <c r="CA16" s="17">
        <v>1.7769702999999998E-5</v>
      </c>
      <c r="CB16" s="17">
        <v>2.6774112000000001E-5</v>
      </c>
      <c r="CC16" s="17">
        <v>3.6218474999999997E-5</v>
      </c>
      <c r="CD16" s="17">
        <v>4.4231113E-5</v>
      </c>
      <c r="CE16" s="17">
        <v>4.7899248999999998E-5</v>
      </c>
      <c r="CF16" s="17">
        <v>4.3724972999999998E-5</v>
      </c>
      <c r="CG16" s="17">
        <v>2.9603590000000002E-5</v>
      </c>
      <c r="CH16" s="17">
        <v>3.7441650000000002E-6</v>
      </c>
      <c r="CI16" s="17">
        <v>1.3390152322E-2</v>
      </c>
      <c r="CJ16" s="81"/>
      <c r="CK16" s="17">
        <v>6.2307064834499997</v>
      </c>
      <c r="CL16" s="17">
        <v>5.4007754856599997</v>
      </c>
      <c r="CM16" s="17">
        <v>3.44033631873</v>
      </c>
      <c r="CN16" s="17">
        <v>0.19400281240700001</v>
      </c>
      <c r="CO16" s="17">
        <v>1.8900492000000001E-5</v>
      </c>
      <c r="CP16" s="17">
        <v>2.9745592999999999E-5</v>
      </c>
      <c r="CQ16" s="17">
        <v>4.0231259999999999E-5</v>
      </c>
      <c r="CR16" s="17">
        <v>4.7912469999999997E-5</v>
      </c>
      <c r="CS16" s="17">
        <v>4.9605480000000003E-5</v>
      </c>
      <c r="CT16" s="17">
        <v>4.2508629999999997E-5</v>
      </c>
      <c r="CU16" s="17">
        <v>2.7051461E-5</v>
      </c>
      <c r="CV16" s="17">
        <v>4.1471520000000002E-6</v>
      </c>
      <c r="CW16" s="17">
        <v>1.2455920977000001E-2</v>
      </c>
      <c r="CX16" s="81"/>
      <c r="CY16" s="17">
        <v>6.2491636968300002</v>
      </c>
      <c r="CZ16" s="17">
        <v>5.4489526867600002</v>
      </c>
      <c r="DA16" s="17">
        <v>3.5469752584099998</v>
      </c>
      <c r="DB16" s="17">
        <v>0.23338573375999999</v>
      </c>
      <c r="DC16" s="17">
        <v>1.7443199E-5</v>
      </c>
      <c r="DD16" s="17">
        <v>3.0210686E-5</v>
      </c>
      <c r="DE16" s="17">
        <v>4.1355352999999999E-5</v>
      </c>
      <c r="DF16" s="17">
        <v>4.8026645999999998E-5</v>
      </c>
      <c r="DG16" s="17">
        <v>4.7215042000000003E-5</v>
      </c>
      <c r="DH16" s="17">
        <v>3.7574302999999999E-5</v>
      </c>
      <c r="DI16" s="17">
        <v>2.1715265999999999E-5</v>
      </c>
      <c r="DJ16" s="17">
        <v>3.4732430000000002E-6</v>
      </c>
      <c r="DK16" s="17">
        <v>1.1605581391E-2</v>
      </c>
      <c r="DL16" s="81"/>
      <c r="DM16" s="17">
        <v>6.2657997970399997</v>
      </c>
      <c r="DN16" s="17">
        <v>5.4925364605300002</v>
      </c>
      <c r="DO16" s="17">
        <v>3.6447774238399999</v>
      </c>
      <c r="DP16" s="17">
        <v>0.27650381592000001</v>
      </c>
      <c r="DQ16" s="17">
        <v>1.2529028E-5</v>
      </c>
      <c r="DR16" s="17">
        <v>2.7690998000000001E-5</v>
      </c>
      <c r="DS16" s="17">
        <v>3.9414159999999997E-5</v>
      </c>
      <c r="DT16" s="17">
        <v>4.4821709999999999E-5</v>
      </c>
      <c r="DU16" s="17">
        <v>4.1638392000000002E-5</v>
      </c>
      <c r="DV16" s="17">
        <v>3.0473888E-5</v>
      </c>
      <c r="DW16" s="17">
        <v>1.5582381999999999E-5</v>
      </c>
      <c r="DX16" s="17">
        <v>2.3859310000000001E-6</v>
      </c>
      <c r="DY16" s="17">
        <v>1.0822933805999999E-2</v>
      </c>
    </row>
    <row r="17" spans="2:129" ht="15.75" x14ac:dyDescent="0.3">
      <c r="B17" s="39"/>
      <c r="C17" s="28" t="s">
        <v>16</v>
      </c>
      <c r="D17" s="5"/>
      <c r="E17" s="17">
        <v>0.26490129513799998</v>
      </c>
      <c r="F17" s="17">
        <v>0.70203300190700002</v>
      </c>
      <c r="G17" s="17">
        <v>1.6620941388499999</v>
      </c>
      <c r="H17" s="17">
        <v>3.00620972358</v>
      </c>
      <c r="I17" s="17">
        <v>3.2127124256299999</v>
      </c>
      <c r="J17" s="17">
        <v>3.2131230236900001</v>
      </c>
      <c r="K17" s="17">
        <v>3.2146588017300002</v>
      </c>
      <c r="L17" s="17">
        <v>3.2180112276599999</v>
      </c>
      <c r="M17" s="17">
        <v>3.2242608642300001</v>
      </c>
      <c r="N17" s="17">
        <v>3.23501662394</v>
      </c>
      <c r="O17" s="17">
        <v>3.2527003142400002</v>
      </c>
      <c r="P17" s="17">
        <v>3.2786591508699998</v>
      </c>
      <c r="Q17" s="17">
        <v>3.2786885200000002</v>
      </c>
      <c r="R17" s="81"/>
      <c r="S17" s="17">
        <v>0.285678933952</v>
      </c>
      <c r="T17" s="17">
        <v>0.76047217951900004</v>
      </c>
      <c r="U17" s="17">
        <v>1.81875090631</v>
      </c>
      <c r="V17" s="17">
        <v>3.15004087768</v>
      </c>
      <c r="W17" s="17">
        <v>3.2171200781199998</v>
      </c>
      <c r="X17" s="17">
        <v>3.2170497149799999</v>
      </c>
      <c r="Y17" s="17">
        <v>3.2180948358100001</v>
      </c>
      <c r="Z17" s="17">
        <v>3.2210057454499998</v>
      </c>
      <c r="AA17" s="17">
        <v>3.2269700677499999</v>
      </c>
      <c r="AB17" s="17">
        <v>3.23771316773</v>
      </c>
      <c r="AC17" s="17">
        <v>3.2559244148099999</v>
      </c>
      <c r="AD17" s="17">
        <v>3.27863518335</v>
      </c>
      <c r="AE17" s="17">
        <v>3.2786885200000002</v>
      </c>
      <c r="AF17" s="81"/>
      <c r="AG17" s="17">
        <v>0.27899170930700001</v>
      </c>
      <c r="AH17" s="17">
        <v>0.74535513123899999</v>
      </c>
      <c r="AI17" s="17">
        <v>1.8028002061499999</v>
      </c>
      <c r="AJ17" s="17">
        <v>3.1703030592500001</v>
      </c>
      <c r="AK17" s="17">
        <v>3.2200129203199999</v>
      </c>
      <c r="AL17" s="17">
        <v>3.2196164074200002</v>
      </c>
      <c r="AM17" s="17">
        <v>3.22017401448</v>
      </c>
      <c r="AN17" s="17">
        <v>3.2224377016800001</v>
      </c>
      <c r="AO17" s="17">
        <v>3.22761695755</v>
      </c>
      <c r="AP17" s="17">
        <v>3.2373519159100002</v>
      </c>
      <c r="AQ17" s="17">
        <v>3.25454798643</v>
      </c>
      <c r="AR17" s="17">
        <v>3.2785050692</v>
      </c>
      <c r="AS17" s="17">
        <v>3.2786885200000002</v>
      </c>
      <c r="AT17" s="81"/>
      <c r="AU17" s="17">
        <v>0.267654473452</v>
      </c>
      <c r="AV17" s="17">
        <v>0.71697052833399999</v>
      </c>
      <c r="AW17" s="17">
        <v>1.7498958974300001</v>
      </c>
      <c r="AX17" s="17">
        <v>3.1696816190999999</v>
      </c>
      <c r="AY17" s="17">
        <v>3.2218023267899998</v>
      </c>
      <c r="AZ17" s="17">
        <v>3.2212019920600001</v>
      </c>
      <c r="BA17" s="17">
        <v>3.2213488504500001</v>
      </c>
      <c r="BB17" s="17">
        <v>3.2230101547399999</v>
      </c>
      <c r="BC17" s="17">
        <v>3.2274258314100002</v>
      </c>
      <c r="BD17" s="17">
        <v>3.2360935719900001</v>
      </c>
      <c r="BE17" s="17">
        <v>3.25228621244</v>
      </c>
      <c r="BF17" s="17">
        <v>3.2782301162</v>
      </c>
      <c r="BG17" s="17">
        <v>3.2786885200000002</v>
      </c>
      <c r="BH17" s="81"/>
      <c r="BI17" s="17">
        <v>0.25608398629700002</v>
      </c>
      <c r="BJ17" s="17">
        <v>0.68736214427800002</v>
      </c>
      <c r="BK17" s="17">
        <v>1.6896002282</v>
      </c>
      <c r="BL17" s="17">
        <v>3.16089947103</v>
      </c>
      <c r="BM17" s="17">
        <v>3.2227758394700001</v>
      </c>
      <c r="BN17" s="17">
        <v>3.2220920225</v>
      </c>
      <c r="BO17" s="17">
        <v>3.22192116557</v>
      </c>
      <c r="BP17" s="17">
        <v>3.2230757676000001</v>
      </c>
      <c r="BQ17" s="17">
        <v>3.2268038888800001</v>
      </c>
      <c r="BR17" s="17">
        <v>3.2346310752299998</v>
      </c>
      <c r="BS17" s="17">
        <v>3.24995203221</v>
      </c>
      <c r="BT17" s="17">
        <v>3.2751551606399998</v>
      </c>
      <c r="BU17" s="17">
        <v>3.2786885200000002</v>
      </c>
      <c r="BV17" s="81"/>
      <c r="BW17" s="17">
        <v>0.24531647232600001</v>
      </c>
      <c r="BX17" s="17">
        <v>0.65950104023300005</v>
      </c>
      <c r="BY17" s="17">
        <v>1.63035917625</v>
      </c>
      <c r="BZ17" s="17">
        <v>3.1471991678700002</v>
      </c>
      <c r="CA17" s="17">
        <v>3.2231186622000001</v>
      </c>
      <c r="CB17" s="17">
        <v>3.22248434198</v>
      </c>
      <c r="CC17" s="17">
        <v>3.2221016788300001</v>
      </c>
      <c r="CD17" s="17">
        <v>3.22286821364</v>
      </c>
      <c r="CE17" s="17">
        <v>3.22604316854</v>
      </c>
      <c r="CF17" s="17">
        <v>3.2332774841999998</v>
      </c>
      <c r="CG17" s="17">
        <v>3.2478359799500001</v>
      </c>
      <c r="CH17" s="17">
        <v>3.27191237656</v>
      </c>
      <c r="CI17" s="17">
        <v>3.2786885200000002</v>
      </c>
      <c r="CJ17" s="81"/>
      <c r="CK17" s="17">
        <v>0.235545712273</v>
      </c>
      <c r="CL17" s="17">
        <v>0.63403311998400003</v>
      </c>
      <c r="CM17" s="17">
        <v>1.57469785891</v>
      </c>
      <c r="CN17" s="17">
        <v>3.12989198486</v>
      </c>
      <c r="CO17" s="17">
        <v>3.2229624484000001</v>
      </c>
      <c r="CP17" s="17">
        <v>3.22252992059</v>
      </c>
      <c r="CQ17" s="17">
        <v>3.2220531049600001</v>
      </c>
      <c r="CR17" s="17">
        <v>3.2225582105399999</v>
      </c>
      <c r="CS17" s="17">
        <v>3.2253505478800002</v>
      </c>
      <c r="CT17" s="17">
        <v>3.2321883428499998</v>
      </c>
      <c r="CU17" s="17">
        <v>3.24576806988</v>
      </c>
      <c r="CV17" s="17">
        <v>3.26908999086</v>
      </c>
      <c r="CW17" s="17">
        <v>3.2786885200000002</v>
      </c>
      <c r="CX17" s="81"/>
      <c r="CY17" s="17">
        <v>0.22673032249300001</v>
      </c>
      <c r="CZ17" s="17">
        <v>0.61092790154499999</v>
      </c>
      <c r="DA17" s="17">
        <v>1.5231920756199999</v>
      </c>
      <c r="DB17" s="17">
        <v>3.1097241330299998</v>
      </c>
      <c r="DC17" s="17">
        <v>3.2224068511400001</v>
      </c>
      <c r="DD17" s="17">
        <v>3.2223513928599998</v>
      </c>
      <c r="DE17" s="17">
        <v>3.2219038164799998</v>
      </c>
      <c r="DF17" s="17">
        <v>3.2222724345599998</v>
      </c>
      <c r="DG17" s="17">
        <v>3.22485190023</v>
      </c>
      <c r="DH17" s="17">
        <v>3.2314272163500002</v>
      </c>
      <c r="DI17" s="17">
        <v>3.24417888247</v>
      </c>
      <c r="DJ17" s="17">
        <v>3.2666848240299999</v>
      </c>
      <c r="DK17" s="17">
        <v>3.2786885200000002</v>
      </c>
      <c r="DL17" s="81"/>
      <c r="DM17" s="17">
        <v>0.21876779506999999</v>
      </c>
      <c r="DN17" s="17">
        <v>0.58996292413100004</v>
      </c>
      <c r="DO17" s="17">
        <v>1.4757362358999999</v>
      </c>
      <c r="DP17" s="17">
        <v>3.08723275989</v>
      </c>
      <c r="DQ17" s="17">
        <v>3.2215228282599999</v>
      </c>
      <c r="DR17" s="17">
        <v>3.2220498742000001</v>
      </c>
      <c r="DS17" s="17">
        <v>3.22175402442</v>
      </c>
      <c r="DT17" s="17">
        <v>3.22210028746</v>
      </c>
      <c r="DU17" s="17">
        <v>3.22460483942</v>
      </c>
      <c r="DV17" s="17">
        <v>3.2309934393900002</v>
      </c>
      <c r="DW17" s="17">
        <v>3.2430859681199999</v>
      </c>
      <c r="DX17" s="17">
        <v>3.26465304858</v>
      </c>
      <c r="DY17" s="17">
        <v>3.2786885200000002</v>
      </c>
    </row>
    <row r="18" spans="2:129" ht="15.75" x14ac:dyDescent="0.3">
      <c r="B18" s="40"/>
      <c r="C18" s="29" t="s">
        <v>17</v>
      </c>
      <c r="D18" s="5"/>
      <c r="E18" s="18">
        <v>8.3967489999999995E-6</v>
      </c>
      <c r="F18" s="18">
        <v>3.8232660000000001E-5</v>
      </c>
      <c r="G18" s="18">
        <v>1.5402563300000001E-4</v>
      </c>
      <c r="H18" s="17">
        <v>4.1275314299999999E-4</v>
      </c>
      <c r="I18" s="17">
        <v>4.20989768E-4</v>
      </c>
      <c r="J18" s="17">
        <v>4.3640300500000001E-4</v>
      </c>
      <c r="K18" s="17">
        <v>4.9636421600000001E-4</v>
      </c>
      <c r="L18" s="17">
        <v>5.8479573000000005E-4</v>
      </c>
      <c r="M18" s="17">
        <v>6.7339411899999997E-4</v>
      </c>
      <c r="N18" s="17">
        <v>7.0423690999999995E-4</v>
      </c>
      <c r="O18" s="17">
        <v>5.4725171899999996E-4</v>
      </c>
      <c r="P18" s="17">
        <v>2.9369217E-5</v>
      </c>
      <c r="Q18" s="17">
        <v>0</v>
      </c>
      <c r="R18" s="81"/>
      <c r="S18" s="18">
        <v>3.6236670000000003E-5</v>
      </c>
      <c r="T18" s="18">
        <v>1.6578997000000001E-4</v>
      </c>
      <c r="U18" s="17">
        <v>6.7191455999999995E-4</v>
      </c>
      <c r="V18" s="17">
        <v>1.5558149449999999E-3</v>
      </c>
      <c r="W18" s="17">
        <v>1.468048696E-3</v>
      </c>
      <c r="X18" s="17">
        <v>1.549825033E-3</v>
      </c>
      <c r="Y18" s="17">
        <v>1.788593802E-3</v>
      </c>
      <c r="Z18" s="17">
        <v>2.121087372E-3</v>
      </c>
      <c r="AA18" s="17">
        <v>2.431483514E-3</v>
      </c>
      <c r="AB18" s="17">
        <v>2.4899573380000001E-3</v>
      </c>
      <c r="AC18" s="17">
        <v>1.802142282E-3</v>
      </c>
      <c r="AD18" s="17">
        <v>5.3338806999999997E-5</v>
      </c>
      <c r="AE18" s="17">
        <v>0</v>
      </c>
      <c r="AF18" s="81"/>
      <c r="AG18" s="18">
        <v>7.9541299000000001E-5</v>
      </c>
      <c r="AH18" s="18">
        <v>3.64574678E-4</v>
      </c>
      <c r="AI18" s="17">
        <v>1.487898726E-3</v>
      </c>
      <c r="AJ18" s="17">
        <v>3.40387505E-3</v>
      </c>
      <c r="AK18" s="17">
        <v>3.1349142269999999E-3</v>
      </c>
      <c r="AL18" s="17">
        <v>3.273904596E-3</v>
      </c>
      <c r="AM18" s="17">
        <v>3.7511220650000001E-3</v>
      </c>
      <c r="AN18" s="17">
        <v>4.4235257739999997E-3</v>
      </c>
      <c r="AO18" s="17">
        <v>5.0412750489999998E-3</v>
      </c>
      <c r="AP18" s="17">
        <v>5.1569476740000002E-3</v>
      </c>
      <c r="AQ18" s="17">
        <v>3.8011951049999998E-3</v>
      </c>
      <c r="AR18" s="17">
        <v>1.8346045799999999E-4</v>
      </c>
      <c r="AS18" s="17">
        <v>0</v>
      </c>
      <c r="AT18" s="81"/>
      <c r="AU18" s="18">
        <v>1.3550698200000001E-4</v>
      </c>
      <c r="AV18" s="17">
        <v>6.2155294099999997E-4</v>
      </c>
      <c r="AW18" s="17">
        <v>2.5510448399999998E-3</v>
      </c>
      <c r="AX18" s="17">
        <v>5.9883932330000002E-3</v>
      </c>
      <c r="AY18" s="17">
        <v>5.3918981749999997E-3</v>
      </c>
      <c r="AZ18" s="17">
        <v>5.5228920039999997E-3</v>
      </c>
      <c r="BA18" s="17">
        <v>6.2384861120000001E-3</v>
      </c>
      <c r="BB18" s="17">
        <v>7.2759227980000001E-3</v>
      </c>
      <c r="BC18" s="17">
        <v>8.2121738170000003E-3</v>
      </c>
      <c r="BD18" s="17">
        <v>8.4017615059999995E-3</v>
      </c>
      <c r="BE18" s="17">
        <v>6.3179621269999998E-3</v>
      </c>
      <c r="BF18" s="17">
        <v>4.5840830700000001E-4</v>
      </c>
      <c r="BG18" s="17">
        <v>0</v>
      </c>
      <c r="BH18" s="81"/>
      <c r="BI18" s="18">
        <v>2.0237031600000001E-4</v>
      </c>
      <c r="BJ18" s="17">
        <v>9.28499096E-4</v>
      </c>
      <c r="BK18" s="17">
        <v>3.8269728540000002E-3</v>
      </c>
      <c r="BL18" s="17">
        <v>9.3148670699999998E-3</v>
      </c>
      <c r="BM18" s="17">
        <v>8.1924651440000006E-3</v>
      </c>
      <c r="BN18" s="17">
        <v>8.1925281909999998E-3</v>
      </c>
      <c r="BO18" s="17">
        <v>9.0862443819999996E-3</v>
      </c>
      <c r="BP18" s="17">
        <v>1.0440835496999999E-2</v>
      </c>
      <c r="BQ18" s="17">
        <v>1.1642079595E-2</v>
      </c>
      <c r="BR18" s="17">
        <v>1.1819958568E-2</v>
      </c>
      <c r="BS18" s="17">
        <v>9.0011403210000004E-3</v>
      </c>
      <c r="BT18" s="17">
        <v>1.4970828620000001E-3</v>
      </c>
      <c r="BU18" s="17">
        <v>0</v>
      </c>
      <c r="BV18" s="81"/>
      <c r="BW18" s="18">
        <v>2.7891438299999999E-4</v>
      </c>
      <c r="BX18" s="17">
        <v>1.2797332189999999E-3</v>
      </c>
      <c r="BY18" s="17">
        <v>5.2910429419999998E-3</v>
      </c>
      <c r="BZ18" s="17">
        <v>1.3371776276000001E-2</v>
      </c>
      <c r="CA18" s="17">
        <v>1.1476032137999999E-2</v>
      </c>
      <c r="CB18" s="17">
        <v>1.1163795731999999E-2</v>
      </c>
      <c r="CC18" s="17">
        <v>1.2121074066E-2</v>
      </c>
      <c r="CD18" s="17">
        <v>1.368089554E-2</v>
      </c>
      <c r="CE18" s="17">
        <v>1.5026134432E-2</v>
      </c>
      <c r="CF18" s="17">
        <v>1.5037185062E-2</v>
      </c>
      <c r="CG18" s="17">
        <v>1.1525933150999999E-2</v>
      </c>
      <c r="CH18" s="17">
        <v>3.014859741E-3</v>
      </c>
      <c r="CI18" s="17">
        <v>0</v>
      </c>
      <c r="CJ18" s="81"/>
      <c r="CK18" s="18">
        <v>3.6423875E-4</v>
      </c>
      <c r="CL18" s="17">
        <v>1.6710486490000001E-3</v>
      </c>
      <c r="CM18" s="17">
        <v>6.9246608850000004E-3</v>
      </c>
      <c r="CN18" s="17">
        <v>1.8135755747E-2</v>
      </c>
      <c r="CO18" s="17">
        <v>1.5172696434E-2</v>
      </c>
      <c r="CP18" s="17">
        <v>1.4309701516999999E-2</v>
      </c>
      <c r="CQ18" s="17">
        <v>1.5172158777000001E-2</v>
      </c>
      <c r="CR18" s="17">
        <v>1.6785150285000001E-2</v>
      </c>
      <c r="CS18" s="17">
        <v>1.8105117947E-2</v>
      </c>
      <c r="CT18" s="17">
        <v>1.7789884472999999E-2</v>
      </c>
      <c r="CU18" s="17">
        <v>1.3846123338E-2</v>
      </c>
      <c r="CV18" s="17">
        <v>4.4956334900000004E-3</v>
      </c>
      <c r="CW18" s="17">
        <v>0</v>
      </c>
      <c r="CX18" s="81"/>
      <c r="CY18" s="17">
        <v>4.5764276200000001E-4</v>
      </c>
      <c r="CZ18" s="17">
        <v>2.0991653950000002E-3</v>
      </c>
      <c r="DA18" s="17">
        <v>8.7131784309999998E-3</v>
      </c>
      <c r="DB18" s="17">
        <v>2.357533778E-2</v>
      </c>
      <c r="DC18" s="17">
        <v>1.9210872277999998E-2</v>
      </c>
      <c r="DD18" s="17">
        <v>1.7502660263E-2</v>
      </c>
      <c r="DE18" s="17">
        <v>1.8085764062E-2</v>
      </c>
      <c r="DF18" s="17">
        <v>1.9583542108E-2</v>
      </c>
      <c r="DG18" s="17">
        <v>2.0699745015999998E-2</v>
      </c>
      <c r="DH18" s="17">
        <v>1.9947035756999999E-2</v>
      </c>
      <c r="DI18" s="17">
        <v>1.5651593403E-2</v>
      </c>
      <c r="DJ18" s="17">
        <v>5.8073690740000003E-3</v>
      </c>
      <c r="DK18" s="17">
        <v>0</v>
      </c>
      <c r="DL18" s="81"/>
      <c r="DM18" s="17">
        <v>5.5856039399999999E-4</v>
      </c>
      <c r="DN18" s="17">
        <v>2.5614250419999998E-3</v>
      </c>
      <c r="DO18" s="17">
        <v>1.0644639258999999E-2</v>
      </c>
      <c r="DP18" s="17">
        <v>2.9653906377000001E-2</v>
      </c>
      <c r="DQ18" s="17">
        <v>2.3535261567999999E-2</v>
      </c>
      <c r="DR18" s="17">
        <v>2.0623178450000001E-2</v>
      </c>
      <c r="DS18" s="17">
        <v>2.0733872423999999E-2</v>
      </c>
      <c r="DT18" s="17">
        <v>2.1957056347000001E-2</v>
      </c>
      <c r="DU18" s="17">
        <v>2.2723718370999998E-2</v>
      </c>
      <c r="DV18" s="17">
        <v>2.1494493694E-2</v>
      </c>
      <c r="DW18" s="17">
        <v>1.6894573600000001E-2</v>
      </c>
      <c r="DX18" s="17">
        <v>6.9123711109999996E-3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4.338639442E-3</v>
      </c>
      <c r="F26" s="17">
        <v>1.1122476869E-2</v>
      </c>
      <c r="G26" s="17">
        <v>2.5636342169000001E-2</v>
      </c>
      <c r="H26" s="17">
        <v>4.6802043841E-2</v>
      </c>
      <c r="I26" s="17">
        <v>5.170259571E-2</v>
      </c>
      <c r="J26" s="17">
        <v>5.2487053786999999E-2</v>
      </c>
      <c r="K26" s="17">
        <v>5.2457779544000001E-2</v>
      </c>
      <c r="L26" s="17">
        <v>5.113163917E-2</v>
      </c>
      <c r="M26" s="17">
        <v>4.7746676239000002E-2</v>
      </c>
      <c r="N26" s="17">
        <v>4.1149328332000003E-2</v>
      </c>
      <c r="O26" s="17">
        <v>2.9757107487999999E-2</v>
      </c>
      <c r="P26" s="17">
        <v>1.2267799580000001E-2</v>
      </c>
      <c r="Q26" s="17">
        <v>6.090962676E-3</v>
      </c>
      <c r="R26" s="84"/>
      <c r="S26" s="17">
        <v>3.9638673039999999E-3</v>
      </c>
      <c r="T26" s="17">
        <v>1.0132854856E-2</v>
      </c>
      <c r="U26" s="17">
        <v>2.3470341735999999E-2</v>
      </c>
      <c r="V26" s="17">
        <v>4.1601222827000003E-2</v>
      </c>
      <c r="W26" s="17">
        <v>4.4067748427000002E-2</v>
      </c>
      <c r="X26" s="17">
        <v>4.4993988019000002E-2</v>
      </c>
      <c r="Y26" s="17">
        <v>4.5202655144999999E-2</v>
      </c>
      <c r="Z26" s="17">
        <v>4.4249757099000003E-2</v>
      </c>
      <c r="AA26" s="17">
        <v>4.1420234814999998E-2</v>
      </c>
      <c r="AB26" s="17">
        <v>3.5848083959E-2</v>
      </c>
      <c r="AC26" s="17">
        <v>2.5899894138E-2</v>
      </c>
      <c r="AD26" s="17">
        <v>1.0497994934000001E-2</v>
      </c>
      <c r="AE26" s="17">
        <v>8.1850921969999994E-3</v>
      </c>
      <c r="AF26" s="84"/>
      <c r="AG26" s="17">
        <v>3.4864646880000002E-3</v>
      </c>
      <c r="AH26" s="17">
        <v>8.910608762E-3</v>
      </c>
      <c r="AI26" s="17">
        <v>2.0795197399000001E-2</v>
      </c>
      <c r="AJ26" s="17">
        <v>3.7533838691E-2</v>
      </c>
      <c r="AK26" s="17">
        <v>3.9679249147000002E-2</v>
      </c>
      <c r="AL26" s="17">
        <v>4.0686601433999998E-2</v>
      </c>
      <c r="AM26" s="17">
        <v>4.1085359425000002E-2</v>
      </c>
      <c r="AN26" s="17">
        <v>4.0490768385000001E-2</v>
      </c>
      <c r="AO26" s="17">
        <v>3.8251772218000003E-2</v>
      </c>
      <c r="AP26" s="17">
        <v>3.3791339104E-2</v>
      </c>
      <c r="AQ26" s="17">
        <v>2.5506781424000001E-2</v>
      </c>
      <c r="AR26" s="17">
        <v>1.2803919294E-2</v>
      </c>
      <c r="AS26" s="17">
        <v>9.6582045710000008E-3</v>
      </c>
      <c r="AT26" s="84"/>
      <c r="AU26" s="17">
        <v>3.0973757569999999E-3</v>
      </c>
      <c r="AV26" s="17">
        <v>7.9176156330000007E-3</v>
      </c>
      <c r="AW26" s="17">
        <v>1.8592067162999999E-2</v>
      </c>
      <c r="AX26" s="17">
        <v>3.4541916305000003E-2</v>
      </c>
      <c r="AY26" s="17">
        <v>3.6666861916999999E-2</v>
      </c>
      <c r="AZ26" s="17">
        <v>3.7720417834999999E-2</v>
      </c>
      <c r="BA26" s="17">
        <v>3.8254205276E-2</v>
      </c>
      <c r="BB26" s="17">
        <v>3.7932837264999998E-2</v>
      </c>
      <c r="BC26" s="17">
        <v>3.6173823103999997E-2</v>
      </c>
      <c r="BD26" s="17">
        <v>3.2623774065999998E-2</v>
      </c>
      <c r="BE26" s="17">
        <v>2.5624396646000001E-2</v>
      </c>
      <c r="BF26" s="17">
        <v>1.5031598548E-2</v>
      </c>
      <c r="BG26" s="17">
        <v>1.0824414807000001E-2</v>
      </c>
      <c r="BH26" s="84"/>
      <c r="BI26" s="17">
        <v>2.7884552679999998E-3</v>
      </c>
      <c r="BJ26" s="17">
        <v>7.1298062250000002E-3</v>
      </c>
      <c r="BK26" s="17">
        <v>1.6824280665E-2</v>
      </c>
      <c r="BL26" s="17">
        <v>3.2214896339000001E-2</v>
      </c>
      <c r="BM26" s="17">
        <v>3.4410843301999998E-2</v>
      </c>
      <c r="BN26" s="17">
        <v>3.5489072804000002E-2</v>
      </c>
      <c r="BO26" s="17">
        <v>3.6119120380000001E-2</v>
      </c>
      <c r="BP26" s="17">
        <v>3.6004928722E-2</v>
      </c>
      <c r="BQ26" s="17">
        <v>3.4670560741999999E-2</v>
      </c>
      <c r="BR26" s="17">
        <v>3.1749901142999998E-2</v>
      </c>
      <c r="BS26" s="17">
        <v>2.579392145E-2</v>
      </c>
      <c r="BT26" s="17">
        <v>1.6761924796E-2</v>
      </c>
      <c r="BU26" s="17">
        <v>1.1801471346E-2</v>
      </c>
      <c r="BV26" s="84"/>
      <c r="BW26" s="17">
        <v>2.5397582729999998E-3</v>
      </c>
      <c r="BX26" s="17">
        <v>6.4957333299999996E-3</v>
      </c>
      <c r="BY26" s="17">
        <v>1.5389184879E-2</v>
      </c>
      <c r="BZ26" s="17">
        <v>3.0321908421999999E-2</v>
      </c>
      <c r="CA26" s="17">
        <v>3.2631523305E-2</v>
      </c>
      <c r="CB26" s="17">
        <v>3.3719727248E-2</v>
      </c>
      <c r="CC26" s="17">
        <v>3.4418973497000002E-2</v>
      </c>
      <c r="CD26" s="17">
        <v>3.4462993209000002E-2</v>
      </c>
      <c r="CE26" s="17">
        <v>3.3466994707E-2</v>
      </c>
      <c r="CF26" s="17">
        <v>3.1009896429999999E-2</v>
      </c>
      <c r="CG26" s="17">
        <v>2.5925352174999999E-2</v>
      </c>
      <c r="CH26" s="17">
        <v>1.8099343723999999E-2</v>
      </c>
      <c r="CI26" s="17">
        <v>1.2648185948000001E-2</v>
      </c>
      <c r="CJ26" s="84"/>
      <c r="CK26" s="17">
        <v>2.3357036119999999E-3</v>
      </c>
      <c r="CL26" s="17">
        <v>5.9755422689999997E-3</v>
      </c>
      <c r="CM26" s="17">
        <v>1.4204139442E-2</v>
      </c>
      <c r="CN26" s="17">
        <v>2.8731150944E-2</v>
      </c>
      <c r="CO26" s="17">
        <v>3.1179912593999999E-2</v>
      </c>
      <c r="CP26" s="17">
        <v>3.2266778927E-2</v>
      </c>
      <c r="CQ26" s="17">
        <v>3.3015304079000003E-2</v>
      </c>
      <c r="CR26" s="17">
        <v>3.3182878259000001E-2</v>
      </c>
      <c r="CS26" s="17">
        <v>3.2439960285999998E-2</v>
      </c>
      <c r="CT26" s="17">
        <v>3.0353272079000002E-2</v>
      </c>
      <c r="CU26" s="17">
        <v>2.6237303159000001E-2</v>
      </c>
      <c r="CV26" s="17">
        <v>1.9142107958999999E-2</v>
      </c>
      <c r="CW26" s="17">
        <v>1.3398710534E-2</v>
      </c>
      <c r="CX26" s="84"/>
      <c r="CY26" s="17">
        <v>2.1652563509999999E-3</v>
      </c>
      <c r="CZ26" s="17">
        <v>5.5410665829999997E-3</v>
      </c>
      <c r="DA26" s="17">
        <v>1.3209383848E-2</v>
      </c>
      <c r="DB26" s="17">
        <v>2.7362357936999999E-2</v>
      </c>
      <c r="DC26" s="17">
        <v>2.9968272753E-2</v>
      </c>
      <c r="DD26" s="17">
        <v>3.1043668755E-2</v>
      </c>
      <c r="DE26" s="17">
        <v>3.1826244096000003E-2</v>
      </c>
      <c r="DF26" s="17">
        <v>3.2091629687000002E-2</v>
      </c>
      <c r="DG26" s="17">
        <v>3.1533231102000001E-2</v>
      </c>
      <c r="DH26" s="17">
        <v>2.9758254219E-2</v>
      </c>
      <c r="DI26" s="17">
        <v>2.6361343770999999E-2</v>
      </c>
      <c r="DJ26" s="17">
        <v>1.9963976758000001E-2</v>
      </c>
      <c r="DK26" s="17">
        <v>1.4074853526999999E-2</v>
      </c>
      <c r="DL26" s="84"/>
      <c r="DM26" s="17">
        <v>2.0206342770000001E-3</v>
      </c>
      <c r="DN26" s="17">
        <v>5.1724553019999999E-3</v>
      </c>
      <c r="DO26" s="17">
        <v>1.2362103897E-2</v>
      </c>
      <c r="DP26" s="17">
        <v>2.6163707631E-2</v>
      </c>
      <c r="DQ26" s="17">
        <v>2.8942460731E-2</v>
      </c>
      <c r="DR26" s="17">
        <v>2.9995133149999999E-2</v>
      </c>
      <c r="DS26" s="17">
        <v>3.0799192598999998E-2</v>
      </c>
      <c r="DT26" s="17">
        <v>3.1140620136E-2</v>
      </c>
      <c r="DU26" s="17">
        <v>3.0718092664E-2</v>
      </c>
      <c r="DV26" s="17">
        <v>2.9212624864E-2</v>
      </c>
      <c r="DW26" s="17">
        <v>2.6351986607999998E-2</v>
      </c>
      <c r="DX26" s="17">
        <v>2.0618575598999999E-2</v>
      </c>
      <c r="DY26" s="17">
        <v>1.4691490218E-2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3.457223046E-3</v>
      </c>
      <c r="F27" s="17">
        <v>8.9352636330000002E-3</v>
      </c>
      <c r="G27" s="17">
        <v>2.0722428785999999E-2</v>
      </c>
      <c r="H27" s="17">
        <v>3.7758639822999998E-2</v>
      </c>
      <c r="I27" s="17">
        <v>4.1289689519E-2</v>
      </c>
      <c r="J27" s="17">
        <v>4.1558797431000001E-2</v>
      </c>
      <c r="K27" s="17">
        <v>4.1155590758000002E-2</v>
      </c>
      <c r="L27" s="17">
        <v>3.9688542851999999E-2</v>
      </c>
      <c r="M27" s="17">
        <v>3.6545174345000001E-2</v>
      </c>
      <c r="N27" s="17">
        <v>3.0811430364000001E-2</v>
      </c>
      <c r="O27" s="17">
        <v>2.1179737561999999E-2</v>
      </c>
      <c r="P27" s="17">
        <v>6.3118939039999997E-3</v>
      </c>
      <c r="Q27" s="17">
        <v>1.4484314069999999E-3</v>
      </c>
      <c r="R27" s="84"/>
      <c r="S27" s="17">
        <v>3.271250072E-3</v>
      </c>
      <c r="T27" s="17">
        <v>8.4214041860000005E-3</v>
      </c>
      <c r="U27" s="17">
        <v>1.9610209508999998E-2</v>
      </c>
      <c r="V27" s="17">
        <v>3.4628386887999997E-2</v>
      </c>
      <c r="W27" s="17">
        <v>3.636277441E-2</v>
      </c>
      <c r="X27" s="17">
        <v>3.6812303370999999E-2</v>
      </c>
      <c r="Y27" s="17">
        <v>3.6616229377999999E-2</v>
      </c>
      <c r="Z27" s="17">
        <v>3.5385782274000001E-2</v>
      </c>
      <c r="AA27" s="17">
        <v>3.250488311E-2</v>
      </c>
      <c r="AB27" s="17">
        <v>2.7172154952E-2</v>
      </c>
      <c r="AC27" s="17">
        <v>1.8027380328000001E-2</v>
      </c>
      <c r="AD27" s="17">
        <v>3.840614756E-3</v>
      </c>
      <c r="AE27" s="17">
        <v>2.1265889029999999E-3</v>
      </c>
      <c r="AF27" s="84"/>
      <c r="AG27" s="17">
        <v>2.9266418519999999E-3</v>
      </c>
      <c r="AH27" s="17">
        <v>7.5286907499999998E-3</v>
      </c>
      <c r="AI27" s="17">
        <v>1.7659124684999999E-2</v>
      </c>
      <c r="AJ27" s="17">
        <v>3.1758387902000002E-2</v>
      </c>
      <c r="AK27" s="17">
        <v>3.3295762197999998E-2</v>
      </c>
      <c r="AL27" s="17">
        <v>3.3848958934999999E-2</v>
      </c>
      <c r="AM27" s="17">
        <v>3.3822109978000003E-2</v>
      </c>
      <c r="AN27" s="17">
        <v>3.2860342224999999E-2</v>
      </c>
      <c r="AO27" s="17">
        <v>3.0383701895999999E-2</v>
      </c>
      <c r="AP27" s="17">
        <v>2.5771077590999999E-2</v>
      </c>
      <c r="AQ27" s="17">
        <v>1.7669773311999998E-2</v>
      </c>
      <c r="AR27" s="17">
        <v>5.2163673970000001E-3</v>
      </c>
      <c r="AS27" s="17">
        <v>2.6394514390000001E-3</v>
      </c>
      <c r="AT27" s="84"/>
      <c r="AU27" s="17">
        <v>2.628274953E-3</v>
      </c>
      <c r="AV27" s="17">
        <v>6.7600526759999998E-3</v>
      </c>
      <c r="AW27" s="17">
        <v>1.5952126112E-2</v>
      </c>
      <c r="AX27" s="17">
        <v>2.9545151919999998E-2</v>
      </c>
      <c r="AY27" s="17">
        <v>3.1106591050999999E-2</v>
      </c>
      <c r="AZ27" s="17">
        <v>3.1724394289000001E-2</v>
      </c>
      <c r="BA27" s="17">
        <v>3.1822607732999997E-2</v>
      </c>
      <c r="BB27" s="17">
        <v>3.1078770112000002E-2</v>
      </c>
      <c r="BC27" s="17">
        <v>2.8955878490999998E-2</v>
      </c>
      <c r="BD27" s="17">
        <v>2.4997320882000001E-2</v>
      </c>
      <c r="BE27" s="17">
        <v>1.7791028588999998E-2</v>
      </c>
      <c r="BF27" s="17">
        <v>6.8377356149999999E-3</v>
      </c>
      <c r="BG27" s="17">
        <v>3.06445256E-3</v>
      </c>
      <c r="BH27" s="84"/>
      <c r="BI27" s="17">
        <v>2.384540995E-3</v>
      </c>
      <c r="BJ27" s="17">
        <v>6.1332170510000001E-3</v>
      </c>
      <c r="BK27" s="17">
        <v>1.4542611499E-2</v>
      </c>
      <c r="BL27" s="17">
        <v>2.7775144365000001E-2</v>
      </c>
      <c r="BM27" s="17">
        <v>2.9425896609999998E-2</v>
      </c>
      <c r="BN27" s="17">
        <v>3.0084769958E-2</v>
      </c>
      <c r="BO27" s="17">
        <v>3.0275828854E-2</v>
      </c>
      <c r="BP27" s="17">
        <v>2.9704030746999999E-2</v>
      </c>
      <c r="BQ27" s="17">
        <v>2.7903139378E-2</v>
      </c>
      <c r="BR27" s="17">
        <v>2.4427427376E-2</v>
      </c>
      <c r="BS27" s="17">
        <v>1.7985955360999999E-2</v>
      </c>
      <c r="BT27" s="17">
        <v>8.1955456919999992E-3</v>
      </c>
      <c r="BU27" s="17">
        <v>3.4326655200000002E-3</v>
      </c>
      <c r="BV27" s="84"/>
      <c r="BW27" s="17">
        <v>2.1848404810000002E-3</v>
      </c>
      <c r="BX27" s="17">
        <v>5.6200366449999997E-3</v>
      </c>
      <c r="BY27" s="17">
        <v>1.3377967691E-2</v>
      </c>
      <c r="BZ27" s="17">
        <v>2.6306453856999999E-2</v>
      </c>
      <c r="CA27" s="17">
        <v>2.8076590583000001E-2</v>
      </c>
      <c r="CB27" s="17">
        <v>2.8760648353999999E-2</v>
      </c>
      <c r="CC27" s="17">
        <v>2.9021425906000001E-2</v>
      </c>
      <c r="CD27" s="17">
        <v>2.8585522780000001E-2</v>
      </c>
      <c r="CE27" s="17">
        <v>2.7051755856E-2</v>
      </c>
      <c r="CF27" s="17">
        <v>2.3943641554E-2</v>
      </c>
      <c r="CG27" s="17">
        <v>1.8163115459000002E-2</v>
      </c>
      <c r="CH27" s="17">
        <v>9.3022643929999999E-3</v>
      </c>
      <c r="CI27" s="17">
        <v>3.7603291220000001E-3</v>
      </c>
      <c r="CJ27" s="84"/>
      <c r="CK27" s="17">
        <v>2.0189507599999998E-3</v>
      </c>
      <c r="CL27" s="17">
        <v>5.193957295E-3</v>
      </c>
      <c r="CM27" s="17">
        <v>1.2404302125999999E-2</v>
      </c>
      <c r="CN27" s="17">
        <v>2.5053152756000001E-2</v>
      </c>
      <c r="CO27" s="17">
        <v>2.6960627118E-2</v>
      </c>
      <c r="CP27" s="17">
        <v>2.7657936131E-2</v>
      </c>
      <c r="CQ27" s="17">
        <v>2.7971096745999999E-2</v>
      </c>
      <c r="CR27" s="17">
        <v>2.7644294252999999E-2</v>
      </c>
      <c r="CS27" s="17">
        <v>2.6318601955999998E-2</v>
      </c>
      <c r="CT27" s="17">
        <v>2.3509934829999999E-2</v>
      </c>
      <c r="CU27" s="17">
        <v>1.8466101246E-2</v>
      </c>
      <c r="CV27" s="17">
        <v>1.0203055584E-2</v>
      </c>
      <c r="CW27" s="17">
        <v>4.0572029530000003E-3</v>
      </c>
      <c r="CX27" s="84"/>
      <c r="CY27" s="17">
        <v>1.87908146E-3</v>
      </c>
      <c r="CZ27" s="17">
        <v>4.8348495089999997E-3</v>
      </c>
      <c r="DA27" s="17">
        <v>1.1579352353E-2</v>
      </c>
      <c r="DB27" s="17">
        <v>2.3961192425E-2</v>
      </c>
      <c r="DC27" s="17">
        <v>2.6018626140999999E-2</v>
      </c>
      <c r="DD27" s="17">
        <v>2.6719057478000002E-2</v>
      </c>
      <c r="DE27" s="17">
        <v>2.7071159141999999E-2</v>
      </c>
      <c r="DF27" s="17">
        <v>2.6832979507000001E-2</v>
      </c>
      <c r="DG27" s="17">
        <v>2.5664964455000001E-2</v>
      </c>
      <c r="DH27" s="17">
        <v>2.3112208036E-2</v>
      </c>
      <c r="DI27" s="17">
        <v>1.8640907844999999E-2</v>
      </c>
      <c r="DJ27" s="17">
        <v>1.0941164866000001E-2</v>
      </c>
      <c r="DK27" s="17">
        <v>4.3296949830000002E-3</v>
      </c>
      <c r="DL27" s="84"/>
      <c r="DM27" s="17">
        <v>1.7595195009999999E-3</v>
      </c>
      <c r="DN27" s="17">
        <v>4.5279817770000003E-3</v>
      </c>
      <c r="DO27" s="17">
        <v>1.0871523173000001E-2</v>
      </c>
      <c r="DP27" s="17">
        <v>2.2994937872E-2</v>
      </c>
      <c r="DQ27" s="17">
        <v>2.5213038138E-2</v>
      </c>
      <c r="DR27" s="17">
        <v>2.5906412346E-2</v>
      </c>
      <c r="DS27" s="17">
        <v>2.6286372822000002E-2</v>
      </c>
      <c r="DT27" s="17">
        <v>2.6119410889000001E-2</v>
      </c>
      <c r="DU27" s="17">
        <v>2.5071624830999999E-2</v>
      </c>
      <c r="DV27" s="17">
        <v>2.2743335943000001E-2</v>
      </c>
      <c r="DW27" s="17">
        <v>1.8711637922999999E-2</v>
      </c>
      <c r="DX27" s="17">
        <v>1.1551426868E-2</v>
      </c>
      <c r="DY27" s="17">
        <v>4.5822794679999997E-3</v>
      </c>
    </row>
    <row r="28" spans="2:129" ht="15.75" x14ac:dyDescent="0.3">
      <c r="B28" s="40"/>
      <c r="C28" s="28" t="s">
        <v>21</v>
      </c>
      <c r="D28" s="4">
        <v>7</v>
      </c>
      <c r="E28" s="17">
        <v>2.7574739050000002E-3</v>
      </c>
      <c r="F28" s="17">
        <v>7.1847608409999998E-3</v>
      </c>
      <c r="G28" s="17">
        <v>1.6765425808000001E-2</v>
      </c>
      <c r="H28" s="17">
        <v>3.0490206142000001E-2</v>
      </c>
      <c r="I28" s="17">
        <v>3.3022815624000001E-2</v>
      </c>
      <c r="J28" s="17">
        <v>3.2989976937000003E-2</v>
      </c>
      <c r="K28" s="17">
        <v>3.2433197944E-2</v>
      </c>
      <c r="L28" s="17">
        <v>3.1051042293E-2</v>
      </c>
      <c r="M28" s="17">
        <v>2.8373606526999998E-2</v>
      </c>
      <c r="N28" s="17">
        <v>2.3706235570000001E-2</v>
      </c>
      <c r="O28" s="17">
        <v>1.6016877432999999E-2</v>
      </c>
      <c r="P28" s="17">
        <v>4.0668395279999997E-3</v>
      </c>
      <c r="Q28" s="17">
        <v>3.4443710299999998E-4</v>
      </c>
      <c r="R28" s="84"/>
      <c r="S28" s="17">
        <v>2.7025383639999998E-3</v>
      </c>
      <c r="T28" s="17">
        <v>7.0064035510000004E-3</v>
      </c>
      <c r="U28" s="17">
        <v>1.6402057513000001E-2</v>
      </c>
      <c r="V28" s="17">
        <v>2.8857796407000001E-2</v>
      </c>
      <c r="W28" s="17">
        <v>3.0067657763000001E-2</v>
      </c>
      <c r="X28" s="17">
        <v>3.0232177224000002E-2</v>
      </c>
      <c r="Y28" s="17">
        <v>2.9862864310999999E-2</v>
      </c>
      <c r="Z28" s="17">
        <v>2.8644523689000001E-2</v>
      </c>
      <c r="AA28" s="17">
        <v>2.6081748892999999E-2</v>
      </c>
      <c r="AB28" s="17">
        <v>2.1492881342999998E-2</v>
      </c>
      <c r="AC28" s="17">
        <v>1.3807252428000001E-2</v>
      </c>
      <c r="AD28" s="17">
        <v>1.831195892E-3</v>
      </c>
      <c r="AE28" s="17">
        <v>5.5251428499999999E-4</v>
      </c>
      <c r="AF28" s="84"/>
      <c r="AG28" s="17">
        <v>2.4596173449999998E-3</v>
      </c>
      <c r="AH28" s="17">
        <v>6.3685961830000004E-3</v>
      </c>
      <c r="AI28" s="17">
        <v>1.5013626929999999E-2</v>
      </c>
      <c r="AJ28" s="17">
        <v>2.6907440982E-2</v>
      </c>
      <c r="AK28" s="17">
        <v>2.8007790183000002E-2</v>
      </c>
      <c r="AL28" s="17">
        <v>2.8287203811999999E-2</v>
      </c>
      <c r="AM28" s="17">
        <v>2.8070324987999998E-2</v>
      </c>
      <c r="AN28" s="17">
        <v>2.7060616619999998E-2</v>
      </c>
      <c r="AO28" s="17">
        <v>2.4783030094999998E-2</v>
      </c>
      <c r="AP28" s="17">
        <v>2.0663236025E-2</v>
      </c>
      <c r="AQ28" s="17">
        <v>1.3631232603999999E-2</v>
      </c>
      <c r="AR28" s="17">
        <v>2.7713622780000001E-3</v>
      </c>
      <c r="AS28" s="17">
        <v>7.2132494699999998E-4</v>
      </c>
      <c r="AT28" s="84"/>
      <c r="AU28" s="17">
        <v>2.2330877929999998E-3</v>
      </c>
      <c r="AV28" s="17">
        <v>5.779173619E-3</v>
      </c>
      <c r="AW28" s="17">
        <v>1.3704695657999999E-2</v>
      </c>
      <c r="AX28" s="17">
        <v>2.5307856925E-2</v>
      </c>
      <c r="AY28" s="17">
        <v>2.6460737161999998E-2</v>
      </c>
      <c r="AZ28" s="17">
        <v>2.6814531730000001E-2</v>
      </c>
      <c r="BA28" s="17">
        <v>2.6712357669999999E-2</v>
      </c>
      <c r="BB28" s="17">
        <v>2.5878791314000001E-2</v>
      </c>
      <c r="BC28" s="17">
        <v>2.3865236048000001E-2</v>
      </c>
      <c r="BD28" s="17">
        <v>2.0217165374E-2</v>
      </c>
      <c r="BE28" s="17">
        <v>1.3811542106E-2</v>
      </c>
      <c r="BF28" s="17">
        <v>4.0253840390000002E-3</v>
      </c>
      <c r="BG28" s="17">
        <v>8.6756371199999999E-4</v>
      </c>
      <c r="BH28" s="84"/>
      <c r="BI28" s="17">
        <v>2.041943341E-3</v>
      </c>
      <c r="BJ28" s="17">
        <v>5.2832553799999999E-3</v>
      </c>
      <c r="BK28" s="17">
        <v>1.2587866438999999E-2</v>
      </c>
      <c r="BL28" s="17">
        <v>2.3984095564999999E-2</v>
      </c>
      <c r="BM28" s="17">
        <v>2.5235530876000001E-2</v>
      </c>
      <c r="BN28" s="17">
        <v>2.5639529647E-2</v>
      </c>
      <c r="BO28" s="17">
        <v>2.5624293475000001E-2</v>
      </c>
      <c r="BP28" s="17">
        <v>2.4933334117000001E-2</v>
      </c>
      <c r="BQ28" s="17">
        <v>2.3163371153999999E-2</v>
      </c>
      <c r="BR28" s="17">
        <v>1.9885843864E-2</v>
      </c>
      <c r="BS28" s="17">
        <v>1.4039414623000001E-2</v>
      </c>
      <c r="BT28" s="17">
        <v>5.1211274070000002E-3</v>
      </c>
      <c r="BU28" s="17">
        <v>9.984511450000001E-4</v>
      </c>
      <c r="BV28" s="84"/>
      <c r="BW28" s="17">
        <v>1.8822649479999999E-3</v>
      </c>
      <c r="BX28" s="17">
        <v>4.8695782999999999E-3</v>
      </c>
      <c r="BY28" s="17">
        <v>1.1646836672E-2</v>
      </c>
      <c r="BZ28" s="17">
        <v>2.2859455723000001E-2</v>
      </c>
      <c r="CA28" s="17">
        <v>2.4230325909000001E-2</v>
      </c>
      <c r="CB28" s="17">
        <v>2.4668333616000002E-2</v>
      </c>
      <c r="CC28" s="17">
        <v>2.4719860719000002E-2</v>
      </c>
      <c r="CD28" s="17">
        <v>2.4143936782000001E-2</v>
      </c>
      <c r="CE28" s="17">
        <v>2.25826358E-2</v>
      </c>
      <c r="CF28" s="17">
        <v>1.9594498477999999E-2</v>
      </c>
      <c r="CG28" s="17">
        <v>1.4244566613E-2</v>
      </c>
      <c r="CH28" s="17">
        <v>6.039181179E-3</v>
      </c>
      <c r="CI28" s="17">
        <v>1.117952817E-3</v>
      </c>
      <c r="CJ28" s="84"/>
      <c r="CK28" s="17">
        <v>1.7478341189999999E-3</v>
      </c>
      <c r="CL28" s="17">
        <v>4.5216398560000001E-3</v>
      </c>
      <c r="CM28" s="17">
        <v>1.0849482914E-2</v>
      </c>
      <c r="CN28" s="17">
        <v>2.1882398232E-2</v>
      </c>
      <c r="CO28" s="17">
        <v>2.3385175726000001E-2</v>
      </c>
      <c r="CP28" s="17">
        <v>2.3845228938999999E-2</v>
      </c>
      <c r="CQ28" s="17">
        <v>2.3948292350000001E-2</v>
      </c>
      <c r="CR28" s="17">
        <v>2.3466204373999999E-2</v>
      </c>
      <c r="CS28" s="17">
        <v>2.2072861155000002E-2</v>
      </c>
      <c r="CT28" s="17">
        <v>1.9323005293E-2</v>
      </c>
      <c r="CU28" s="17">
        <v>1.4523460213E-2</v>
      </c>
      <c r="CV28" s="17">
        <v>6.8018083339999999E-3</v>
      </c>
      <c r="CW28" s="17">
        <v>1.2285432810000001E-3</v>
      </c>
      <c r="CX28" s="84"/>
      <c r="CY28" s="17">
        <v>1.633347823E-3</v>
      </c>
      <c r="CZ28" s="17">
        <v>4.2255348070000002E-3</v>
      </c>
      <c r="DA28" s="17">
        <v>1.0167130119000001E-2</v>
      </c>
      <c r="DB28" s="17">
        <v>2.1018825817999999E-2</v>
      </c>
      <c r="DC28" s="17">
        <v>2.2662222063E-2</v>
      </c>
      <c r="DD28" s="17">
        <v>2.3134539746999999E-2</v>
      </c>
      <c r="DE28" s="17">
        <v>2.3277266889999999E-2</v>
      </c>
      <c r="DF28" s="17">
        <v>2.2872487835999999E-2</v>
      </c>
      <c r="DG28" s="17">
        <v>2.1610137219999999E-2</v>
      </c>
      <c r="DH28" s="17">
        <v>1.9065462065999999E-2</v>
      </c>
      <c r="DI28" s="17">
        <v>1.4712737645E-2</v>
      </c>
      <c r="DJ28" s="17">
        <v>7.4374513170000003E-3</v>
      </c>
      <c r="DK28" s="17">
        <v>1.331897246E-3</v>
      </c>
      <c r="DL28" s="84"/>
      <c r="DM28" s="17">
        <v>1.534706773E-3</v>
      </c>
      <c r="DN28" s="17">
        <v>3.9705625519999999E-3</v>
      </c>
      <c r="DO28" s="17">
        <v>9.5770445929999996E-3</v>
      </c>
      <c r="DP28" s="17">
        <v>2.0245560313E-2</v>
      </c>
      <c r="DQ28" s="17">
        <v>2.2036687179000002E-2</v>
      </c>
      <c r="DR28" s="17">
        <v>2.2512161565000001E-2</v>
      </c>
      <c r="DS28" s="17">
        <v>2.2684821934E-2</v>
      </c>
      <c r="DT28" s="17">
        <v>2.2343354940000001E-2</v>
      </c>
      <c r="DU28" s="17">
        <v>2.1183182056000002E-2</v>
      </c>
      <c r="DV28" s="17">
        <v>1.8819847362E-2</v>
      </c>
      <c r="DW28" s="17">
        <v>1.4818624829E-2</v>
      </c>
      <c r="DX28" s="17">
        <v>7.9710651259999998E-3</v>
      </c>
      <c r="DY28" s="17">
        <v>1.42921411E-3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2.200691295E-3</v>
      </c>
      <c r="F29" s="17">
        <v>5.7805184109999998E-3</v>
      </c>
      <c r="G29" s="17">
        <v>1.3571322602999999E-2</v>
      </c>
      <c r="H29" s="17">
        <v>2.4632624249E-2</v>
      </c>
      <c r="I29" s="17">
        <v>2.6429405687000002E-2</v>
      </c>
      <c r="J29" s="17">
        <v>2.6215267758E-2</v>
      </c>
      <c r="K29" s="17">
        <v>2.5602103514E-2</v>
      </c>
      <c r="L29" s="17">
        <v>2.4361206273000001E-2</v>
      </c>
      <c r="M29" s="17">
        <v>2.2136750236000001E-2</v>
      </c>
      <c r="N29" s="17">
        <v>1.8406620063999998E-2</v>
      </c>
      <c r="O29" s="17">
        <v>1.2367360044999999E-2</v>
      </c>
      <c r="P29" s="17">
        <v>2.9132851390000001E-3</v>
      </c>
      <c r="Q29" s="17">
        <v>8.1907169999999999E-5</v>
      </c>
      <c r="R29" s="84"/>
      <c r="S29" s="17">
        <v>2.2340807639999998E-3</v>
      </c>
      <c r="T29" s="17">
        <v>5.8325994359999999E-3</v>
      </c>
      <c r="U29" s="17">
        <v>1.3726395531E-2</v>
      </c>
      <c r="V29" s="17">
        <v>2.4062218390000001E-2</v>
      </c>
      <c r="W29" s="17">
        <v>2.4884872610000001E-2</v>
      </c>
      <c r="X29" s="17">
        <v>2.4865491549000002E-2</v>
      </c>
      <c r="Y29" s="17">
        <v>2.4417370968E-2</v>
      </c>
      <c r="Z29" s="17">
        <v>2.3290751333000001E-2</v>
      </c>
      <c r="AA29" s="17">
        <v>2.1095312791E-2</v>
      </c>
      <c r="AB29" s="17">
        <v>1.7264795251000001E-2</v>
      </c>
      <c r="AC29" s="17">
        <v>1.0969953986E-2</v>
      </c>
      <c r="AD29" s="17">
        <v>1.1090879279999999E-3</v>
      </c>
      <c r="AE29" s="17">
        <v>1.43550093E-4</v>
      </c>
      <c r="AF29" s="84"/>
      <c r="AG29" s="17">
        <v>2.0684744740000001E-3</v>
      </c>
      <c r="AH29" s="17">
        <v>5.390651168E-3</v>
      </c>
      <c r="AI29" s="17">
        <v>1.2772097737000001E-2</v>
      </c>
      <c r="AJ29" s="17">
        <v>2.2811624403999999E-2</v>
      </c>
      <c r="AK29" s="17">
        <v>2.3584449717000001E-2</v>
      </c>
      <c r="AL29" s="17">
        <v>2.3681899066999999E-2</v>
      </c>
      <c r="AM29" s="17">
        <v>2.3369596214000001E-2</v>
      </c>
      <c r="AN29" s="17">
        <v>2.2406979968E-2</v>
      </c>
      <c r="AO29" s="17">
        <v>2.0414682518E-2</v>
      </c>
      <c r="AP29" s="17">
        <v>1.6883875646E-2</v>
      </c>
      <c r="AQ29" s="17">
        <v>1.0985273978999999E-2</v>
      </c>
      <c r="AR29" s="17">
        <v>1.824137215E-3</v>
      </c>
      <c r="AS29" s="17">
        <v>1.9712796099999999E-4</v>
      </c>
      <c r="AT29" s="84"/>
      <c r="AU29" s="17">
        <v>1.8986399779999999E-3</v>
      </c>
      <c r="AV29" s="17">
        <v>4.9439351140000004E-3</v>
      </c>
      <c r="AW29" s="17">
        <v>1.17814622E-2</v>
      </c>
      <c r="AX29" s="17">
        <v>2.1692772113000001E-2</v>
      </c>
      <c r="AY29" s="17">
        <v>2.2534884559999999E-2</v>
      </c>
      <c r="AZ29" s="17">
        <v>2.2710303836E-2</v>
      </c>
      <c r="BA29" s="17">
        <v>2.2502017910000002E-2</v>
      </c>
      <c r="BB29" s="17">
        <v>2.1682981553999999E-2</v>
      </c>
      <c r="BC29" s="17">
        <v>1.9889584399000002E-2</v>
      </c>
      <c r="BD29" s="17">
        <v>1.6698466897000001E-2</v>
      </c>
      <c r="BE29" s="17">
        <v>1.1237727544000001E-2</v>
      </c>
      <c r="BF29" s="17">
        <v>2.8444795769999999E-3</v>
      </c>
      <c r="BG29" s="17">
        <v>2.4561215400000001E-4</v>
      </c>
      <c r="BH29" s="84"/>
      <c r="BI29" s="17">
        <v>1.7498519000000001E-3</v>
      </c>
      <c r="BJ29" s="17">
        <v>4.5543241840000004E-3</v>
      </c>
      <c r="BK29" s="17">
        <v>1.0903324601999999E-2</v>
      </c>
      <c r="BL29" s="17">
        <v>2.0725122801000001E-2</v>
      </c>
      <c r="BM29" s="17">
        <v>2.1668840051000001E-2</v>
      </c>
      <c r="BN29" s="17">
        <v>2.1898859236999999E-2</v>
      </c>
      <c r="BO29" s="17">
        <v>2.1770789132E-2</v>
      </c>
      <c r="BP29" s="17">
        <v>2.1070571658000001E-2</v>
      </c>
      <c r="BQ29" s="17">
        <v>1.9462052644999998E-2</v>
      </c>
      <c r="BR29" s="17">
        <v>1.6556623292E-2</v>
      </c>
      <c r="BS29" s="17">
        <v>1.1504994822E-2</v>
      </c>
      <c r="BT29" s="17">
        <v>3.7616890520000001E-3</v>
      </c>
      <c r="BU29" s="17">
        <v>2.9041707700000003E-4</v>
      </c>
      <c r="BV29" s="84"/>
      <c r="BW29" s="17">
        <v>1.622843689E-3</v>
      </c>
      <c r="BX29" s="17">
        <v>4.2224992609999996E-3</v>
      </c>
      <c r="BY29" s="17">
        <v>1.0147056531000001E-2</v>
      </c>
      <c r="BZ29" s="17">
        <v>1.9878776824000001E-2</v>
      </c>
      <c r="CA29" s="17">
        <v>2.0938455562E-2</v>
      </c>
      <c r="CB29" s="17">
        <v>2.1207383529999999E-2</v>
      </c>
      <c r="CC29" s="17">
        <v>2.1142003446999999E-2</v>
      </c>
      <c r="CD29" s="17">
        <v>2.0539359516999998E-2</v>
      </c>
      <c r="CE29" s="17">
        <v>1.9094080433999999E-2</v>
      </c>
      <c r="CF29" s="17">
        <v>1.6417720475000001E-2</v>
      </c>
      <c r="CG29" s="17">
        <v>1.1738896084E-2</v>
      </c>
      <c r="CH29" s="17">
        <v>4.544478599E-3</v>
      </c>
      <c r="CI29" s="17">
        <v>3.3236944400000002E-4</v>
      </c>
      <c r="CJ29" s="84"/>
      <c r="CK29" s="17">
        <v>1.5143457889999999E-3</v>
      </c>
      <c r="CL29" s="17">
        <v>3.939451226E-3</v>
      </c>
      <c r="CM29" s="17">
        <v>9.4967763970000008E-3</v>
      </c>
      <c r="CN29" s="17">
        <v>1.9127547726000001E-2</v>
      </c>
      <c r="CO29" s="17">
        <v>2.0311760666E-2</v>
      </c>
      <c r="CP29" s="17">
        <v>2.0608086442E-2</v>
      </c>
      <c r="CQ29" s="17">
        <v>2.0592075022E-2</v>
      </c>
      <c r="CR29" s="17">
        <v>2.0070072126999999E-2</v>
      </c>
      <c r="CS29" s="17">
        <v>1.8760483628999999E-2</v>
      </c>
      <c r="CT29" s="17">
        <v>1.6274479833E-2</v>
      </c>
      <c r="CU29" s="17">
        <v>1.2003219377E-2</v>
      </c>
      <c r="CV29" s="17">
        <v>5.2036128330000004E-3</v>
      </c>
      <c r="CW29" s="17">
        <v>3.7200963599999997E-4</v>
      </c>
      <c r="CX29" s="84"/>
      <c r="CY29" s="17">
        <v>1.4209434800000001E-3</v>
      </c>
      <c r="CZ29" s="17">
        <v>3.6960508269999999E-3</v>
      </c>
      <c r="DA29" s="17">
        <v>8.9342541690000006E-3</v>
      </c>
      <c r="DB29" s="17">
        <v>1.8452309758999998E-2</v>
      </c>
      <c r="DC29" s="17">
        <v>1.9766978819999999E-2</v>
      </c>
      <c r="DD29" s="17">
        <v>2.0081512546000001E-2</v>
      </c>
      <c r="DE29" s="17">
        <v>2.0104429197999998E-2</v>
      </c>
      <c r="DF29" s="17">
        <v>1.9649619843E-2</v>
      </c>
      <c r="DG29" s="17">
        <v>1.8448838520999999E-2</v>
      </c>
      <c r="DH29" s="17">
        <v>1.6127589484000001E-2</v>
      </c>
      <c r="DI29" s="17">
        <v>1.2203290901999999E-2</v>
      </c>
      <c r="DJ29" s="17">
        <v>5.7591335710000004E-3</v>
      </c>
      <c r="DK29" s="17">
        <v>4.0971714599999999E-4</v>
      </c>
      <c r="DL29" s="84"/>
      <c r="DM29" s="17">
        <v>1.339787125E-3</v>
      </c>
      <c r="DN29" s="17">
        <v>3.4847496490000001E-3</v>
      </c>
      <c r="DO29" s="17">
        <v>8.4437036620000003E-3</v>
      </c>
      <c r="DP29" s="17">
        <v>1.7839354772E-2</v>
      </c>
      <c r="DQ29" s="17">
        <v>1.9289032199000002E-2</v>
      </c>
      <c r="DR29" s="17">
        <v>1.9613696036000001E-2</v>
      </c>
      <c r="DS29" s="17">
        <v>1.9667027286000002E-2</v>
      </c>
      <c r="DT29" s="17">
        <v>1.926809149E-2</v>
      </c>
      <c r="DU29" s="17">
        <v>1.8153992708E-2</v>
      </c>
      <c r="DV29" s="17">
        <v>1.5979106792999999E-2</v>
      </c>
      <c r="DW29" s="17">
        <v>1.2334888201E-2</v>
      </c>
      <c r="DX29" s="17">
        <v>6.2300256320000002E-3</v>
      </c>
      <c r="DY29" s="17">
        <v>4.4577223800000001E-4</v>
      </c>
    </row>
    <row r="30" spans="2:129" ht="15.75" x14ac:dyDescent="0.3">
      <c r="B30" s="40"/>
      <c r="C30" s="28" t="s">
        <v>24</v>
      </c>
      <c r="D30" s="4">
        <v>9</v>
      </c>
      <c r="E30" s="17">
        <v>1.757145243E-3</v>
      </c>
      <c r="F30" s="17">
        <v>4.6527468220000003E-3</v>
      </c>
      <c r="G30" s="17">
        <v>1.0990114855E-2</v>
      </c>
      <c r="H30" s="17">
        <v>1.9906621792999998E-2</v>
      </c>
      <c r="I30" s="17">
        <v>2.1161072574999999E-2</v>
      </c>
      <c r="J30" s="17">
        <v>2.0842474600000001E-2</v>
      </c>
      <c r="K30" s="17">
        <v>2.0223969162000002E-2</v>
      </c>
      <c r="L30" s="17">
        <v>1.9132686313E-2</v>
      </c>
      <c r="M30" s="17">
        <v>1.7300109907E-2</v>
      </c>
      <c r="N30" s="17">
        <v>1.4334714015E-2</v>
      </c>
      <c r="O30" s="17">
        <v>9.6142809720000007E-3</v>
      </c>
      <c r="P30" s="17">
        <v>2.1705872309999998E-3</v>
      </c>
      <c r="Q30" s="17">
        <v>1.9477531999999999E-5</v>
      </c>
      <c r="R30" s="84"/>
      <c r="S30" s="17">
        <v>1.8476090540000001E-3</v>
      </c>
      <c r="T30" s="17">
        <v>4.8573730940000004E-3</v>
      </c>
      <c r="U30" s="17">
        <v>1.1491377703000001E-2</v>
      </c>
      <c r="V30" s="17">
        <v>2.0070030943999999E-2</v>
      </c>
      <c r="W30" s="17">
        <v>2.0604924662999999E-2</v>
      </c>
      <c r="X30" s="17">
        <v>2.046499022E-2</v>
      </c>
      <c r="Y30" s="17">
        <v>1.9985143871000002E-2</v>
      </c>
      <c r="Z30" s="17">
        <v>1.8968868924000001E-2</v>
      </c>
      <c r="AA30" s="17">
        <v>1.7110582486999999E-2</v>
      </c>
      <c r="AB30" s="17">
        <v>1.3943482118E-2</v>
      </c>
      <c r="AC30" s="17">
        <v>8.8282664780000002E-3</v>
      </c>
      <c r="AD30" s="17">
        <v>7.7200038599999998E-4</v>
      </c>
      <c r="AE30" s="17">
        <v>3.7296102000000002E-5</v>
      </c>
      <c r="AF30" s="84"/>
      <c r="AG30" s="17">
        <v>1.7402675069999999E-3</v>
      </c>
      <c r="AH30" s="17">
        <v>4.5646809220000004E-3</v>
      </c>
      <c r="AI30" s="17">
        <v>1.0869174617E-2</v>
      </c>
      <c r="AJ30" s="17">
        <v>1.9345835528999999E-2</v>
      </c>
      <c r="AK30" s="17">
        <v>1.9869828496000001E-2</v>
      </c>
      <c r="AL30" s="17">
        <v>1.9841741313E-2</v>
      </c>
      <c r="AM30" s="17">
        <v>1.9480238000999999E-2</v>
      </c>
      <c r="AN30" s="17">
        <v>1.8592019761E-2</v>
      </c>
      <c r="AO30" s="17">
        <v>1.6876609043999999E-2</v>
      </c>
      <c r="AP30" s="17">
        <v>1.3890404978000001E-2</v>
      </c>
      <c r="AQ30" s="17">
        <v>8.995361504E-3</v>
      </c>
      <c r="AR30" s="17">
        <v>1.347501734E-3</v>
      </c>
      <c r="AS30" s="17">
        <v>5.3872297999999997E-5</v>
      </c>
      <c r="AT30" s="84"/>
      <c r="AU30" s="17">
        <v>1.6149757379999999E-3</v>
      </c>
      <c r="AV30" s="17">
        <v>4.2311167490000001E-3</v>
      </c>
      <c r="AW30" s="17">
        <v>1.0131899287E-2</v>
      </c>
      <c r="AX30" s="17">
        <v>1.8600655191000001E-2</v>
      </c>
      <c r="AY30" s="17">
        <v>1.9202085402E-2</v>
      </c>
      <c r="AZ30" s="17">
        <v>1.9250921604E-2</v>
      </c>
      <c r="BA30" s="17">
        <v>1.8982126852E-2</v>
      </c>
      <c r="BB30" s="17">
        <v>1.8210712612E-2</v>
      </c>
      <c r="BC30" s="17">
        <v>1.6644937015E-2</v>
      </c>
      <c r="BD30" s="17">
        <v>1.3900013685E-2</v>
      </c>
      <c r="BE30" s="17">
        <v>9.306538348E-3</v>
      </c>
      <c r="BF30" s="17">
        <v>2.2003390490000002E-3</v>
      </c>
      <c r="BG30" s="17">
        <v>6.9534179000000005E-5</v>
      </c>
      <c r="BH30" s="84"/>
      <c r="BI30" s="17">
        <v>1.5002044080000001E-3</v>
      </c>
      <c r="BJ30" s="17">
        <v>3.9275944649999998E-3</v>
      </c>
      <c r="BK30" s="17">
        <v>9.4478523530000004E-3</v>
      </c>
      <c r="BL30" s="17">
        <v>1.7915520728000001E-2</v>
      </c>
      <c r="BM30" s="17">
        <v>1.8617191043000001E-2</v>
      </c>
      <c r="BN30" s="17">
        <v>1.8721504842000001E-2</v>
      </c>
      <c r="BO30" s="17">
        <v>1.8525528824999998E-2</v>
      </c>
      <c r="BP30" s="17">
        <v>1.7853036013999998E-2</v>
      </c>
      <c r="BQ30" s="17">
        <v>1.6427257099999999E-2</v>
      </c>
      <c r="BR30" s="17">
        <v>1.3902213954999999E-2</v>
      </c>
      <c r="BS30" s="17">
        <v>9.6061076719999999E-3</v>
      </c>
      <c r="BT30" s="17">
        <v>2.984761405E-3</v>
      </c>
      <c r="BU30" s="17">
        <v>8.4472915000000003E-5</v>
      </c>
      <c r="BV30" s="84"/>
      <c r="BW30" s="17">
        <v>1.399812444E-3</v>
      </c>
      <c r="BX30" s="17">
        <v>3.6629752150000002E-3</v>
      </c>
      <c r="BY30" s="17">
        <v>8.8439335969999998E-3</v>
      </c>
      <c r="BZ30" s="17">
        <v>1.7293243339000001E-2</v>
      </c>
      <c r="CA30" s="17">
        <v>1.8105029355999998E-2</v>
      </c>
      <c r="CB30" s="17">
        <v>1.8250270192000002E-2</v>
      </c>
      <c r="CC30" s="17">
        <v>1.8112166846000002E-2</v>
      </c>
      <c r="CD30" s="17">
        <v>1.7522385022999999E-2</v>
      </c>
      <c r="CE30" s="17">
        <v>1.6224170749E-2</v>
      </c>
      <c r="CF30" s="17">
        <v>1.3880834606E-2</v>
      </c>
      <c r="CG30" s="17">
        <v>9.863451031E-3</v>
      </c>
      <c r="CH30" s="17">
        <v>3.664602608E-3</v>
      </c>
      <c r="CI30" s="17">
        <v>9.8814052000000002E-5</v>
      </c>
      <c r="CJ30" s="84"/>
      <c r="CK30" s="17">
        <v>1.3126625639999999E-3</v>
      </c>
      <c r="CL30" s="17">
        <v>3.433742654E-3</v>
      </c>
      <c r="CM30" s="17">
        <v>8.3161591999999993E-3</v>
      </c>
      <c r="CN30" s="17">
        <v>1.6725950544000001E-2</v>
      </c>
      <c r="CO30" s="17">
        <v>1.7653740346999999E-2</v>
      </c>
      <c r="CP30" s="17">
        <v>1.7829225551999998E-2</v>
      </c>
      <c r="CQ30" s="17">
        <v>1.7737509559000001E-2</v>
      </c>
      <c r="CR30" s="17">
        <v>1.7216982589999999E-2</v>
      </c>
      <c r="CS30" s="17">
        <v>1.6028443412E-2</v>
      </c>
      <c r="CT30" s="17">
        <v>1.383766298E-2</v>
      </c>
      <c r="CU30" s="17">
        <v>1.0118379251999999E-2</v>
      </c>
      <c r="CV30" s="17">
        <v>4.2437140310000003E-3</v>
      </c>
      <c r="CW30" s="17">
        <v>1.1264655600000001E-4</v>
      </c>
      <c r="CX30" s="84"/>
      <c r="CY30" s="17">
        <v>1.2367565319999999E-3</v>
      </c>
      <c r="CZ30" s="17">
        <v>3.2343917219999998E-3</v>
      </c>
      <c r="DA30" s="17">
        <v>7.8542323900000002E-3</v>
      </c>
      <c r="DB30" s="17">
        <v>1.6205560519999999E-2</v>
      </c>
      <c r="DC30" s="17">
        <v>1.7253347653999999E-2</v>
      </c>
      <c r="DD30" s="17">
        <v>1.7450664960000001E-2</v>
      </c>
      <c r="DE30" s="17">
        <v>1.7396266614999999E-2</v>
      </c>
      <c r="DF30" s="17">
        <v>1.6934085041E-2</v>
      </c>
      <c r="DG30" s="17">
        <v>1.5836070822E-2</v>
      </c>
      <c r="DH30" s="17">
        <v>1.3777969781E-2</v>
      </c>
      <c r="DI30" s="17">
        <v>1.0326589268E-2</v>
      </c>
      <c r="DJ30" s="17">
        <v>4.7364763280000003E-3</v>
      </c>
      <c r="DK30" s="17">
        <v>1.26036855E-4</v>
      </c>
      <c r="DL30" s="84"/>
      <c r="DM30" s="17">
        <v>1.1702039210000001E-3</v>
      </c>
      <c r="DN30" s="17">
        <v>3.0598188640000002E-3</v>
      </c>
      <c r="DO30" s="17">
        <v>7.4477658889999998E-3</v>
      </c>
      <c r="DP30" s="17">
        <v>1.5725456967E-2</v>
      </c>
      <c r="DQ30" s="17">
        <v>1.6896024151E-2</v>
      </c>
      <c r="DR30" s="17">
        <v>1.7108092213000001E-2</v>
      </c>
      <c r="DS30" s="17">
        <v>1.7083633003999999E-2</v>
      </c>
      <c r="DT30" s="17">
        <v>1.6670663041999999E-2</v>
      </c>
      <c r="DU30" s="17">
        <v>1.5646356657999998E-2</v>
      </c>
      <c r="DV30" s="17">
        <v>1.3706649152999999E-2</v>
      </c>
      <c r="DW30" s="17">
        <v>1.0477964641999999E-2</v>
      </c>
      <c r="DX30" s="17">
        <v>5.1576592449999997E-3</v>
      </c>
      <c r="DY30" s="17">
        <v>1.39036472E-4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1.403551013E-3</v>
      </c>
      <c r="F31" s="17">
        <v>3.7463922460000002E-3</v>
      </c>
      <c r="G31" s="17">
        <v>8.9028488950000009E-3</v>
      </c>
      <c r="H31" s="17">
        <v>1.6091392167999999E-2</v>
      </c>
      <c r="I31" s="17">
        <v>1.6948023130999999E-2</v>
      </c>
      <c r="J31" s="17">
        <v>1.6576204510000001E-2</v>
      </c>
      <c r="K31" s="17">
        <v>1.5981481368000001E-2</v>
      </c>
      <c r="L31" s="17">
        <v>1.5033212295000001E-2</v>
      </c>
      <c r="M31" s="17">
        <v>1.3528851985E-2</v>
      </c>
      <c r="N31" s="17">
        <v>1.1174694407E-2</v>
      </c>
      <c r="O31" s="17">
        <v>7.4902453870000002E-3</v>
      </c>
      <c r="P31" s="17">
        <v>1.638712625E-3</v>
      </c>
      <c r="Q31" s="17">
        <v>4.6317589999999998E-6</v>
      </c>
      <c r="R31" s="84"/>
      <c r="S31" s="17">
        <v>1.5285072780000001E-3</v>
      </c>
      <c r="T31" s="17">
        <v>4.0464753420000003E-3</v>
      </c>
      <c r="U31" s="17">
        <v>9.6229911730000006E-3</v>
      </c>
      <c r="V31" s="17">
        <v>1.6744040831999998E-2</v>
      </c>
      <c r="W31" s="17">
        <v>1.7066047139E-2</v>
      </c>
      <c r="X31" s="17">
        <v>1.6849166241E-2</v>
      </c>
      <c r="Y31" s="17">
        <v>1.6364961872000001E-2</v>
      </c>
      <c r="Z31" s="17">
        <v>1.5459109117E-2</v>
      </c>
      <c r="AA31" s="17">
        <v>1.3892821246E-2</v>
      </c>
      <c r="AB31" s="17">
        <v>1.1282453899000001E-2</v>
      </c>
      <c r="AC31" s="17">
        <v>7.1356569660000002E-3</v>
      </c>
      <c r="AD31" s="17">
        <v>5.7090315500000002E-4</v>
      </c>
      <c r="AE31" s="17">
        <v>9.6899920000000002E-6</v>
      </c>
      <c r="AF31" s="84"/>
      <c r="AG31" s="17">
        <v>1.4646009209999999E-3</v>
      </c>
      <c r="AH31" s="17">
        <v>3.866404305E-3</v>
      </c>
      <c r="AI31" s="17">
        <v>9.2522182610000007E-3</v>
      </c>
      <c r="AJ31" s="17">
        <v>1.6410324723000001E-2</v>
      </c>
      <c r="AK31" s="17">
        <v>1.6745275269E-2</v>
      </c>
      <c r="AL31" s="17">
        <v>1.6630712352000001E-2</v>
      </c>
      <c r="AM31" s="17">
        <v>1.6246960428000001E-2</v>
      </c>
      <c r="AN31" s="17">
        <v>1.5439165162E-2</v>
      </c>
      <c r="AO31" s="17">
        <v>1.3969975055E-2</v>
      </c>
      <c r="AP31" s="17">
        <v>1.1455808342000001E-2</v>
      </c>
      <c r="AQ31" s="17">
        <v>7.4073150409999997E-3</v>
      </c>
      <c r="AR31" s="17">
        <v>1.044882821E-3</v>
      </c>
      <c r="AS31" s="17">
        <v>1.4722541000000001E-5</v>
      </c>
      <c r="AT31" s="84"/>
      <c r="AU31" s="17">
        <v>1.3741160630000001E-3</v>
      </c>
      <c r="AV31" s="17">
        <v>3.6221098129999999E-3</v>
      </c>
      <c r="AW31" s="17">
        <v>8.7155533350000008E-3</v>
      </c>
      <c r="AX31" s="17">
        <v>1.5952880849000001E-2</v>
      </c>
      <c r="AY31" s="17">
        <v>1.6367271821999999E-2</v>
      </c>
      <c r="AZ31" s="17">
        <v>1.6325336215999998E-2</v>
      </c>
      <c r="BA31" s="17">
        <v>1.6022591114999998E-2</v>
      </c>
      <c r="BB31" s="17">
        <v>1.5308902197000001E-2</v>
      </c>
      <c r="BC31" s="17">
        <v>1.395105053E-2</v>
      </c>
      <c r="BD31" s="17">
        <v>1.1603601093E-2</v>
      </c>
      <c r="BE31" s="17">
        <v>7.7564550949999998E-3</v>
      </c>
      <c r="BF31" s="17">
        <v>1.765637162E-3</v>
      </c>
      <c r="BG31" s="17">
        <v>1.9685516E-5</v>
      </c>
      <c r="BH31" s="84"/>
      <c r="BI31" s="17">
        <v>1.286567595E-3</v>
      </c>
      <c r="BJ31" s="17">
        <v>3.388072807E-3</v>
      </c>
      <c r="BK31" s="17">
        <v>8.1887798850000006E-3</v>
      </c>
      <c r="BL31" s="17">
        <v>1.5490275176000001E-2</v>
      </c>
      <c r="BM31" s="17">
        <v>1.6000478432E-2</v>
      </c>
      <c r="BN31" s="17">
        <v>1.6012342184000002E-2</v>
      </c>
      <c r="BO31" s="17">
        <v>1.5774544801999999E-2</v>
      </c>
      <c r="BP31" s="17">
        <v>1.5142685676E-2</v>
      </c>
      <c r="BQ31" s="17">
        <v>1.3889885151E-2</v>
      </c>
      <c r="BR31" s="17">
        <v>1.171023165E-2</v>
      </c>
      <c r="BS31" s="17">
        <v>8.0759925219999994E-3</v>
      </c>
      <c r="BT31" s="17">
        <v>2.4427388559999999E-3</v>
      </c>
      <c r="BU31" s="17">
        <v>2.4570433000000001E-5</v>
      </c>
      <c r="BV31" s="84"/>
      <c r="BW31" s="17">
        <v>1.207803575E-3</v>
      </c>
      <c r="BX31" s="17">
        <v>3.1784988029999999E-3</v>
      </c>
      <c r="BY31" s="17">
        <v>7.7101595430000003E-3</v>
      </c>
      <c r="BZ31" s="17">
        <v>1.5047370564E-2</v>
      </c>
      <c r="CA31" s="17">
        <v>1.5660294881999999E-2</v>
      </c>
      <c r="CB31" s="17">
        <v>1.5712962648000001E-2</v>
      </c>
      <c r="CC31" s="17">
        <v>1.5527681627E-2</v>
      </c>
      <c r="CD31" s="17">
        <v>1.4965586619E-2</v>
      </c>
      <c r="CE31" s="17">
        <v>1.3811882661000001E-2</v>
      </c>
      <c r="CF31" s="17">
        <v>1.1775949347999999E-2</v>
      </c>
      <c r="CG31" s="17">
        <v>8.3479546709999998E-3</v>
      </c>
      <c r="CH31" s="17">
        <v>3.0380999779999998E-3</v>
      </c>
      <c r="CI31" s="17">
        <v>2.9377601000000001E-5</v>
      </c>
      <c r="CJ31" s="84"/>
      <c r="CK31" s="17">
        <v>1.1381918520000001E-3</v>
      </c>
      <c r="CL31" s="17">
        <v>2.993811393E-3</v>
      </c>
      <c r="CM31" s="17">
        <v>7.2842194510000001E-3</v>
      </c>
      <c r="CN31" s="17">
        <v>1.4629178996000001E-2</v>
      </c>
      <c r="CO31" s="17">
        <v>1.5348936925000001E-2</v>
      </c>
      <c r="CP31" s="17">
        <v>1.5432804204999999E-2</v>
      </c>
      <c r="CQ31" s="17">
        <v>1.5290332262E-2</v>
      </c>
      <c r="CR31" s="17">
        <v>1.4787469761E-2</v>
      </c>
      <c r="CS31" s="17">
        <v>1.3722131917999999E-2</v>
      </c>
      <c r="CT31" s="17">
        <v>1.1808368868E-2</v>
      </c>
      <c r="CU31" s="17">
        <v>8.5941931590000006E-3</v>
      </c>
      <c r="CV31" s="17">
        <v>3.5508897439999998E-3</v>
      </c>
      <c r="CW31" s="17">
        <v>3.4109994000000001E-5</v>
      </c>
      <c r="CX31" s="84"/>
      <c r="CY31" s="17">
        <v>1.076781147E-3</v>
      </c>
      <c r="CZ31" s="17">
        <v>2.8312188080000002E-3</v>
      </c>
      <c r="DA31" s="17">
        <v>6.9066005660000001E-3</v>
      </c>
      <c r="DB31" s="17">
        <v>1.4235590992000001E-2</v>
      </c>
      <c r="DC31" s="17">
        <v>1.5064896087E-2</v>
      </c>
      <c r="DD31" s="17">
        <v>1.5172448864E-2</v>
      </c>
      <c r="DE31" s="17">
        <v>1.5065037436E-2</v>
      </c>
      <c r="DF31" s="17">
        <v>1.4612654153999999E-2</v>
      </c>
      <c r="DG31" s="17">
        <v>1.3622527093000001E-2</v>
      </c>
      <c r="DH31" s="17">
        <v>1.1815597182999999E-2</v>
      </c>
      <c r="DI31" s="17">
        <v>8.8063049689999992E-3</v>
      </c>
      <c r="DJ31" s="17">
        <v>3.9912442929999998E-3</v>
      </c>
      <c r="DK31" s="17">
        <v>3.8771355000000003E-5</v>
      </c>
      <c r="DL31" s="84"/>
      <c r="DM31" s="17">
        <v>1.022409596E-3</v>
      </c>
      <c r="DN31" s="17">
        <v>2.6874954730000001E-3</v>
      </c>
      <c r="DO31" s="17">
        <v>6.5710675489999999E-3</v>
      </c>
      <c r="DP31" s="17">
        <v>1.3865202510999999E-2</v>
      </c>
      <c r="DQ31" s="17">
        <v>1.4805662714E-2</v>
      </c>
      <c r="DR31" s="17">
        <v>1.4930778912E-2</v>
      </c>
      <c r="DS31" s="17">
        <v>1.4852119334E-2</v>
      </c>
      <c r="DT31" s="17">
        <v>1.4442912827E-2</v>
      </c>
      <c r="DU31" s="17">
        <v>1.3515448718000001E-2</v>
      </c>
      <c r="DV31" s="17">
        <v>1.1804275271E-2</v>
      </c>
      <c r="DW31" s="17">
        <v>8.9711921989999999E-3</v>
      </c>
      <c r="DX31" s="17">
        <v>4.3706547199999996E-3</v>
      </c>
      <c r="DY31" s="17">
        <v>4.3365509999999997E-5</v>
      </c>
    </row>
    <row r="32" spans="2:129" ht="15.75" x14ac:dyDescent="0.3">
      <c r="B32" s="40"/>
      <c r="C32" s="28" t="s">
        <v>26</v>
      </c>
      <c r="D32" s="4">
        <v>11</v>
      </c>
      <c r="E32" s="17">
        <v>1.1215170510000001E-3</v>
      </c>
      <c r="F32" s="17">
        <v>3.0176215680000002E-3</v>
      </c>
      <c r="G32" s="17">
        <v>7.2142314079999999E-3</v>
      </c>
      <c r="H32" s="17">
        <v>1.3010287287000001E-2</v>
      </c>
      <c r="I32" s="17">
        <v>1.3577299029E-2</v>
      </c>
      <c r="J32" s="17">
        <v>1.3186567623E-2</v>
      </c>
      <c r="K32" s="17">
        <v>1.2632138602E-2</v>
      </c>
      <c r="L32" s="17">
        <v>1.1815156885999999E-2</v>
      </c>
      <c r="M32" s="17">
        <v>1.0582735906E-2</v>
      </c>
      <c r="N32" s="17">
        <v>8.7142663589999999E-3</v>
      </c>
      <c r="O32" s="17">
        <v>5.839477115E-3</v>
      </c>
      <c r="P32" s="17">
        <v>1.2424719409999999E-3</v>
      </c>
      <c r="Q32" s="17">
        <v>1.101433E-6</v>
      </c>
      <c r="R32" s="84"/>
      <c r="S32" s="17">
        <v>1.264890662E-3</v>
      </c>
      <c r="T32" s="17">
        <v>3.3718774919999999E-3</v>
      </c>
      <c r="U32" s="17">
        <v>8.0603695619999999E-3</v>
      </c>
      <c r="V32" s="17">
        <v>1.3971913575E-2</v>
      </c>
      <c r="W32" s="17">
        <v>1.4138148277000001E-2</v>
      </c>
      <c r="X32" s="17">
        <v>1.3875464038E-2</v>
      </c>
      <c r="Y32" s="17">
        <v>1.3404004642000001E-2</v>
      </c>
      <c r="Z32" s="17">
        <v>1.2602593937999999E-2</v>
      </c>
      <c r="AA32" s="17">
        <v>1.1284719186E-2</v>
      </c>
      <c r="AB32" s="17">
        <v>9.1355931259999995E-3</v>
      </c>
      <c r="AC32" s="17">
        <v>5.7759829139999996E-3</v>
      </c>
      <c r="AD32" s="17">
        <v>4.3195083199999999E-4</v>
      </c>
      <c r="AE32" s="17">
        <v>2.5175809999999999E-6</v>
      </c>
      <c r="AF32" s="84"/>
      <c r="AG32" s="17">
        <v>1.232930241E-3</v>
      </c>
      <c r="AH32" s="17">
        <v>3.275758036E-3</v>
      </c>
      <c r="AI32" s="17">
        <v>7.8775560390000002E-3</v>
      </c>
      <c r="AJ32" s="17">
        <v>1.3922750612E-2</v>
      </c>
      <c r="AK32" s="17">
        <v>1.4115103009000001E-2</v>
      </c>
      <c r="AL32" s="17">
        <v>1.3942648134000001E-2</v>
      </c>
      <c r="AM32" s="17">
        <v>1.3554125647999999E-2</v>
      </c>
      <c r="AN32" s="17">
        <v>1.2825573195E-2</v>
      </c>
      <c r="AO32" s="17">
        <v>1.1569659031000001E-2</v>
      </c>
      <c r="AP32" s="17">
        <v>9.4565056820000003E-3</v>
      </c>
      <c r="AQ32" s="17">
        <v>6.1115011540000003E-3</v>
      </c>
      <c r="AR32" s="17">
        <v>8.2507870300000004E-4</v>
      </c>
      <c r="AS32" s="17">
        <v>4.0234630000000001E-6</v>
      </c>
      <c r="AT32" s="84"/>
      <c r="AU32" s="17">
        <v>1.169473023E-3</v>
      </c>
      <c r="AV32" s="17">
        <v>3.1014843259999998E-3</v>
      </c>
      <c r="AW32" s="17">
        <v>7.4987686880000001E-3</v>
      </c>
      <c r="AX32" s="17">
        <v>1.3684360301999999E-2</v>
      </c>
      <c r="AY32" s="17">
        <v>1.3953944609000001E-2</v>
      </c>
      <c r="AZ32" s="17">
        <v>1.3847756083E-2</v>
      </c>
      <c r="BA32" s="17">
        <v>1.3528581328E-2</v>
      </c>
      <c r="BB32" s="17">
        <v>1.2874720556E-2</v>
      </c>
      <c r="BC32" s="17">
        <v>1.1700014259E-2</v>
      </c>
      <c r="BD32" s="17">
        <v>9.6968553910000005E-3</v>
      </c>
      <c r="BE32" s="17">
        <v>6.479214231E-3</v>
      </c>
      <c r="BF32" s="17">
        <v>1.436212137E-3</v>
      </c>
      <c r="BG32" s="17">
        <v>5.5730800000000003E-6</v>
      </c>
      <c r="BH32" s="84"/>
      <c r="BI32" s="17">
        <v>1.103621797E-3</v>
      </c>
      <c r="BJ32" s="17">
        <v>2.9233203729999999E-3</v>
      </c>
      <c r="BK32" s="17">
        <v>7.0989320050000001E-3</v>
      </c>
      <c r="BL32" s="17">
        <v>1.3395550074E-2</v>
      </c>
      <c r="BM32" s="17">
        <v>1.3754517871E-2</v>
      </c>
      <c r="BN32" s="17">
        <v>1.3698710899999999E-2</v>
      </c>
      <c r="BO32" s="17">
        <v>1.3436444202999999E-2</v>
      </c>
      <c r="BP32" s="17">
        <v>1.2849584464000001E-2</v>
      </c>
      <c r="BQ32" s="17">
        <v>1.1752465425999999E-2</v>
      </c>
      <c r="BR32" s="17">
        <v>9.8755102470000009E-3</v>
      </c>
      <c r="BS32" s="17">
        <v>6.8065734110000003E-3</v>
      </c>
      <c r="BT32" s="17">
        <v>2.022317435E-3</v>
      </c>
      <c r="BU32" s="17">
        <v>7.1467429999999998E-6</v>
      </c>
      <c r="BV32" s="84"/>
      <c r="BW32" s="17">
        <v>1.04237949E-3</v>
      </c>
      <c r="BX32" s="17">
        <v>2.7587055229999998E-3</v>
      </c>
      <c r="BY32" s="17">
        <v>6.7230605999999997E-3</v>
      </c>
      <c r="BZ32" s="17">
        <v>1.3095267807000001E-2</v>
      </c>
      <c r="CA32" s="17">
        <v>1.3548652142E-2</v>
      </c>
      <c r="CB32" s="17">
        <v>1.3532001343E-2</v>
      </c>
      <c r="CC32" s="17">
        <v>1.3316598139E-2</v>
      </c>
      <c r="CD32" s="17">
        <v>1.2788108136999999E-2</v>
      </c>
      <c r="CE32" s="17">
        <v>1.1767162737E-2</v>
      </c>
      <c r="CF32" s="17">
        <v>1.0003093802999999E-2</v>
      </c>
      <c r="CG32" s="17">
        <v>7.0842380809999998E-3</v>
      </c>
      <c r="CH32" s="17">
        <v>2.5450147749999999E-3</v>
      </c>
      <c r="CI32" s="17">
        <v>8.7340150000000008E-6</v>
      </c>
      <c r="CJ32" s="84"/>
      <c r="CK32" s="17">
        <v>9.8714159399999999E-4</v>
      </c>
      <c r="CL32" s="17">
        <v>2.6108076400000002E-3</v>
      </c>
      <c r="CM32" s="17">
        <v>6.3815740270000004E-3</v>
      </c>
      <c r="CN32" s="17">
        <v>1.2797263111999999E-2</v>
      </c>
      <c r="CO32" s="17">
        <v>1.3348062265E-2</v>
      </c>
      <c r="CP32" s="17">
        <v>1.3362174717E-2</v>
      </c>
      <c r="CQ32" s="17">
        <v>1.3185615586E-2</v>
      </c>
      <c r="CR32" s="17">
        <v>1.2707442314999999E-2</v>
      </c>
      <c r="CS32" s="17">
        <v>1.1757228126E-2</v>
      </c>
      <c r="CT32" s="17">
        <v>1.0090592218000001E-2</v>
      </c>
      <c r="CU32" s="17">
        <v>7.3206195389999996E-3</v>
      </c>
      <c r="CV32" s="17">
        <v>3.0001612760000001E-3</v>
      </c>
      <c r="CW32" s="17">
        <v>1.0328693000000001E-5</v>
      </c>
      <c r="CX32" s="84"/>
      <c r="CY32" s="17">
        <v>9.3771619499999999E-4</v>
      </c>
      <c r="CZ32" s="17">
        <v>2.4788321159999998E-3</v>
      </c>
      <c r="DA32" s="17">
        <v>6.0744754469999997E-3</v>
      </c>
      <c r="DB32" s="17">
        <v>1.250701739E-2</v>
      </c>
      <c r="DC32" s="17">
        <v>1.3157140832E-2</v>
      </c>
      <c r="DD32" s="17">
        <v>1.3195457887E-2</v>
      </c>
      <c r="DE32" s="17">
        <v>1.3051247986999999E-2</v>
      </c>
      <c r="DF32" s="17">
        <v>1.2616485545E-2</v>
      </c>
      <c r="DG32" s="17">
        <v>1.1728495108E-2</v>
      </c>
      <c r="DH32" s="17">
        <v>1.0147613179E-2</v>
      </c>
      <c r="DI32" s="17">
        <v>7.5321031019999997E-3</v>
      </c>
      <c r="DJ32" s="17">
        <v>3.3945711229999998E-3</v>
      </c>
      <c r="DK32" s="17">
        <v>1.1926813E-5</v>
      </c>
      <c r="DL32" s="84"/>
      <c r="DM32" s="17">
        <v>8.9348773699999997E-4</v>
      </c>
      <c r="DN32" s="17">
        <v>2.3609791920000001E-3</v>
      </c>
      <c r="DO32" s="17">
        <v>5.7986823759999997E-3</v>
      </c>
      <c r="DP32" s="17">
        <v>1.2226864776000001E-2</v>
      </c>
      <c r="DQ32" s="17">
        <v>1.2977184179E-2</v>
      </c>
      <c r="DR32" s="17">
        <v>1.3034493979E-2</v>
      </c>
      <c r="DS32" s="17">
        <v>1.2917325012E-2</v>
      </c>
      <c r="DT32" s="17">
        <v>1.2520219310999999E-2</v>
      </c>
      <c r="DU32" s="17">
        <v>1.1685350556E-2</v>
      </c>
      <c r="DV32" s="17">
        <v>1.0181700354E-2</v>
      </c>
      <c r="DW32" s="17">
        <v>7.7045055419999999E-3</v>
      </c>
      <c r="DX32" s="17">
        <v>3.7370790640000001E-3</v>
      </c>
      <c r="DY32" s="17">
        <v>1.3525714E-5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8.9646144900000003E-4</v>
      </c>
      <c r="F33" s="17">
        <v>2.4313969940000001E-3</v>
      </c>
      <c r="G33" s="17">
        <v>5.847605984E-3</v>
      </c>
      <c r="H33" s="17">
        <v>1.0521340678999999E-2</v>
      </c>
      <c r="I33" s="17">
        <v>1.0879588296E-2</v>
      </c>
      <c r="J33" s="17">
        <v>1.049246213E-2</v>
      </c>
      <c r="K33" s="17">
        <v>9.9868265890000005E-3</v>
      </c>
      <c r="L33" s="17">
        <v>9.2877185120000001E-3</v>
      </c>
      <c r="M33" s="17">
        <v>8.2795931879999993E-3</v>
      </c>
      <c r="N33" s="17">
        <v>6.7964628270000002E-3</v>
      </c>
      <c r="O33" s="17">
        <v>4.5535168590000001E-3</v>
      </c>
      <c r="P33" s="17">
        <v>9.43334975E-4</v>
      </c>
      <c r="Q33" s="17">
        <v>2.6192099999999998E-7</v>
      </c>
      <c r="R33" s="84"/>
      <c r="S33" s="17">
        <v>1.0470243849999999E-3</v>
      </c>
      <c r="T33" s="17">
        <v>2.8104602600000001E-3</v>
      </c>
      <c r="U33" s="17">
        <v>6.7530329439999997E-3</v>
      </c>
      <c r="V33" s="17">
        <v>1.1660775361999999E-2</v>
      </c>
      <c r="W33" s="17">
        <v>1.1714882996999999E-2</v>
      </c>
      <c r="X33" s="17">
        <v>1.1428771957000001E-2</v>
      </c>
      <c r="Y33" s="17">
        <v>1.0980797617E-2</v>
      </c>
      <c r="Z33" s="17">
        <v>1.0275750760000001E-2</v>
      </c>
      <c r="AA33" s="17">
        <v>9.1679264549999993E-3</v>
      </c>
      <c r="AB33" s="17">
        <v>7.399332388E-3</v>
      </c>
      <c r="AC33" s="17">
        <v>4.6776807099999998E-3</v>
      </c>
      <c r="AD33" s="17">
        <v>3.2949231300000002E-4</v>
      </c>
      <c r="AE33" s="17">
        <v>6.5409899999999999E-7</v>
      </c>
      <c r="AF33" s="84"/>
      <c r="AG33" s="17">
        <v>1.0381561200000001E-3</v>
      </c>
      <c r="AH33" s="17">
        <v>2.7759666699999999E-3</v>
      </c>
      <c r="AI33" s="17">
        <v>6.7084868499999997E-3</v>
      </c>
      <c r="AJ33" s="17">
        <v>1.1814143007E-2</v>
      </c>
      <c r="AK33" s="17">
        <v>1.1900207446E-2</v>
      </c>
      <c r="AL33" s="17">
        <v>1.1691170131E-2</v>
      </c>
      <c r="AM33" s="17">
        <v>1.1309670297E-2</v>
      </c>
      <c r="AN33" s="17">
        <v>1.0656462695999999E-2</v>
      </c>
      <c r="AO33" s="17">
        <v>9.583714686E-3</v>
      </c>
      <c r="AP33" s="17">
        <v>7.8089459160000001E-3</v>
      </c>
      <c r="AQ33" s="17">
        <v>5.0457850560000003E-3</v>
      </c>
      <c r="AR33" s="17">
        <v>6.5576124300000004E-4</v>
      </c>
      <c r="AS33" s="17">
        <v>1.0995560000000001E-6</v>
      </c>
      <c r="AT33" s="84"/>
      <c r="AU33" s="17">
        <v>9.9552944999999993E-4</v>
      </c>
      <c r="AV33" s="17">
        <v>2.6562434920000002E-3</v>
      </c>
      <c r="AW33" s="17">
        <v>6.4530616820000003E-3</v>
      </c>
      <c r="AX33" s="17">
        <v>1.1740167334999999E-2</v>
      </c>
      <c r="AY33" s="17">
        <v>1.1898525542999999E-2</v>
      </c>
      <c r="AZ33" s="17">
        <v>1.1748262652E-2</v>
      </c>
      <c r="BA33" s="17">
        <v>1.1424907145E-2</v>
      </c>
      <c r="BB33" s="17">
        <v>1.082982802E-2</v>
      </c>
      <c r="BC33" s="17">
        <v>9.8145337579999999E-3</v>
      </c>
      <c r="BD33" s="17">
        <v>8.1067997469999997E-3</v>
      </c>
      <c r="BE33" s="17">
        <v>5.4166719169999999E-3</v>
      </c>
      <c r="BF33" s="17">
        <v>1.173954948E-3</v>
      </c>
      <c r="BG33" s="17">
        <v>1.57777E-6</v>
      </c>
      <c r="BH33" s="84"/>
      <c r="BI33" s="17">
        <v>9.4689071000000002E-4</v>
      </c>
      <c r="BJ33" s="17">
        <v>2.5228149180000002E-3</v>
      </c>
      <c r="BK33" s="17">
        <v>6.1552174770000004E-3</v>
      </c>
      <c r="BL33" s="17">
        <v>1.1585707104E-2</v>
      </c>
      <c r="BM33" s="17">
        <v>1.182583773E-2</v>
      </c>
      <c r="BN33" s="17">
        <v>1.1721459668000001E-2</v>
      </c>
      <c r="BO33" s="17">
        <v>1.1447103409999999E-2</v>
      </c>
      <c r="BP33" s="17">
        <v>1.0906167989E-2</v>
      </c>
      <c r="BQ33" s="17">
        <v>9.9468309700000007E-3</v>
      </c>
      <c r="BR33" s="17">
        <v>8.3320577920000007E-3</v>
      </c>
      <c r="BS33" s="17">
        <v>5.7419078449999997E-3</v>
      </c>
      <c r="BT33" s="17">
        <v>1.6812654440000001E-3</v>
      </c>
      <c r="BU33" s="17">
        <v>2.078756E-6</v>
      </c>
      <c r="BV33" s="84"/>
      <c r="BW33" s="17">
        <v>8.9979519399999998E-4</v>
      </c>
      <c r="BX33" s="17">
        <v>2.3948062190000002E-3</v>
      </c>
      <c r="BY33" s="17">
        <v>5.8633282229999997E-3</v>
      </c>
      <c r="BZ33" s="17">
        <v>1.1397921643000001E-2</v>
      </c>
      <c r="CA33" s="17">
        <v>1.1723746486000001E-2</v>
      </c>
      <c r="CB33" s="17">
        <v>1.1655858032E-2</v>
      </c>
      <c r="CC33" s="17">
        <v>1.1422653802999999E-2</v>
      </c>
      <c r="CD33" s="17">
        <v>1.0930057684000001E-2</v>
      </c>
      <c r="CE33" s="17">
        <v>1.0028388059E-2</v>
      </c>
      <c r="CF33" s="17">
        <v>8.5013704670000006E-3</v>
      </c>
      <c r="CG33" s="17">
        <v>6.017789095E-3</v>
      </c>
      <c r="CH33" s="17">
        <v>2.1401016109999999E-3</v>
      </c>
      <c r="CI33" s="17">
        <v>2.5966389999999999E-6</v>
      </c>
      <c r="CJ33" s="84"/>
      <c r="CK33" s="17">
        <v>8.56306036E-4</v>
      </c>
      <c r="CL33" s="17">
        <v>2.2772170340000001E-3</v>
      </c>
      <c r="CM33" s="17">
        <v>5.5916998749999999E-3</v>
      </c>
      <c r="CN33" s="17">
        <v>1.1196165201000001E-2</v>
      </c>
      <c r="CO33" s="17">
        <v>1.1610035794999999E-2</v>
      </c>
      <c r="CP33" s="17">
        <v>1.1571496285E-2</v>
      </c>
      <c r="CQ33" s="17">
        <v>1.1372986945E-2</v>
      </c>
      <c r="CR33" s="17">
        <v>1.0922767702E-2</v>
      </c>
      <c r="CS33" s="17">
        <v>1.0077179816000001E-2</v>
      </c>
      <c r="CT33" s="17">
        <v>8.6273423149999997E-3</v>
      </c>
      <c r="CU33" s="17">
        <v>6.2427979169999998E-3</v>
      </c>
      <c r="CV33" s="17">
        <v>2.5439948909999999E-3</v>
      </c>
      <c r="CW33" s="17">
        <v>3.1275850000000001E-6</v>
      </c>
      <c r="CX33" s="84"/>
      <c r="CY33" s="17">
        <v>8.1676841800000001E-4</v>
      </c>
      <c r="CZ33" s="17">
        <v>2.170690508E-3</v>
      </c>
      <c r="DA33" s="17">
        <v>5.3434620950000003E-3</v>
      </c>
      <c r="DB33" s="17">
        <v>1.0989680732E-2</v>
      </c>
      <c r="DC33" s="17">
        <v>1.1493042498000001E-2</v>
      </c>
      <c r="DD33" s="17">
        <v>1.1478253585999999E-2</v>
      </c>
      <c r="DE33" s="17">
        <v>1.1309108779E-2</v>
      </c>
      <c r="DF33" s="17">
        <v>1.0895938483E-2</v>
      </c>
      <c r="DG33" s="17">
        <v>1.0101503750000001E-2</v>
      </c>
      <c r="DH33" s="17">
        <v>8.7201261729999997E-3</v>
      </c>
      <c r="DI33" s="17">
        <v>6.4497263670000001E-3</v>
      </c>
      <c r="DJ33" s="17">
        <v>2.8971383839999998E-3</v>
      </c>
      <c r="DK33" s="17">
        <v>3.6689160000000002E-6</v>
      </c>
      <c r="DL33" s="84"/>
      <c r="DM33" s="17">
        <v>7.8096985100000002E-4</v>
      </c>
      <c r="DN33" s="17">
        <v>2.0744938289999999E-3</v>
      </c>
      <c r="DO33" s="17">
        <v>5.1178889279999999E-3</v>
      </c>
      <c r="DP33" s="17">
        <v>1.0783393992E-2</v>
      </c>
      <c r="DQ33" s="17">
        <v>1.1376698187E-2</v>
      </c>
      <c r="DR33" s="17">
        <v>1.1381296944000001E-2</v>
      </c>
      <c r="DS33" s="17">
        <v>1.1237129601E-2</v>
      </c>
      <c r="DT33" s="17">
        <v>1.0856562617E-2</v>
      </c>
      <c r="DU33" s="17">
        <v>1.0106950719E-2</v>
      </c>
      <c r="DV33" s="17">
        <v>8.7875567560000006E-3</v>
      </c>
      <c r="DW33" s="17">
        <v>6.6245267599999999E-3</v>
      </c>
      <c r="DX33" s="17">
        <v>3.206191593E-3</v>
      </c>
      <c r="DY33" s="17">
        <v>4.2186730000000003E-6</v>
      </c>
    </row>
    <row r="34" spans="2:129" ht="15.75" x14ac:dyDescent="0.3">
      <c r="B34" s="40"/>
      <c r="C34" s="28" t="s">
        <v>42</v>
      </c>
      <c r="D34" s="4">
        <v>16</v>
      </c>
      <c r="E34" s="17">
        <v>3.67110766E-4</v>
      </c>
      <c r="F34" s="17">
        <v>1.0278016389999999E-3</v>
      </c>
      <c r="G34" s="17">
        <v>2.53106932E-3</v>
      </c>
      <c r="H34" s="17">
        <v>4.5086282119999998E-3</v>
      </c>
      <c r="I34" s="17">
        <v>4.4955045059999997E-3</v>
      </c>
      <c r="J34" s="17">
        <v>4.2146783499999998E-3</v>
      </c>
      <c r="K34" s="17">
        <v>3.9087084880000001E-3</v>
      </c>
      <c r="L34" s="17">
        <v>3.5518969149999999E-3</v>
      </c>
      <c r="M34" s="17">
        <v>3.1057694010000001E-3</v>
      </c>
      <c r="N34" s="17">
        <v>2.5159179809999999E-3</v>
      </c>
      <c r="O34" s="17">
        <v>1.6842217010000001E-3</v>
      </c>
      <c r="P34" s="17">
        <v>3.1417436700000002E-4</v>
      </c>
      <c r="Q34" s="17">
        <v>8.38E-10</v>
      </c>
      <c r="R34" s="84"/>
      <c r="S34" s="17">
        <v>4.9278072399999999E-4</v>
      </c>
      <c r="T34" s="17">
        <v>1.3596194699999999E-3</v>
      </c>
      <c r="U34" s="17">
        <v>3.3341474549999999E-3</v>
      </c>
      <c r="V34" s="17">
        <v>5.6664221160000004E-3</v>
      </c>
      <c r="W34" s="17">
        <v>5.5321537520000002E-3</v>
      </c>
      <c r="X34" s="17">
        <v>5.2689727190000004E-3</v>
      </c>
      <c r="Y34" s="17">
        <v>4.9529802269999996E-3</v>
      </c>
      <c r="Z34" s="17">
        <v>4.5473343059999997E-3</v>
      </c>
      <c r="AA34" s="17">
        <v>3.9973818239999997E-3</v>
      </c>
      <c r="AB34" s="17">
        <v>3.187677939E-3</v>
      </c>
      <c r="AC34" s="17">
        <v>2.0139003469999998E-3</v>
      </c>
      <c r="AD34" s="17">
        <v>1.1325636E-4</v>
      </c>
      <c r="AE34" s="17">
        <v>2.98E-9</v>
      </c>
      <c r="AF34" s="84"/>
      <c r="AG34" s="17">
        <v>5.2300754100000004E-4</v>
      </c>
      <c r="AH34" s="17">
        <v>1.43454309E-3</v>
      </c>
      <c r="AI34" s="17">
        <v>3.5346991539999999E-3</v>
      </c>
      <c r="AJ34" s="17">
        <v>6.1339052100000003E-3</v>
      </c>
      <c r="AK34" s="17">
        <v>6.0218220269999999E-3</v>
      </c>
      <c r="AL34" s="17">
        <v>5.7883312980000004E-3</v>
      </c>
      <c r="AM34" s="17">
        <v>5.4896059170000001E-3</v>
      </c>
      <c r="AN34" s="17">
        <v>5.0845129690000003E-3</v>
      </c>
      <c r="AO34" s="17">
        <v>4.515490324E-3</v>
      </c>
      <c r="AP34" s="17">
        <v>3.6354090850000001E-3</v>
      </c>
      <c r="AQ34" s="17">
        <v>2.347579267E-3</v>
      </c>
      <c r="AR34" s="17">
        <v>2.6487811599999999E-4</v>
      </c>
      <c r="AS34" s="17">
        <v>6.1330000000000002E-9</v>
      </c>
      <c r="AT34" s="84"/>
      <c r="AU34" s="17">
        <v>5.2381283800000003E-4</v>
      </c>
      <c r="AV34" s="17">
        <v>1.431765763E-3</v>
      </c>
      <c r="AW34" s="17">
        <v>3.5448396730000001E-3</v>
      </c>
      <c r="AX34" s="17">
        <v>6.3686334160000004E-3</v>
      </c>
      <c r="AY34" s="17">
        <v>6.2997668260000002E-3</v>
      </c>
      <c r="AZ34" s="17">
        <v>6.0947741549999997E-3</v>
      </c>
      <c r="BA34" s="17">
        <v>5.8184415609999996E-3</v>
      </c>
      <c r="BB34" s="17">
        <v>5.42799253E-3</v>
      </c>
      <c r="BC34" s="17">
        <v>4.8634459050000004E-3</v>
      </c>
      <c r="BD34" s="17">
        <v>3.9651206539999999E-3</v>
      </c>
      <c r="BE34" s="17">
        <v>2.6502295809999999E-3</v>
      </c>
      <c r="BF34" s="17">
        <v>5.2891521800000002E-4</v>
      </c>
      <c r="BG34" s="17">
        <v>1.0134999999999999E-8</v>
      </c>
      <c r="BH34" s="84"/>
      <c r="BI34" s="17">
        <v>5.14075926E-4</v>
      </c>
      <c r="BJ34" s="17">
        <v>1.401771757E-3</v>
      </c>
      <c r="BK34" s="17">
        <v>3.4843774219999999E-3</v>
      </c>
      <c r="BL34" s="17">
        <v>6.4908349779999996E-3</v>
      </c>
      <c r="BM34" s="17">
        <v>6.471428423E-3</v>
      </c>
      <c r="BN34" s="17">
        <v>6.2918273560000001E-3</v>
      </c>
      <c r="BO34" s="17">
        <v>6.0378563310000003E-3</v>
      </c>
      <c r="BP34" s="17">
        <v>5.6661960499999999E-3</v>
      </c>
      <c r="BQ34" s="17">
        <v>5.1091444380000003E-3</v>
      </c>
      <c r="BR34" s="17">
        <v>4.2272465630000004E-3</v>
      </c>
      <c r="BS34" s="17">
        <v>2.9133691480000001E-3</v>
      </c>
      <c r="BT34" s="17">
        <v>8.0970947399999999E-4</v>
      </c>
      <c r="BU34" s="17">
        <v>1.4879E-8</v>
      </c>
      <c r="BV34" s="84"/>
      <c r="BW34" s="17">
        <v>5.00473509E-4</v>
      </c>
      <c r="BX34" s="17">
        <v>1.362214114E-3</v>
      </c>
      <c r="BY34" s="17">
        <v>3.3970180630000001E-3</v>
      </c>
      <c r="BZ34" s="17">
        <v>6.5488622350000003E-3</v>
      </c>
      <c r="CA34" s="17">
        <v>6.5820162609999998E-3</v>
      </c>
      <c r="CB34" s="17">
        <v>6.4246786929999999E-3</v>
      </c>
      <c r="CC34" s="17">
        <v>6.1915987340000001E-3</v>
      </c>
      <c r="CD34" s="17">
        <v>5.8396044959999997E-3</v>
      </c>
      <c r="CE34" s="17">
        <v>5.29620283E-3</v>
      </c>
      <c r="CF34" s="17">
        <v>4.440773833E-3</v>
      </c>
      <c r="CG34" s="17">
        <v>3.1400926550000001E-3</v>
      </c>
      <c r="CH34" s="17">
        <v>1.0782849739999999E-3</v>
      </c>
      <c r="CI34" s="17">
        <v>2.0286E-8</v>
      </c>
      <c r="CJ34" s="84"/>
      <c r="CK34" s="17">
        <v>4.8569075099999997E-4</v>
      </c>
      <c r="CL34" s="17">
        <v>1.320095062E-3</v>
      </c>
      <c r="CM34" s="17">
        <v>3.3008444199999999E-3</v>
      </c>
      <c r="CN34" s="17">
        <v>6.5666549629999999E-3</v>
      </c>
      <c r="CO34" s="17">
        <v>6.6543772689999997E-3</v>
      </c>
      <c r="CP34" s="17">
        <v>6.51653836E-3</v>
      </c>
      <c r="CQ34" s="17">
        <v>6.3025558099999998E-3</v>
      </c>
      <c r="CR34" s="17">
        <v>5.9695548549999998E-3</v>
      </c>
      <c r="CS34" s="17">
        <v>5.4449086440000001E-3</v>
      </c>
      <c r="CT34" s="17">
        <v>4.6163968009999999E-3</v>
      </c>
      <c r="CU34" s="17">
        <v>3.3113072480000002E-3</v>
      </c>
      <c r="CV34" s="17">
        <v>1.3249885109999999E-3</v>
      </c>
      <c r="CW34" s="17">
        <v>2.6294E-8</v>
      </c>
      <c r="CX34" s="84"/>
      <c r="CY34" s="17">
        <v>4.7088462099999998E-4</v>
      </c>
      <c r="CZ34" s="17">
        <v>1.2783727540000001E-3</v>
      </c>
      <c r="DA34" s="17">
        <v>3.2038542800000001E-3</v>
      </c>
      <c r="DB34" s="17">
        <v>6.5577122979999999E-3</v>
      </c>
      <c r="DC34" s="17">
        <v>6.7012598200000004E-3</v>
      </c>
      <c r="DD34" s="17">
        <v>6.5806148019999997E-3</v>
      </c>
      <c r="DE34" s="17">
        <v>6.3839445789999998E-3</v>
      </c>
      <c r="DF34" s="17">
        <v>6.0687552689999997E-3</v>
      </c>
      <c r="DG34" s="17">
        <v>5.5652460420000001E-3</v>
      </c>
      <c r="DH34" s="17">
        <v>4.7619537999999996E-3</v>
      </c>
      <c r="DI34" s="17">
        <v>3.4779215340000002E-3</v>
      </c>
      <c r="DJ34" s="17">
        <v>1.548302341E-3</v>
      </c>
      <c r="DK34" s="17">
        <v>3.2853999999999998E-8</v>
      </c>
      <c r="DL34" s="84"/>
      <c r="DM34" s="17">
        <v>4.5656226100000002E-4</v>
      </c>
      <c r="DN34" s="17">
        <v>1.2383026750000001E-3</v>
      </c>
      <c r="DO34" s="17">
        <v>3.109653977E-3</v>
      </c>
      <c r="DP34" s="17">
        <v>6.5303845330000002E-3</v>
      </c>
      <c r="DQ34" s="17">
        <v>6.7301123869999997E-3</v>
      </c>
      <c r="DR34" s="17">
        <v>6.62495503E-3</v>
      </c>
      <c r="DS34" s="17">
        <v>6.444007624E-3</v>
      </c>
      <c r="DT34" s="17">
        <v>6.1455787120000003E-3</v>
      </c>
      <c r="DU34" s="17">
        <v>5.6632511499999996E-3</v>
      </c>
      <c r="DV34" s="17">
        <v>4.8835047530000003E-3</v>
      </c>
      <c r="DW34" s="17">
        <v>3.6312030229999999E-3</v>
      </c>
      <c r="DX34" s="17">
        <v>1.749588937E-3</v>
      </c>
      <c r="DY34" s="17">
        <v>3.9924000000000001E-8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7.1680134600000001E-4</v>
      </c>
      <c r="F35" s="17">
        <v>1.9596594840000001E-3</v>
      </c>
      <c r="G35" s="17">
        <v>4.74119461E-3</v>
      </c>
      <c r="H35" s="17">
        <v>8.5102449399999999E-3</v>
      </c>
      <c r="I35" s="17">
        <v>8.7199024250000003E-3</v>
      </c>
      <c r="J35" s="17">
        <v>8.3505767819999997E-3</v>
      </c>
      <c r="K35" s="17">
        <v>7.896988584E-3</v>
      </c>
      <c r="L35" s="17">
        <v>7.3021289869999997E-3</v>
      </c>
      <c r="M35" s="17">
        <v>6.4785311780000002E-3</v>
      </c>
      <c r="N35" s="17">
        <v>5.3010557220000004E-3</v>
      </c>
      <c r="O35" s="17">
        <v>3.5509980810000002E-3</v>
      </c>
      <c r="P35" s="17">
        <v>7.1653176199999995E-4</v>
      </c>
      <c r="Q35" s="17">
        <v>6.2285000000000005E-8</v>
      </c>
      <c r="R35" s="84"/>
      <c r="S35" s="17">
        <v>8.6690773499999998E-4</v>
      </c>
      <c r="T35" s="17">
        <v>2.3430875209999999E-3</v>
      </c>
      <c r="U35" s="17">
        <v>5.6589657530000002E-3</v>
      </c>
      <c r="V35" s="17">
        <v>9.7335417270000002E-3</v>
      </c>
      <c r="W35" s="17">
        <v>9.7087572279999992E-3</v>
      </c>
      <c r="X35" s="17">
        <v>9.4151359260000005E-3</v>
      </c>
      <c r="Y35" s="17">
        <v>8.9970621609999999E-3</v>
      </c>
      <c r="Z35" s="17">
        <v>8.3796455969999996E-3</v>
      </c>
      <c r="AA35" s="17">
        <v>7.4490078299999998E-3</v>
      </c>
      <c r="AB35" s="17">
        <v>5.9939032990000002E-3</v>
      </c>
      <c r="AC35" s="17">
        <v>3.7888510699999999E-3</v>
      </c>
      <c r="AD35" s="17">
        <v>2.5205293500000001E-4</v>
      </c>
      <c r="AE35" s="17">
        <v>1.69943E-7</v>
      </c>
      <c r="AF35" s="84"/>
      <c r="AG35" s="17">
        <v>8.7435036400000004E-4</v>
      </c>
      <c r="AH35" s="17">
        <v>2.3529299930000001E-3</v>
      </c>
      <c r="AI35" s="17">
        <v>5.7139990739999997E-3</v>
      </c>
      <c r="AJ35" s="17">
        <v>1.0026383545E-2</v>
      </c>
      <c r="AK35" s="17">
        <v>1.0034531123E-2</v>
      </c>
      <c r="AL35" s="17">
        <v>9.8048014059999994E-3</v>
      </c>
      <c r="AM35" s="17">
        <v>9.4382430449999992E-3</v>
      </c>
      <c r="AN35" s="17">
        <v>8.8553547349999994E-3</v>
      </c>
      <c r="AO35" s="17">
        <v>7.9394531669999997E-3</v>
      </c>
      <c r="AP35" s="17">
        <v>6.4495171600000003E-3</v>
      </c>
      <c r="AQ35" s="17">
        <v>4.1669027499999997E-3</v>
      </c>
      <c r="AR35" s="17">
        <v>5.2238315799999998E-4</v>
      </c>
      <c r="AS35" s="17">
        <v>3.0049299999999999E-7</v>
      </c>
      <c r="AT35" s="84"/>
      <c r="AU35" s="17">
        <v>8.4763404500000003E-4</v>
      </c>
      <c r="AV35" s="17">
        <v>2.2753622589999998E-3</v>
      </c>
      <c r="AW35" s="17">
        <v>5.5541459479999996E-3</v>
      </c>
      <c r="AX35" s="17">
        <v>1.0073575817E-2</v>
      </c>
      <c r="AY35" s="17">
        <v>1.014745454E-2</v>
      </c>
      <c r="AZ35" s="17">
        <v>9.9685676770000006E-3</v>
      </c>
      <c r="BA35" s="17">
        <v>9.6497117909999999E-3</v>
      </c>
      <c r="BB35" s="17">
        <v>9.1109312629999994E-3</v>
      </c>
      <c r="BC35" s="17">
        <v>8.2338262989999998E-3</v>
      </c>
      <c r="BD35" s="17">
        <v>6.7787190199999998E-3</v>
      </c>
      <c r="BE35" s="17">
        <v>4.5297113089999997E-3</v>
      </c>
      <c r="BF35" s="17">
        <v>9.6124219500000004E-4</v>
      </c>
      <c r="BG35" s="17">
        <v>4.4667600000000002E-7</v>
      </c>
      <c r="BH35" s="84"/>
      <c r="BI35" s="17">
        <v>8.1257624599999996E-4</v>
      </c>
      <c r="BJ35" s="17">
        <v>2.1775757409999998E-3</v>
      </c>
      <c r="BK35" s="17">
        <v>5.3378294980000003E-3</v>
      </c>
      <c r="BL35" s="17">
        <v>1.0021665175E-2</v>
      </c>
      <c r="BM35" s="17">
        <v>1.0169136097000001E-2</v>
      </c>
      <c r="BN35" s="17">
        <v>1.0031065876E-2</v>
      </c>
      <c r="BO35" s="17">
        <v>9.7536684669999995E-3</v>
      </c>
      <c r="BP35" s="17">
        <v>9.2579473719999993E-3</v>
      </c>
      <c r="BQ35" s="17">
        <v>8.4198060749999994E-3</v>
      </c>
      <c r="BR35" s="17">
        <v>7.0311918910000003E-3</v>
      </c>
      <c r="BS35" s="17">
        <v>4.845417409E-3</v>
      </c>
      <c r="BT35" s="17">
        <v>1.399838167E-3</v>
      </c>
      <c r="BU35" s="17">
        <v>6.0464300000000002E-7</v>
      </c>
      <c r="BV35" s="84"/>
      <c r="BW35" s="17">
        <v>7.7685858000000002E-4</v>
      </c>
      <c r="BX35" s="17">
        <v>2.0792670469999999E-3</v>
      </c>
      <c r="BY35" s="17">
        <v>5.1143308500000003E-3</v>
      </c>
      <c r="BZ35" s="17">
        <v>9.9217633200000006E-3</v>
      </c>
      <c r="CA35" s="17">
        <v>1.0146156056E-2</v>
      </c>
      <c r="CB35" s="17">
        <v>1.0041288859E-2</v>
      </c>
      <c r="CC35" s="17">
        <v>9.7994698660000008E-3</v>
      </c>
      <c r="CD35" s="17">
        <v>9.3433013440000004E-3</v>
      </c>
      <c r="CE35" s="17">
        <v>8.5479100190000001E-3</v>
      </c>
      <c r="CF35" s="17">
        <v>7.2265823539999999E-3</v>
      </c>
      <c r="CG35" s="17">
        <v>5.1138096250000001E-3</v>
      </c>
      <c r="CH35" s="17">
        <v>1.8021285809999999E-3</v>
      </c>
      <c r="CI35" s="17">
        <v>7.7198600000000001E-7</v>
      </c>
      <c r="CJ35" s="84"/>
      <c r="CK35" s="17">
        <v>7.4294354600000002E-4</v>
      </c>
      <c r="CL35" s="17">
        <v>1.9865783959999998E-3</v>
      </c>
      <c r="CM35" s="17">
        <v>4.9003220400000002E-3</v>
      </c>
      <c r="CN35" s="17">
        <v>9.7964920170000008E-3</v>
      </c>
      <c r="CO35" s="17">
        <v>1.0099831427E-2</v>
      </c>
      <c r="CP35" s="17">
        <v>1.0022252333E-2</v>
      </c>
      <c r="CQ35" s="17">
        <v>9.8109662789999993E-3</v>
      </c>
      <c r="CR35" s="17">
        <v>9.3901334149999998E-3</v>
      </c>
      <c r="CS35" s="17">
        <v>8.6386609089999997E-3</v>
      </c>
      <c r="CT35" s="17">
        <v>7.3779144340000002E-3</v>
      </c>
      <c r="CU35" s="17">
        <v>5.3261953730000004E-3</v>
      </c>
      <c r="CV35" s="17">
        <v>2.1600796919999999E-3</v>
      </c>
      <c r="CW35" s="17">
        <v>9.4705E-7</v>
      </c>
      <c r="CX35" s="84"/>
      <c r="CY35" s="17">
        <v>7.1154298899999996E-4</v>
      </c>
      <c r="CZ35" s="17">
        <v>1.901156822E-3</v>
      </c>
      <c r="DA35" s="17">
        <v>4.7010971950000001E-3</v>
      </c>
      <c r="DB35" s="17">
        <v>9.6574654129999993E-3</v>
      </c>
      <c r="DC35" s="17">
        <v>1.0040968504000001E-2</v>
      </c>
      <c r="DD35" s="17">
        <v>9.9860059080000008E-3</v>
      </c>
      <c r="DE35" s="17">
        <v>9.8009813800000005E-3</v>
      </c>
      <c r="DF35" s="17">
        <v>9.4114930959999996E-3</v>
      </c>
      <c r="DG35" s="17">
        <v>8.7017339129999999E-3</v>
      </c>
      <c r="DH35" s="17">
        <v>7.4952354349999998E-3</v>
      </c>
      <c r="DI35" s="17">
        <v>5.5255415319999997E-3</v>
      </c>
      <c r="DJ35" s="17">
        <v>2.475831958E-3</v>
      </c>
      <c r="DK35" s="17">
        <v>1.128629E-6</v>
      </c>
      <c r="DL35" s="84"/>
      <c r="DM35" s="17">
        <v>6.82735588E-4</v>
      </c>
      <c r="DN35" s="17">
        <v>1.8230531939999999E-3</v>
      </c>
      <c r="DO35" s="17">
        <v>4.5176557549999998E-3</v>
      </c>
      <c r="DP35" s="17">
        <v>9.5113173440000004E-3</v>
      </c>
      <c r="DQ35" s="17">
        <v>9.9752363419999997E-3</v>
      </c>
      <c r="DR35" s="17">
        <v>9.9393058579999999E-3</v>
      </c>
      <c r="DS35" s="17">
        <v>9.7769901920000003E-3</v>
      </c>
      <c r="DT35" s="17">
        <v>9.4155006430000007E-3</v>
      </c>
      <c r="DU35" s="17">
        <v>8.7433376310000008E-3</v>
      </c>
      <c r="DV35" s="17">
        <v>7.5862493129999998E-3</v>
      </c>
      <c r="DW35" s="17">
        <v>5.6986907699999997E-3</v>
      </c>
      <c r="DX35" s="17">
        <v>2.7542673850000001E-3</v>
      </c>
      <c r="DY35" s="17">
        <v>1.3158050000000001E-6</v>
      </c>
    </row>
    <row r="36" spans="2:129" ht="15.75" x14ac:dyDescent="0.3">
      <c r="B36" s="40"/>
      <c r="C36" s="28" t="s">
        <v>35</v>
      </c>
      <c r="D36" s="4">
        <v>14</v>
      </c>
      <c r="E36" s="17">
        <v>5.7332646899999995E-4</v>
      </c>
      <c r="F36" s="17">
        <v>1.579916114E-3</v>
      </c>
      <c r="G36" s="17">
        <v>3.8451620509999999E-3</v>
      </c>
      <c r="H36" s="17">
        <v>6.8848822699999999E-3</v>
      </c>
      <c r="I36" s="17">
        <v>6.9904885550000004E-3</v>
      </c>
      <c r="J36" s="17">
        <v>6.6473053620000003E-3</v>
      </c>
      <c r="K36" s="17">
        <v>6.2456158319999996E-3</v>
      </c>
      <c r="L36" s="17">
        <v>5.7419092510000002E-3</v>
      </c>
      <c r="M36" s="17">
        <v>5.0698385410000001E-3</v>
      </c>
      <c r="N36" s="17">
        <v>4.1348475460000001E-3</v>
      </c>
      <c r="O36" s="17">
        <v>2.769261282E-3</v>
      </c>
      <c r="P36" s="17">
        <v>5.4433417699999999E-4</v>
      </c>
      <c r="Q36" s="17">
        <v>1.4810999999999999E-8</v>
      </c>
      <c r="R36" s="84"/>
      <c r="S36" s="17">
        <v>7.1795427700000001E-4</v>
      </c>
      <c r="T36" s="17">
        <v>1.953894067E-3</v>
      </c>
      <c r="U36" s="17">
        <v>4.7431410799999999E-3</v>
      </c>
      <c r="V36" s="17">
        <v>8.1261278339999996E-3</v>
      </c>
      <c r="W36" s="17">
        <v>8.0476001079999998E-3</v>
      </c>
      <c r="X36" s="17">
        <v>7.7575533290000004E-3</v>
      </c>
      <c r="Y36" s="17">
        <v>7.3727579749999998E-3</v>
      </c>
      <c r="Z36" s="17">
        <v>6.8342167820000001E-3</v>
      </c>
      <c r="AA36" s="17">
        <v>6.0528630109999999E-3</v>
      </c>
      <c r="AB36" s="17">
        <v>4.8558686380000002E-3</v>
      </c>
      <c r="AC36" s="17">
        <v>3.0690916849999998E-3</v>
      </c>
      <c r="AD36" s="17">
        <v>1.9300402100000001E-4</v>
      </c>
      <c r="AE36" s="17">
        <v>4.4152999999999998E-8</v>
      </c>
      <c r="AF36" s="84"/>
      <c r="AG36" s="17">
        <v>7.3655088800000002E-4</v>
      </c>
      <c r="AH36" s="17">
        <v>1.9947678650000002E-3</v>
      </c>
      <c r="AI36" s="17">
        <v>4.8678255279999997E-3</v>
      </c>
      <c r="AJ36" s="17">
        <v>8.5103749779999998E-3</v>
      </c>
      <c r="AK36" s="17">
        <v>8.4626862069999993E-3</v>
      </c>
      <c r="AL36" s="17">
        <v>8.2240008659999995E-3</v>
      </c>
      <c r="AM36" s="17">
        <v>7.8775024990000008E-3</v>
      </c>
      <c r="AN36" s="17">
        <v>7.3594497580000001E-3</v>
      </c>
      <c r="AO36" s="17">
        <v>6.5777082359999997E-3</v>
      </c>
      <c r="AP36" s="17">
        <v>5.3272757899999997E-3</v>
      </c>
      <c r="AQ36" s="17">
        <v>3.4414084020000001E-3</v>
      </c>
      <c r="AR36" s="17">
        <v>4.1646633400000001E-4</v>
      </c>
      <c r="AS36" s="17">
        <v>8.2120999999999998E-8</v>
      </c>
      <c r="AT36" s="84"/>
      <c r="AU36" s="17">
        <v>7.2185305700000005E-4</v>
      </c>
      <c r="AV36" s="17">
        <v>1.9494579440000001E-3</v>
      </c>
      <c r="AW36" s="17">
        <v>4.7812462609999997E-3</v>
      </c>
      <c r="AX36" s="17">
        <v>8.6447000149999995E-3</v>
      </c>
      <c r="AY36" s="17">
        <v>8.6553589780000006E-3</v>
      </c>
      <c r="AZ36" s="17">
        <v>8.4596311420000007E-3</v>
      </c>
      <c r="BA36" s="17">
        <v>8.1513453980000001E-3</v>
      </c>
      <c r="BB36" s="17">
        <v>7.6656501450000003E-3</v>
      </c>
      <c r="BC36" s="17">
        <v>6.9081588660000002E-3</v>
      </c>
      <c r="BD36" s="17">
        <v>5.6687730340000001E-3</v>
      </c>
      <c r="BE36" s="17">
        <v>3.7884139979999999E-3</v>
      </c>
      <c r="BF36" s="17">
        <v>7.8754955499999997E-4</v>
      </c>
      <c r="BG36" s="17">
        <v>1.26456E-7</v>
      </c>
      <c r="BH36" s="84"/>
      <c r="BI36" s="17">
        <v>6.9744296999999997E-4</v>
      </c>
      <c r="BJ36" s="17">
        <v>1.8799064469999999E-3</v>
      </c>
      <c r="BK36" s="17">
        <v>4.6297076960000001E-3</v>
      </c>
      <c r="BL36" s="17">
        <v>8.669814239E-3</v>
      </c>
      <c r="BM36" s="17">
        <v>8.7457615979999997E-3</v>
      </c>
      <c r="BN36" s="17">
        <v>8.5855839789999999E-3</v>
      </c>
      <c r="BO36" s="17">
        <v>8.3117471889999992E-3</v>
      </c>
      <c r="BP36" s="17">
        <v>7.8596306909999997E-3</v>
      </c>
      <c r="BQ36" s="17">
        <v>7.1278250599999997E-3</v>
      </c>
      <c r="BR36" s="17">
        <v>5.9339996030000003E-3</v>
      </c>
      <c r="BS36" s="17">
        <v>4.089444159E-3</v>
      </c>
      <c r="BT36" s="17">
        <v>1.1661582030000001E-3</v>
      </c>
      <c r="BU36" s="17">
        <v>1.75871E-7</v>
      </c>
      <c r="BV36" s="84"/>
      <c r="BW36" s="17">
        <v>6.7083576600000003E-4</v>
      </c>
      <c r="BX36" s="17">
        <v>1.805598008E-3</v>
      </c>
      <c r="BY36" s="17">
        <v>4.4616697149999999E-3</v>
      </c>
      <c r="BZ36" s="17">
        <v>8.6377586580000006E-3</v>
      </c>
      <c r="CA36" s="17">
        <v>8.7820703E-3</v>
      </c>
      <c r="CB36" s="17">
        <v>8.6514917220000005E-3</v>
      </c>
      <c r="CC36" s="17">
        <v>8.4079416910000006E-3</v>
      </c>
      <c r="CD36" s="17">
        <v>7.9877345719999993E-3</v>
      </c>
      <c r="CE36" s="17">
        <v>7.2867038620000003E-3</v>
      </c>
      <c r="CF36" s="17">
        <v>6.1435477920000004E-3</v>
      </c>
      <c r="CG36" s="17">
        <v>4.3462861250000004E-3</v>
      </c>
      <c r="CH36" s="17">
        <v>1.5183215129999999E-3</v>
      </c>
      <c r="CI36" s="17">
        <v>2.29513E-7</v>
      </c>
      <c r="CJ36" s="84"/>
      <c r="CK36" s="17">
        <v>6.4469623699999997E-4</v>
      </c>
      <c r="CL36" s="17">
        <v>1.733303439E-3</v>
      </c>
      <c r="CM36" s="17">
        <v>4.2950331980000003E-3</v>
      </c>
      <c r="CN36" s="17">
        <v>8.5727062450000006E-3</v>
      </c>
      <c r="CO36" s="17">
        <v>8.787290566E-3</v>
      </c>
      <c r="CP36" s="17">
        <v>8.6815502570000008E-3</v>
      </c>
      <c r="CQ36" s="17">
        <v>8.4644897649999995E-3</v>
      </c>
      <c r="CR36" s="17">
        <v>8.0734142349999996E-3</v>
      </c>
      <c r="CS36" s="17">
        <v>7.4062343410000002E-3</v>
      </c>
      <c r="CT36" s="17">
        <v>6.3100767289999997E-3</v>
      </c>
      <c r="CU36" s="17">
        <v>4.5452297140000002E-3</v>
      </c>
      <c r="CV36" s="17">
        <v>1.8350368249999999E-3</v>
      </c>
      <c r="CW36" s="17">
        <v>2.8677200000000002E-7</v>
      </c>
      <c r="CX36" s="84"/>
      <c r="CY36" s="17">
        <v>6.1997343200000002E-4</v>
      </c>
      <c r="CZ36" s="17">
        <v>1.6653399499999999E-3</v>
      </c>
      <c r="DA36" s="17">
        <v>4.136514216E-3</v>
      </c>
      <c r="DB36" s="17">
        <v>8.4875990010000006E-3</v>
      </c>
      <c r="DC36" s="17">
        <v>8.7736015779999992E-3</v>
      </c>
      <c r="DD36" s="17">
        <v>8.6888950989999995E-3</v>
      </c>
      <c r="DE36" s="17">
        <v>8.4949972940000004E-3</v>
      </c>
      <c r="DF36" s="17">
        <v>8.1301830979999996E-3</v>
      </c>
      <c r="DG36" s="17">
        <v>7.4966863289999998E-3</v>
      </c>
      <c r="DH36" s="17">
        <v>6.4431081399999998E-3</v>
      </c>
      <c r="DI36" s="17">
        <v>4.734850998E-3</v>
      </c>
      <c r="DJ36" s="17">
        <v>2.1168613189999999E-3</v>
      </c>
      <c r="DK36" s="17">
        <v>3.4718800000000002E-7</v>
      </c>
      <c r="DL36" s="84"/>
      <c r="DM36" s="17">
        <v>5.9695037399999998E-4</v>
      </c>
      <c r="DN36" s="17">
        <v>1.602319883E-3</v>
      </c>
      <c r="DO36" s="17">
        <v>3.9883405569999999E-3</v>
      </c>
      <c r="DP36" s="17">
        <v>8.3901053979999994E-3</v>
      </c>
      <c r="DQ36" s="17">
        <v>8.7477292789999994E-3</v>
      </c>
      <c r="DR36" s="17">
        <v>8.6811751989999998E-3</v>
      </c>
      <c r="DS36" s="17">
        <v>8.5076312819999996E-3</v>
      </c>
      <c r="DT36" s="17">
        <v>8.1666497770000006E-3</v>
      </c>
      <c r="DU36" s="17">
        <v>7.5644681759999997E-3</v>
      </c>
      <c r="DV36" s="17">
        <v>6.5499392620000001E-3</v>
      </c>
      <c r="DW36" s="17">
        <v>4.9033128990000003E-3</v>
      </c>
      <c r="DX36" s="17">
        <v>2.3672351150000001E-3</v>
      </c>
      <c r="DY36" s="17">
        <v>4.1040000000000002E-7</v>
      </c>
    </row>
    <row r="37" spans="2:129" ht="15.75" x14ac:dyDescent="0.3">
      <c r="B37" s="40"/>
      <c r="C37" s="28" t="s">
        <v>36</v>
      </c>
      <c r="D37" s="4">
        <v>15</v>
      </c>
      <c r="E37" s="17">
        <v>4.5870795700000001E-4</v>
      </c>
      <c r="F37" s="17">
        <v>1.2741238620000001E-3</v>
      </c>
      <c r="G37" s="17">
        <v>3.119282152E-3</v>
      </c>
      <c r="H37" s="17">
        <v>5.570979262E-3</v>
      </c>
      <c r="I37" s="17">
        <v>5.6052803189999998E-3</v>
      </c>
      <c r="J37" s="17">
        <v>5.2925181450000003E-3</v>
      </c>
      <c r="K37" s="17">
        <v>4.9404495839999998E-3</v>
      </c>
      <c r="L37" s="17">
        <v>4.5157214960000001E-3</v>
      </c>
      <c r="M37" s="17">
        <v>3.9678832409999996E-3</v>
      </c>
      <c r="N37" s="17">
        <v>3.2253081669999998E-3</v>
      </c>
      <c r="O37" s="17">
        <v>2.1596377419999999E-3</v>
      </c>
      <c r="P37" s="17">
        <v>4.1353768699999997E-4</v>
      </c>
      <c r="Q37" s="17">
        <v>3.522E-9</v>
      </c>
      <c r="R37" s="84"/>
      <c r="S37" s="17">
        <v>5.9473682699999995E-4</v>
      </c>
      <c r="T37" s="17">
        <v>1.6297148970000001E-3</v>
      </c>
      <c r="U37" s="17">
        <v>3.9763339160000001E-3</v>
      </c>
      <c r="V37" s="17">
        <v>6.7852149020000002E-3</v>
      </c>
      <c r="W37" s="17">
        <v>6.6718135140000001E-3</v>
      </c>
      <c r="X37" s="17">
        <v>6.3928099850000001E-3</v>
      </c>
      <c r="Y37" s="17">
        <v>6.0425344159999997E-3</v>
      </c>
      <c r="Z37" s="17">
        <v>5.5744202209999996E-3</v>
      </c>
      <c r="AA37" s="17">
        <v>4.918740211E-3</v>
      </c>
      <c r="AB37" s="17">
        <v>3.9341983589999997E-3</v>
      </c>
      <c r="AC37" s="17">
        <v>2.4861183600000001E-3</v>
      </c>
      <c r="AD37" s="17">
        <v>1.4783897100000001E-4</v>
      </c>
      <c r="AE37" s="17">
        <v>1.1472E-8</v>
      </c>
      <c r="AF37" s="84"/>
      <c r="AG37" s="17">
        <v>6.2059915500000003E-4</v>
      </c>
      <c r="AH37" s="17">
        <v>1.691458724E-3</v>
      </c>
      <c r="AI37" s="17">
        <v>4.1476921630000003E-3</v>
      </c>
      <c r="AJ37" s="17">
        <v>7.2245944670000003E-3</v>
      </c>
      <c r="AK37" s="17">
        <v>7.1381514909999999E-3</v>
      </c>
      <c r="AL37" s="17">
        <v>6.8990383149999997E-3</v>
      </c>
      <c r="AM37" s="17">
        <v>6.5756564160000001E-3</v>
      </c>
      <c r="AN37" s="17">
        <v>6.1168398959999997E-3</v>
      </c>
      <c r="AO37" s="17">
        <v>5.4497941769999997E-3</v>
      </c>
      <c r="AP37" s="17">
        <v>4.4006349109999999E-3</v>
      </c>
      <c r="AQ37" s="17">
        <v>2.8423302290000001E-3</v>
      </c>
      <c r="AR37" s="17">
        <v>3.3211756999999999E-4</v>
      </c>
      <c r="AS37" s="17">
        <v>2.2442E-8</v>
      </c>
      <c r="AT37" s="84"/>
      <c r="AU37" s="17">
        <v>6.1485432799999996E-4</v>
      </c>
      <c r="AV37" s="17">
        <v>1.670533179E-3</v>
      </c>
      <c r="AW37" s="17">
        <v>4.1165641619999999E-3</v>
      </c>
      <c r="AX37" s="17">
        <v>7.4194425010000002E-3</v>
      </c>
      <c r="AY37" s="17">
        <v>7.3837122840000003E-3</v>
      </c>
      <c r="AZ37" s="17">
        <v>7.1800412779999996E-3</v>
      </c>
      <c r="BA37" s="17">
        <v>6.8864281460000003E-3</v>
      </c>
      <c r="BB37" s="17">
        <v>6.4502304400000003E-3</v>
      </c>
      <c r="BC37" s="17">
        <v>5.7962092959999998E-3</v>
      </c>
      <c r="BD37" s="17">
        <v>4.7408953820000004E-3</v>
      </c>
      <c r="BE37" s="17">
        <v>3.1685835719999999E-3</v>
      </c>
      <c r="BF37" s="17">
        <v>6.4538026400000001E-4</v>
      </c>
      <c r="BG37" s="17">
        <v>3.5800999999999997E-8</v>
      </c>
      <c r="BH37" s="84"/>
      <c r="BI37" s="17">
        <v>5.9872935599999998E-4</v>
      </c>
      <c r="BJ37" s="17">
        <v>1.623198482E-3</v>
      </c>
      <c r="BK37" s="17">
        <v>4.0161293980000004E-3</v>
      </c>
      <c r="BL37" s="17">
        <v>7.5011952720000002E-3</v>
      </c>
      <c r="BM37" s="17">
        <v>7.5226391510000001E-3</v>
      </c>
      <c r="BN37" s="17">
        <v>7.3493173619999996E-3</v>
      </c>
      <c r="BO37" s="17">
        <v>7.0837723559999998E-3</v>
      </c>
      <c r="BP37" s="17">
        <v>6.673115298E-3</v>
      </c>
      <c r="BQ37" s="17">
        <v>6.0344865040000001E-3</v>
      </c>
      <c r="BR37" s="17">
        <v>5.0083234649999997E-3</v>
      </c>
      <c r="BS37" s="17">
        <v>3.4516208060000001E-3</v>
      </c>
      <c r="BT37" s="17">
        <v>9.7168589100000004E-4</v>
      </c>
      <c r="BU37" s="17">
        <v>5.1154999999999997E-8</v>
      </c>
      <c r="BV37" s="84"/>
      <c r="BW37" s="17">
        <v>5.7937981299999999E-4</v>
      </c>
      <c r="BX37" s="17">
        <v>1.56819519E-3</v>
      </c>
      <c r="BY37" s="17">
        <v>3.8928502280000002E-3</v>
      </c>
      <c r="BZ37" s="17">
        <v>7.52073863E-3</v>
      </c>
      <c r="CA37" s="17">
        <v>7.6023868500000001E-3</v>
      </c>
      <c r="CB37" s="17">
        <v>7.4549649800000001E-3</v>
      </c>
      <c r="CC37" s="17">
        <v>7.2147924529999997E-3</v>
      </c>
      <c r="CD37" s="17">
        <v>6.8294482870000003E-3</v>
      </c>
      <c r="CE37" s="17">
        <v>6.212038215E-3</v>
      </c>
      <c r="CF37" s="17">
        <v>5.2231209650000004E-3</v>
      </c>
      <c r="CG37" s="17">
        <v>3.694215073E-3</v>
      </c>
      <c r="CH37" s="17">
        <v>1.2794695470000001E-3</v>
      </c>
      <c r="CI37" s="17">
        <v>6.8235000000000002E-8</v>
      </c>
      <c r="CJ37" s="84"/>
      <c r="CK37" s="17">
        <v>5.5953067400000005E-4</v>
      </c>
      <c r="CL37" s="17">
        <v>1.5125454349999999E-3</v>
      </c>
      <c r="CM37" s="17">
        <v>3.765019676E-3</v>
      </c>
      <c r="CN37" s="17">
        <v>7.5025615300000001E-3</v>
      </c>
      <c r="CO37" s="17">
        <v>7.6463359320000004E-3</v>
      </c>
      <c r="CP37" s="17">
        <v>7.5211081110000003E-3</v>
      </c>
      <c r="CQ37" s="17">
        <v>7.3035931490000004E-3</v>
      </c>
      <c r="CR37" s="17">
        <v>6.9419537369999999E-3</v>
      </c>
      <c r="CS37" s="17">
        <v>6.3500979720000003E-3</v>
      </c>
      <c r="CT37" s="17">
        <v>5.3970990330000001E-3</v>
      </c>
      <c r="CU37" s="17">
        <v>3.8793175219999998E-3</v>
      </c>
      <c r="CV37" s="17">
        <v>1.5592247029999999E-3</v>
      </c>
      <c r="CW37" s="17">
        <v>8.6835999999999998E-8</v>
      </c>
      <c r="CX37" s="84"/>
      <c r="CY37" s="17">
        <v>5.4027095000000003E-4</v>
      </c>
      <c r="CZ37" s="17">
        <v>1.458982477E-3</v>
      </c>
      <c r="DA37" s="17">
        <v>3.6402085530000002E-3</v>
      </c>
      <c r="DB37" s="17">
        <v>7.4601632709999999E-3</v>
      </c>
      <c r="DC37" s="17">
        <v>7.6672368140000002E-3</v>
      </c>
      <c r="DD37" s="17">
        <v>7.5611902840000004E-3</v>
      </c>
      <c r="DE37" s="17">
        <v>7.363833926E-3</v>
      </c>
      <c r="DF37" s="17">
        <v>7.0239578009999998E-3</v>
      </c>
      <c r="DG37" s="17">
        <v>6.4589798709999997E-3</v>
      </c>
      <c r="DH37" s="17">
        <v>5.5390027770000003E-3</v>
      </c>
      <c r="DI37" s="17">
        <v>4.0578268399999997E-3</v>
      </c>
      <c r="DJ37" s="17">
        <v>1.8103125010000001E-3</v>
      </c>
      <c r="DK37" s="17">
        <v>1.0680200000000001E-7</v>
      </c>
      <c r="DL37" s="84"/>
      <c r="DM37" s="17">
        <v>5.2202118900000001E-4</v>
      </c>
      <c r="DN37" s="17">
        <v>1.408507059E-3</v>
      </c>
      <c r="DO37" s="17">
        <v>3.521484453E-3</v>
      </c>
      <c r="DP37" s="17">
        <v>7.4017404860000002E-3</v>
      </c>
      <c r="DQ37" s="17">
        <v>7.6723635520000001E-3</v>
      </c>
      <c r="DR37" s="17">
        <v>7.5832425750000003E-3</v>
      </c>
      <c r="DS37" s="17">
        <v>7.4038894020000004E-3</v>
      </c>
      <c r="DT37" s="17">
        <v>7.0841057639999998E-3</v>
      </c>
      <c r="DU37" s="17">
        <v>6.545002504E-3</v>
      </c>
      <c r="DV37" s="17">
        <v>5.6555551850000002E-3</v>
      </c>
      <c r="DW37" s="17">
        <v>4.2194315110000002E-3</v>
      </c>
      <c r="DX37" s="17">
        <v>2.0350148709999999E-3</v>
      </c>
      <c r="DY37" s="17">
        <v>1.2800400000000001E-7</v>
      </c>
    </row>
    <row r="38" spans="2:129" ht="15.75" x14ac:dyDescent="0.3">
      <c r="B38" s="40"/>
      <c r="C38" s="28" t="s">
        <v>37</v>
      </c>
      <c r="D38" s="4">
        <v>17</v>
      </c>
      <c r="E38" s="17">
        <v>2.9388692099999999E-4</v>
      </c>
      <c r="F38" s="17">
        <v>8.2932173600000004E-4</v>
      </c>
      <c r="G38" s="17">
        <v>2.054277914E-3</v>
      </c>
      <c r="H38" s="17">
        <v>3.649493581E-3</v>
      </c>
      <c r="I38" s="17">
        <v>3.6061878469999999E-3</v>
      </c>
      <c r="J38" s="17">
        <v>3.3569880279999999E-3</v>
      </c>
      <c r="K38" s="17">
        <v>3.0929580819999999E-3</v>
      </c>
      <c r="L38" s="17">
        <v>2.7941813039999998E-3</v>
      </c>
      <c r="M38" s="17">
        <v>2.431218054E-3</v>
      </c>
      <c r="N38" s="17">
        <v>1.9626141779999998E-3</v>
      </c>
      <c r="O38" s="17">
        <v>1.31346434E-3</v>
      </c>
      <c r="P38" s="17">
        <v>2.3868678099999999E-4</v>
      </c>
      <c r="Q38" s="17">
        <v>1.9900000000000001E-10</v>
      </c>
      <c r="R38" s="74"/>
      <c r="S38" s="17">
        <v>4.08394942E-4</v>
      </c>
      <c r="T38" s="17">
        <v>1.1345285430000001E-3</v>
      </c>
      <c r="U38" s="17">
        <v>2.796207483E-3</v>
      </c>
      <c r="V38" s="17">
        <v>4.7327970720000001E-3</v>
      </c>
      <c r="W38" s="17">
        <v>4.587917968E-3</v>
      </c>
      <c r="X38" s="17">
        <v>4.3433590729999999E-3</v>
      </c>
      <c r="Y38" s="17">
        <v>4.0604214679999997E-3</v>
      </c>
      <c r="Z38" s="17">
        <v>3.7098743979999999E-3</v>
      </c>
      <c r="AA38" s="17">
        <v>3.2488156609999999E-3</v>
      </c>
      <c r="AB38" s="17">
        <v>2.5829726149999999E-3</v>
      </c>
      <c r="AC38" s="17">
        <v>1.6313850790000001E-3</v>
      </c>
      <c r="AD38" s="17">
        <v>8.6766865999999998E-5</v>
      </c>
      <c r="AE38" s="17">
        <v>7.7400000000000002E-10</v>
      </c>
      <c r="AF38" s="74"/>
      <c r="AG38" s="17">
        <v>4.4084965900000002E-4</v>
      </c>
      <c r="AH38" s="17">
        <v>1.2168768239999999E-3</v>
      </c>
      <c r="AI38" s="17">
        <v>3.0128030970000001E-3</v>
      </c>
      <c r="AJ38" s="17">
        <v>5.2085640749999999E-3</v>
      </c>
      <c r="AK38" s="17">
        <v>5.0808125819999999E-3</v>
      </c>
      <c r="AL38" s="17">
        <v>4.8570915019999997E-3</v>
      </c>
      <c r="AM38" s="17">
        <v>4.583461009E-3</v>
      </c>
      <c r="AN38" s="17">
        <v>4.226792977E-3</v>
      </c>
      <c r="AO38" s="17">
        <v>3.7415210839999999E-3</v>
      </c>
      <c r="AP38" s="17">
        <v>3.003426218E-3</v>
      </c>
      <c r="AQ38" s="17">
        <v>1.9389670179999999E-3</v>
      </c>
      <c r="AR38" s="17">
        <v>2.1125891500000001E-4</v>
      </c>
      <c r="AS38" s="17">
        <v>1.676E-9</v>
      </c>
      <c r="AT38" s="74"/>
      <c r="AU38" s="17">
        <v>4.4633221800000002E-4</v>
      </c>
      <c r="AV38" s="17">
        <v>1.227333027E-3</v>
      </c>
      <c r="AW38" s="17">
        <v>3.0529831830000001E-3</v>
      </c>
      <c r="AX38" s="17">
        <v>5.4673084989999999E-3</v>
      </c>
      <c r="AY38" s="17">
        <v>5.3756723329999997E-3</v>
      </c>
      <c r="AZ38" s="17">
        <v>5.1741876220000003E-3</v>
      </c>
      <c r="BA38" s="17">
        <v>4.916613496E-3</v>
      </c>
      <c r="BB38" s="17">
        <v>4.5681443919999998E-3</v>
      </c>
      <c r="BC38" s="17">
        <v>4.0809498199999997E-3</v>
      </c>
      <c r="BD38" s="17">
        <v>3.3164618339999999E-3</v>
      </c>
      <c r="BE38" s="17">
        <v>2.2167080610000001E-3</v>
      </c>
      <c r="BF38" s="17">
        <v>4.3347883600000002E-4</v>
      </c>
      <c r="BG38" s="17">
        <v>2.8689999999999999E-9</v>
      </c>
      <c r="BH38" s="74"/>
      <c r="BI38" s="17">
        <v>4.4146548200000001E-4</v>
      </c>
      <c r="BJ38" s="17">
        <v>1.2107413989999999E-3</v>
      </c>
      <c r="BK38" s="17">
        <v>3.0234611049999999E-3</v>
      </c>
      <c r="BL38" s="17">
        <v>5.6171874189999997E-3</v>
      </c>
      <c r="BM38" s="17">
        <v>5.5678305479999997E-3</v>
      </c>
      <c r="BN38" s="17">
        <v>5.3871359999999998E-3</v>
      </c>
      <c r="BO38" s="17">
        <v>5.1468985169999997E-3</v>
      </c>
      <c r="BP38" s="17">
        <v>4.8116021429999998E-3</v>
      </c>
      <c r="BQ38" s="17">
        <v>4.3259239549999998E-3</v>
      </c>
      <c r="BR38" s="17">
        <v>3.568130452E-3</v>
      </c>
      <c r="BS38" s="17">
        <v>2.4591036820000001E-3</v>
      </c>
      <c r="BT38" s="17">
        <v>6.7475738599999998E-4</v>
      </c>
      <c r="BU38" s="17">
        <v>4.3279999999999999E-9</v>
      </c>
      <c r="BV38" s="74"/>
      <c r="BW38" s="17">
        <v>4.3238184200000002E-4</v>
      </c>
      <c r="BX38" s="17">
        <v>1.18346409E-3</v>
      </c>
      <c r="BY38" s="17">
        <v>2.964738161E-3</v>
      </c>
      <c r="BZ38" s="17">
        <v>5.7031665529999999E-3</v>
      </c>
      <c r="CA38" s="17">
        <v>5.6993123269999998E-3</v>
      </c>
      <c r="CB38" s="17">
        <v>5.5374151519999998E-3</v>
      </c>
      <c r="CC38" s="17">
        <v>5.3140450490000001E-3</v>
      </c>
      <c r="CD38" s="17">
        <v>4.9936211479999996E-3</v>
      </c>
      <c r="CE38" s="17">
        <v>4.5156534780000004E-3</v>
      </c>
      <c r="CF38" s="17">
        <v>3.7757407029999999E-3</v>
      </c>
      <c r="CG38" s="17">
        <v>2.6691541870000001E-3</v>
      </c>
      <c r="CH38" s="17">
        <v>9.0877283000000001E-4</v>
      </c>
      <c r="CI38" s="17">
        <v>6.0310000000000004E-9</v>
      </c>
      <c r="CJ38" s="74"/>
      <c r="CK38" s="17">
        <v>4.21658691E-4</v>
      </c>
      <c r="CL38" s="17">
        <v>1.1522938930000001E-3</v>
      </c>
      <c r="CM38" s="17">
        <v>2.8942661379999998E-3</v>
      </c>
      <c r="CN38" s="17">
        <v>5.7480535970000001E-3</v>
      </c>
      <c r="CO38" s="17">
        <v>5.7918278409999999E-3</v>
      </c>
      <c r="CP38" s="17">
        <v>5.6467851069999997E-3</v>
      </c>
      <c r="CQ38" s="17">
        <v>5.439258798E-3</v>
      </c>
      <c r="CR38" s="17">
        <v>5.1337686749999998E-3</v>
      </c>
      <c r="CS38" s="17">
        <v>4.6690211020000002E-3</v>
      </c>
      <c r="CT38" s="17">
        <v>3.9487501760000002E-3</v>
      </c>
      <c r="CU38" s="17">
        <v>2.8267093160000002E-3</v>
      </c>
      <c r="CV38" s="17">
        <v>1.125993673E-3</v>
      </c>
      <c r="CW38" s="17">
        <v>7.9620000000000004E-9</v>
      </c>
      <c r="CX38" s="74"/>
      <c r="CY38" s="17">
        <v>4.1046859100000001E-4</v>
      </c>
      <c r="CZ38" s="17">
        <v>1.1202722620000001E-3</v>
      </c>
      <c r="DA38" s="17">
        <v>2.8201523650000001E-3</v>
      </c>
      <c r="DB38" s="17">
        <v>5.7649553559999999E-3</v>
      </c>
      <c r="DC38" s="17">
        <v>5.8577256180000004E-3</v>
      </c>
      <c r="DD38" s="17">
        <v>5.7278542879999998E-3</v>
      </c>
      <c r="DE38" s="17">
        <v>5.53499262E-3</v>
      </c>
      <c r="DF38" s="17">
        <v>5.243867369E-3</v>
      </c>
      <c r="DG38" s="17">
        <v>4.7954388029999998E-3</v>
      </c>
      <c r="DH38" s="17">
        <v>4.0940445600000002E-3</v>
      </c>
      <c r="DI38" s="17">
        <v>2.981110315E-3</v>
      </c>
      <c r="DJ38" s="17">
        <v>1.3242804939999999E-3</v>
      </c>
      <c r="DK38" s="17">
        <v>1.0107000000000001E-8</v>
      </c>
      <c r="DL38" s="74"/>
      <c r="DM38" s="17">
        <v>3.9936692000000002E-4</v>
      </c>
      <c r="DN38" s="17">
        <v>1.088807266E-3</v>
      </c>
      <c r="DO38" s="17">
        <v>2.7463111249999999E-3</v>
      </c>
      <c r="DP38" s="17">
        <v>5.7621049589999997E-3</v>
      </c>
      <c r="DQ38" s="17">
        <v>5.9043603569999999E-3</v>
      </c>
      <c r="DR38" s="17">
        <v>5.7884306190000004E-3</v>
      </c>
      <c r="DS38" s="17">
        <v>5.6091275730000001E-3</v>
      </c>
      <c r="DT38" s="17">
        <v>5.3318163240000001E-3</v>
      </c>
      <c r="DU38" s="17">
        <v>4.9005395329999998E-3</v>
      </c>
      <c r="DV38" s="17">
        <v>4.2169877310000003E-3</v>
      </c>
      <c r="DW38" s="17">
        <v>3.1251581400000002E-3</v>
      </c>
      <c r="DX38" s="17">
        <v>1.5042758939999999E-3</v>
      </c>
      <c r="DY38" s="17">
        <v>1.2452E-8</v>
      </c>
    </row>
    <row r="39" spans="2:129" ht="15.75" x14ac:dyDescent="0.3">
      <c r="B39" s="40"/>
      <c r="C39" s="28" t="s">
        <v>38</v>
      </c>
      <c r="D39" s="4">
        <v>18</v>
      </c>
      <c r="E39" s="17">
        <v>2.3533234499999999E-4</v>
      </c>
      <c r="F39" s="17">
        <v>6.6934359699999998E-4</v>
      </c>
      <c r="G39" s="17">
        <v>1.6676953039999999E-3</v>
      </c>
      <c r="H39" s="17">
        <v>2.9545656059999999E-3</v>
      </c>
      <c r="I39" s="17">
        <v>2.893374586E-3</v>
      </c>
      <c r="J39" s="17">
        <v>2.674338766E-3</v>
      </c>
      <c r="K39" s="17">
        <v>2.4478632139999998E-3</v>
      </c>
      <c r="L39" s="17">
        <v>2.1984095069999998E-3</v>
      </c>
      <c r="M39" s="17">
        <v>1.903364567E-3</v>
      </c>
      <c r="N39" s="17">
        <v>1.5310396459999999E-3</v>
      </c>
      <c r="O39" s="17">
        <v>1.024324928E-3</v>
      </c>
      <c r="P39" s="17">
        <v>1.8133707799999999E-4</v>
      </c>
      <c r="Q39" s="17">
        <v>4.6999999999999999E-11</v>
      </c>
      <c r="R39" s="74"/>
      <c r="S39" s="17">
        <v>3.3853365799999999E-4</v>
      </c>
      <c r="T39" s="17">
        <v>9.4689782599999999E-4</v>
      </c>
      <c r="U39" s="17">
        <v>2.3454934350000001E-3</v>
      </c>
      <c r="V39" s="17">
        <v>3.9535647040000003E-3</v>
      </c>
      <c r="W39" s="17">
        <v>3.8054534790000001E-3</v>
      </c>
      <c r="X39" s="17">
        <v>3.5808798689999999E-3</v>
      </c>
      <c r="Y39" s="17">
        <v>3.3291363620000002E-3</v>
      </c>
      <c r="Z39" s="17">
        <v>3.0269538239999999E-3</v>
      </c>
      <c r="AA39" s="17">
        <v>2.6405932070000001E-3</v>
      </c>
      <c r="AB39" s="17">
        <v>2.0931060159999999E-3</v>
      </c>
      <c r="AC39" s="17">
        <v>1.3215286740000001E-3</v>
      </c>
      <c r="AD39" s="17">
        <v>6.6473922999999997E-5</v>
      </c>
      <c r="AE39" s="17">
        <v>2.01E-10</v>
      </c>
      <c r="AF39" s="74"/>
      <c r="AG39" s="17">
        <v>3.7166909599999998E-4</v>
      </c>
      <c r="AH39" s="17">
        <v>1.0324244330000001E-3</v>
      </c>
      <c r="AI39" s="17">
        <v>2.5683808889999998E-3</v>
      </c>
      <c r="AJ39" s="17">
        <v>4.4233872610000002E-3</v>
      </c>
      <c r="AK39" s="17">
        <v>4.2874602710000001E-3</v>
      </c>
      <c r="AL39" s="17">
        <v>4.076205508E-3</v>
      </c>
      <c r="AM39" s="17">
        <v>3.8273241690000002E-3</v>
      </c>
      <c r="AN39" s="17">
        <v>3.5140760850000002E-3</v>
      </c>
      <c r="AO39" s="17">
        <v>3.100341646E-3</v>
      </c>
      <c r="AP39" s="17">
        <v>2.4814478629999999E-3</v>
      </c>
      <c r="AQ39" s="17">
        <v>1.6014883300000001E-3</v>
      </c>
      <c r="AR39" s="17">
        <v>1.68495828E-4</v>
      </c>
      <c r="AS39" s="17">
        <v>4.5800000000000002E-10</v>
      </c>
      <c r="AT39" s="74"/>
      <c r="AU39" s="17">
        <v>3.8037890199999998E-4</v>
      </c>
      <c r="AV39" s="17">
        <v>1.0522635570000001E-3</v>
      </c>
      <c r="AW39" s="17">
        <v>2.6297630300000001E-3</v>
      </c>
      <c r="AX39" s="17">
        <v>4.6940970649999997E-3</v>
      </c>
      <c r="AY39" s="17">
        <v>4.5877357909999998E-3</v>
      </c>
      <c r="AZ39" s="17">
        <v>4.393184982E-3</v>
      </c>
      <c r="BA39" s="17">
        <v>4.155002138E-3</v>
      </c>
      <c r="BB39" s="17">
        <v>3.84482132E-3</v>
      </c>
      <c r="BC39" s="17">
        <v>3.4244830300000002E-3</v>
      </c>
      <c r="BD39" s="17">
        <v>2.7740549810000002E-3</v>
      </c>
      <c r="BE39" s="17">
        <v>1.8541228109999999E-3</v>
      </c>
      <c r="BF39" s="17">
        <v>3.5526609199999998E-4</v>
      </c>
      <c r="BG39" s="17">
        <v>8.1199999999999999E-10</v>
      </c>
      <c r="BH39" s="74"/>
      <c r="BI39" s="17">
        <v>3.7917272500000002E-4</v>
      </c>
      <c r="BJ39" s="17">
        <v>1.0459047939999999E-3</v>
      </c>
      <c r="BK39" s="17">
        <v>2.623878561E-3</v>
      </c>
      <c r="BL39" s="17">
        <v>4.8616583610000003E-3</v>
      </c>
      <c r="BM39" s="17">
        <v>4.7910041380000001E-3</v>
      </c>
      <c r="BN39" s="17">
        <v>4.6130625070000004E-3</v>
      </c>
      <c r="BO39" s="17">
        <v>4.3878536739999996E-3</v>
      </c>
      <c r="BP39" s="17">
        <v>4.086223414E-3</v>
      </c>
      <c r="BQ39" s="17">
        <v>3.6629539500000001E-3</v>
      </c>
      <c r="BR39" s="17">
        <v>3.0119009329999998E-3</v>
      </c>
      <c r="BS39" s="17">
        <v>2.0757017139999999E-3</v>
      </c>
      <c r="BT39" s="17">
        <v>5.6230716399999995E-4</v>
      </c>
      <c r="BU39" s="17">
        <v>1.2590000000000001E-9</v>
      </c>
      <c r="BV39" s="74"/>
      <c r="BW39" s="17">
        <v>3.7361184500000002E-4</v>
      </c>
      <c r="BX39" s="17">
        <v>1.0283184790000001E-3</v>
      </c>
      <c r="BY39" s="17">
        <v>2.58780606E-3</v>
      </c>
      <c r="BZ39" s="17">
        <v>4.9671824399999997E-3</v>
      </c>
      <c r="CA39" s="17">
        <v>4.9355917569999996E-3</v>
      </c>
      <c r="CB39" s="17">
        <v>4.7732208240000001E-3</v>
      </c>
      <c r="CC39" s="17">
        <v>4.5613158390000004E-3</v>
      </c>
      <c r="CD39" s="17">
        <v>4.2705240560000001E-3</v>
      </c>
      <c r="CE39" s="17">
        <v>3.8503572469999999E-3</v>
      </c>
      <c r="CF39" s="17">
        <v>3.2104012800000001E-3</v>
      </c>
      <c r="CG39" s="17">
        <v>2.268889135E-3</v>
      </c>
      <c r="CH39" s="17">
        <v>7.6592739900000005E-4</v>
      </c>
      <c r="CI39" s="17">
        <v>1.7929999999999999E-9</v>
      </c>
      <c r="CJ39" s="74"/>
      <c r="CK39" s="17">
        <v>3.6612205399999998E-4</v>
      </c>
      <c r="CL39" s="17">
        <v>1.005960864E-3</v>
      </c>
      <c r="CM39" s="17">
        <v>2.5380848340000001E-3</v>
      </c>
      <c r="CN39" s="17">
        <v>5.0319750970000002E-3</v>
      </c>
      <c r="CO39" s="17">
        <v>5.0416970449999998E-3</v>
      </c>
      <c r="CP39" s="17">
        <v>4.8936579479999997E-3</v>
      </c>
      <c r="CQ39" s="17">
        <v>4.6946649510000004E-3</v>
      </c>
      <c r="CR39" s="17">
        <v>4.4153360019999997E-3</v>
      </c>
      <c r="CS39" s="17">
        <v>4.0039166559999997E-3</v>
      </c>
      <c r="CT39" s="17">
        <v>3.3777574670000002E-3</v>
      </c>
      <c r="CU39" s="17">
        <v>2.4132180550000002E-3</v>
      </c>
      <c r="CV39" s="17">
        <v>9.5691279600000005E-4</v>
      </c>
      <c r="CW39" s="17">
        <v>2.411E-9</v>
      </c>
      <c r="CX39" s="74"/>
      <c r="CY39" s="17">
        <v>3.5785434399999999E-4</v>
      </c>
      <c r="CZ39" s="17">
        <v>9.8185391999999999E-4</v>
      </c>
      <c r="DA39" s="17">
        <v>2.4827011630000001E-3</v>
      </c>
      <c r="DB39" s="17">
        <v>5.0684858019999996E-3</v>
      </c>
      <c r="DC39" s="17">
        <v>5.1210045439999997E-3</v>
      </c>
      <c r="DD39" s="17">
        <v>4.9861511090000003E-3</v>
      </c>
      <c r="DE39" s="17">
        <v>4.7993971270000003E-3</v>
      </c>
      <c r="DF39" s="17">
        <v>4.5314480889999996E-3</v>
      </c>
      <c r="DG39" s="17">
        <v>4.1323272759999996E-3</v>
      </c>
      <c r="DH39" s="17">
        <v>3.519913636E-3</v>
      </c>
      <c r="DI39" s="17">
        <v>2.5554351619999998E-3</v>
      </c>
      <c r="DJ39" s="17">
        <v>1.1327085269999999E-3</v>
      </c>
      <c r="DK39" s="17">
        <v>3.1089999999999999E-9</v>
      </c>
      <c r="DL39" s="74"/>
      <c r="DM39" s="17">
        <v>3.4938385599999998E-4</v>
      </c>
      <c r="DN39" s="17">
        <v>9.5748120599999998E-4</v>
      </c>
      <c r="DO39" s="17">
        <v>2.4257026969999999E-3</v>
      </c>
      <c r="DP39" s="17">
        <v>5.0846405710000004E-3</v>
      </c>
      <c r="DQ39" s="17">
        <v>5.1805887549999999E-3</v>
      </c>
      <c r="DR39" s="17">
        <v>5.0580989549999997E-3</v>
      </c>
      <c r="DS39" s="17">
        <v>4.8828853929999997E-3</v>
      </c>
      <c r="DT39" s="17">
        <v>4.6261638069999998E-3</v>
      </c>
      <c r="DU39" s="17">
        <v>4.2407509660000002E-3</v>
      </c>
      <c r="DV39" s="17">
        <v>3.6415430679999999E-3</v>
      </c>
      <c r="DW39" s="17">
        <v>2.6897682640000002E-3</v>
      </c>
      <c r="DX39" s="17">
        <v>1.293402958E-3</v>
      </c>
      <c r="DY39" s="17">
        <v>3.8840000000000002E-9</v>
      </c>
    </row>
    <row r="40" spans="2:129" ht="15.75" x14ac:dyDescent="0.3">
      <c r="B40" s="36"/>
      <c r="C40" s="28" t="s">
        <v>39</v>
      </c>
      <c r="D40" s="4">
        <v>19</v>
      </c>
      <c r="E40" s="18">
        <v>1.88493916E-4</v>
      </c>
      <c r="F40" s="17">
        <v>5.4036088499999997E-4</v>
      </c>
      <c r="G40" s="17">
        <v>1.3541703130000001E-3</v>
      </c>
      <c r="H40" s="17">
        <v>2.3923525940000002E-3</v>
      </c>
      <c r="I40" s="17">
        <v>2.3219082979999998E-3</v>
      </c>
      <c r="J40" s="17">
        <v>2.1308965650000001E-3</v>
      </c>
      <c r="K40" s="17">
        <v>1.9376310290000001E-3</v>
      </c>
      <c r="L40" s="17">
        <v>1.729900789E-3</v>
      </c>
      <c r="M40" s="17">
        <v>1.490261454E-3</v>
      </c>
      <c r="N40" s="17">
        <v>1.1944031139999999E-3</v>
      </c>
      <c r="O40" s="17">
        <v>7.9883580199999996E-4</v>
      </c>
      <c r="P40" s="17">
        <v>1.3776695400000001E-4</v>
      </c>
      <c r="Q40" s="17">
        <v>1.1000000000000001E-11</v>
      </c>
      <c r="R40" s="74"/>
      <c r="S40" s="17">
        <v>2.8068256200000001E-4</v>
      </c>
      <c r="T40" s="17">
        <v>7.9045635900000001E-4</v>
      </c>
      <c r="U40" s="17">
        <v>1.9677820149999999E-3</v>
      </c>
      <c r="V40" s="17">
        <v>3.3030888159999998E-3</v>
      </c>
      <c r="W40" s="17">
        <v>3.1569298229999999E-3</v>
      </c>
      <c r="X40" s="17">
        <v>2.9526818450000001E-3</v>
      </c>
      <c r="Y40" s="17">
        <v>2.7299013259999999E-3</v>
      </c>
      <c r="Z40" s="17">
        <v>2.4699937670000002E-3</v>
      </c>
      <c r="AA40" s="17">
        <v>2.146368877E-3</v>
      </c>
      <c r="AB40" s="17">
        <v>1.696241937E-3</v>
      </c>
      <c r="AC40" s="17">
        <v>1.070527809E-3</v>
      </c>
      <c r="AD40" s="17">
        <v>5.0927317999999999E-5</v>
      </c>
      <c r="AE40" s="17">
        <v>5.2000000000000001E-11</v>
      </c>
      <c r="AF40" s="74"/>
      <c r="AG40" s="17">
        <v>3.1340324300000003E-4</v>
      </c>
      <c r="AH40" s="17">
        <v>8.7608543799999996E-4</v>
      </c>
      <c r="AI40" s="17">
        <v>2.189861328E-3</v>
      </c>
      <c r="AJ40" s="17">
        <v>3.7570468069999998E-3</v>
      </c>
      <c r="AK40" s="17">
        <v>3.6184897210000001E-3</v>
      </c>
      <c r="AL40" s="17">
        <v>3.4213034949999999E-3</v>
      </c>
      <c r="AM40" s="17">
        <v>3.1962842009999998E-3</v>
      </c>
      <c r="AN40" s="17">
        <v>2.9217914970000002E-3</v>
      </c>
      <c r="AO40" s="17">
        <v>2.569145889E-3</v>
      </c>
      <c r="AP40" s="17">
        <v>2.0502977659999999E-3</v>
      </c>
      <c r="AQ40" s="17">
        <v>1.3227559860000001E-3</v>
      </c>
      <c r="AR40" s="17">
        <v>1.3438941099999999E-4</v>
      </c>
      <c r="AS40" s="17">
        <v>1.2500000000000001E-10</v>
      </c>
      <c r="AT40" s="74"/>
      <c r="AU40" s="17">
        <v>3.2422663200000002E-4</v>
      </c>
      <c r="AV40" s="17">
        <v>9.0231145599999995E-4</v>
      </c>
      <c r="AW40" s="17">
        <v>2.2655391309999999E-3</v>
      </c>
      <c r="AX40" s="17">
        <v>4.0307008369999996E-3</v>
      </c>
      <c r="AY40" s="17">
        <v>3.9157959989999996E-3</v>
      </c>
      <c r="AZ40" s="17">
        <v>3.7305127400000001E-3</v>
      </c>
      <c r="BA40" s="17">
        <v>3.5117321439999999E-3</v>
      </c>
      <c r="BB40" s="17">
        <v>3.236291241E-3</v>
      </c>
      <c r="BC40" s="17">
        <v>2.8737241340000001E-3</v>
      </c>
      <c r="BD40" s="17">
        <v>2.320469622E-3</v>
      </c>
      <c r="BE40" s="17">
        <v>1.5508601060000001E-3</v>
      </c>
      <c r="BF40" s="17">
        <v>2.9116625000000001E-4</v>
      </c>
      <c r="BG40" s="17">
        <v>2.3000000000000001E-10</v>
      </c>
      <c r="BH40" s="74"/>
      <c r="BI40" s="17">
        <v>3.2572153599999998E-4</v>
      </c>
      <c r="BJ40" s="17">
        <v>9.0364519599999999E-4</v>
      </c>
      <c r="BK40" s="17">
        <v>2.2774127609999999E-3</v>
      </c>
      <c r="BL40" s="17">
        <v>4.2081974969999996E-3</v>
      </c>
      <c r="BM40" s="17">
        <v>4.1230687320000002E-3</v>
      </c>
      <c r="BN40" s="17">
        <v>3.9506631030000001E-3</v>
      </c>
      <c r="BO40" s="17">
        <v>3.741119173E-3</v>
      </c>
      <c r="BP40" s="17">
        <v>3.4704686150000001E-3</v>
      </c>
      <c r="BQ40" s="17">
        <v>3.101739009E-3</v>
      </c>
      <c r="BR40" s="17">
        <v>2.5424757750000001E-3</v>
      </c>
      <c r="BS40" s="17">
        <v>1.752099286E-3</v>
      </c>
      <c r="BT40" s="17">
        <v>4.6860187200000001E-4</v>
      </c>
      <c r="BU40" s="17">
        <v>3.6599999999999998E-10</v>
      </c>
      <c r="BV40" s="74"/>
      <c r="BW40" s="17">
        <v>3.2287840499999998E-4</v>
      </c>
      <c r="BX40" s="17">
        <v>8.9363780000000002E-4</v>
      </c>
      <c r="BY40" s="17">
        <v>2.2590853849999998E-3</v>
      </c>
      <c r="BZ40" s="17">
        <v>4.3266034790000003E-3</v>
      </c>
      <c r="CA40" s="17">
        <v>4.274724138E-3</v>
      </c>
      <c r="CB40" s="17">
        <v>4.1149422510000002E-3</v>
      </c>
      <c r="CC40" s="17">
        <v>3.915585456E-3</v>
      </c>
      <c r="CD40" s="17">
        <v>3.652409679E-3</v>
      </c>
      <c r="CE40" s="17">
        <v>3.2832588709999998E-3</v>
      </c>
      <c r="CF40" s="17">
        <v>2.7297911559999999E-3</v>
      </c>
      <c r="CG40" s="17">
        <v>1.9286789820000001E-3</v>
      </c>
      <c r="CH40" s="17">
        <v>6.4554562699999996E-4</v>
      </c>
      <c r="CI40" s="17">
        <v>5.3300000000000002E-10</v>
      </c>
      <c r="CJ40" s="74"/>
      <c r="CK40" s="17">
        <v>3.1794557200000002E-4</v>
      </c>
      <c r="CL40" s="17">
        <v>8.7832909999999999E-4</v>
      </c>
      <c r="CM40" s="17">
        <v>2.2260084189999999E-3</v>
      </c>
      <c r="CN40" s="17">
        <v>4.4055117179999997E-3</v>
      </c>
      <c r="CO40" s="17">
        <v>4.389241829E-3</v>
      </c>
      <c r="CP40" s="17">
        <v>4.2414366800000002E-3</v>
      </c>
      <c r="CQ40" s="17">
        <v>4.0523828889999997E-3</v>
      </c>
      <c r="CR40" s="17">
        <v>3.797725673E-3</v>
      </c>
      <c r="CS40" s="17">
        <v>3.433740386E-3</v>
      </c>
      <c r="CT40" s="17">
        <v>2.8894068890000001E-3</v>
      </c>
      <c r="CU40" s="17">
        <v>2.0603607489999998E-3</v>
      </c>
      <c r="CV40" s="17">
        <v>8.1323806800000004E-4</v>
      </c>
      <c r="CW40" s="17">
        <v>7.2999999999999996E-10</v>
      </c>
      <c r="CX40" s="74"/>
      <c r="CY40" s="17">
        <v>3.1202696199999998E-4</v>
      </c>
      <c r="CZ40" s="17">
        <v>8.6064899200000004E-4</v>
      </c>
      <c r="DA40" s="17">
        <v>2.1858843980000001E-3</v>
      </c>
      <c r="DB40" s="17">
        <v>4.4565461950000001E-3</v>
      </c>
      <c r="DC40" s="17">
        <v>4.4774788999999999E-3</v>
      </c>
      <c r="DD40" s="17">
        <v>4.3409603790000003E-3</v>
      </c>
      <c r="DE40" s="17">
        <v>4.1619524309999996E-3</v>
      </c>
      <c r="DF40" s="17">
        <v>3.9161087089999999E-3</v>
      </c>
      <c r="DG40" s="17">
        <v>3.5610880890000001E-3</v>
      </c>
      <c r="DH40" s="17">
        <v>3.0263734370000002E-3</v>
      </c>
      <c r="DI40" s="17">
        <v>2.1906762690000001E-3</v>
      </c>
      <c r="DJ40" s="17">
        <v>9.6887226999999997E-4</v>
      </c>
      <c r="DK40" s="17">
        <v>9.5600000000000001E-10</v>
      </c>
      <c r="DL40" s="74"/>
      <c r="DM40" s="17">
        <v>3.0569676499999997E-4</v>
      </c>
      <c r="DN40" s="17">
        <v>8.4209927100000002E-4</v>
      </c>
      <c r="DO40" s="17">
        <v>2.1427644949999999E-3</v>
      </c>
      <c r="DP40" s="17">
        <v>4.487198429E-3</v>
      </c>
      <c r="DQ40" s="17">
        <v>4.5461060500000001E-3</v>
      </c>
      <c r="DR40" s="17">
        <v>4.4203965909999999E-3</v>
      </c>
      <c r="DS40" s="17">
        <v>4.2510742889999998E-3</v>
      </c>
      <c r="DT40" s="17">
        <v>4.0142034229999997E-3</v>
      </c>
      <c r="DU40" s="17">
        <v>3.6699628500000002E-3</v>
      </c>
      <c r="DV40" s="17">
        <v>3.1447043710000002E-3</v>
      </c>
      <c r="DW40" s="17">
        <v>2.3151396140000001E-3</v>
      </c>
      <c r="DX40" s="17">
        <v>1.112118768E-3</v>
      </c>
      <c r="DY40" s="17">
        <v>1.2110000000000001E-9</v>
      </c>
    </row>
    <row r="41" spans="2:129" ht="15.75" x14ac:dyDescent="0.3">
      <c r="B41" s="36"/>
      <c r="C41" s="28" t="s">
        <v>41</v>
      </c>
      <c r="D41" s="4">
        <v>24</v>
      </c>
      <c r="E41" s="17">
        <v>3.7378517699999999E-3</v>
      </c>
      <c r="F41" s="17">
        <v>9.7931648379999993E-3</v>
      </c>
      <c r="G41" s="17">
        <v>2.3037973478999999E-2</v>
      </c>
      <c r="H41" s="17">
        <v>4.1780111170000002E-2</v>
      </c>
      <c r="I41" s="17">
        <v>4.5821544571000003E-2</v>
      </c>
      <c r="J41" s="17">
        <v>4.7611539942999999E-2</v>
      </c>
      <c r="K41" s="17">
        <v>5.0552298439999997E-2</v>
      </c>
      <c r="L41" s="17">
        <v>5.5366367866000001E-2</v>
      </c>
      <c r="M41" s="17">
        <v>6.3172934191999999E-2</v>
      </c>
      <c r="N41" s="17">
        <v>7.5611769139000001E-2</v>
      </c>
      <c r="O41" s="17">
        <v>9.5241657436999999E-2</v>
      </c>
      <c r="P41" s="17">
        <v>0.126195400717</v>
      </c>
      <c r="Q41" s="17">
        <v>0.134843284965</v>
      </c>
      <c r="R41" s="74"/>
      <c r="S41" s="17">
        <v>3.9412617440000002E-3</v>
      </c>
      <c r="T41" s="17">
        <v>1.0557427346999999E-2</v>
      </c>
      <c r="U41" s="17">
        <v>2.5430306311E-2</v>
      </c>
      <c r="V41" s="17">
        <v>4.3854320117000002E-2</v>
      </c>
      <c r="W41" s="17">
        <v>4.5182116238000003E-2</v>
      </c>
      <c r="X41" s="17">
        <v>4.6423439190999997E-2</v>
      </c>
      <c r="Y41" s="17">
        <v>4.9007431641999999E-2</v>
      </c>
      <c r="Z41" s="17">
        <v>5.3750259507999998E-2</v>
      </c>
      <c r="AA41" s="17">
        <v>6.1916995902999997E-2</v>
      </c>
      <c r="AB41" s="17">
        <v>7.5501170303000006E-2</v>
      </c>
      <c r="AC41" s="17">
        <v>9.7148993237999998E-2</v>
      </c>
      <c r="AD41" s="17">
        <v>0.13110224021700001</v>
      </c>
      <c r="AE41" s="17">
        <v>0.13414651468800001</v>
      </c>
      <c r="AF41" s="74"/>
      <c r="AG41" s="17">
        <v>3.9371213039999997E-3</v>
      </c>
      <c r="AH41" s="17">
        <v>1.0685101907E-2</v>
      </c>
      <c r="AI41" s="17">
        <v>2.6221979100000001E-2</v>
      </c>
      <c r="AJ41" s="17">
        <v>4.5664854418999999E-2</v>
      </c>
      <c r="AK41" s="17">
        <v>4.6302071468E-2</v>
      </c>
      <c r="AL41" s="17">
        <v>4.7112818277E-2</v>
      </c>
      <c r="AM41" s="17">
        <v>4.9271777310000001E-2</v>
      </c>
      <c r="AN41" s="17">
        <v>5.3583620269000001E-2</v>
      </c>
      <c r="AO41" s="17">
        <v>6.1288211980999999E-2</v>
      </c>
      <c r="AP41" s="17">
        <v>7.4359574395000003E-2</v>
      </c>
      <c r="AQ41" s="17">
        <v>9.5384217044999997E-2</v>
      </c>
      <c r="AR41" s="17">
        <v>0.128284904261</v>
      </c>
      <c r="AS41" s="17">
        <v>0.13363497630599999</v>
      </c>
      <c r="AT41" s="74"/>
      <c r="AU41" s="17">
        <v>3.8876016240000002E-3</v>
      </c>
      <c r="AV41" s="17">
        <v>1.063991245E-2</v>
      </c>
      <c r="AW41" s="17">
        <v>2.6476438565999998E-2</v>
      </c>
      <c r="AX41" s="17">
        <v>4.7393929241999998E-2</v>
      </c>
      <c r="AY41" s="17">
        <v>4.7747469264000003E-2</v>
      </c>
      <c r="AZ41" s="17">
        <v>4.8225611177999998E-2</v>
      </c>
      <c r="BA41" s="17">
        <v>5.0014488707000003E-2</v>
      </c>
      <c r="BB41" s="17">
        <v>5.3885469313999998E-2</v>
      </c>
      <c r="BC41" s="17">
        <v>6.1039206287999997E-2</v>
      </c>
      <c r="BD41" s="17">
        <v>7.3281592088999994E-2</v>
      </c>
      <c r="BE41" s="17">
        <v>9.3215730398000005E-2</v>
      </c>
      <c r="BF41" s="17">
        <v>0.12430267078600001</v>
      </c>
      <c r="BG41" s="17">
        <v>0.13321794347400001</v>
      </c>
      <c r="BH41" s="74"/>
      <c r="BI41" s="17">
        <v>3.8259080180000002E-3</v>
      </c>
      <c r="BJ41" s="17">
        <v>1.0532662434000001E-2</v>
      </c>
      <c r="BK41" s="17">
        <v>2.6489165365000001E-2</v>
      </c>
      <c r="BL41" s="17">
        <v>4.8970385002000003E-2</v>
      </c>
      <c r="BM41" s="17">
        <v>4.9222443562999998E-2</v>
      </c>
      <c r="BN41" s="17">
        <v>4.9438025745000003E-2</v>
      </c>
      <c r="BO41" s="17">
        <v>5.0916449599999997E-2</v>
      </c>
      <c r="BP41" s="17">
        <v>5.4392252655000001E-2</v>
      </c>
      <c r="BQ41" s="17">
        <v>6.1022228944000001E-2</v>
      </c>
      <c r="BR41" s="17">
        <v>7.2425990080999994E-2</v>
      </c>
      <c r="BS41" s="17">
        <v>9.1236405556000003E-2</v>
      </c>
      <c r="BT41" s="17">
        <v>0.12047776799</v>
      </c>
      <c r="BU41" s="17">
        <v>0.13286048852400001</v>
      </c>
      <c r="BV41" s="74"/>
      <c r="BW41" s="17">
        <v>3.7620647509999999E-3</v>
      </c>
      <c r="BX41" s="17">
        <v>1.0401862777E-2</v>
      </c>
      <c r="BY41" s="17">
        <v>2.6380132375E-2</v>
      </c>
      <c r="BZ41" s="17">
        <v>5.0377807165000003E-2</v>
      </c>
      <c r="CA41" s="17">
        <v>5.0643477849000001E-2</v>
      </c>
      <c r="CB41" s="17">
        <v>5.0647038758000001E-2</v>
      </c>
      <c r="CC41" s="17">
        <v>5.1864716718999997E-2</v>
      </c>
      <c r="CD41" s="17">
        <v>5.4995332733000002E-2</v>
      </c>
      <c r="CE41" s="17">
        <v>6.1131913714000001E-2</v>
      </c>
      <c r="CF41" s="17">
        <v>7.1798638324999997E-2</v>
      </c>
      <c r="CG41" s="17">
        <v>8.9537494366000003E-2</v>
      </c>
      <c r="CH41" s="17">
        <v>0.117096585643</v>
      </c>
      <c r="CI41" s="17">
        <v>0.132544829664</v>
      </c>
      <c r="CJ41" s="74"/>
      <c r="CK41" s="17">
        <v>3.6996093980000001E-3</v>
      </c>
      <c r="CL41" s="17">
        <v>1.0263430168E-2</v>
      </c>
      <c r="CM41" s="17">
        <v>2.6206850403000002E-2</v>
      </c>
      <c r="CN41" s="17">
        <v>5.1622179453000003E-2</v>
      </c>
      <c r="CO41" s="17">
        <v>5.1986132928999999E-2</v>
      </c>
      <c r="CP41" s="17">
        <v>5.1815131712000001E-2</v>
      </c>
      <c r="CQ41" s="17">
        <v>5.2811755862000001E-2</v>
      </c>
      <c r="CR41" s="17">
        <v>5.5641998202999997E-2</v>
      </c>
      <c r="CS41" s="17">
        <v>6.1332190506000001E-2</v>
      </c>
      <c r="CT41" s="17">
        <v>7.1360341253999995E-2</v>
      </c>
      <c r="CU41" s="17">
        <v>8.80337536E-2</v>
      </c>
      <c r="CV41" s="17">
        <v>0.11416689872000001</v>
      </c>
      <c r="CW41" s="17">
        <v>0.13226048173499999</v>
      </c>
      <c r="CX41" s="74"/>
      <c r="CY41" s="17">
        <v>3.6398221299999999E-3</v>
      </c>
      <c r="CZ41" s="17">
        <v>1.0124562695E-2</v>
      </c>
      <c r="DA41" s="17">
        <v>2.5999588761E-2</v>
      </c>
      <c r="DB41" s="17">
        <v>5.2716679486999998E-2</v>
      </c>
      <c r="DC41" s="17">
        <v>5.3245659606000001E-2</v>
      </c>
      <c r="DD41" s="17">
        <v>5.2928547643999999E-2</v>
      </c>
      <c r="DE41" s="17">
        <v>5.3735868127999999E-2</v>
      </c>
      <c r="DF41" s="17">
        <v>5.6303348608999999E-2</v>
      </c>
      <c r="DG41" s="17">
        <v>6.1603451093999999E-2</v>
      </c>
      <c r="DH41" s="17">
        <v>7.1067985341999998E-2</v>
      </c>
      <c r="DI41" s="17">
        <v>8.6724039882999995E-2</v>
      </c>
      <c r="DJ41" s="17">
        <v>0.111632663565</v>
      </c>
      <c r="DK41" s="17">
        <v>0.13200066212299999</v>
      </c>
      <c r="DL41" s="74"/>
      <c r="DM41" s="17">
        <v>3.5830966929999999E-3</v>
      </c>
      <c r="DN41" s="17">
        <v>9.9886389760000006E-3</v>
      </c>
      <c r="DO41" s="17">
        <v>2.5775251972E-2</v>
      </c>
      <c r="DP41" s="17">
        <v>5.3676267361E-2</v>
      </c>
      <c r="DQ41" s="17">
        <v>5.4424748681000001E-2</v>
      </c>
      <c r="DR41" s="17">
        <v>5.3983192185999999E-2</v>
      </c>
      <c r="DS41" s="17">
        <v>5.4626917232999998E-2</v>
      </c>
      <c r="DT41" s="17">
        <v>5.6963173318999999E-2</v>
      </c>
      <c r="DU41" s="17">
        <v>6.1928132681000003E-2</v>
      </c>
      <c r="DV41" s="17">
        <v>7.0886053455E-2</v>
      </c>
      <c r="DW41" s="17">
        <v>8.5651356853000002E-2</v>
      </c>
      <c r="DX41" s="17">
        <v>0.109432044026</v>
      </c>
      <c r="DY41" s="17">
        <v>0.13176069210899999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9.4701806162209987</v>
      </c>
      <c r="F43" s="21">
        <f t="shared" si="47"/>
        <v>8.5958575308659952</v>
      </c>
      <c r="G43" s="21">
        <f t="shared" ref="G43:Q43" si="48">SUM(G15:G42)</f>
        <v>6.675503671023999</v>
      </c>
      <c r="H43" s="21">
        <f t="shared" ref="H43" si="49">SUM(H15:H42)</f>
        <v>3.9867550465450003</v>
      </c>
      <c r="I43" s="21">
        <f t="shared" si="48"/>
        <v>3.573733169189</v>
      </c>
      <c r="J43" s="21">
        <f t="shared" ref="J43" si="50">SUM(J15:J42)</f>
        <v>3.5728811466210009</v>
      </c>
      <c r="K43" s="21">
        <f t="shared" si="48"/>
        <v>3.5696896680980008</v>
      </c>
      <c r="L43" s="21">
        <f t="shared" ref="L43" si="51">SUM(L15:L42)</f>
        <v>3.5628079532299997</v>
      </c>
      <c r="M43" s="21">
        <f t="shared" si="48"/>
        <v>3.550131483296</v>
      </c>
      <c r="N43" s="21">
        <f t="shared" ref="N43" si="52">SUM(N15:N42)</f>
        <v>3.5285582782829996</v>
      </c>
      <c r="O43" s="21">
        <f t="shared" si="48"/>
        <v>3.4935048680859992</v>
      </c>
      <c r="P43" s="21">
        <f t="shared" ref="P43" si="53">SUM(P15:P42)</f>
        <v>3.4426523291319997</v>
      </c>
      <c r="Q43" s="21">
        <f t="shared" si="48"/>
        <v>3.44262296</v>
      </c>
      <c r="R43" s="74"/>
      <c r="S43" s="21">
        <f t="shared" ref="S43:AE43" si="54">SUM(S15:S42)</f>
        <v>9.4285696587540002</v>
      </c>
      <c r="T43" s="21">
        <f t="shared" ref="T43" si="55">SUM(T15:T42)</f>
        <v>8.4787240610159973</v>
      </c>
      <c r="U43" s="21">
        <f t="shared" si="54"/>
        <v>6.3611543582589984</v>
      </c>
      <c r="V43" s="21">
        <f t="shared" ref="V43" si="56">SUM(V15:V42)</f>
        <v>3.6968066147500003</v>
      </c>
      <c r="W43" s="21">
        <f t="shared" si="54"/>
        <v>3.5628237463560009</v>
      </c>
      <c r="X43" s="21">
        <f t="shared" ref="X43" si="57">SUM(X15:X42)</f>
        <v>3.5628009199720001</v>
      </c>
      <c r="Y43" s="21">
        <f t="shared" si="54"/>
        <v>3.560233140787</v>
      </c>
      <c r="Z43" s="21">
        <f t="shared" ref="Z43" si="58">SUM(Z15:Z42)</f>
        <v>3.55374633436</v>
      </c>
      <c r="AA43" s="21">
        <f t="shared" si="54"/>
        <v>3.5411968974650003</v>
      </c>
      <c r="AB43" s="21">
        <f t="shared" ref="AB43" si="59">SUM(AB15:AB42)</f>
        <v>3.5195937498640006</v>
      </c>
      <c r="AC43" s="21">
        <f t="shared" si="54"/>
        <v>3.4845468858299999</v>
      </c>
      <c r="AD43" s="21">
        <f t="shared" ref="AD43" si="60">SUM(AD15:AD42)</f>
        <v>3.4426762966640005</v>
      </c>
      <c r="AE43" s="21">
        <f t="shared" si="54"/>
        <v>3.4426229600010001</v>
      </c>
      <c r="AF43" s="74"/>
      <c r="AG43" s="21">
        <f t="shared" ref="AG43:AH43" si="61">SUM(AG15:AG42)</f>
        <v>9.4418574987940023</v>
      </c>
      <c r="AH43" s="21">
        <f t="shared" si="61"/>
        <v>8.5085605881670006</v>
      </c>
      <c r="AI43" s="21">
        <f t="shared" ref="AI43" si="62">SUM(AI15:AI42)</f>
        <v>6.3914237902569999</v>
      </c>
      <c r="AJ43" s="21">
        <f t="shared" ref="AJ43" si="63">SUM(AJ15:AJ42)</f>
        <v>3.6525861314010002</v>
      </c>
      <c r="AK43" s="21">
        <f t="shared" ref="AK43" si="64">SUM(AK15:AK42)</f>
        <v>3.5537043309109997</v>
      </c>
      <c r="AL43" s="21">
        <f t="shared" ref="AL43" si="65">SUM(AL15:AL42)</f>
        <v>3.5542193759580001</v>
      </c>
      <c r="AM43" s="21">
        <f t="shared" ref="AM43" si="66">SUM(AM15:AM42)</f>
        <v>3.5521497269159998</v>
      </c>
      <c r="AN43" s="21">
        <f t="shared" ref="AN43" si="67">SUM(AN15:AN42)</f>
        <v>3.5462775450859998</v>
      </c>
      <c r="AO43" s="21">
        <f t="shared" ref="AO43" si="68">SUM(AO15:AO42)</f>
        <v>3.5346835347930003</v>
      </c>
      <c r="AP43" s="21">
        <f t="shared" ref="AP43" si="69">SUM(AP15:AP42)</f>
        <v>3.5149822728380009</v>
      </c>
      <c r="AQ43" s="21">
        <f t="shared" ref="AQ43" si="70">SUM(AQ15:AQ42)</f>
        <v>3.4833016369309999</v>
      </c>
      <c r="AR43" s="21">
        <f t="shared" ref="AR43" si="71">SUM(AR15:AR42)</f>
        <v>3.4428064108459999</v>
      </c>
      <c r="AS43" s="21">
        <f t="shared" ref="AS43" si="72">SUM(AS15:AS42)</f>
        <v>3.4426229599979989</v>
      </c>
      <c r="AT43" s="74"/>
      <c r="AU43" s="21">
        <f t="shared" ref="AU43" si="73">SUM(AU15:AU42)</f>
        <v>9.464420039132996</v>
      </c>
      <c r="AV43" s="21">
        <f t="shared" ref="AV43" si="74">SUM(AV15:AV42)</f>
        <v>8.5648158374420031</v>
      </c>
      <c r="AW43" s="21">
        <f t="shared" ref="AW43" si="75">SUM(AW15:AW42)</f>
        <v>6.4951061154690013</v>
      </c>
      <c r="AX43" s="21">
        <f t="shared" ref="AX43" si="76">SUM(AX15:AX42)</f>
        <v>3.648659975331999</v>
      </c>
      <c r="AY43" s="21">
        <f t="shared" ref="AY43" si="77">SUM(AY15:AY42)</f>
        <v>3.5456115500549998</v>
      </c>
      <c r="AZ43" s="21">
        <f t="shared" ref="AZ43" si="78">SUM(AZ15:AZ42)</f>
        <v>3.5465502318780007</v>
      </c>
      <c r="BA43" s="21">
        <f t="shared" ref="BA43" si="79">SUM(BA15:BA42)</f>
        <v>3.5448253268690002</v>
      </c>
      <c r="BB43" s="21">
        <f t="shared" ref="BB43" si="80">SUM(BB15:BB42)</f>
        <v>3.5394278449309997</v>
      </c>
      <c r="BC43" s="21">
        <f t="shared" ref="BC43" si="81">SUM(BC15:BC42)</f>
        <v>3.5287239895439999</v>
      </c>
      <c r="BD43" s="21">
        <f t="shared" ref="BD43" si="82">SUM(BD15:BD42)</f>
        <v>3.511009333014</v>
      </c>
      <c r="BE43" s="21">
        <f t="shared" ref="BE43" si="83">SUM(BE15:BE42)</f>
        <v>3.4827916508790007</v>
      </c>
      <c r="BF43" s="21">
        <f t="shared" ref="BF43" si="84">SUM(BF15:BF42)</f>
        <v>3.4430813638519995</v>
      </c>
      <c r="BG43" s="21">
        <f t="shared" ref="BG43" si="85">SUM(BG15:BG42)</f>
        <v>3.4426229599989999</v>
      </c>
      <c r="BH43" s="74"/>
      <c r="BI43" s="21">
        <f t="shared" ref="BI43:BJ43" si="86">SUM(BI15:BI42)</f>
        <v>9.4874272867760006</v>
      </c>
      <c r="BJ43" s="21">
        <f t="shared" si="86"/>
        <v>8.6234187132469984</v>
      </c>
      <c r="BK43" s="21">
        <f t="shared" ref="BK43" si="87">SUM(BK15:BK42)</f>
        <v>6.6131455978949996</v>
      </c>
      <c r="BL43" s="21">
        <f t="shared" ref="BL43" si="88">SUM(BL15:BL42)</f>
        <v>3.6595713238080001</v>
      </c>
      <c r="BM43" s="21">
        <f t="shared" ref="BM43" si="89">SUM(BM15:BM42)</f>
        <v>3.5380633907769998</v>
      </c>
      <c r="BN43" s="21">
        <f t="shared" ref="BN43" si="90">SUM(BN15:BN42)</f>
        <v>3.5394308986210001</v>
      </c>
      <c r="BO43" s="21">
        <f t="shared" ref="BO43" si="91">SUM(BO15:BO42)</f>
        <v>3.5379851800979996</v>
      </c>
      <c r="BP43" s="21">
        <f t="shared" ref="BP43" si="92">SUM(BP15:BP42)</f>
        <v>3.5329667938129998</v>
      </c>
      <c r="BQ43" s="21">
        <f t="shared" ref="BQ43" si="93">SUM(BQ15:BQ42)</f>
        <v>3.5231080630460001</v>
      </c>
      <c r="BR43" s="21">
        <f t="shared" ref="BR43" si="94">SUM(BR15:BR42)</f>
        <v>3.5070979323919986</v>
      </c>
      <c r="BS43" s="21">
        <f t="shared" ref="BS43" si="95">SUM(BS15:BS42)</f>
        <v>3.4820936549339998</v>
      </c>
      <c r="BT43" s="21">
        <f t="shared" ref="BT43" si="96">SUM(BT15:BT42)</f>
        <v>3.4466955129989998</v>
      </c>
      <c r="BU43" s="21">
        <f t="shared" ref="BU43" si="97">SUM(BU15:BU42)</f>
        <v>3.4426229600000005</v>
      </c>
      <c r="BV43" s="74"/>
      <c r="BW43" s="21">
        <f t="shared" ref="BW43:BX43" si="98">SUM(BW15:BW42)</f>
        <v>9.5088092265839972</v>
      </c>
      <c r="BX43" s="21">
        <f t="shared" si="98"/>
        <v>8.6784384530929994</v>
      </c>
      <c r="BY43" s="21">
        <f t="shared" ref="BY43" si="99">SUM(BY15:BY42)</f>
        <v>6.7286995616249996</v>
      </c>
      <c r="BZ43" s="21">
        <f t="shared" ref="BZ43" si="100">SUM(BZ15:BZ42)</f>
        <v>3.6788581117090002</v>
      </c>
      <c r="CA43" s="21">
        <f t="shared" ref="CA43" si="101">SUM(CA15:CA42)</f>
        <v>3.5308106113309998</v>
      </c>
      <c r="CB43" s="21">
        <f t="shared" ref="CB43" si="102">SUM(CB15:CB42)</f>
        <v>3.5327037245850001</v>
      </c>
      <c r="CC43" s="21">
        <f t="shared" ref="CC43" si="103">SUM(CC15:CC42)</f>
        <v>3.5315544941959991</v>
      </c>
      <c r="CD43" s="21">
        <f t="shared" ref="CD43" si="104">SUM(CD15:CD42)</f>
        <v>3.5269017816379993</v>
      </c>
      <c r="CE43" s="21">
        <f t="shared" ref="CE43" si="105">SUM(CE15:CE42)</f>
        <v>3.5178613940550001</v>
      </c>
      <c r="CF43" s="21">
        <f t="shared" ref="CF43" si="106">SUM(CF15:CF42)</f>
        <v>3.5033706614829994</v>
      </c>
      <c r="CG43" s="21">
        <f t="shared" ref="CG43" si="107">SUM(CG15:CG42)</f>
        <v>3.4812761737960001</v>
      </c>
      <c r="CH43" s="21">
        <f t="shared" ref="CH43" si="108">SUM(CH15:CH42)</f>
        <v>3.4501455274100006</v>
      </c>
      <c r="CI43" s="21">
        <f t="shared" ref="CI43" si="109">SUM(CI15:CI42)</f>
        <v>3.4426229600010001</v>
      </c>
      <c r="CJ43" s="74"/>
      <c r="CK43" s="21">
        <f t="shared" ref="CK43" si="110">SUM(CK15:CK42)</f>
        <v>9.528180097952001</v>
      </c>
      <c r="CL43" s="21">
        <f t="shared" ref="CL43" si="111">SUM(CL15:CL42)</f>
        <v>8.728591662737001</v>
      </c>
      <c r="CM43" s="21">
        <f t="shared" ref="CM43" si="112">SUM(CM15:CM42)</f>
        <v>6.8367549604049991</v>
      </c>
      <c r="CN43" s="21">
        <f t="shared" ref="CN43" si="113">SUM(CN15:CN42)</f>
        <v>3.7039445187940001</v>
      </c>
      <c r="CO43" s="21">
        <f t="shared" ref="CO43" si="114">SUM(CO15:CO42)</f>
        <v>3.5237297103320007</v>
      </c>
      <c r="CP43" s="21">
        <f t="shared" ref="CP43" si="115">SUM(CP15:CP42)</f>
        <v>3.5263207557810001</v>
      </c>
      <c r="CQ43" s="21">
        <f t="shared" ref="CQ43" si="116">SUM(CQ15:CQ42)</f>
        <v>3.5255494725399998</v>
      </c>
      <c r="CR43" s="21">
        <f t="shared" ref="CR43" si="117">SUM(CR15:CR42)</f>
        <v>3.5213132783649996</v>
      </c>
      <c r="CS43" s="21">
        <f t="shared" ref="CS43" si="118">SUM(CS15:CS42)</f>
        <v>3.5130886683470002</v>
      </c>
      <c r="CT43" s="21">
        <f t="shared" ref="CT43" si="119">SUM(CT15:CT42)</f>
        <v>3.5000435453579994</v>
      </c>
      <c r="CU43" s="21">
        <f t="shared" ref="CU43" si="120">SUM(CU15:CU42)</f>
        <v>3.4807716135620006</v>
      </c>
      <c r="CV43" s="21">
        <f t="shared" ref="CV43" si="121">SUM(CV15:CV42)</f>
        <v>3.452828751303</v>
      </c>
      <c r="CW43" s="21">
        <f t="shared" ref="CW43" si="122">SUM(CW15:CW42)</f>
        <v>3.4426229599990004</v>
      </c>
      <c r="CX43" s="74"/>
      <c r="CY43" s="21">
        <f t="shared" ref="CY43:CZ43" si="123">SUM(CY15:CY42)</f>
        <v>9.5456240694900014</v>
      </c>
      <c r="CZ43" s="21">
        <f t="shared" si="123"/>
        <v>8.7739458661220002</v>
      </c>
      <c r="DA43" s="21">
        <f t="shared" ref="DA43" si="124">SUM(DA15:DA42)</f>
        <v>6.9361894918990004</v>
      </c>
      <c r="DB43" s="21">
        <f t="shared" ref="DB43" si="125">SUM(DB15:DB42)</f>
        <v>3.7334010583730004</v>
      </c>
      <c r="DC43" s="21">
        <f t="shared" ref="DC43" si="126">SUM(DC15:DC42)</f>
        <v>3.516764553147</v>
      </c>
      <c r="DD43" s="21">
        <f t="shared" ref="DD43" si="127">SUM(DD15:DD42)</f>
        <v>3.5202918937630008</v>
      </c>
      <c r="DE43" s="21">
        <f t="shared" ref="DE43" si="128">SUM(DE15:DE42)</f>
        <v>3.5200208389199998</v>
      </c>
      <c r="DF43" s="21">
        <f t="shared" ref="DF43" si="129">SUM(DF15:DF42)</f>
        <v>3.5162880466790005</v>
      </c>
      <c r="DG43" s="21">
        <f t="shared" ref="DG43" si="130">SUM(DG15:DG42)</f>
        <v>3.5088967095170003</v>
      </c>
      <c r="DH43" s="21">
        <f t="shared" ref="DH43" si="131">SUM(DH15:DH42)</f>
        <v>3.4972514957980003</v>
      </c>
      <c r="DI43" s="21">
        <f t="shared" ref="DI43" si="132">SUM(DI15:DI42)</f>
        <v>3.4803390482699998</v>
      </c>
      <c r="DJ43" s="21">
        <f t="shared" ref="DJ43" si="133">SUM(DJ15:DJ42)</f>
        <v>3.4550156137810002</v>
      </c>
      <c r="DK43" s="21">
        <f t="shared" ref="DK43" si="134">SUM(DK15:DK42)</f>
        <v>3.4426229600000005</v>
      </c>
      <c r="DL43" s="74"/>
      <c r="DM43" s="21">
        <f t="shared" ref="DM43" si="135">SUM(DM15:DM42)</f>
        <v>9.5613472890709996</v>
      </c>
      <c r="DN43" s="21">
        <f t="shared" ref="DN43" si="136">SUM(DN15:DN42)</f>
        <v>8.8149513016510017</v>
      </c>
      <c r="DO43" s="21">
        <f t="shared" ref="DO43" si="137">SUM(DO15:DO42)</f>
        <v>7.0272382496769978</v>
      </c>
      <c r="DP43" s="21">
        <f t="shared" ref="DP43" si="138">SUM(DP15:DP42)</f>
        <v>3.7662266674539993</v>
      </c>
      <c r="DQ43" s="21">
        <f t="shared" ref="DQ43" si="139">SUM(DQ15:DQ42)</f>
        <v>3.5098838203409986</v>
      </c>
      <c r="DR43" s="21">
        <f t="shared" ref="DR43" si="140">SUM(DR15:DR42)</f>
        <v>3.5146538947090002</v>
      </c>
      <c r="DS43" s="21">
        <f t="shared" ref="DS43" si="141">SUM(DS15:DS42)</f>
        <v>3.5150242063189996</v>
      </c>
      <c r="DT43" s="21">
        <f t="shared" ref="DT43" si="142">SUM(DT15:DT42)</f>
        <v>3.5118853123830003</v>
      </c>
      <c r="DU43" s="21">
        <f t="shared" ref="DU43" si="143">SUM(DU15:DU42)</f>
        <v>3.5053428844250001</v>
      </c>
      <c r="DV43" s="21">
        <f t="shared" ref="DV43" si="144">SUM(DV15:DV42)</f>
        <v>3.495024133824999</v>
      </c>
      <c r="DW43" s="21">
        <f t="shared" ref="DW43" si="145">SUM(DW15:DW42)</f>
        <v>3.4800389165600008</v>
      </c>
      <c r="DX43" s="21">
        <f t="shared" ref="DX43" si="146">SUM(DX15:DX42)</f>
        <v>3.4568691606219999</v>
      </c>
      <c r="DY43" s="21">
        <f t="shared" ref="DY43" si="147">SUM(DY15:DY42)</f>
        <v>3.4426229599979994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1.7036240995E-2</v>
      </c>
      <c r="F45" s="26">
        <f t="shared" si="148"/>
        <v>4.4439780390000003E-2</v>
      </c>
      <c r="G45" s="26">
        <f t="shared" si="148"/>
        <v>0.10380271452399999</v>
      </c>
      <c r="H45" s="26">
        <f t="shared" si="148"/>
        <v>0.18869181530299994</v>
      </c>
      <c r="I45" s="26">
        <f t="shared" si="148"/>
        <v>0.204130901275</v>
      </c>
      <c r="J45" s="26">
        <f t="shared" si="148"/>
        <v>0.203856342646</v>
      </c>
      <c r="K45" s="26">
        <f t="shared" si="148"/>
        <v>0.20048626089200003</v>
      </c>
      <c r="L45" s="26">
        <f t="shared" si="148"/>
        <v>0.19221348608200001</v>
      </c>
      <c r="M45" s="26">
        <f t="shared" si="148"/>
        <v>0.17621390514500002</v>
      </c>
      <c r="N45" s="26">
        <f t="shared" si="148"/>
        <v>0.14829728911099999</v>
      </c>
      <c r="O45" s="26">
        <f t="shared" si="148"/>
        <v>0.10226508600199999</v>
      </c>
      <c r="P45" s="26">
        <f t="shared" si="148"/>
        <v>3.0611589947999999E-2</v>
      </c>
      <c r="Q45" s="26">
        <f t="shared" si="148"/>
        <v>7.9909490799999986E-3</v>
      </c>
      <c r="R45" s="74"/>
      <c r="S45" s="26">
        <f t="shared" ref="S45:AE45" si="149">SUM(S26:S32)</f>
        <v>1.6812743498E-2</v>
      </c>
      <c r="T45" s="26">
        <f t="shared" si="149"/>
        <v>4.3668987956999999E-2</v>
      </c>
      <c r="U45" s="26">
        <f t="shared" si="149"/>
        <v>0.102383742727</v>
      </c>
      <c r="V45" s="26">
        <f t="shared" si="149"/>
        <v>0.179935609863</v>
      </c>
      <c r="W45" s="26">
        <f t="shared" si="149"/>
        <v>0.18719217328900001</v>
      </c>
      <c r="X45" s="26">
        <f t="shared" si="149"/>
        <v>0.18809358066199999</v>
      </c>
      <c r="Y45" s="26">
        <f t="shared" si="149"/>
        <v>0.18585323018700003</v>
      </c>
      <c r="Z45" s="26">
        <f t="shared" si="149"/>
        <v>0.17860138637400003</v>
      </c>
      <c r="AA45" s="26">
        <f t="shared" si="149"/>
        <v>0.16339030252799999</v>
      </c>
      <c r="AB45" s="26">
        <f t="shared" si="149"/>
        <v>0.13613944464799999</v>
      </c>
      <c r="AC45" s="26">
        <f t="shared" si="149"/>
        <v>9.044438723800001E-2</v>
      </c>
      <c r="AD45" s="26">
        <f t="shared" si="149"/>
        <v>1.9053747883000002E-2</v>
      </c>
      <c r="AE45" s="26">
        <f t="shared" si="149"/>
        <v>1.1057249152999998E-2</v>
      </c>
      <c r="AF45" s="74"/>
      <c r="AG45" s="26">
        <f t="shared" ref="AG45:AS45" si="150">SUM(AG26:AG32)</f>
        <v>1.5378997027999998E-2</v>
      </c>
      <c r="AH45" s="26">
        <f t="shared" si="150"/>
        <v>3.9905390126000001E-2</v>
      </c>
      <c r="AI45" s="26">
        <f t="shared" si="150"/>
        <v>9.4238995668000008E-2</v>
      </c>
      <c r="AJ45" s="26">
        <f t="shared" si="150"/>
        <v>0.16869020284299999</v>
      </c>
      <c r="AK45" s="26">
        <f t="shared" si="150"/>
        <v>0.17529745801900001</v>
      </c>
      <c r="AL45" s="26">
        <f t="shared" si="150"/>
        <v>0.17691976504700002</v>
      </c>
      <c r="AM45" s="26">
        <f t="shared" si="150"/>
        <v>0.17562871468199998</v>
      </c>
      <c r="AN45" s="26">
        <f t="shared" si="150"/>
        <v>0.169675465316</v>
      </c>
      <c r="AO45" s="26">
        <f t="shared" si="150"/>
        <v>0.15624942985699999</v>
      </c>
      <c r="AP45" s="26">
        <f t="shared" si="150"/>
        <v>0.13191224736799997</v>
      </c>
      <c r="AQ45" s="26">
        <f t="shared" si="150"/>
        <v>9.0307239018000002E-2</v>
      </c>
      <c r="AR45" s="26">
        <f t="shared" si="150"/>
        <v>2.5833249442000002E-2</v>
      </c>
      <c r="AS45" s="26">
        <f t="shared" si="150"/>
        <v>1.3288727220000001E-2</v>
      </c>
      <c r="AT45" s="74"/>
      <c r="AU45" s="26">
        <f t="shared" ref="AU45:BG45" si="151">SUM(AU26:AU32)</f>
        <v>1.4015943304999999E-2</v>
      </c>
      <c r="AV45" s="26">
        <f t="shared" si="151"/>
        <v>3.6355487929999999E-2</v>
      </c>
      <c r="AW45" s="26">
        <f t="shared" si="151"/>
        <v>8.6376572442999983E-2</v>
      </c>
      <c r="AX45" s="26">
        <f t="shared" si="151"/>
        <v>0.15932559360500001</v>
      </c>
      <c r="AY45" s="26">
        <f t="shared" si="151"/>
        <v>0.166292376523</v>
      </c>
      <c r="AZ45" s="26">
        <f t="shared" si="151"/>
        <v>0.16839366159300001</v>
      </c>
      <c r="BA45" s="26">
        <f t="shared" si="151"/>
        <v>0.16782448788400001</v>
      </c>
      <c r="BB45" s="26">
        <f t="shared" si="151"/>
        <v>0.16296771561000004</v>
      </c>
      <c r="BC45" s="26">
        <f t="shared" si="151"/>
        <v>0.151180523846</v>
      </c>
      <c r="BD45" s="26">
        <f t="shared" si="151"/>
        <v>0.12973719738799999</v>
      </c>
      <c r="BE45" s="26">
        <f t="shared" si="151"/>
        <v>9.2006902559000001E-2</v>
      </c>
      <c r="BF45" s="26">
        <f t="shared" si="151"/>
        <v>3.4141386127000004E-2</v>
      </c>
      <c r="BG45" s="26">
        <f t="shared" si="151"/>
        <v>1.5096836008000001E-2</v>
      </c>
      <c r="BH45" s="74"/>
      <c r="BI45" s="26">
        <f t="shared" ref="BI45:BU45" si="152">SUM(BI26:BI32)</f>
        <v>1.2855185303999999E-2</v>
      </c>
      <c r="BJ45" s="26">
        <f t="shared" si="152"/>
        <v>3.3339590485000001E-2</v>
      </c>
      <c r="BK45" s="26">
        <f t="shared" si="152"/>
        <v>7.9593647448000002E-2</v>
      </c>
      <c r="BL45" s="26">
        <f t="shared" si="152"/>
        <v>0.151500605048</v>
      </c>
      <c r="BM45" s="26">
        <f t="shared" si="152"/>
        <v>0.159113298185</v>
      </c>
      <c r="BN45" s="26">
        <f t="shared" si="152"/>
        <v>0.161544789572</v>
      </c>
      <c r="BO45" s="26">
        <f t="shared" si="152"/>
        <v>0.161526549671</v>
      </c>
      <c r="BP45" s="26">
        <f t="shared" si="152"/>
        <v>0.15755817139799999</v>
      </c>
      <c r="BQ45" s="26">
        <f t="shared" si="152"/>
        <v>0.14726873159599999</v>
      </c>
      <c r="BR45" s="26">
        <f t="shared" si="152"/>
        <v>0.12810775152699999</v>
      </c>
      <c r="BS45" s="26">
        <f t="shared" si="152"/>
        <v>9.3812959860999995E-2</v>
      </c>
      <c r="BT45" s="26">
        <f t="shared" si="152"/>
        <v>4.1290104642999995E-2</v>
      </c>
      <c r="BU45" s="26">
        <f t="shared" si="152"/>
        <v>1.6639195179000001E-2</v>
      </c>
      <c r="BV45" s="74"/>
      <c r="BW45" s="26">
        <f t="shared" ref="BW45:CI45" si="153">SUM(BW26:BW32)</f>
        <v>1.1879702899999999E-2</v>
      </c>
      <c r="BX45" s="26">
        <f t="shared" si="153"/>
        <v>3.0808027077000002E-2</v>
      </c>
      <c r="BY45" s="26">
        <f t="shared" si="153"/>
        <v>7.3838199512999997E-2</v>
      </c>
      <c r="BZ45" s="26">
        <f t="shared" si="153"/>
        <v>0.14480247653599998</v>
      </c>
      <c r="CA45" s="26">
        <f t="shared" si="153"/>
        <v>0.15319087173899998</v>
      </c>
      <c r="CB45" s="26">
        <f t="shared" si="153"/>
        <v>0.15585132693100001</v>
      </c>
      <c r="CC45" s="26">
        <f t="shared" si="153"/>
        <v>0.15625871018099999</v>
      </c>
      <c r="CD45" s="26">
        <f t="shared" si="153"/>
        <v>0.15300789206699997</v>
      </c>
      <c r="CE45" s="26">
        <f t="shared" si="153"/>
        <v>0.14399868294399998</v>
      </c>
      <c r="CF45" s="26">
        <f t="shared" si="153"/>
        <v>0.12662563469400001</v>
      </c>
      <c r="CG45" s="26">
        <f t="shared" si="153"/>
        <v>9.5367574114000001E-2</v>
      </c>
      <c r="CH45" s="26">
        <f t="shared" si="153"/>
        <v>4.7232985256000004E-2</v>
      </c>
      <c r="CI45" s="26">
        <f t="shared" si="153"/>
        <v>1.7995762999000003E-2</v>
      </c>
      <c r="CJ45" s="74"/>
      <c r="CK45" s="26">
        <f t="shared" ref="CK45:CW45" si="154">SUM(CK26:CK32)</f>
        <v>1.1054830290000001E-2</v>
      </c>
      <c r="CL45" s="26">
        <f t="shared" si="154"/>
        <v>2.8668952333E-2</v>
      </c>
      <c r="CM45" s="26">
        <f t="shared" si="154"/>
        <v>6.8936653557000002E-2</v>
      </c>
      <c r="CN45" s="26">
        <f t="shared" si="154"/>
        <v>0.13894664231000001</v>
      </c>
      <c r="CO45" s="26">
        <f t="shared" si="154"/>
        <v>0.14818821564099999</v>
      </c>
      <c r="CP45" s="26">
        <f t="shared" si="154"/>
        <v>0.15100223491299999</v>
      </c>
      <c r="CQ45" s="26">
        <f t="shared" si="154"/>
        <v>0.15174022560400002</v>
      </c>
      <c r="CR45" s="26">
        <f t="shared" si="154"/>
        <v>0.14907534367900002</v>
      </c>
      <c r="CS45" s="26">
        <f t="shared" si="154"/>
        <v>0.14109971048200001</v>
      </c>
      <c r="CT45" s="26">
        <f t="shared" si="154"/>
        <v>0.12519731610099999</v>
      </c>
      <c r="CU45" s="26">
        <f t="shared" si="154"/>
        <v>9.7263275944999991E-2</v>
      </c>
      <c r="CV45" s="26">
        <f t="shared" si="154"/>
        <v>5.2145349761000007E-2</v>
      </c>
      <c r="CW45" s="26">
        <f t="shared" si="154"/>
        <v>1.9213551647000001E-2</v>
      </c>
      <c r="CX45" s="74"/>
      <c r="CY45" s="26">
        <f t="shared" ref="CY45:DK45" si="155">SUM(CY26:CY32)</f>
        <v>1.0349882988000001E-2</v>
      </c>
      <c r="CZ45" s="26">
        <f t="shared" si="155"/>
        <v>2.6841944372E-2</v>
      </c>
      <c r="DA45" s="26">
        <f t="shared" si="155"/>
        <v>6.4725428892000003E-2</v>
      </c>
      <c r="DB45" s="26">
        <f t="shared" si="155"/>
        <v>0.13374285484100001</v>
      </c>
      <c r="DC45" s="26">
        <f t="shared" si="155"/>
        <v>0.14389148435000002</v>
      </c>
      <c r="DD45" s="26">
        <f t="shared" si="155"/>
        <v>0.146797350237</v>
      </c>
      <c r="DE45" s="26">
        <f t="shared" si="155"/>
        <v>0.14779165136399999</v>
      </c>
      <c r="DF45" s="26">
        <f t="shared" si="155"/>
        <v>0.145609941613</v>
      </c>
      <c r="DG45" s="26">
        <f t="shared" si="155"/>
        <v>0.13844426432100002</v>
      </c>
      <c r="DH45" s="26">
        <f t="shared" si="155"/>
        <v>0.12380469394800001</v>
      </c>
      <c r="DI45" s="26">
        <f t="shared" si="155"/>
        <v>9.8583277501999994E-2</v>
      </c>
      <c r="DJ45" s="26">
        <f t="shared" si="155"/>
        <v>5.6224018256E-2</v>
      </c>
      <c r="DK45" s="26">
        <f t="shared" si="155"/>
        <v>2.0322897925000003E-2</v>
      </c>
      <c r="DL45" s="74"/>
      <c r="DM45" s="26">
        <f t="shared" ref="DM45:DY45" si="156">SUM(DM26:DM32)</f>
        <v>9.7407489299999993E-3</v>
      </c>
      <c r="DN45" s="26">
        <f t="shared" si="156"/>
        <v>2.5264042808999999E-2</v>
      </c>
      <c r="DO45" s="26">
        <f t="shared" si="156"/>
        <v>6.1071891139000002E-2</v>
      </c>
      <c r="DP45" s="26">
        <f t="shared" si="156"/>
        <v>0.12906108484200002</v>
      </c>
      <c r="DQ45" s="26">
        <f t="shared" si="156"/>
        <v>0.14016008929100002</v>
      </c>
      <c r="DR45" s="26">
        <f t="shared" si="156"/>
        <v>0.14310076820100001</v>
      </c>
      <c r="DS45" s="26">
        <f t="shared" si="156"/>
        <v>0.144290491991</v>
      </c>
      <c r="DT45" s="26">
        <f t="shared" si="156"/>
        <v>0.14250527263500001</v>
      </c>
      <c r="DU45" s="26">
        <f t="shared" si="156"/>
        <v>0.13597404819100001</v>
      </c>
      <c r="DV45" s="26">
        <f t="shared" si="156"/>
        <v>0.12244753974</v>
      </c>
      <c r="DW45" s="26">
        <f t="shared" si="156"/>
        <v>9.9370799943999999E-2</v>
      </c>
      <c r="DX45" s="26">
        <f t="shared" si="156"/>
        <v>5.9636486253999997E-2</v>
      </c>
      <c r="DY45" s="26">
        <f t="shared" si="156"/>
        <v>2.1344683729999998E-2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7.4679729389999991E-3</v>
      </c>
      <c r="F46" s="65">
        <f t="shared" si="157"/>
        <v>2.0105089148999999E-2</v>
      </c>
      <c r="G46" s="65">
        <f t="shared" si="157"/>
        <v>4.8198431126999994E-2</v>
      </c>
      <c r="H46" s="65">
        <f t="shared" si="157"/>
        <v>8.6772598313999999E-2</v>
      </c>
      <c r="I46" s="65">
        <f t="shared" si="157"/>
        <v>9.1333779402999998E-2</v>
      </c>
      <c r="J46" s="65">
        <f t="shared" si="157"/>
        <v>9.0771304070999981E-2</v>
      </c>
      <c r="K46" s="65">
        <f t="shared" si="157"/>
        <v>9.1009339841999992E-2</v>
      </c>
      <c r="L46" s="65">
        <f t="shared" si="157"/>
        <v>9.2488234626999996E-2</v>
      </c>
      <c r="M46" s="65">
        <f t="shared" si="157"/>
        <v>9.5899393815999989E-2</v>
      </c>
      <c r="N46" s="65">
        <f t="shared" si="157"/>
        <v>0.10227341832</v>
      </c>
      <c r="O46" s="65">
        <f t="shared" si="157"/>
        <v>0.113095918172</v>
      </c>
      <c r="P46" s="65">
        <f t="shared" si="157"/>
        <v>0.129685104498</v>
      </c>
      <c r="Q46" s="65">
        <f t="shared" si="157"/>
        <v>0.13484362859900001</v>
      </c>
      <c r="R46" s="74"/>
      <c r="S46" s="65">
        <f t="shared" ref="S46:AE46" si="158">SUM(S33:S42)</f>
        <v>8.6882768540000009E-3</v>
      </c>
      <c r="T46" s="65">
        <f t="shared" si="158"/>
        <v>2.3526086289999998E-2</v>
      </c>
      <c r="U46" s="65">
        <f t="shared" si="158"/>
        <v>5.7005410391999994E-2</v>
      </c>
      <c r="V46" s="65">
        <f t="shared" si="158"/>
        <v>9.7815852650000007E-2</v>
      </c>
      <c r="W46" s="65">
        <f t="shared" si="158"/>
        <v>9.8407625107000005E-2</v>
      </c>
      <c r="X46" s="65">
        <f t="shared" si="158"/>
        <v>9.7563603893999984E-2</v>
      </c>
      <c r="Y46" s="65">
        <f t="shared" si="158"/>
        <v>9.7473023194000002E-2</v>
      </c>
      <c r="Z46" s="65">
        <f t="shared" si="158"/>
        <v>9.8568449163000005E-2</v>
      </c>
      <c r="AA46" s="65">
        <f t="shared" si="158"/>
        <v>0.10153869297899999</v>
      </c>
      <c r="AB46" s="65">
        <f t="shared" si="158"/>
        <v>0.10724447149400002</v>
      </c>
      <c r="AC46" s="65">
        <f t="shared" si="158"/>
        <v>0.117208076972</v>
      </c>
      <c r="AD46" s="65">
        <f t="shared" si="158"/>
        <v>0.132342052924</v>
      </c>
      <c r="AE46" s="65">
        <f t="shared" si="158"/>
        <v>0.13414739836200001</v>
      </c>
      <c r="AF46" s="74"/>
      <c r="AG46" s="65">
        <f t="shared" ref="AG46:AS46" si="159">SUM(AG33:AG42)</f>
        <v>8.8557073700000002E-3</v>
      </c>
      <c r="AH46" s="65">
        <f t="shared" si="159"/>
        <v>2.4060154944000003E-2</v>
      </c>
      <c r="AI46" s="65">
        <f t="shared" si="159"/>
        <v>5.8965727183E-2</v>
      </c>
      <c r="AJ46" s="65">
        <f t="shared" si="159"/>
        <v>0.102763253769</v>
      </c>
      <c r="AK46" s="65">
        <f t="shared" si="159"/>
        <v>0.10284623233599999</v>
      </c>
      <c r="AL46" s="65">
        <f t="shared" si="159"/>
        <v>0.10187476079800001</v>
      </c>
      <c r="AM46" s="65">
        <f t="shared" si="159"/>
        <v>0.101569524863</v>
      </c>
      <c r="AN46" s="65">
        <f t="shared" si="159"/>
        <v>0.10231890088200001</v>
      </c>
      <c r="AO46" s="65">
        <f t="shared" si="159"/>
        <v>0.10476538119000001</v>
      </c>
      <c r="AP46" s="65">
        <f t="shared" si="159"/>
        <v>0.109516529104</v>
      </c>
      <c r="AQ46" s="65">
        <f t="shared" si="159"/>
        <v>0.11809143408299999</v>
      </c>
      <c r="AR46" s="65">
        <f t="shared" si="159"/>
        <v>0.130990654836</v>
      </c>
      <c r="AS46" s="65">
        <f t="shared" si="159"/>
        <v>0.13363648931</v>
      </c>
      <c r="AT46" s="74"/>
      <c r="AU46" s="65">
        <f t="shared" ref="AU46:BG46" si="160">SUM(AU33:AU42)</f>
        <v>8.7422230939999991E-3</v>
      </c>
      <c r="AV46" s="65">
        <f t="shared" si="160"/>
        <v>2.3805183127000001E-2</v>
      </c>
      <c r="AW46" s="65">
        <f t="shared" si="160"/>
        <v>5.8874581635999998E-2</v>
      </c>
      <c r="AX46" s="65">
        <f t="shared" si="160"/>
        <v>0.105832554727</v>
      </c>
      <c r="AY46" s="65">
        <f t="shared" si="160"/>
        <v>0.10601149155799999</v>
      </c>
      <c r="AZ46" s="65">
        <f t="shared" si="160"/>
        <v>0.10497477342600001</v>
      </c>
      <c r="BA46" s="65">
        <f t="shared" si="160"/>
        <v>0.104528670526</v>
      </c>
      <c r="BB46" s="65">
        <f t="shared" si="160"/>
        <v>0.10501935866499999</v>
      </c>
      <c r="BC46" s="65">
        <f t="shared" si="160"/>
        <v>0.107034537396</v>
      </c>
      <c r="BD46" s="65">
        <f t="shared" si="160"/>
        <v>0.11095288636299999</v>
      </c>
      <c r="BE46" s="65">
        <f t="shared" si="160"/>
        <v>0.118391031753</v>
      </c>
      <c r="BF46" s="65">
        <f t="shared" si="160"/>
        <v>0.12947962414399999</v>
      </c>
      <c r="BG46" s="65">
        <f t="shared" si="160"/>
        <v>0.13322014422300002</v>
      </c>
      <c r="BH46" s="74"/>
      <c r="BI46" s="65">
        <f t="shared" ref="BI46:BU46" si="161">SUM(BI33:BI42)</f>
        <v>8.5419829689999983E-3</v>
      </c>
      <c r="BJ46" s="65">
        <f t="shared" si="161"/>
        <v>2.3298221168E-2</v>
      </c>
      <c r="BK46" s="65">
        <f t="shared" si="161"/>
        <v>5.8037179283000007E-2</v>
      </c>
      <c r="BL46" s="65">
        <f t="shared" si="161"/>
        <v>0.107926645047</v>
      </c>
      <c r="BM46" s="65">
        <f t="shared" si="161"/>
        <v>0.10843914998000001</v>
      </c>
      <c r="BN46" s="65">
        <f t="shared" si="161"/>
        <v>0.107368141596</v>
      </c>
      <c r="BO46" s="65">
        <f t="shared" si="161"/>
        <v>0.10682646871699999</v>
      </c>
      <c r="BP46" s="65">
        <f t="shared" si="161"/>
        <v>0.107123604227</v>
      </c>
      <c r="BQ46" s="65">
        <f t="shared" si="161"/>
        <v>0.108750938905</v>
      </c>
      <c r="BR46" s="65">
        <f t="shared" si="161"/>
        <v>0.112081316555</v>
      </c>
      <c r="BS46" s="65">
        <f t="shared" si="161"/>
        <v>0.118565069605</v>
      </c>
      <c r="BT46" s="65">
        <f t="shared" si="161"/>
        <v>0.128212091591</v>
      </c>
      <c r="BU46" s="65">
        <f t="shared" si="161"/>
        <v>0.132863419781</v>
      </c>
      <c r="BV46" s="74"/>
      <c r="BW46" s="65">
        <f t="shared" ref="BW46:CI46" si="162">SUM(BW33:BW42)</f>
        <v>8.3182797050000007E-3</v>
      </c>
      <c r="BX46" s="65">
        <f t="shared" si="162"/>
        <v>2.2717363724E-2</v>
      </c>
      <c r="BY46" s="65">
        <f t="shared" si="162"/>
        <v>5.6920959059999998E-2</v>
      </c>
      <c r="BZ46" s="65">
        <f t="shared" si="162"/>
        <v>0.109401804123</v>
      </c>
      <c r="CA46" s="65">
        <f t="shared" si="162"/>
        <v>0.11038948202400001</v>
      </c>
      <c r="CB46" s="65">
        <f t="shared" si="162"/>
        <v>0.10930089927100001</v>
      </c>
      <c r="CC46" s="65">
        <f t="shared" si="162"/>
        <v>0.10869211961</v>
      </c>
      <c r="CD46" s="65">
        <f t="shared" si="162"/>
        <v>0.108842033999</v>
      </c>
      <c r="CE46" s="65">
        <f t="shared" si="162"/>
        <v>0.11015242629499999</v>
      </c>
      <c r="CF46" s="65">
        <f t="shared" si="162"/>
        <v>0.11304996687499999</v>
      </c>
      <c r="CG46" s="65">
        <f t="shared" si="162"/>
        <v>0.118716409243</v>
      </c>
      <c r="CH46" s="65">
        <f t="shared" si="162"/>
        <v>0.127235137725</v>
      </c>
      <c r="CI46" s="65">
        <f t="shared" si="162"/>
        <v>0.13254852468</v>
      </c>
      <c r="CJ46" s="74"/>
      <c r="CK46" s="65">
        <f t="shared" ref="CK46:CW46" si="163">SUM(CK33:CK42)</f>
        <v>8.0945029590000009E-3</v>
      </c>
      <c r="CL46" s="65">
        <f t="shared" si="163"/>
        <v>2.2129753390999998E-2</v>
      </c>
      <c r="CM46" s="65">
        <f t="shared" si="163"/>
        <v>5.5718129003000001E-2</v>
      </c>
      <c r="CN46" s="65">
        <f t="shared" si="163"/>
        <v>0.11044229982100001</v>
      </c>
      <c r="CO46" s="65">
        <f t="shared" si="163"/>
        <v>0.11200677063300001</v>
      </c>
      <c r="CP46" s="65">
        <f t="shared" si="163"/>
        <v>0.110909956793</v>
      </c>
      <c r="CQ46" s="65">
        <f t="shared" si="163"/>
        <v>0.110252654448</v>
      </c>
      <c r="CR46" s="65">
        <f t="shared" si="163"/>
        <v>0.110286652497</v>
      </c>
      <c r="CS46" s="65">
        <f t="shared" si="163"/>
        <v>0.11135595033199999</v>
      </c>
      <c r="CT46" s="65">
        <f t="shared" si="163"/>
        <v>0.113905085098</v>
      </c>
      <c r="CU46" s="65">
        <f t="shared" si="163"/>
        <v>0.118638889494</v>
      </c>
      <c r="CV46" s="65">
        <f t="shared" si="163"/>
        <v>0.126486367879</v>
      </c>
      <c r="CW46" s="65">
        <f t="shared" si="163"/>
        <v>0.13226496737499999</v>
      </c>
      <c r="CX46" s="74"/>
      <c r="CY46" s="65">
        <f t="shared" ref="CY46:DK46" si="164">SUM(CY33:CY42)</f>
        <v>7.8796124369999998E-3</v>
      </c>
      <c r="CZ46" s="65">
        <f t="shared" si="164"/>
        <v>2.1561880380000002E-2</v>
      </c>
      <c r="DA46" s="65">
        <f t="shared" si="164"/>
        <v>5.4513463026000006E-2</v>
      </c>
      <c r="DB46" s="65">
        <f t="shared" si="164"/>
        <v>0.111159287555</v>
      </c>
      <c r="DC46" s="65">
        <f t="shared" si="164"/>
        <v>0.11337797788200001</v>
      </c>
      <c r="DD46" s="65">
        <f t="shared" si="164"/>
        <v>0.11227847309899999</v>
      </c>
      <c r="DE46" s="65">
        <f t="shared" si="164"/>
        <v>0.11158507626399999</v>
      </c>
      <c r="DF46" s="65">
        <f t="shared" si="164"/>
        <v>0.11152510052299999</v>
      </c>
      <c r="DG46" s="65">
        <f t="shared" si="164"/>
        <v>0.112416455167</v>
      </c>
      <c r="DH46" s="65">
        <f t="shared" si="164"/>
        <v>0.1146677433</v>
      </c>
      <c r="DI46" s="65">
        <f t="shared" si="164"/>
        <v>0.1186971289</v>
      </c>
      <c r="DJ46" s="65">
        <f t="shared" si="164"/>
        <v>0.125906971359</v>
      </c>
      <c r="DK46" s="65">
        <f t="shared" si="164"/>
        <v>0.132005960684</v>
      </c>
      <c r="DL46" s="74"/>
      <c r="DM46" s="65">
        <f t="shared" ref="DM46:DY46" si="165">SUM(DM33:DM42)</f>
        <v>7.6767834969999997E-3</v>
      </c>
      <c r="DN46" s="65">
        <f t="shared" si="165"/>
        <v>2.1023703359000001E-2</v>
      </c>
      <c r="DO46" s="65">
        <f t="shared" si="165"/>
        <v>5.3345053959000008E-2</v>
      </c>
      <c r="DP46" s="65">
        <f t="shared" si="165"/>
        <v>0.111627153073</v>
      </c>
      <c r="DQ46" s="65">
        <f t="shared" si="165"/>
        <v>0.11455794358999999</v>
      </c>
      <c r="DR46" s="65">
        <f t="shared" si="165"/>
        <v>0.113460093957</v>
      </c>
      <c r="DS46" s="65">
        <f t="shared" si="165"/>
        <v>0.112739652589</v>
      </c>
      <c r="DT46" s="65">
        <f t="shared" si="165"/>
        <v>0.11260375438600001</v>
      </c>
      <c r="DU46" s="65">
        <f t="shared" si="165"/>
        <v>0.11336239621000001</v>
      </c>
      <c r="DV46" s="65">
        <f t="shared" si="165"/>
        <v>0.115352093894</v>
      </c>
      <c r="DW46" s="65">
        <f t="shared" si="165"/>
        <v>0.118858587834</v>
      </c>
      <c r="DX46" s="65">
        <f t="shared" si="165"/>
        <v>0.12545413954699999</v>
      </c>
      <c r="DY46" s="65">
        <f t="shared" si="165"/>
        <v>0.131766822462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7.7464768169999993E-3</v>
      </c>
      <c r="F48" s="24">
        <f t="shared" si="166"/>
        <v>2.065647768E-2</v>
      </c>
      <c r="G48" s="24">
        <f t="shared" si="166"/>
        <v>4.9057193064999997E-2</v>
      </c>
      <c r="H48" s="24">
        <f t="shared" si="166"/>
        <v>8.8670894387999993E-2</v>
      </c>
      <c r="I48" s="24">
        <f t="shared" si="166"/>
        <v>9.3490893223999991E-2</v>
      </c>
      <c r="J48" s="24">
        <f t="shared" si="166"/>
        <v>9.1527654971000003E-2</v>
      </c>
      <c r="K48" s="24">
        <f t="shared" si="166"/>
        <v>8.8335227723000009E-2</v>
      </c>
      <c r="L48" s="24">
        <f t="shared" si="166"/>
        <v>8.3181877194000012E-2</v>
      </c>
      <c r="M48" s="24">
        <f t="shared" si="166"/>
        <v>7.4933810623000016E-2</v>
      </c>
      <c r="N48" s="24">
        <f t="shared" si="166"/>
        <v>6.1942675653000004E-2</v>
      </c>
      <c r="O48" s="24">
        <f t="shared" si="166"/>
        <v>4.1549102078999998E-2</v>
      </c>
      <c r="P48" s="24">
        <f t="shared" si="166"/>
        <v>9.2225662779999995E-3</v>
      </c>
      <c r="Q48" s="24">
        <f t="shared" si="166"/>
        <v>1.0738065300000001E-4</v>
      </c>
      <c r="R48" s="74"/>
      <c r="S48" s="24">
        <f t="shared" ref="S48:AE48" si="167">SUM(S29:S34)</f>
        <v>8.4148928669999998E-3</v>
      </c>
      <c r="T48" s="24">
        <f t="shared" si="167"/>
        <v>2.2278405094000003E-2</v>
      </c>
      <c r="U48" s="24">
        <f t="shared" si="167"/>
        <v>5.2988314368E-2</v>
      </c>
      <c r="V48" s="24">
        <f t="shared" si="167"/>
        <v>9.2175401219000003E-2</v>
      </c>
      <c r="W48" s="24">
        <f t="shared" si="167"/>
        <v>9.3941029437999979E-2</v>
      </c>
      <c r="X48" s="24">
        <f t="shared" si="167"/>
        <v>9.2752856723999993E-2</v>
      </c>
      <c r="Y48" s="24">
        <f t="shared" si="167"/>
        <v>9.0105259196999993E-2</v>
      </c>
      <c r="Z48" s="24">
        <f t="shared" si="167"/>
        <v>8.5144408378000011E-2</v>
      </c>
      <c r="AA48" s="24">
        <f t="shared" si="167"/>
        <v>7.6548743989000009E-2</v>
      </c>
      <c r="AB48" s="24">
        <f t="shared" si="167"/>
        <v>6.2213334721000005E-2</v>
      </c>
      <c r="AC48" s="24">
        <f t="shared" si="167"/>
        <v>3.9401441400999999E-2</v>
      </c>
      <c r="AD48" s="24">
        <f t="shared" si="167"/>
        <v>3.3266909739999998E-3</v>
      </c>
      <c r="AE48" s="24">
        <f t="shared" si="167"/>
        <v>1.9371084700000002E-4</v>
      </c>
      <c r="AF48" s="74"/>
      <c r="AG48" s="24">
        <f t="shared" ref="AG48:AS48" si="168">SUM(AG29:AG34)</f>
        <v>8.067436804000001E-3</v>
      </c>
      <c r="AH48" s="24">
        <f t="shared" si="168"/>
        <v>2.1308004191000002E-2</v>
      </c>
      <c r="AI48" s="24">
        <f t="shared" si="168"/>
        <v>5.1014232658000001E-2</v>
      </c>
      <c r="AJ48" s="24">
        <f t="shared" si="168"/>
        <v>9.0438583485000001E-2</v>
      </c>
      <c r="AK48" s="24">
        <f t="shared" si="168"/>
        <v>9.2236685964000004E-2</v>
      </c>
      <c r="AL48" s="24">
        <f t="shared" si="168"/>
        <v>9.1576502295000001E-2</v>
      </c>
      <c r="AM48" s="24">
        <f t="shared" si="168"/>
        <v>8.9450196504999996E-2</v>
      </c>
      <c r="AN48" s="24">
        <f t="shared" si="168"/>
        <v>8.5004713751000008E-2</v>
      </c>
      <c r="AO48" s="24">
        <f t="shared" si="168"/>
        <v>7.6930130658000001E-2</v>
      </c>
      <c r="AP48" s="24">
        <f t="shared" si="168"/>
        <v>6.3130949649000012E-2</v>
      </c>
      <c r="AQ48" s="24">
        <f t="shared" si="168"/>
        <v>4.0892816000999997E-2</v>
      </c>
      <c r="AR48" s="24">
        <f t="shared" si="168"/>
        <v>5.9622398320000004E-3</v>
      </c>
      <c r="AS48" s="24">
        <f t="shared" si="168"/>
        <v>2.70851952E-4</v>
      </c>
      <c r="AT48" s="74"/>
      <c r="AU48" s="24">
        <f t="shared" ref="AU48:BG48" si="169">SUM(AU29:AU34)</f>
        <v>7.5765470900000008E-3</v>
      </c>
      <c r="AV48" s="24">
        <f t="shared" si="169"/>
        <v>1.9986655257E-2</v>
      </c>
      <c r="AW48" s="24">
        <f t="shared" si="169"/>
        <v>4.8125584865000001E-2</v>
      </c>
      <c r="AX48" s="24">
        <f t="shared" si="169"/>
        <v>8.803946920599999E-2</v>
      </c>
      <c r="AY48" s="24">
        <f t="shared" si="169"/>
        <v>9.0256478762000006E-2</v>
      </c>
      <c r="AZ48" s="24">
        <f t="shared" si="169"/>
        <v>8.9977354546000005E-2</v>
      </c>
      <c r="BA48" s="24">
        <f t="shared" si="169"/>
        <v>8.8278665911000004E-2</v>
      </c>
      <c r="BB48" s="24">
        <f t="shared" si="169"/>
        <v>8.4335137468999996E-2</v>
      </c>
      <c r="BC48" s="24">
        <f t="shared" si="169"/>
        <v>7.6863565866000003E-2</v>
      </c>
      <c r="BD48" s="24">
        <f t="shared" si="169"/>
        <v>6.3970857467E-2</v>
      </c>
      <c r="BE48" s="24">
        <f t="shared" si="169"/>
        <v>4.2846836716000002E-2</v>
      </c>
      <c r="BF48" s="24">
        <f t="shared" si="169"/>
        <v>9.9495380909999983E-3</v>
      </c>
      <c r="BG48" s="24">
        <f t="shared" si="169"/>
        <v>3.4199283400000003E-4</v>
      </c>
      <c r="BH48" s="74"/>
      <c r="BI48" s="24">
        <f t="shared" ref="BI48:BU48" si="170">SUM(BI29:BI34)</f>
        <v>7.1012123359999995E-3</v>
      </c>
      <c r="BJ48" s="24">
        <f t="shared" si="170"/>
        <v>1.8717898504000002E-2</v>
      </c>
      <c r="BK48" s="24">
        <f t="shared" si="170"/>
        <v>4.5278483744000002E-2</v>
      </c>
      <c r="BL48" s="24">
        <f t="shared" si="170"/>
        <v>8.5603010861000015E-2</v>
      </c>
      <c r="BM48" s="24">
        <f t="shared" si="170"/>
        <v>8.8338293550000002E-2</v>
      </c>
      <c r="BN48" s="24">
        <f t="shared" si="170"/>
        <v>8.8344704186999995E-2</v>
      </c>
      <c r="BO48" s="24">
        <f t="shared" si="170"/>
        <v>8.699226670299999E-2</v>
      </c>
      <c r="BP48" s="24">
        <f t="shared" si="170"/>
        <v>8.3488241850999997E-2</v>
      </c>
      <c r="BQ48" s="24">
        <f t="shared" si="170"/>
        <v>7.6587635729999992E-2</v>
      </c>
      <c r="BR48" s="24">
        <f t="shared" si="170"/>
        <v>6.4603883498999995E-2</v>
      </c>
      <c r="BS48" s="24">
        <f t="shared" si="170"/>
        <v>4.4648945419999995E-2</v>
      </c>
      <c r="BT48" s="24">
        <f t="shared" si="170"/>
        <v>1.3702481665999999E-2</v>
      </c>
      <c r="BU48" s="24">
        <f t="shared" si="170"/>
        <v>4.0870080300000006E-4</v>
      </c>
      <c r="BV48" s="74"/>
      <c r="BW48" s="24">
        <f t="shared" ref="BW48:CI48" si="171">SUM(BW29:BW34)</f>
        <v>6.6731079010000005E-3</v>
      </c>
      <c r="BX48" s="24">
        <f t="shared" si="171"/>
        <v>1.7579699135000001E-2</v>
      </c>
      <c r="BY48" s="24">
        <f t="shared" si="171"/>
        <v>4.2684556557E-2</v>
      </c>
      <c r="BZ48" s="24">
        <f t="shared" si="171"/>
        <v>8.3261442412000009E-2</v>
      </c>
      <c r="CA48" s="24">
        <f t="shared" si="171"/>
        <v>8.6558194688999987E-2</v>
      </c>
      <c r="CB48" s="24">
        <f t="shared" si="171"/>
        <v>8.6783154437999999E-2</v>
      </c>
      <c r="CC48" s="24">
        <f t="shared" si="171"/>
        <v>8.5712702596000015E-2</v>
      </c>
      <c r="CD48" s="24">
        <f t="shared" si="171"/>
        <v>8.2585101475999997E-2</v>
      </c>
      <c r="CE48" s="24">
        <f t="shared" si="171"/>
        <v>7.6221887469999999E-2</v>
      </c>
      <c r="CF48" s="24">
        <f t="shared" si="171"/>
        <v>6.5019742532000005E-2</v>
      </c>
      <c r="CG48" s="24">
        <f t="shared" si="171"/>
        <v>4.6192421616999997E-2</v>
      </c>
      <c r="CH48" s="24">
        <f t="shared" si="171"/>
        <v>1.7010582545E-2</v>
      </c>
      <c r="CI48" s="24">
        <f t="shared" si="171"/>
        <v>4.7191203699999996E-4</v>
      </c>
      <c r="CJ48" s="74"/>
      <c r="CK48" s="24">
        <f t="shared" ref="CK48:CW48" si="172">SUM(CK29:CK34)</f>
        <v>6.2943385859999994E-3</v>
      </c>
      <c r="CL48" s="24">
        <f t="shared" si="172"/>
        <v>1.6575125009000002E-2</v>
      </c>
      <c r="CM48" s="24">
        <f t="shared" si="172"/>
        <v>4.0371273370000002E-2</v>
      </c>
      <c r="CN48" s="24">
        <f t="shared" si="172"/>
        <v>8.1042760542000006E-2</v>
      </c>
      <c r="CO48" s="24">
        <f t="shared" si="172"/>
        <v>8.4926913267000012E-2</v>
      </c>
      <c r="CP48" s="24">
        <f t="shared" si="172"/>
        <v>8.5320325560999999E-2</v>
      </c>
      <c r="CQ48" s="24">
        <f t="shared" si="172"/>
        <v>8.4481075183999998E-2</v>
      </c>
      <c r="CR48" s="24">
        <f t="shared" si="172"/>
        <v>8.1674289349999998E-2</v>
      </c>
      <c r="CS48" s="24">
        <f t="shared" si="172"/>
        <v>7.5790375544999997E-2</v>
      </c>
      <c r="CT48" s="24">
        <f t="shared" si="172"/>
        <v>6.5254843015000008E-2</v>
      </c>
      <c r="CU48" s="24">
        <f t="shared" si="172"/>
        <v>4.7590516491999996E-2</v>
      </c>
      <c r="CV48" s="24">
        <f t="shared" si="172"/>
        <v>1.9867361285999998E-2</v>
      </c>
      <c r="CW48" s="24">
        <f t="shared" si="172"/>
        <v>5.3224875799999993E-4</v>
      </c>
      <c r="CX48" s="74"/>
      <c r="CY48" s="24">
        <f t="shared" ref="CY48:DK48" si="173">SUM(CY29:CY34)</f>
        <v>5.9598503929999998E-3</v>
      </c>
      <c r="CZ48" s="24">
        <f t="shared" si="173"/>
        <v>1.5689556735000002E-2</v>
      </c>
      <c r="DA48" s="24">
        <f t="shared" si="173"/>
        <v>3.8316878946999998E-2</v>
      </c>
      <c r="DB48" s="24">
        <f t="shared" si="173"/>
        <v>7.894787169100001E-2</v>
      </c>
      <c r="DC48" s="24">
        <f t="shared" si="173"/>
        <v>8.3436665710999988E-2</v>
      </c>
      <c r="DD48" s="24">
        <f t="shared" si="173"/>
        <v>8.3958952645000001E-2</v>
      </c>
      <c r="DE48" s="24">
        <f t="shared" si="173"/>
        <v>8.3310034594000007E-2</v>
      </c>
      <c r="DF48" s="24">
        <f t="shared" si="173"/>
        <v>8.0777538334999996E-2</v>
      </c>
      <c r="DG48" s="24">
        <f t="shared" si="173"/>
        <v>7.5302681336000002E-2</v>
      </c>
      <c r="DH48" s="24">
        <f t="shared" si="173"/>
        <v>6.5350849599999997E-2</v>
      </c>
      <c r="DI48" s="24">
        <f t="shared" si="173"/>
        <v>4.8795936141999993E-2</v>
      </c>
      <c r="DJ48" s="24">
        <f t="shared" si="173"/>
        <v>2.2326866039999997E-2</v>
      </c>
      <c r="DK48" s="24">
        <f t="shared" si="173"/>
        <v>5.901539390000001E-4</v>
      </c>
      <c r="DL48" s="74"/>
      <c r="DM48" s="24">
        <f t="shared" ref="DM48:DY48" si="174">SUM(DM29:DM34)</f>
        <v>5.6634204909999999E-3</v>
      </c>
      <c r="DN48" s="24">
        <f t="shared" si="174"/>
        <v>1.4905839682000002E-2</v>
      </c>
      <c r="DO48" s="24">
        <f t="shared" si="174"/>
        <v>3.6488762380999996E-2</v>
      </c>
      <c r="DP48" s="24">
        <f t="shared" si="174"/>
        <v>7.6970657551000007E-2</v>
      </c>
      <c r="DQ48" s="24">
        <f t="shared" si="174"/>
        <v>8.2074713817000003E-2</v>
      </c>
      <c r="DR48" s="24">
        <f t="shared" si="174"/>
        <v>8.2693313114000008E-2</v>
      </c>
      <c r="DS48" s="24">
        <f t="shared" si="174"/>
        <v>8.2201241861000002E-2</v>
      </c>
      <c r="DT48" s="24">
        <f t="shared" si="174"/>
        <v>7.990402799900001E-2</v>
      </c>
      <c r="DU48" s="24">
        <f t="shared" si="174"/>
        <v>7.4771350508999995E-2</v>
      </c>
      <c r="DV48" s="24">
        <f t="shared" si="174"/>
        <v>6.5342793080000003E-2</v>
      </c>
      <c r="DW48" s="24">
        <f t="shared" si="174"/>
        <v>4.9744280366999995E-2</v>
      </c>
      <c r="DX48" s="24">
        <f t="shared" si="174"/>
        <v>2.4451199191E-2</v>
      </c>
      <c r="DY48" s="24">
        <f t="shared" si="174"/>
        <v>6.4595853099999991E-4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1.5008901345000001E-2</v>
      </c>
      <c r="F49" s="66">
        <f t="shared" si="175"/>
        <v>3.9074692399000001E-2</v>
      </c>
      <c r="G49" s="66">
        <f t="shared" ref="G49:Q49" si="176">SUM(G26:G28)+SUM(G38:G42)</f>
        <v>9.1238313772999999E-2</v>
      </c>
      <c r="H49" s="66">
        <f t="shared" ref="H49" si="177">SUM(H26:H28)+SUM(H38:H42)</f>
        <v>0.165827412757</v>
      </c>
      <c r="I49" s="66">
        <f t="shared" si="176"/>
        <v>0.18065811615499999</v>
      </c>
      <c r="J49" s="66">
        <f t="shared" ref="J49" si="178">SUM(J26:J28)+SUM(J38:J42)</f>
        <v>0.18280959145699999</v>
      </c>
      <c r="K49" s="66">
        <f t="shared" si="176"/>
        <v>0.18407731901100002</v>
      </c>
      <c r="L49" s="66">
        <f t="shared" ref="L49" si="179">SUM(L26:L28)+SUM(L38:L42)</f>
        <v>0.18396008378099998</v>
      </c>
      <c r="M49" s="66">
        <f t="shared" si="176"/>
        <v>0.181663235378</v>
      </c>
      <c r="N49" s="66">
        <f t="shared" ref="N49" si="180">SUM(N26:N28)+SUM(N38:N42)</f>
        <v>0.17596682034299999</v>
      </c>
      <c r="O49" s="66">
        <f t="shared" si="176"/>
        <v>0.16533200499</v>
      </c>
      <c r="P49" s="66">
        <f t="shared" ref="P49" si="181">SUM(P26:P28)+SUM(P38:P42)</f>
        <v>0.14939972454200001</v>
      </c>
      <c r="Q49" s="66">
        <f t="shared" si="176"/>
        <v>0.14272711640800001</v>
      </c>
      <c r="R49" s="74"/>
      <c r="S49" s="66">
        <f t="shared" ref="S49:AE49" si="182">SUM(S26:S28)+SUM(S38:S42)</f>
        <v>1.4906528645999999E-2</v>
      </c>
      <c r="T49" s="66">
        <f t="shared" ref="T49" si="183">SUM(T26:T28)+SUM(T38:T42)</f>
        <v>3.8989972668E-2</v>
      </c>
      <c r="U49" s="66">
        <f t="shared" si="182"/>
        <v>9.2022398002000003E-2</v>
      </c>
      <c r="V49" s="66">
        <f t="shared" ref="V49" si="184">SUM(V26:V28)+SUM(V38:V42)</f>
        <v>0.160931176831</v>
      </c>
      <c r="W49" s="66">
        <f t="shared" si="182"/>
        <v>0.16723059810800001</v>
      </c>
      <c r="X49" s="66">
        <f t="shared" ref="X49" si="185">SUM(X26:X28)+SUM(X38:X42)</f>
        <v>0.169338828592</v>
      </c>
      <c r="Y49" s="66">
        <f t="shared" si="182"/>
        <v>0.17080863963199999</v>
      </c>
      <c r="Z49" s="66">
        <f t="shared" ref="Z49" si="186">SUM(Z26:Z28)+SUM(Z38:Z42)</f>
        <v>0.17123714455899999</v>
      </c>
      <c r="AA49" s="66">
        <f t="shared" si="182"/>
        <v>0.16995964046599998</v>
      </c>
      <c r="AB49" s="66">
        <f t="shared" ref="AB49" si="187">SUM(AB26:AB28)+SUM(AB38:AB42)</f>
        <v>0.166386611125</v>
      </c>
      <c r="AC49" s="66">
        <f t="shared" si="182"/>
        <v>0.15890696169400001</v>
      </c>
      <c r="AD49" s="66">
        <f t="shared" ref="AD49" si="188">SUM(AD26:AD28)+SUM(AD38:AD42)</f>
        <v>0.14747621390600002</v>
      </c>
      <c r="AE49" s="66">
        <f t="shared" si="182"/>
        <v>0.14501071110000002</v>
      </c>
      <c r="AF49" s="74"/>
      <c r="AG49" s="66">
        <f t="shared" ref="AG49:AH49" si="189">SUM(AG26:AG28)+SUM(AG38:AG42)</f>
        <v>1.3935767186999999E-2</v>
      </c>
      <c r="AH49" s="66">
        <f t="shared" si="189"/>
        <v>3.6618384296999998E-2</v>
      </c>
      <c r="AI49" s="66">
        <f t="shared" ref="AI49" si="190">SUM(AI26:AI28)+SUM(AI38:AI42)</f>
        <v>8.7460973427999994E-2</v>
      </c>
      <c r="AJ49" s="66">
        <f t="shared" ref="AJ49" si="191">SUM(AJ26:AJ28)+SUM(AJ38:AJ42)</f>
        <v>0.155253520137</v>
      </c>
      <c r="AK49" s="66">
        <f t="shared" ref="AK49" si="192">SUM(AK26:AK28)+SUM(AK38:AK42)</f>
        <v>0.16027163557000002</v>
      </c>
      <c r="AL49" s="66">
        <f t="shared" ref="AL49" si="193">SUM(AL26:AL28)+SUM(AL38:AL42)</f>
        <v>0.16229018296300002</v>
      </c>
      <c r="AM49" s="66">
        <f t="shared" ref="AM49" si="194">SUM(AM26:AM28)+SUM(AM38:AM42)</f>
        <v>0.16385664108</v>
      </c>
      <c r="AN49" s="66">
        <f t="shared" ref="AN49" si="195">SUM(AN26:AN28)+SUM(AN38:AN42)</f>
        <v>0.16465800805800002</v>
      </c>
      <c r="AO49" s="66">
        <f t="shared" ref="AO49" si="196">SUM(AO26:AO28)+SUM(AO38:AO42)</f>
        <v>0.164117724809</v>
      </c>
      <c r="AP49" s="66">
        <f t="shared" ref="AP49" si="197">SUM(AP26:AP28)+SUM(AP38:AP42)</f>
        <v>0.16212039896200001</v>
      </c>
      <c r="AQ49" s="66">
        <f t="shared" ref="AQ49" si="198">SUM(AQ26:AQ28)+SUM(AQ38:AQ42)</f>
        <v>0.157055215719</v>
      </c>
      <c r="AR49" s="66">
        <f t="shared" ref="AR49" si="199">SUM(AR26:AR28)+SUM(AR38:AR42)</f>
        <v>0.14959069738399999</v>
      </c>
      <c r="AS49" s="66">
        <f t="shared" ref="AS49" si="200">SUM(AS26:AS28)+SUM(AS38:AS42)</f>
        <v>0.14665395952199997</v>
      </c>
      <c r="AT49" s="74"/>
      <c r="AU49" s="66">
        <f t="shared" ref="AU49" si="201">SUM(AU26:AU28)+SUM(AU38:AU42)</f>
        <v>1.2997277878999999E-2</v>
      </c>
      <c r="AV49" s="66">
        <f t="shared" ref="AV49" si="202">SUM(AV26:AV28)+SUM(AV38:AV42)</f>
        <v>3.4278662417999997E-2</v>
      </c>
      <c r="AW49" s="66">
        <f t="shared" ref="AW49" si="203">SUM(AW26:AW28)+SUM(AW38:AW42)</f>
        <v>8.2673612842999983E-2</v>
      </c>
      <c r="AX49" s="66">
        <f t="shared" ref="AX49" si="204">SUM(AX26:AX28)+SUM(AX38:AX42)</f>
        <v>0.150980960793</v>
      </c>
      <c r="AY49" s="66">
        <f t="shared" ref="AY49" si="205">SUM(AY26:AY28)+SUM(AY38:AY42)</f>
        <v>0.15586086351699999</v>
      </c>
      <c r="AZ49" s="66">
        <f t="shared" ref="AZ49" si="206">SUM(AZ26:AZ28)+SUM(AZ38:AZ42)</f>
        <v>0.15778284037599999</v>
      </c>
      <c r="BA49" s="66">
        <f t="shared" ref="BA49" si="207">SUM(BA26:BA28)+SUM(BA38:BA42)</f>
        <v>0.15938700716400001</v>
      </c>
      <c r="BB49" s="66">
        <f t="shared" ref="BB49" si="208">SUM(BB26:BB28)+SUM(BB38:BB42)</f>
        <v>0.16042512495799999</v>
      </c>
      <c r="BC49" s="66">
        <f t="shared" ref="BC49" si="209">SUM(BC26:BC28)+SUM(BC38:BC42)</f>
        <v>0.160413300915</v>
      </c>
      <c r="BD49" s="66">
        <f t="shared" ref="BD49" si="210">SUM(BD26:BD28)+SUM(BD38:BD42)</f>
        <v>0.15953083884800001</v>
      </c>
      <c r="BE49" s="66">
        <f t="shared" ref="BE49" si="211">SUM(BE26:BE28)+SUM(BE38:BE42)</f>
        <v>0.15606438871700001</v>
      </c>
      <c r="BF49" s="66">
        <f t="shared" ref="BF49" si="212">SUM(BF26:BF28)+SUM(BF38:BF42)</f>
        <v>0.15127730016600002</v>
      </c>
      <c r="BG49" s="66">
        <f t="shared" ref="BG49" si="213">SUM(BG26:BG28)+SUM(BG38:BG42)</f>
        <v>0.14797437846400002</v>
      </c>
      <c r="BH49" s="74"/>
      <c r="BI49" s="66">
        <f t="shared" ref="BI49:BJ49" si="214">SUM(BI26:BI28)+SUM(BI38:BI42)</f>
        <v>1.2187207364999999E-2</v>
      </c>
      <c r="BJ49" s="66">
        <f t="shared" si="214"/>
        <v>3.2239232478999999E-2</v>
      </c>
      <c r="BK49" s="66">
        <f t="shared" ref="BK49" si="215">SUM(BK26:BK28)+SUM(BK38:BK42)</f>
        <v>7.8368676395000003E-2</v>
      </c>
      <c r="BL49" s="66">
        <f t="shared" ref="BL49" si="216">SUM(BL26:BL28)+SUM(BL38:BL42)</f>
        <v>0.14763156454800003</v>
      </c>
      <c r="BM49" s="66">
        <f t="shared" ref="BM49" si="217">SUM(BM26:BM28)+SUM(BM38:BM42)</f>
        <v>0.15277661776899998</v>
      </c>
      <c r="BN49" s="66">
        <f t="shared" ref="BN49" si="218">SUM(BN26:BN28)+SUM(BN38:BN42)</f>
        <v>0.15460225976399999</v>
      </c>
      <c r="BO49" s="66">
        <f t="shared" ref="BO49" si="219">SUM(BO26:BO28)+SUM(BO38:BO42)</f>
        <v>0.15621156367299999</v>
      </c>
      <c r="BP49" s="66">
        <f t="shared" ref="BP49" si="220">SUM(BP26:BP28)+SUM(BP38:BP42)</f>
        <v>0.15740284041300001</v>
      </c>
      <c r="BQ49" s="66">
        <f t="shared" ref="BQ49" si="221">SUM(BQ26:BQ28)+SUM(BQ38:BQ42)</f>
        <v>0.15784991713199997</v>
      </c>
      <c r="BR49" s="66">
        <f t="shared" ref="BR49" si="222">SUM(BR26:BR28)+SUM(BR38:BR42)</f>
        <v>0.15761166962399997</v>
      </c>
      <c r="BS49" s="66">
        <f t="shared" ref="BS49" si="223">SUM(BS26:BS28)+SUM(BS38:BS42)</f>
        <v>0.15534260167199998</v>
      </c>
      <c r="BT49" s="66">
        <f t="shared" ref="BT49" si="224">SUM(BT26:BT28)+SUM(BT38:BT42)</f>
        <v>0.152262032307</v>
      </c>
      <c r="BU49" s="66">
        <f t="shared" ref="BU49" si="225">SUM(BU26:BU28)+SUM(BU38:BU42)</f>
        <v>0.14909308248800002</v>
      </c>
      <c r="BV49" s="74"/>
      <c r="BW49" s="66">
        <f t="shared" ref="BW49:BX49" si="226">SUM(BW26:BW28)+SUM(BW38:BW42)</f>
        <v>1.1497800544999999E-2</v>
      </c>
      <c r="BX49" s="66">
        <f t="shared" si="226"/>
        <v>3.0492631420999998E-2</v>
      </c>
      <c r="BY49" s="66">
        <f t="shared" ref="BY49" si="227">SUM(BY26:BY28)+SUM(BY38:BY42)</f>
        <v>7.4605751223000005E-2</v>
      </c>
      <c r="BZ49" s="66">
        <f t="shared" ref="BZ49" si="228">SUM(BZ26:BZ28)+SUM(BZ38:BZ42)</f>
        <v>0.14486257763900001</v>
      </c>
      <c r="CA49" s="66">
        <f t="shared" ref="CA49" si="229">SUM(CA26:CA28)+SUM(CA38:CA42)</f>
        <v>0.15049154586800001</v>
      </c>
      <c r="CB49" s="66">
        <f t="shared" ref="CB49" si="230">SUM(CB26:CB28)+SUM(CB38:CB42)</f>
        <v>0.152221326203</v>
      </c>
      <c r="CC49" s="66">
        <f t="shared" ref="CC49" si="231">SUM(CC26:CC28)+SUM(CC38:CC42)</f>
        <v>0.15381592318500001</v>
      </c>
      <c r="CD49" s="66">
        <f t="shared" ref="CD49" si="232">SUM(CD26:CD28)+SUM(CD38:CD42)</f>
        <v>0.15510434038699999</v>
      </c>
      <c r="CE49" s="66">
        <f t="shared" ref="CE49" si="233">SUM(CE26:CE28)+SUM(CE38:CE42)</f>
        <v>0.15588256967300002</v>
      </c>
      <c r="CF49" s="66">
        <f t="shared" ref="CF49" si="234">SUM(CF26:CF28)+SUM(CF38:CF42)</f>
        <v>0.15606260792600002</v>
      </c>
      <c r="CG49" s="66">
        <f t="shared" ref="CG49" si="235">SUM(CG26:CG28)+SUM(CG38:CG42)</f>
        <v>0.154737250917</v>
      </c>
      <c r="CH49" s="66">
        <f t="shared" ref="CH49" si="236">SUM(CH26:CH28)+SUM(CH38:CH42)</f>
        <v>0.15285762079500001</v>
      </c>
      <c r="CI49" s="66">
        <f t="shared" ref="CI49" si="237">SUM(CI26:CI28)+SUM(CI38:CI42)</f>
        <v>0.150071305908</v>
      </c>
      <c r="CJ49" s="74"/>
      <c r="CK49" s="66">
        <f t="shared" ref="CK49" si="238">SUM(CK26:CK28)+SUM(CK38:CK42)</f>
        <v>1.0907824206E-2</v>
      </c>
      <c r="CL49" s="66">
        <f t="shared" ref="CL49" si="239">SUM(CL26:CL28)+SUM(CL38:CL42)</f>
        <v>2.8991153445000001E-2</v>
      </c>
      <c r="CM49" s="66">
        <f t="shared" ref="CM49" si="240">SUM(CM26:CM28)+SUM(CM38:CM42)</f>
        <v>7.1323134275999997E-2</v>
      </c>
      <c r="CN49" s="66">
        <f t="shared" ref="CN49" si="241">SUM(CN26:CN28)+SUM(CN38:CN42)</f>
        <v>0.14247442179700001</v>
      </c>
      <c r="CO49" s="66">
        <f t="shared" ref="CO49" si="242">SUM(CO26:CO28)+SUM(CO38:CO42)</f>
        <v>0.14873461508199998</v>
      </c>
      <c r="CP49" s="66">
        <f t="shared" ref="CP49" si="243">SUM(CP26:CP28)+SUM(CP38:CP42)</f>
        <v>0.150366955444</v>
      </c>
      <c r="CQ49" s="66">
        <f t="shared" ref="CQ49" si="244">SUM(CQ26:CQ28)+SUM(CQ38:CQ42)</f>
        <v>0.151932755675</v>
      </c>
      <c r="CR49" s="66">
        <f t="shared" ref="CR49" si="245">SUM(CR26:CR28)+SUM(CR38:CR42)</f>
        <v>0.15328220543900001</v>
      </c>
      <c r="CS49" s="66">
        <f t="shared" ref="CS49" si="246">SUM(CS26:CS28)+SUM(CS38:CS42)</f>
        <v>0.15427029204699999</v>
      </c>
      <c r="CT49" s="66">
        <f t="shared" ref="CT49" si="247">SUM(CT26:CT28)+SUM(CT38:CT42)</f>
        <v>0.154762467988</v>
      </c>
      <c r="CU49" s="66">
        <f t="shared" ref="CU49" si="248">SUM(CU26:CU28)+SUM(CU38:CU42)</f>
        <v>0.15456090633800001</v>
      </c>
      <c r="CV49" s="66">
        <f t="shared" ref="CV49" si="249">SUM(CV26:CV28)+SUM(CV38:CV42)</f>
        <v>0.15321001513400001</v>
      </c>
      <c r="CW49" s="66">
        <f t="shared" ref="CW49" si="250">SUM(CW26:CW28)+SUM(CW38:CW42)</f>
        <v>0.15094494960599997</v>
      </c>
      <c r="CX49" s="74"/>
      <c r="CY49" s="66">
        <f t="shared" ref="CY49:CZ49" si="251">SUM(CY26:CY28)+SUM(CY38:CY42)</f>
        <v>1.0397857661000001E-2</v>
      </c>
      <c r="CZ49" s="66">
        <f t="shared" si="251"/>
        <v>2.7688788768000003E-2</v>
      </c>
      <c r="DA49" s="66">
        <f t="shared" ref="DA49" si="252">SUM(DA26:DA28)+SUM(DA38:DA42)</f>
        <v>6.8444193006999998E-2</v>
      </c>
      <c r="DB49" s="66">
        <f t="shared" ref="DB49" si="253">SUM(DB26:DB28)+SUM(DB38:DB42)</f>
        <v>0.14034904302000001</v>
      </c>
      <c r="DC49" s="66">
        <f t="shared" ref="DC49" si="254">SUM(DC26:DC28)+SUM(DC38:DC42)</f>
        <v>0.14735098962499998</v>
      </c>
      <c r="DD49" s="66">
        <f t="shared" ref="DD49" si="255">SUM(DD26:DD28)+SUM(DD38:DD42)</f>
        <v>0.1488807794</v>
      </c>
      <c r="DE49" s="66">
        <f t="shared" ref="DE49" si="256">SUM(DE26:DE28)+SUM(DE38:DE42)</f>
        <v>0.150406880434</v>
      </c>
      <c r="DF49" s="66">
        <f t="shared" ref="DF49" si="257">SUM(DF26:DF28)+SUM(DF38:DF42)</f>
        <v>0.15179186980600001</v>
      </c>
      <c r="DG49" s="66">
        <f t="shared" ref="DG49" si="258">SUM(DG26:DG28)+SUM(DG38:DG42)</f>
        <v>0.152900638039</v>
      </c>
      <c r="DH49" s="66">
        <f t="shared" ref="DH49" si="259">SUM(DH26:DH28)+SUM(DH38:DH42)</f>
        <v>0.15364424129600002</v>
      </c>
      <c r="DI49" s="66">
        <f t="shared" ref="DI49" si="260">SUM(DI26:DI28)+SUM(DI38:DI42)</f>
        <v>0.15416625089</v>
      </c>
      <c r="DJ49" s="66">
        <f t="shared" ref="DJ49" si="261">SUM(DJ26:DJ28)+SUM(DJ38:DJ42)</f>
        <v>0.153401117797</v>
      </c>
      <c r="DK49" s="66">
        <f t="shared" ref="DK49" si="262">SUM(DK26:DK28)+SUM(DK38:DK42)</f>
        <v>0.15173712205099998</v>
      </c>
      <c r="DL49" s="74"/>
      <c r="DM49" s="66">
        <f t="shared" ref="DM49" si="263">SUM(DM26:DM28)+SUM(DM38:DM42)</f>
        <v>9.9524047850000005E-3</v>
      </c>
      <c r="DN49" s="66">
        <f t="shared" ref="DN49" si="264">SUM(DN26:DN28)+SUM(DN38:DN42)</f>
        <v>2.6548026350000004E-2</v>
      </c>
      <c r="DO49" s="66">
        <f t="shared" ref="DO49" si="265">SUM(DO26:DO28)+SUM(DO38:DO42)</f>
        <v>6.5900701951999999E-2</v>
      </c>
      <c r="DP49" s="66">
        <f t="shared" ref="DP49" si="266">SUM(DP26:DP28)+SUM(DP38:DP42)</f>
        <v>0.138414417136</v>
      </c>
      <c r="DQ49" s="66">
        <f t="shared" ref="DQ49" si="267">SUM(DQ26:DQ28)+SUM(DQ38:DQ42)</f>
        <v>0.14624798989100002</v>
      </c>
      <c r="DR49" s="66">
        <f t="shared" ref="DR49" si="268">SUM(DR26:DR28)+SUM(DR38:DR42)</f>
        <v>0.14766382541200002</v>
      </c>
      <c r="DS49" s="66">
        <f t="shared" ref="DS49" si="269">SUM(DS26:DS28)+SUM(DS38:DS42)</f>
        <v>0.14914039184299999</v>
      </c>
      <c r="DT49" s="66">
        <f t="shared" ref="DT49" si="270">SUM(DT26:DT28)+SUM(DT38:DT42)</f>
        <v>0.15053874283800001</v>
      </c>
      <c r="DU49" s="66">
        <f t="shared" ref="DU49" si="271">SUM(DU26:DU28)+SUM(DU38:DU42)</f>
        <v>0.15171228558100003</v>
      </c>
      <c r="DV49" s="66">
        <f t="shared" ref="DV49" si="272">SUM(DV26:DV28)+SUM(DV38:DV42)</f>
        <v>0.152665096794</v>
      </c>
      <c r="DW49" s="66">
        <f t="shared" ref="DW49" si="273">SUM(DW26:DW28)+SUM(DW38:DW42)</f>
        <v>0.153663672231</v>
      </c>
      <c r="DX49" s="66">
        <f t="shared" ref="DX49" si="274">SUM(DX26:DX28)+SUM(DX38:DX42)</f>
        <v>0.15348290923899999</v>
      </c>
      <c r="DY49" s="66">
        <f t="shared" ref="DY49" si="275">SUM(DY26:DY28)+SUM(DY38:DY42)</f>
        <v>0.15246369345199998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8.0800018435200086E-2</v>
      </c>
      <c r="F53" s="64">
        <f t="shared" si="276"/>
        <v>0.21414338890515</v>
      </c>
      <c r="G53" s="64">
        <f t="shared" si="276"/>
        <v>0.50703266938659997</v>
      </c>
      <c r="H53" s="64">
        <f t="shared" si="276"/>
        <v>0.9171457465100451</v>
      </c>
      <c r="I53" s="64">
        <f t="shared" si="276"/>
        <v>0.98013409497715498</v>
      </c>
      <c r="J53" s="64">
        <f t="shared" si="276"/>
        <v>0.98026872945758503</v>
      </c>
      <c r="K53" s="64">
        <f t="shared" si="276"/>
        <v>0.98077371810062997</v>
      </c>
      <c r="L53" s="64">
        <f t="shared" si="276"/>
        <v>0.98185015123038</v>
      </c>
      <c r="M53" s="64">
        <f t="shared" si="276"/>
        <v>0.98381033540335006</v>
      </c>
      <c r="N53" s="64">
        <f t="shared" si="276"/>
        <v>0.98710965621801994</v>
      </c>
      <c r="O53" s="64">
        <f t="shared" si="276"/>
        <v>0.99240742079148503</v>
      </c>
      <c r="P53" s="64">
        <f t="shared" si="276"/>
        <v>1</v>
      </c>
      <c r="Q53" s="64">
        <f t="shared" si="276"/>
        <v>1</v>
      </c>
      <c r="R53" s="74"/>
      <c r="S53" s="64">
        <f t="shared" ref="S53:AE53" si="277">(S10 - S15)/S10</f>
        <v>8.7154180623450039E-2</v>
      </c>
      <c r="T53" s="64">
        <f t="shared" si="277"/>
        <v>0.23204514803530005</v>
      </c>
      <c r="U53" s="64">
        <f t="shared" si="277"/>
        <v>0.55512889570614998</v>
      </c>
      <c r="V53" s="64">
        <f t="shared" si="277"/>
        <v>0.96171151620884998</v>
      </c>
      <c r="W53" s="64">
        <f t="shared" si="277"/>
        <v>0.98211713493238006</v>
      </c>
      <c r="X53" s="64">
        <f t="shared" si="277"/>
        <v>0.98214555773933498</v>
      </c>
      <c r="Y53" s="64">
        <f t="shared" si="277"/>
        <v>0.98260996854035498</v>
      </c>
      <c r="Z53" s="64">
        <f t="shared" si="277"/>
        <v>0.98370061705886502</v>
      </c>
      <c r="AA53" s="64">
        <f t="shared" si="277"/>
        <v>0.9857090770079</v>
      </c>
      <c r="AB53" s="64">
        <f t="shared" si="277"/>
        <v>0.98902139153383006</v>
      </c>
      <c r="AC53" s="64">
        <f t="shared" si="277"/>
        <v>0.99415625470784996</v>
      </c>
      <c r="AD53" s="64">
        <f t="shared" si="277"/>
        <v>0.99999999999664502</v>
      </c>
      <c r="AE53" s="64">
        <f t="shared" si="277"/>
        <v>1</v>
      </c>
      <c r="AF53" s="74"/>
      <c r="AG53" s="64">
        <f t="shared" ref="AG53:AS53" si="278">(AG10 - AG15)/AG10</f>
        <v>8.5140992929500031E-2</v>
      </c>
      <c r="AH53" s="64">
        <f t="shared" si="278"/>
        <v>0.22755570698300004</v>
      </c>
      <c r="AI53" s="64">
        <f t="shared" si="278"/>
        <v>0.55076168249799995</v>
      </c>
      <c r="AJ53" s="64">
        <f t="shared" si="278"/>
        <v>0.96901879825144499</v>
      </c>
      <c r="AK53" s="64">
        <f t="shared" si="278"/>
        <v>0.98401623977546004</v>
      </c>
      <c r="AL53" s="64">
        <f t="shared" si="278"/>
        <v>0.98398008746757504</v>
      </c>
      <c r="AM53" s="64">
        <f t="shared" si="278"/>
        <v>0.98444126027543999</v>
      </c>
      <c r="AN53" s="64">
        <f t="shared" si="278"/>
        <v>0.98554185113515003</v>
      </c>
      <c r="AO53" s="64">
        <f t="shared" si="278"/>
        <v>0.98749835123355489</v>
      </c>
      <c r="AP53" s="64">
        <f t="shared" si="278"/>
        <v>0.99053807383308001</v>
      </c>
      <c r="AQ53" s="64">
        <f t="shared" si="278"/>
        <v>0.99495586627519994</v>
      </c>
      <c r="AR53" s="64">
        <f t="shared" si="278"/>
        <v>0.99999999998505507</v>
      </c>
      <c r="AS53" s="64">
        <f t="shared" si="278"/>
        <v>1</v>
      </c>
      <c r="AT53" s="74"/>
      <c r="AU53" s="64">
        <f t="shared" ref="AU53:BG53" si="279">(AU10 - AU15)/AU10</f>
        <v>8.1717275063100059E-2</v>
      </c>
      <c r="AV53" s="64">
        <f t="shared" si="279"/>
        <v>0.21905515983709997</v>
      </c>
      <c r="AW53" s="64">
        <f t="shared" si="279"/>
        <v>0.53527438746855005</v>
      </c>
      <c r="AX53" s="64">
        <f t="shared" si="279"/>
        <v>0.970405815097935</v>
      </c>
      <c r="AY53" s="64">
        <f t="shared" si="279"/>
        <v>0.98593876895892008</v>
      </c>
      <c r="AZ53" s="64">
        <f t="shared" si="279"/>
        <v>0.98583557310012992</v>
      </c>
      <c r="BA53" s="64">
        <f t="shared" si="279"/>
        <v>0.98631687731618001</v>
      </c>
      <c r="BB53" s="64">
        <f t="shared" si="279"/>
        <v>0.98745641150156505</v>
      </c>
      <c r="BC53" s="64">
        <f t="shared" si="279"/>
        <v>0.989374306008725</v>
      </c>
      <c r="BD53" s="64">
        <f t="shared" si="279"/>
        <v>0.992133615375</v>
      </c>
      <c r="BE53" s="64">
        <f t="shared" si="279"/>
        <v>0.99580125309014489</v>
      </c>
      <c r="BF53" s="64">
        <f t="shared" si="279"/>
        <v>0.99999999998627498</v>
      </c>
      <c r="BG53" s="64">
        <f t="shared" si="279"/>
        <v>1</v>
      </c>
      <c r="BH53" s="74"/>
      <c r="BI53" s="64">
        <f t="shared" ref="BI53:BU53" si="280">(BI10 - BI15)/BI10</f>
        <v>7.8229063113650035E-2</v>
      </c>
      <c r="BJ53" s="64">
        <f t="shared" si="280"/>
        <v>0.21021183985335004</v>
      </c>
      <c r="BK53" s="64">
        <f t="shared" si="280"/>
        <v>0.51766252444255001</v>
      </c>
      <c r="BL53" s="64">
        <f t="shared" si="280"/>
        <v>0.96975640897593507</v>
      </c>
      <c r="BM53" s="64">
        <f t="shared" si="280"/>
        <v>0.98794403617588511</v>
      </c>
      <c r="BN53" s="64">
        <f t="shared" si="280"/>
        <v>0.98773551045870489</v>
      </c>
      <c r="BO53" s="64">
        <f t="shared" si="280"/>
        <v>0.98822856597156494</v>
      </c>
      <c r="BP53" s="64">
        <f t="shared" si="280"/>
        <v>0.98940702017055993</v>
      </c>
      <c r="BQ53" s="64">
        <f t="shared" si="280"/>
        <v>0.99127685606195992</v>
      </c>
      <c r="BR53" s="64">
        <f t="shared" si="280"/>
        <v>0.99377265407315496</v>
      </c>
      <c r="BS53" s="64">
        <f t="shared" si="280"/>
        <v>0.99672606681986009</v>
      </c>
      <c r="BT53" s="64">
        <f t="shared" si="280"/>
        <v>0.99983554594101998</v>
      </c>
      <c r="BU53" s="64">
        <f t="shared" si="280"/>
        <v>1</v>
      </c>
      <c r="BV53" s="74"/>
      <c r="BW53" s="64">
        <f t="shared" ref="BW53:CI53" si="281">(BW10 - BW15)/BW10</f>
        <v>7.4991663232450018E-2</v>
      </c>
      <c r="BX53" s="64">
        <f t="shared" si="281"/>
        <v>0.20192845593434997</v>
      </c>
      <c r="BY53" s="64">
        <f t="shared" si="281"/>
        <v>0.50048708634965</v>
      </c>
      <c r="BZ53" s="64">
        <f t="shared" si="281"/>
        <v>0.96805253112870993</v>
      </c>
      <c r="CA53" s="64">
        <f t="shared" si="281"/>
        <v>0.99005157297426505</v>
      </c>
      <c r="CB53" s="64">
        <f t="shared" si="281"/>
        <v>0.989667641099505</v>
      </c>
      <c r="CC53" s="64">
        <f t="shared" si="281"/>
        <v>0.99013486862462996</v>
      </c>
      <c r="CD53" s="64">
        <f t="shared" si="281"/>
        <v>0.99132015283990504</v>
      </c>
      <c r="CE53" s="64">
        <f t="shared" si="281"/>
        <v>0.99310910980852507</v>
      </c>
      <c r="CF53" s="64">
        <f t="shared" si="281"/>
        <v>0.99532231696790507</v>
      </c>
      <c r="CG53" s="64">
        <f t="shared" si="281"/>
        <v>0.99762079450685992</v>
      </c>
      <c r="CH53" s="64">
        <f t="shared" si="281"/>
        <v>0.99977234069128496</v>
      </c>
      <c r="CI53" s="64">
        <f t="shared" si="281"/>
        <v>1</v>
      </c>
      <c r="CJ53" s="74"/>
      <c r="CK53" s="64">
        <f t="shared" ref="CK53:CW53" si="282">(CK10 - CK15)/CK10</f>
        <v>7.2063629279849967E-2</v>
      </c>
      <c r="CL53" s="64">
        <f t="shared" si="282"/>
        <v>0.19439944267040002</v>
      </c>
      <c r="CM53" s="64">
        <f t="shared" si="282"/>
        <v>0.48450689150740001</v>
      </c>
      <c r="CN53" s="64">
        <f t="shared" si="282"/>
        <v>0.96567986778705506</v>
      </c>
      <c r="CO53" s="64">
        <f t="shared" si="282"/>
        <v>0.99225889298673997</v>
      </c>
      <c r="CP53" s="64">
        <f t="shared" si="282"/>
        <v>0.99160054510562501</v>
      </c>
      <c r="CQ53" s="64">
        <f t="shared" si="282"/>
        <v>0.99198121526524508</v>
      </c>
      <c r="CR53" s="64">
        <f t="shared" si="282"/>
        <v>0.99311919728733</v>
      </c>
      <c r="CS53" s="64">
        <f t="shared" si="282"/>
        <v>0.99477604045106993</v>
      </c>
      <c r="CT53" s="64">
        <f t="shared" si="282"/>
        <v>0.99666927549716999</v>
      </c>
      <c r="CU53" s="64">
        <f t="shared" si="282"/>
        <v>0.99840539794957994</v>
      </c>
      <c r="CV53" s="64">
        <f t="shared" si="282"/>
        <v>0.99981478504089494</v>
      </c>
      <c r="CW53" s="64">
        <f t="shared" si="282"/>
        <v>1</v>
      </c>
      <c r="CX53" s="74"/>
      <c r="CY53" s="64">
        <f t="shared" ref="CY53:DK53" si="283">(CY10 - CY15)/CY10</f>
        <v>6.9431911846099953E-2</v>
      </c>
      <c r="CZ53" s="64">
        <f t="shared" si="283"/>
        <v>0.18761350226065002</v>
      </c>
      <c r="DA53" s="64">
        <f t="shared" si="283"/>
        <v>0.46988862330640002</v>
      </c>
      <c r="DB53" s="64">
        <f t="shared" si="283"/>
        <v>0.96284681802086503</v>
      </c>
      <c r="DC53" s="64">
        <f t="shared" si="283"/>
        <v>0.99455272308911002</v>
      </c>
      <c r="DD53" s="64">
        <f t="shared" si="283"/>
        <v>0.99349379898151002</v>
      </c>
      <c r="DE53" s="64">
        <f t="shared" si="283"/>
        <v>0.99371298150391496</v>
      </c>
      <c r="DF53" s="64">
        <f t="shared" si="283"/>
        <v>0.99473905462515499</v>
      </c>
      <c r="DG53" s="64">
        <f t="shared" si="283"/>
        <v>0.99620667542899499</v>
      </c>
      <c r="DH53" s="64">
        <f t="shared" si="283"/>
        <v>0.99775299419730001</v>
      </c>
      <c r="DI53" s="64">
        <f t="shared" si="283"/>
        <v>0.99902203252765498</v>
      </c>
      <c r="DJ53" s="64">
        <f t="shared" si="283"/>
        <v>0.99988136786520498</v>
      </c>
      <c r="DK53" s="64">
        <f t="shared" si="283"/>
        <v>1</v>
      </c>
      <c r="DL53" s="74"/>
      <c r="DM53" s="64">
        <f t="shared" ref="DM53:DY53" si="284">(DM10 - DM15)/DM10</f>
        <v>6.7064900737300037E-2</v>
      </c>
      <c r="DN53" s="64">
        <f t="shared" si="284"/>
        <v>0.18150116253710002</v>
      </c>
      <c r="DO53" s="64">
        <f t="shared" si="284"/>
        <v>0.45659278329809999</v>
      </c>
      <c r="DP53" s="64">
        <f t="shared" si="284"/>
        <v>0.95969487605763992</v>
      </c>
      <c r="DQ53" s="64">
        <f t="shared" si="284"/>
        <v>0.99692097357578002</v>
      </c>
      <c r="DR53" s="64">
        <f t="shared" si="284"/>
        <v>0.99530535188458502</v>
      </c>
      <c r="DS53" s="64">
        <f t="shared" si="284"/>
        <v>0.99528264102582498</v>
      </c>
      <c r="DT53" s="64">
        <f t="shared" si="284"/>
        <v>0.99613439344727495</v>
      </c>
      <c r="DU53" s="64">
        <f t="shared" si="284"/>
        <v>0.99736594562849501</v>
      </c>
      <c r="DV53" s="64">
        <f t="shared" si="284"/>
        <v>0.9985646415682049</v>
      </c>
      <c r="DW53" s="64">
        <f t="shared" si="284"/>
        <v>0.99944691157260002</v>
      </c>
      <c r="DX53" s="64">
        <f t="shared" si="284"/>
        <v>0.99993572759430505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0.43835802400258306</v>
      </c>
      <c r="F55" s="69">
        <f t="shared" si="285"/>
        <v>0.4524119825201503</v>
      </c>
      <c r="G55" s="69">
        <f t="shared" si="285"/>
        <v>0.46432727070789798</v>
      </c>
      <c r="H55" s="69">
        <f t="shared" si="285"/>
        <v>0.45986413440700219</v>
      </c>
      <c r="I55" s="69">
        <f t="shared" si="285"/>
        <v>0.44742750280594429</v>
      </c>
      <c r="J55" s="69">
        <f t="shared" si="285"/>
        <v>0.44527093389792582</v>
      </c>
      <c r="K55" s="69">
        <f t="shared" si="285"/>
        <v>0.4539430255074976</v>
      </c>
      <c r="L55" s="69">
        <f t="shared" si="285"/>
        <v>0.48117453417157047</v>
      </c>
      <c r="M55" s="69">
        <f t="shared" si="285"/>
        <v>0.54422148886086974</v>
      </c>
      <c r="N55" s="69">
        <f t="shared" si="285"/>
        <v>0.68965130066166425</v>
      </c>
      <c r="O55" s="69">
        <f t="shared" si="285"/>
        <v>1.10590938308885</v>
      </c>
      <c r="P55" s="69">
        <f t="shared" si="285"/>
        <v>4.2364707196946148</v>
      </c>
      <c r="Q55" s="69">
        <f t="shared" si="285"/>
        <v>16.874544844302779</v>
      </c>
      <c r="R55" s="74"/>
      <c r="S55" s="69">
        <f t="shared" ref="S55:AE55" si="286">S46/S45</f>
        <v>0.51676734704443306</v>
      </c>
      <c r="T55" s="69">
        <f t="shared" si="286"/>
        <v>0.53873669600874829</v>
      </c>
      <c r="U55" s="69">
        <f t="shared" si="286"/>
        <v>0.5567818569008699</v>
      </c>
      <c r="V55" s="69">
        <f t="shared" si="286"/>
        <v>0.54361586750102098</v>
      </c>
      <c r="W55" s="69">
        <f t="shared" si="286"/>
        <v>0.52570373738367582</v>
      </c>
      <c r="X55" s="69">
        <f t="shared" si="286"/>
        <v>0.51869714825260105</v>
      </c>
      <c r="Y55" s="69">
        <f t="shared" si="286"/>
        <v>0.52446235718327583</v>
      </c>
      <c r="Z55" s="69">
        <f t="shared" si="286"/>
        <v>0.55189072808535122</v>
      </c>
      <c r="AA55" s="69">
        <f t="shared" si="286"/>
        <v>0.62144871150844117</v>
      </c>
      <c r="AB55" s="69">
        <f t="shared" si="286"/>
        <v>0.78775458333394588</v>
      </c>
      <c r="AC55" s="69">
        <f t="shared" si="286"/>
        <v>1.2959132186232036</v>
      </c>
      <c r="AD55" s="69">
        <f t="shared" si="286"/>
        <v>6.9457228959178829</v>
      </c>
      <c r="AE55" s="69">
        <f t="shared" si="286"/>
        <v>12.132077020766399</v>
      </c>
      <c r="AF55" s="74"/>
      <c r="AG55" s="69">
        <f t="shared" ref="AG55:AS55" si="287">AG46/AG45</f>
        <v>0.57583126870216084</v>
      </c>
      <c r="AH55" s="69">
        <f t="shared" si="287"/>
        <v>0.60292995176919284</v>
      </c>
      <c r="AI55" s="69">
        <f t="shared" si="287"/>
        <v>0.62570411287842842</v>
      </c>
      <c r="AJ55" s="69">
        <f t="shared" si="287"/>
        <v>0.60918329598928622</v>
      </c>
      <c r="AK55" s="69">
        <f t="shared" si="287"/>
        <v>0.58669551457416325</v>
      </c>
      <c r="AL55" s="69">
        <f t="shared" si="287"/>
        <v>0.57582464441401582</v>
      </c>
      <c r="AM55" s="69">
        <f t="shared" si="287"/>
        <v>0.57831958200517286</v>
      </c>
      <c r="AN55" s="69">
        <f t="shared" si="287"/>
        <v>0.60302708285752127</v>
      </c>
      <c r="AO55" s="69">
        <f t="shared" si="287"/>
        <v>0.67050088621687542</v>
      </c>
      <c r="AP55" s="69">
        <f t="shared" si="287"/>
        <v>0.83022260092710054</v>
      </c>
      <c r="AQ55" s="69">
        <f t="shared" si="287"/>
        <v>1.3076629887827935</v>
      </c>
      <c r="AR55" s="69">
        <f t="shared" si="287"/>
        <v>5.0706224600237029</v>
      </c>
      <c r="AS55" s="69">
        <f t="shared" si="287"/>
        <v>10.056379899865233</v>
      </c>
      <c r="AT55" s="74"/>
      <c r="AU55" s="69">
        <f t="shared" ref="AU55:BG55" si="288">AU46/AU45</f>
        <v>0.62373419353667969</v>
      </c>
      <c r="AV55" s="69">
        <f t="shared" si="288"/>
        <v>0.65478926243089486</v>
      </c>
      <c r="AW55" s="69">
        <f t="shared" si="288"/>
        <v>0.68160358730200155</v>
      </c>
      <c r="AX55" s="69">
        <f t="shared" si="288"/>
        <v>0.66425332134258386</v>
      </c>
      <c r="AY55" s="69">
        <f t="shared" si="288"/>
        <v>0.63750061051859153</v>
      </c>
      <c r="AZ55" s="69">
        <f t="shared" si="288"/>
        <v>0.62338910166179151</v>
      </c>
      <c r="BA55" s="69">
        <f t="shared" si="288"/>
        <v>0.62284516308639082</v>
      </c>
      <c r="BB55" s="69">
        <f t="shared" si="288"/>
        <v>0.64441817983337912</v>
      </c>
      <c r="BC55" s="69">
        <f t="shared" si="288"/>
        <v>0.70799157638209198</v>
      </c>
      <c r="BD55" s="69">
        <f t="shared" si="288"/>
        <v>0.85521260360802698</v>
      </c>
      <c r="BE55" s="69">
        <f t="shared" si="288"/>
        <v>1.2867624978145635</v>
      </c>
      <c r="BF55" s="69">
        <f t="shared" si="288"/>
        <v>3.7924536415234686</v>
      </c>
      <c r="BG55" s="69">
        <f t="shared" si="288"/>
        <v>8.824375130815822</v>
      </c>
      <c r="BH55" s="74"/>
      <c r="BI55" s="69">
        <f t="shared" ref="BI55:BU55" si="289">BI46/BI45</f>
        <v>0.66447762260899412</v>
      </c>
      <c r="BJ55" s="69">
        <f t="shared" si="289"/>
        <v>0.69881545721091665</v>
      </c>
      <c r="BK55" s="69">
        <f t="shared" si="289"/>
        <v>0.72916848446877325</v>
      </c>
      <c r="BL55" s="69">
        <f t="shared" si="289"/>
        <v>0.71238425095929847</v>
      </c>
      <c r="BM55" s="69">
        <f t="shared" si="289"/>
        <v>0.68152160263762818</v>
      </c>
      <c r="BN55" s="69">
        <f t="shared" si="289"/>
        <v>0.66463388810288038</v>
      </c>
      <c r="BO55" s="69">
        <f t="shared" si="289"/>
        <v>0.66135547954553575</v>
      </c>
      <c r="BP55" s="69">
        <f t="shared" si="289"/>
        <v>0.67989875280032475</v>
      </c>
      <c r="BQ55" s="69">
        <f t="shared" si="289"/>
        <v>0.73845233625923223</v>
      </c>
      <c r="BR55" s="69">
        <f t="shared" si="289"/>
        <v>0.87489878808291899</v>
      </c>
      <c r="BS55" s="69">
        <f t="shared" si="289"/>
        <v>1.263845312850959</v>
      </c>
      <c r="BT55" s="69">
        <f t="shared" si="289"/>
        <v>3.1051529827676543</v>
      </c>
      <c r="BU55" s="69">
        <f t="shared" si="289"/>
        <v>7.9849667217489158</v>
      </c>
      <c r="BV55" s="74"/>
      <c r="BW55" s="69">
        <f t="shared" ref="BW55:CI55" si="290">BW46/BW45</f>
        <v>0.70020940548942534</v>
      </c>
      <c r="BX55" s="69">
        <f t="shared" si="290"/>
        <v>0.73738456757459303</v>
      </c>
      <c r="BY55" s="69">
        <f t="shared" si="290"/>
        <v>0.77088769004962621</v>
      </c>
      <c r="BZ55" s="69">
        <f t="shared" si="290"/>
        <v>0.75552439944493033</v>
      </c>
      <c r="CA55" s="69">
        <f t="shared" si="290"/>
        <v>0.72060091290606965</v>
      </c>
      <c r="CB55" s="69">
        <f t="shared" si="290"/>
        <v>0.70131516634048774</v>
      </c>
      <c r="CC55" s="69">
        <f t="shared" si="290"/>
        <v>0.69559078968524746</v>
      </c>
      <c r="CD55" s="69">
        <f t="shared" si="290"/>
        <v>0.71134915022121625</v>
      </c>
      <c r="CE55" s="69">
        <f t="shared" si="290"/>
        <v>0.7649544012693329</v>
      </c>
      <c r="CF55" s="69">
        <f t="shared" si="290"/>
        <v>0.89278894552586763</v>
      </c>
      <c r="CG55" s="69">
        <f t="shared" si="290"/>
        <v>1.244829915680663</v>
      </c>
      <c r="CH55" s="69">
        <f t="shared" si="290"/>
        <v>2.6937771778640083</v>
      </c>
      <c r="CI55" s="69">
        <f t="shared" si="290"/>
        <v>7.3655406935157748</v>
      </c>
      <c r="CJ55" s="74"/>
      <c r="CK55" s="69">
        <f t="shared" ref="CK55:CW55" si="291">CK46/CK45</f>
        <v>0.73221413143919012</v>
      </c>
      <c r="CL55" s="69">
        <f t="shared" si="291"/>
        <v>0.77190659546798579</v>
      </c>
      <c r="CM55" s="69">
        <f t="shared" si="291"/>
        <v>0.80825114257873987</v>
      </c>
      <c r="CN55" s="69">
        <f t="shared" si="291"/>
        <v>0.79485403882301275</v>
      </c>
      <c r="CO55" s="69">
        <f t="shared" si="291"/>
        <v>0.75584128028335962</v>
      </c>
      <c r="CP55" s="69">
        <f t="shared" si="291"/>
        <v>0.73449215408567181</v>
      </c>
      <c r="CQ55" s="69">
        <f t="shared" si="291"/>
        <v>0.72658818061684516</v>
      </c>
      <c r="CR55" s="69">
        <f t="shared" si="291"/>
        <v>0.73980478444830766</v>
      </c>
      <c r="CS55" s="69">
        <f t="shared" si="291"/>
        <v>0.78920041686552989</v>
      </c>
      <c r="CT55" s="69">
        <f t="shared" si="291"/>
        <v>0.9098045281267032</v>
      </c>
      <c r="CU55" s="69">
        <f t="shared" si="291"/>
        <v>1.2197706517831808</v>
      </c>
      <c r="CV55" s="69">
        <f t="shared" si="291"/>
        <v>2.4256500044343423</v>
      </c>
      <c r="CW55" s="69">
        <f t="shared" si="291"/>
        <v>6.8839415952360792</v>
      </c>
      <c r="CX55" s="74"/>
      <c r="CY55" s="69">
        <f t="shared" ref="CY55:DK55" si="292">CY46/CY45</f>
        <v>0.76132381845629415</v>
      </c>
      <c r="CZ55" s="69">
        <f t="shared" si="292"/>
        <v>0.80329055455804232</v>
      </c>
      <c r="DA55" s="69">
        <f t="shared" si="292"/>
        <v>0.84222637005558432</v>
      </c>
      <c r="DB55" s="69">
        <f t="shared" si="292"/>
        <v>0.83114187809996687</v>
      </c>
      <c r="DC55" s="69">
        <f t="shared" si="292"/>
        <v>0.78794084579891255</v>
      </c>
      <c r="DD55" s="69">
        <f t="shared" si="292"/>
        <v>0.76485354073305623</v>
      </c>
      <c r="DE55" s="69">
        <f t="shared" si="292"/>
        <v>0.75501610026113142</v>
      </c>
      <c r="DF55" s="69">
        <f t="shared" si="292"/>
        <v>0.76591679996280604</v>
      </c>
      <c r="DG55" s="69">
        <f t="shared" si="292"/>
        <v>0.81199792362902556</v>
      </c>
      <c r="DH55" s="69">
        <f t="shared" si="292"/>
        <v>0.92619867343771578</v>
      </c>
      <c r="DI55" s="69">
        <f t="shared" si="292"/>
        <v>1.2040290392819608</v>
      </c>
      <c r="DJ55" s="69">
        <f t="shared" si="292"/>
        <v>2.2393805221412419</v>
      </c>
      <c r="DK55" s="69">
        <f t="shared" si="292"/>
        <v>6.495429990897815</v>
      </c>
      <c r="DL55" s="74"/>
      <c r="DM55" s="69">
        <f t="shared" ref="DM55:DY55" si="293">DM46/DM45</f>
        <v>0.78811019072226518</v>
      </c>
      <c r="DN55" s="69">
        <f t="shared" si="293"/>
        <v>0.83215910921076219</v>
      </c>
      <c r="DO55" s="69">
        <f t="shared" si="293"/>
        <v>0.87347964774148446</v>
      </c>
      <c r="DP55" s="69">
        <f t="shared" si="293"/>
        <v>0.86491720730270405</v>
      </c>
      <c r="DQ55" s="69">
        <f t="shared" si="293"/>
        <v>0.81733640560227583</v>
      </c>
      <c r="DR55" s="69">
        <f t="shared" si="293"/>
        <v>0.79286851764229127</v>
      </c>
      <c r="DS55" s="69">
        <f t="shared" si="293"/>
        <v>0.78133805653689259</v>
      </c>
      <c r="DT55" s="69">
        <f t="shared" si="293"/>
        <v>0.79017254803205061</v>
      </c>
      <c r="DU55" s="69">
        <f t="shared" si="293"/>
        <v>0.83370612052942727</v>
      </c>
      <c r="DV55" s="69">
        <f t="shared" si="293"/>
        <v>0.94205317753981688</v>
      </c>
      <c r="DW55" s="69">
        <f t="shared" si="293"/>
        <v>1.196111814546952</v>
      </c>
      <c r="DX55" s="69">
        <f t="shared" si="293"/>
        <v>2.1036474049237839</v>
      </c>
      <c r="DY55" s="69">
        <f t="shared" si="293"/>
        <v>6.1732853074230123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0.12153088805899999</v>
      </c>
      <c r="F57" s="63">
        <f t="shared" si="294"/>
        <v>0.31829392042400001</v>
      </c>
      <c r="G57" s="63">
        <f t="shared" si="294"/>
        <v>0.74574091317400004</v>
      </c>
      <c r="H57" s="63">
        <f t="shared" si="294"/>
        <v>1.354241173103</v>
      </c>
      <c r="I57" s="63">
        <f t="shared" si="294"/>
        <v>1.4581262443319998</v>
      </c>
      <c r="J57" s="63">
        <f t="shared" si="294"/>
        <v>1.4508365944969999</v>
      </c>
      <c r="K57" s="63">
        <f t="shared" si="294"/>
        <v>1.4218557167479999</v>
      </c>
      <c r="L57" s="63">
        <f t="shared" si="294"/>
        <v>1.3585294247100002</v>
      </c>
      <c r="M57" s="63">
        <f t="shared" si="294"/>
        <v>1.241113278821</v>
      </c>
      <c r="N57" s="63">
        <f t="shared" si="294"/>
        <v>1.0404281335000001</v>
      </c>
      <c r="O57" s="63">
        <f t="shared" si="294"/>
        <v>0.71258621608599992</v>
      </c>
      <c r="P57" s="63">
        <f t="shared" si="294"/>
        <v>0.20057412181199999</v>
      </c>
      <c r="Q57" s="63">
        <f t="shared" si="294"/>
        <v>4.2445450044000001E-2</v>
      </c>
      <c r="R57" s="74"/>
      <c r="S57" s="63">
        <f t="shared" ref="S57:AE57" si="295">5*S26+6*S27+7*S28+8*S29+9*S30+10*S31+11*S32</f>
        <v>0.12206460316000001</v>
      </c>
      <c r="T57" s="63">
        <f t="shared" si="295"/>
        <v>0.31817008341900005</v>
      </c>
      <c r="U57" s="63">
        <f t="shared" si="295"/>
        <v>0.747954908812</v>
      </c>
      <c r="V57" s="63">
        <f t="shared" si="295"/>
        <v>1.3120404935729999</v>
      </c>
      <c r="W57" s="63">
        <f t="shared" si="295"/>
        <v>1.35969239822</v>
      </c>
      <c r="X57" s="63">
        <f t="shared" si="295"/>
        <v>1.3616996120890001</v>
      </c>
      <c r="Y57" s="63">
        <f t="shared" si="295"/>
        <v>1.341049634535</v>
      </c>
      <c r="Z57" s="63">
        <f t="shared" si="295"/>
        <v>1.28434060043</v>
      </c>
      <c r="AA57" s="63">
        <f t="shared" si="295"/>
        <v>1.1705205832029999</v>
      </c>
      <c r="AB57" s="63">
        <f t="shared" si="295"/>
        <v>0.96964928335399991</v>
      </c>
      <c r="AC57" s="63">
        <f t="shared" si="295"/>
        <v>0.63642093155800006</v>
      </c>
      <c r="AD57" s="63">
        <f t="shared" si="295"/>
        <v>0.11463323204999999</v>
      </c>
      <c r="AE57" s="63">
        <f t="shared" si="295"/>
        <v>5.9161253370999992E-2</v>
      </c>
      <c r="AF57" s="74"/>
      <c r="AG57" s="63">
        <f t="shared" ref="AG57:AS57" si="296">5*AG26+6*AG27+7*AG28+8*AG29+9*AG30+10*AG31+11*AG32</f>
        <v>0.112627941183</v>
      </c>
      <c r="AH57" s="63">
        <f t="shared" si="296"/>
        <v>0.29321008067899995</v>
      </c>
      <c r="AI57" s="63">
        <f t="shared" si="296"/>
        <v>0.69420077610299991</v>
      </c>
      <c r="AJ57" s="63">
        <f t="shared" si="296"/>
        <v>1.2404306266959999</v>
      </c>
      <c r="AK57" s="63">
        <f t="shared" si="296"/>
        <v>1.2844482901929999</v>
      </c>
      <c r="AL57" s="63">
        <f t="shared" si="296"/>
        <v>1.2922443048109999</v>
      </c>
      <c r="AM57" s="63">
        <f t="shared" si="296"/>
        <v>1.2786956300379999</v>
      </c>
      <c r="AN57" s="63">
        <f t="shared" si="296"/>
        <v>1.231097185973</v>
      </c>
      <c r="AO57" s="63">
        <f t="shared" si="296"/>
        <v>1.129215224562</v>
      </c>
      <c r="AP57" s="63">
        <f t="shared" si="296"/>
        <v>0.94689010913299998</v>
      </c>
      <c r="AQ57" s="63">
        <f t="shared" si="296"/>
        <v>0.6391112836920001</v>
      </c>
      <c r="AR57" s="63">
        <f t="shared" si="296"/>
        <v>0.160962644067</v>
      </c>
      <c r="AS57" s="63">
        <f t="shared" si="296"/>
        <v>7.1430363990999987E-2</v>
      </c>
      <c r="AT57" s="74"/>
      <c r="AU57" s="63">
        <f t="shared" ref="AU57:BG57" si="297">5*AU26+6*AU27+7*AU28+8*AU29+9*AU30+10*AU31+11*AU32</f>
        <v>0.103217408403</v>
      </c>
      <c r="AV57" s="63">
        <f t="shared" si="297"/>
        <v>0.26857156692299999</v>
      </c>
      <c r="AW57" s="63">
        <f t="shared" si="297"/>
        <v>0.63968674219400001</v>
      </c>
      <c r="AX57" s="63">
        <f t="shared" si="297"/>
        <v>1.1781403369549999</v>
      </c>
      <c r="AY57" s="63">
        <f t="shared" si="297"/>
        <v>1.2254629700419999</v>
      </c>
      <c r="AZ57" s="63">
        <f t="shared" si="297"/>
        <v>1.237169581216</v>
      </c>
      <c r="BA57" s="63">
        <f t="shared" si="297"/>
        <v>1.2290887671740001</v>
      </c>
      <c r="BB57" s="63">
        <f t="shared" si="297"/>
        <v>1.1893595602209999</v>
      </c>
      <c r="BC57" s="63">
        <f t="shared" si="297"/>
        <v>1.0987928092779999</v>
      </c>
      <c r="BD57" s="63">
        <f t="shared" si="297"/>
        <v>0.936012231812</v>
      </c>
      <c r="BE57" s="63">
        <f t="shared" si="297"/>
        <v>0.65404552248100012</v>
      </c>
      <c r="BF57" s="63">
        <f t="shared" si="297"/>
        <v>0.22037568788699999</v>
      </c>
      <c r="BG57" s="63">
        <f t="shared" si="297"/>
        <v>8.1430599261999997E-2</v>
      </c>
      <c r="BH57" s="74"/>
      <c r="BI57" s="63">
        <f t="shared" ref="BI57:BU57" si="298">5*BI26+6*BI27+7*BI28+8*BI29+9*BI30+10*BI31+11*BI32</f>
        <v>9.5049296286000007E-2</v>
      </c>
      <c r="BJ57" s="63">
        <f t="shared" si="298"/>
        <v>0.247251316921</v>
      </c>
      <c r="BK57" s="63">
        <f t="shared" si="298"/>
        <v>0.59172545628999995</v>
      </c>
      <c r="BL57" s="63">
        <f t="shared" si="298"/>
        <v>1.1249084883739999</v>
      </c>
      <c r="BM57" s="63">
        <f t="shared" si="298"/>
        <v>1.1774682329980002</v>
      </c>
      <c r="BN57" s="63">
        <f t="shared" si="298"/>
        <v>1.1919243505110002</v>
      </c>
      <c r="BO57" s="63">
        <f t="shared" si="298"/>
        <v>1.188063036083</v>
      </c>
      <c r="BP57" s="63">
        <f t="shared" si="298"/>
        <v>1.154796350165</v>
      </c>
      <c r="BQ57" s="63">
        <f t="shared" si="298"/>
        <v>1.0746329443120002</v>
      </c>
      <c r="BR57" s="63">
        <f t="shared" si="298"/>
        <v>0.92782081816700002</v>
      </c>
      <c r="BS57" s="63">
        <f t="shared" si="298"/>
        <v>0.66928840214200003</v>
      </c>
      <c r="BT57" s="63">
        <f t="shared" si="298"/>
        <v>0.27246003538699998</v>
      </c>
      <c r="BU57" s="63">
        <f t="shared" si="298"/>
        <v>9.0000419218999997E-2</v>
      </c>
      <c r="BV57" s="74"/>
      <c r="BW57" s="63">
        <f t="shared" ref="BW57:CI57" si="299">5*BW26+6*BW27+7*BW28+8*BW29+9*BW30+10*BW31+11*BW32</f>
        <v>8.8108960535000003E-2</v>
      </c>
      <c r="BX57" s="63">
        <f t="shared" si="299"/>
        <v>0.229163454426</v>
      </c>
      <c r="BY57" s="63">
        <f t="shared" si="299"/>
        <v>0.55056870389599999</v>
      </c>
      <c r="BZ57" s="63">
        <f t="shared" si="299"/>
        <v>1.0786555114730001</v>
      </c>
      <c r="CA57" s="63">
        <f t="shared" si="299"/>
        <v>1.1373204724679999</v>
      </c>
      <c r="CB57" s="63">
        <f t="shared" si="299"/>
        <v>1.1537340028969998</v>
      </c>
      <c r="CC57" s="63">
        <f t="shared" si="299"/>
        <v>1.1531673729429999</v>
      </c>
      <c r="CD57" s="63">
        <f t="shared" si="299"/>
        <v>1.1251770572390001</v>
      </c>
      <c r="CE57" s="63">
        <f t="shared" si="299"/>
        <v>1.0540517562009999</v>
      </c>
      <c r="CF57" s="63">
        <f t="shared" si="299"/>
        <v>0.91993562138700014</v>
      </c>
      <c r="CG57" s="63">
        <f t="shared" si="299"/>
        <v>0.68240581347200013</v>
      </c>
      <c r="CH57" s="63">
        <f t="shared" si="299"/>
        <v>0.31629798780000001</v>
      </c>
      <c r="CI57" s="63">
        <f t="shared" si="299"/>
        <v>9.7566706386000013E-2</v>
      </c>
      <c r="CJ57" s="74"/>
      <c r="CK57" s="63">
        <f t="shared" ref="CK57:CW57" si="300">5*CK26+6*CK27+7*CK28+8*CK29+9*CK30+10*CK31+11*CK32</f>
        <v>8.2196266895000009E-2</v>
      </c>
      <c r="CL57" s="63">
        <f t="shared" si="300"/>
        <v>0.21376922577100002</v>
      </c>
      <c r="CM57" s="63">
        <f t="shared" si="300"/>
        <v>0.51525204314700002</v>
      </c>
      <c r="CN57" s="63">
        <f t="shared" si="300"/>
        <v>1.0377670797759999</v>
      </c>
      <c r="CO57" s="63">
        <f t="shared" si="300"/>
        <v>1.1030553583759999</v>
      </c>
      <c r="CP57" s="63">
        <f t="shared" si="300"/>
        <v>1.1208377994350001</v>
      </c>
      <c r="CQ57" s="63">
        <f t="shared" si="300"/>
        <v>1.122860427594</v>
      </c>
      <c r="CR57" s="63">
        <f t="shared" si="300"/>
        <v>1.0992135708320001</v>
      </c>
      <c r="CS57" s="63">
        <f t="shared" si="300"/>
        <v>1.035512129557</v>
      </c>
      <c r="CT57" s="63">
        <f t="shared" si="300"/>
        <v>0.91190201498799994</v>
      </c>
      <c r="CU57" s="63">
        <f t="shared" si="300"/>
        <v>0.69720725956500007</v>
      </c>
      <c r="CV57" s="63">
        <f t="shared" si="300"/>
        <v>0.35287453205600006</v>
      </c>
      <c r="CW57" s="63">
        <f t="shared" si="300"/>
        <v>0.10438118501</v>
      </c>
      <c r="CX57" s="74"/>
      <c r="CY57" s="63">
        <f t="shared" ref="CY57:DK57" si="301">5*CY26+6*CY27+7*CY28+8*CY29+9*CY30+10*CY31+11*CY32</f>
        <v>7.7115251518999992E-2</v>
      </c>
      <c r="CZ57" s="63">
        <f t="shared" si="301"/>
        <v>0.20055044708799999</v>
      </c>
      <c r="DA57" s="63">
        <f t="shared" si="301"/>
        <v>0.48474030463000001</v>
      </c>
      <c r="DB57" s="63">
        <f t="shared" si="301"/>
        <v>1.0011123489229998</v>
      </c>
      <c r="DC57" s="63">
        <f t="shared" si="301"/>
        <v>1.07338214452</v>
      </c>
      <c r="DD57" s="63">
        <f t="shared" si="301"/>
        <v>1.092057077277</v>
      </c>
      <c r="DE57" s="63">
        <f t="shared" si="301"/>
        <v>1.096114978898</v>
      </c>
      <c r="DF57" s="63">
        <f t="shared" si="301"/>
        <v>1.076075046977</v>
      </c>
      <c r="DG57" s="63">
        <f t="shared" si="301"/>
        <v>1.0182809654640002</v>
      </c>
      <c r="DH57" s="63">
        <f t="shared" si="301"/>
        <v>0.90372491447300007</v>
      </c>
      <c r="DI57" s="63">
        <f t="shared" si="301"/>
        <v>0.70812314387999997</v>
      </c>
      <c r="DJ57" s="63">
        <f t="shared" si="301"/>
        <v>0.38348311300800009</v>
      </c>
      <c r="DK57" s="63">
        <f t="shared" si="301"/>
        <v>0.11060669561100002</v>
      </c>
      <c r="DL57" s="74"/>
      <c r="DM57" s="63">
        <f t="shared" ref="DM57:DY57" si="302">5*DM26+6*DM27+7*DM28+8*DM29+9*DM30+10*DM31+11*DM32</f>
        <v>7.2705829158000002E-2</v>
      </c>
      <c r="DN57" s="63">
        <f t="shared" si="302"/>
        <v>0.189086197846</v>
      </c>
      <c r="DO57" s="63">
        <f t="shared" si="302"/>
        <v>0.45815467459699993</v>
      </c>
      <c r="DP57" s="63">
        <f t="shared" si="302"/>
        <v>0.96789857610300012</v>
      </c>
      <c r="DQ57" s="63">
        <f t="shared" si="302"/>
        <v>1.0474294707960001</v>
      </c>
      <c r="DR57" s="63">
        <f t="shared" si="302"/>
        <v>1.066568891875</v>
      </c>
      <c r="DS57" s="63">
        <f t="shared" si="302"/>
        <v>1.072208637261</v>
      </c>
      <c r="DT57" s="63">
        <f t="shared" si="302"/>
        <v>1.0551552905829999</v>
      </c>
      <c r="DU57" s="63">
        <f t="shared" si="302"/>
        <v>1.0020449815799999</v>
      </c>
      <c r="DV57" s="63">
        <f t="shared" si="302"/>
        <v>0.89549622483699998</v>
      </c>
      <c r="DW57" s="63">
        <f t="shared" si="302"/>
        <v>0.7152024047190001</v>
      </c>
      <c r="DX57" s="63">
        <f t="shared" si="302"/>
        <v>0.40927245024999998</v>
      </c>
      <c r="DY57" s="63">
        <f t="shared" si="302"/>
        <v>0.11635557077399999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3.7066920857994998E-2</v>
      </c>
      <c r="F59" s="67">
        <f t="shared" si="312"/>
        <v>9.7079645729319999E-2</v>
      </c>
      <c r="G59" s="67">
        <f t="shared" si="312"/>
        <v>0.22745097851807</v>
      </c>
      <c r="H59" s="67">
        <f t="shared" si="312"/>
        <v>0.413043557796415</v>
      </c>
      <c r="I59" s="67">
        <f t="shared" si="312"/>
        <v>0.44472850452125989</v>
      </c>
      <c r="J59" s="67">
        <f t="shared" si="312"/>
        <v>0.44250516132158496</v>
      </c>
      <c r="K59" s="67">
        <f t="shared" si="312"/>
        <v>0.43366599360813995</v>
      </c>
      <c r="L59" s="67">
        <f t="shared" si="312"/>
        <v>0.41435147453655002</v>
      </c>
      <c r="M59" s="67">
        <f t="shared" si="312"/>
        <v>0.37853955004040496</v>
      </c>
      <c r="N59" s="67">
        <f t="shared" si="312"/>
        <v>0.31733058071750003</v>
      </c>
      <c r="O59" s="67">
        <f t="shared" si="312"/>
        <v>0.21733879590622998</v>
      </c>
      <c r="P59" s="67">
        <f t="shared" si="312"/>
        <v>6.1175107152659995E-2</v>
      </c>
      <c r="Q59" s="67">
        <f t="shared" si="312"/>
        <v>1.294586226342E-2</v>
      </c>
      <c r="R59" s="74"/>
      <c r="S59" s="67">
        <f t="shared" ref="S59:AE59" si="313">S57/S58</f>
        <v>3.7229703963800001E-2</v>
      </c>
      <c r="T59" s="67">
        <f t="shared" si="313"/>
        <v>9.7041875442795009E-2</v>
      </c>
      <c r="U59" s="67">
        <f t="shared" si="313"/>
        <v>0.22812624718766</v>
      </c>
      <c r="V59" s="67">
        <f t="shared" si="313"/>
        <v>0.40017235053976496</v>
      </c>
      <c r="W59" s="67">
        <f t="shared" si="313"/>
        <v>0.41470618145709998</v>
      </c>
      <c r="X59" s="67">
        <f t="shared" si="313"/>
        <v>0.41531838168714502</v>
      </c>
      <c r="Y59" s="67">
        <f t="shared" si="313"/>
        <v>0.40902013853317498</v>
      </c>
      <c r="Z59" s="67">
        <f t="shared" si="313"/>
        <v>0.39172388313114997</v>
      </c>
      <c r="AA59" s="67">
        <f t="shared" si="313"/>
        <v>0.35700877787691498</v>
      </c>
      <c r="AB59" s="67">
        <f t="shared" si="313"/>
        <v>0.29574303142296998</v>
      </c>
      <c r="AC59" s="67">
        <f t="shared" si="313"/>
        <v>0.19410838412519002</v>
      </c>
      <c r="AD59" s="67">
        <f t="shared" si="313"/>
        <v>3.4963135775249995E-2</v>
      </c>
      <c r="AE59" s="67">
        <f t="shared" si="313"/>
        <v>1.8044182278154998E-2</v>
      </c>
      <c r="AF59" s="74"/>
      <c r="AG59" s="67">
        <f t="shared" ref="AG59:AS59" si="314">AG57/AG58</f>
        <v>3.4351522060815001E-2</v>
      </c>
      <c r="AH59" s="67">
        <f t="shared" si="314"/>
        <v>8.9429074607094983E-2</v>
      </c>
      <c r="AI59" s="67">
        <f t="shared" si="314"/>
        <v>0.21173123671141497</v>
      </c>
      <c r="AJ59" s="67">
        <f t="shared" si="314"/>
        <v>0.37833134114227995</v>
      </c>
      <c r="AK59" s="67">
        <f t="shared" si="314"/>
        <v>0.39175672850886495</v>
      </c>
      <c r="AL59" s="67">
        <f t="shared" si="314"/>
        <v>0.39413451296735497</v>
      </c>
      <c r="AM59" s="67">
        <f t="shared" si="314"/>
        <v>0.39000216716158997</v>
      </c>
      <c r="AN59" s="67">
        <f t="shared" si="314"/>
        <v>0.37548464172176499</v>
      </c>
      <c r="AO59" s="67">
        <f t="shared" si="314"/>
        <v>0.34441064349140998</v>
      </c>
      <c r="AP59" s="67">
        <f t="shared" si="314"/>
        <v>0.28880148328556499</v>
      </c>
      <c r="AQ59" s="67">
        <f t="shared" si="314"/>
        <v>0.19492894152606002</v>
      </c>
      <c r="AR59" s="67">
        <f t="shared" si="314"/>
        <v>4.9093606440434999E-2</v>
      </c>
      <c r="AS59" s="67">
        <f t="shared" si="314"/>
        <v>2.1786261017254994E-2</v>
      </c>
      <c r="AT59" s="74"/>
      <c r="AU59" s="67">
        <f t="shared" ref="AU59:BG59" si="315">AU57/AU58</f>
        <v>3.1481309562914998E-2</v>
      </c>
      <c r="AV59" s="67">
        <f t="shared" si="315"/>
        <v>8.1914327911514997E-2</v>
      </c>
      <c r="AW59" s="67">
        <f t="shared" si="315"/>
        <v>0.19510445636917001</v>
      </c>
      <c r="AX59" s="67">
        <f t="shared" si="315"/>
        <v>0.35933280277127494</v>
      </c>
      <c r="AY59" s="67">
        <f t="shared" si="315"/>
        <v>0.37376620586280995</v>
      </c>
      <c r="AZ59" s="67">
        <f t="shared" si="315"/>
        <v>0.37733672227088</v>
      </c>
      <c r="BA59" s="67">
        <f t="shared" si="315"/>
        <v>0.37487207398806999</v>
      </c>
      <c r="BB59" s="67">
        <f t="shared" si="315"/>
        <v>0.36275466586740496</v>
      </c>
      <c r="BC59" s="67">
        <f t="shared" si="315"/>
        <v>0.33513180682978999</v>
      </c>
      <c r="BD59" s="67">
        <f t="shared" si="315"/>
        <v>0.28548373070265998</v>
      </c>
      <c r="BE59" s="67">
        <f t="shared" si="315"/>
        <v>0.19948388435670503</v>
      </c>
      <c r="BF59" s="67">
        <f t="shared" si="315"/>
        <v>6.7214584805534994E-2</v>
      </c>
      <c r="BG59" s="67">
        <f t="shared" si="315"/>
        <v>2.483633277491E-2</v>
      </c>
      <c r="BH59" s="74"/>
      <c r="BI59" s="67">
        <f t="shared" ref="BI59:BU59" si="316">BI57/BI58</f>
        <v>2.8990035367230001E-2</v>
      </c>
      <c r="BJ59" s="67">
        <f t="shared" si="316"/>
        <v>7.5411651660904994E-2</v>
      </c>
      <c r="BK59" s="67">
        <f t="shared" si="316"/>
        <v>0.18047626416844997</v>
      </c>
      <c r="BL59" s="67">
        <f t="shared" si="316"/>
        <v>0.34309708895406998</v>
      </c>
      <c r="BM59" s="67">
        <f t="shared" si="316"/>
        <v>0.35912781106439007</v>
      </c>
      <c r="BN59" s="67">
        <f t="shared" si="316"/>
        <v>0.36353692690585504</v>
      </c>
      <c r="BO59" s="67">
        <f t="shared" si="316"/>
        <v>0.362359226005315</v>
      </c>
      <c r="BP59" s="67">
        <f t="shared" si="316"/>
        <v>0.35221288680032498</v>
      </c>
      <c r="BQ59" s="67">
        <f t="shared" si="316"/>
        <v>0.32776304801516004</v>
      </c>
      <c r="BR59" s="67">
        <f t="shared" si="316"/>
        <v>0.28298534954093502</v>
      </c>
      <c r="BS59" s="67">
        <f t="shared" si="316"/>
        <v>0.20413296265330999</v>
      </c>
      <c r="BT59" s="67">
        <f t="shared" si="316"/>
        <v>8.3100310793034995E-2</v>
      </c>
      <c r="BU59" s="67">
        <f t="shared" si="316"/>
        <v>2.7450127861794998E-2</v>
      </c>
      <c r="BV59" s="74"/>
      <c r="BW59" s="67">
        <f t="shared" ref="BW59:CI59" si="317">BW57/BW58</f>
        <v>2.6873232963174998E-2</v>
      </c>
      <c r="BX59" s="67">
        <f t="shared" si="317"/>
        <v>6.9894853599930001E-2</v>
      </c>
      <c r="BY59" s="67">
        <f t="shared" si="317"/>
        <v>0.16792345468827999</v>
      </c>
      <c r="BZ59" s="67">
        <f t="shared" si="317"/>
        <v>0.32898993099926505</v>
      </c>
      <c r="CA59" s="67">
        <f t="shared" si="317"/>
        <v>0.34688274410273995</v>
      </c>
      <c r="CB59" s="67">
        <f t="shared" si="317"/>
        <v>0.35188887088358495</v>
      </c>
      <c r="CC59" s="67">
        <f t="shared" si="317"/>
        <v>0.35171604874761497</v>
      </c>
      <c r="CD59" s="67">
        <f t="shared" si="317"/>
        <v>0.34317900245789501</v>
      </c>
      <c r="CE59" s="67">
        <f t="shared" si="317"/>
        <v>0.32148578564130498</v>
      </c>
      <c r="CF59" s="67">
        <f t="shared" si="317"/>
        <v>0.28058036452303503</v>
      </c>
      <c r="CG59" s="67">
        <f t="shared" si="317"/>
        <v>0.20813377310896003</v>
      </c>
      <c r="CH59" s="67">
        <f t="shared" si="317"/>
        <v>9.6470886278999995E-2</v>
      </c>
      <c r="CI59" s="67">
        <f t="shared" si="317"/>
        <v>2.9757845447730004E-2</v>
      </c>
      <c r="CJ59" s="74"/>
      <c r="CK59" s="67">
        <f t="shared" ref="CK59:CW59" si="318">CK57/CK58</f>
        <v>2.5069861402975003E-2</v>
      </c>
      <c r="CL59" s="67">
        <f t="shared" si="318"/>
        <v>6.5199613860155006E-2</v>
      </c>
      <c r="CM59" s="67">
        <f t="shared" si="318"/>
        <v>0.157151873159835</v>
      </c>
      <c r="CN59" s="67">
        <f t="shared" si="318"/>
        <v>0.31651895933167995</v>
      </c>
      <c r="CO59" s="67">
        <f t="shared" si="318"/>
        <v>0.33643188430467996</v>
      </c>
      <c r="CP59" s="67">
        <f t="shared" si="318"/>
        <v>0.341855528827675</v>
      </c>
      <c r="CQ59" s="67">
        <f t="shared" si="318"/>
        <v>0.34247243041616998</v>
      </c>
      <c r="CR59" s="67">
        <f t="shared" si="318"/>
        <v>0.33526013910376001</v>
      </c>
      <c r="CS59" s="67">
        <f t="shared" si="318"/>
        <v>0.31583119951488497</v>
      </c>
      <c r="CT59" s="67">
        <f t="shared" si="318"/>
        <v>0.27813011457133996</v>
      </c>
      <c r="CU59" s="67">
        <f t="shared" si="318"/>
        <v>0.21264821416732502</v>
      </c>
      <c r="CV59" s="67">
        <f t="shared" si="318"/>
        <v>0.10762673227708001</v>
      </c>
      <c r="CW59" s="67">
        <f t="shared" si="318"/>
        <v>3.1836261428050003E-2</v>
      </c>
      <c r="CX59" s="74"/>
      <c r="CY59" s="67">
        <f t="shared" ref="CY59:DK59" si="319">CY57/CY58</f>
        <v>2.3520151713294996E-2</v>
      </c>
      <c r="CZ59" s="67">
        <f t="shared" si="319"/>
        <v>6.1167886361839993E-2</v>
      </c>
      <c r="DA59" s="67">
        <f t="shared" si="319"/>
        <v>0.14784579291215</v>
      </c>
      <c r="DB59" s="67">
        <f t="shared" si="319"/>
        <v>0.30533926642151493</v>
      </c>
      <c r="DC59" s="67">
        <f t="shared" si="319"/>
        <v>0.32738155407859998</v>
      </c>
      <c r="DD59" s="67">
        <f t="shared" si="319"/>
        <v>0.33307740856948498</v>
      </c>
      <c r="DE59" s="67">
        <f t="shared" si="319"/>
        <v>0.33431506856388998</v>
      </c>
      <c r="DF59" s="67">
        <f t="shared" si="319"/>
        <v>0.32820288932798497</v>
      </c>
      <c r="DG59" s="67">
        <f t="shared" si="319"/>
        <v>0.31057569446652006</v>
      </c>
      <c r="DH59" s="67">
        <f t="shared" si="319"/>
        <v>0.27563609891426499</v>
      </c>
      <c r="DI59" s="67">
        <f t="shared" si="319"/>
        <v>0.21597755888339998</v>
      </c>
      <c r="DJ59" s="67">
        <f t="shared" si="319"/>
        <v>0.11696234946744002</v>
      </c>
      <c r="DK59" s="67">
        <f t="shared" si="319"/>
        <v>3.3735042161355006E-2</v>
      </c>
      <c r="DL59" s="74"/>
      <c r="DM59" s="67">
        <f t="shared" ref="DM59:DY59" si="320">DM57/DM58</f>
        <v>2.2175277893190001E-2</v>
      </c>
      <c r="DN59" s="67">
        <f t="shared" si="320"/>
        <v>5.767129034303E-2</v>
      </c>
      <c r="DO59" s="67">
        <f t="shared" si="320"/>
        <v>0.13973717575208497</v>
      </c>
      <c r="DP59" s="67">
        <f t="shared" si="320"/>
        <v>0.29520906571141503</v>
      </c>
      <c r="DQ59" s="67">
        <f t="shared" si="320"/>
        <v>0.31946598859278003</v>
      </c>
      <c r="DR59" s="67">
        <f t="shared" si="320"/>
        <v>0.32530351202187502</v>
      </c>
      <c r="DS59" s="67">
        <f t="shared" si="320"/>
        <v>0.32702363436460502</v>
      </c>
      <c r="DT59" s="67">
        <f t="shared" si="320"/>
        <v>0.32182236362781497</v>
      </c>
      <c r="DU59" s="67">
        <f t="shared" si="320"/>
        <v>0.30562371938189997</v>
      </c>
      <c r="DV59" s="67">
        <f t="shared" si="320"/>
        <v>0.27312634857528501</v>
      </c>
      <c r="DW59" s="67">
        <f t="shared" si="320"/>
        <v>0.21813673343929502</v>
      </c>
      <c r="DX59" s="67">
        <f t="shared" si="320"/>
        <v>0.12482809732624998</v>
      </c>
      <c r="DY59" s="67">
        <f t="shared" si="320"/>
        <v>3.5488449086069997E-2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0.12153088805899999</v>
      </c>
      <c r="F61" s="63">
        <f t="shared" si="321"/>
        <v>0.31829392042400001</v>
      </c>
      <c r="G61" s="63">
        <f t="shared" si="321"/>
        <v>0.74574091317400004</v>
      </c>
      <c r="H61" s="63">
        <f t="shared" si="321"/>
        <v>1.354241173103</v>
      </c>
      <c r="I61" s="63">
        <f t="shared" si="321"/>
        <v>1.4581262443319998</v>
      </c>
      <c r="J61" s="63">
        <f t="shared" si="321"/>
        <v>1.4508365944969999</v>
      </c>
      <c r="K61" s="63">
        <f t="shared" si="321"/>
        <v>1.4218557167479999</v>
      </c>
      <c r="L61" s="63">
        <f t="shared" si="321"/>
        <v>1.3585294247100002</v>
      </c>
      <c r="M61" s="63">
        <f t="shared" si="321"/>
        <v>1.241113278821</v>
      </c>
      <c r="N61" s="63">
        <f t="shared" si="321"/>
        <v>1.0404281335000001</v>
      </c>
      <c r="O61" s="63">
        <f t="shared" si="321"/>
        <v>0.71258621608599992</v>
      </c>
      <c r="P61" s="63">
        <f t="shared" si="321"/>
        <v>0.20057412181199999</v>
      </c>
      <c r="Q61" s="63">
        <f t="shared" si="321"/>
        <v>4.2445450044000001E-2</v>
      </c>
      <c r="R61" s="74"/>
      <c r="S61" s="63">
        <f t="shared" ref="S61:AE61" si="322">S57</f>
        <v>0.12206460316000001</v>
      </c>
      <c r="T61" s="63">
        <f t="shared" si="322"/>
        <v>0.31817008341900005</v>
      </c>
      <c r="U61" s="63">
        <f t="shared" si="322"/>
        <v>0.747954908812</v>
      </c>
      <c r="V61" s="63">
        <f t="shared" si="322"/>
        <v>1.3120404935729999</v>
      </c>
      <c r="W61" s="63">
        <f t="shared" si="322"/>
        <v>1.35969239822</v>
      </c>
      <c r="X61" s="63">
        <f t="shared" si="322"/>
        <v>1.3616996120890001</v>
      </c>
      <c r="Y61" s="63">
        <f t="shared" si="322"/>
        <v>1.341049634535</v>
      </c>
      <c r="Z61" s="63">
        <f t="shared" si="322"/>
        <v>1.28434060043</v>
      </c>
      <c r="AA61" s="63">
        <f t="shared" si="322"/>
        <v>1.1705205832029999</v>
      </c>
      <c r="AB61" s="63">
        <f t="shared" si="322"/>
        <v>0.96964928335399991</v>
      </c>
      <c r="AC61" s="63">
        <f t="shared" si="322"/>
        <v>0.63642093155800006</v>
      </c>
      <c r="AD61" s="63">
        <f t="shared" si="322"/>
        <v>0.11463323204999999</v>
      </c>
      <c r="AE61" s="63">
        <f t="shared" si="322"/>
        <v>5.9161253370999992E-2</v>
      </c>
      <c r="AF61" s="74"/>
      <c r="AG61" s="63">
        <f t="shared" ref="AG61:AS61" si="323">AG57</f>
        <v>0.112627941183</v>
      </c>
      <c r="AH61" s="63">
        <f t="shared" si="323"/>
        <v>0.29321008067899995</v>
      </c>
      <c r="AI61" s="63">
        <f t="shared" si="323"/>
        <v>0.69420077610299991</v>
      </c>
      <c r="AJ61" s="63">
        <f t="shared" si="323"/>
        <v>1.2404306266959999</v>
      </c>
      <c r="AK61" s="63">
        <f t="shared" si="323"/>
        <v>1.2844482901929999</v>
      </c>
      <c r="AL61" s="63">
        <f t="shared" si="323"/>
        <v>1.2922443048109999</v>
      </c>
      <c r="AM61" s="63">
        <f t="shared" si="323"/>
        <v>1.2786956300379999</v>
      </c>
      <c r="AN61" s="63">
        <f t="shared" si="323"/>
        <v>1.231097185973</v>
      </c>
      <c r="AO61" s="63">
        <f t="shared" si="323"/>
        <v>1.129215224562</v>
      </c>
      <c r="AP61" s="63">
        <f t="shared" si="323"/>
        <v>0.94689010913299998</v>
      </c>
      <c r="AQ61" s="63">
        <f t="shared" si="323"/>
        <v>0.6391112836920001</v>
      </c>
      <c r="AR61" s="63">
        <f t="shared" si="323"/>
        <v>0.160962644067</v>
      </c>
      <c r="AS61" s="63">
        <f t="shared" si="323"/>
        <v>7.1430363990999987E-2</v>
      </c>
      <c r="AT61" s="74"/>
      <c r="AU61" s="63">
        <f t="shared" ref="AU61:BG61" si="324">AU57</f>
        <v>0.103217408403</v>
      </c>
      <c r="AV61" s="63">
        <f t="shared" si="324"/>
        <v>0.26857156692299999</v>
      </c>
      <c r="AW61" s="63">
        <f t="shared" si="324"/>
        <v>0.63968674219400001</v>
      </c>
      <c r="AX61" s="63">
        <f t="shared" si="324"/>
        <v>1.1781403369549999</v>
      </c>
      <c r="AY61" s="63">
        <f t="shared" si="324"/>
        <v>1.2254629700419999</v>
      </c>
      <c r="AZ61" s="63">
        <f t="shared" si="324"/>
        <v>1.237169581216</v>
      </c>
      <c r="BA61" s="63">
        <f t="shared" si="324"/>
        <v>1.2290887671740001</v>
      </c>
      <c r="BB61" s="63">
        <f t="shared" si="324"/>
        <v>1.1893595602209999</v>
      </c>
      <c r="BC61" s="63">
        <f t="shared" si="324"/>
        <v>1.0987928092779999</v>
      </c>
      <c r="BD61" s="63">
        <f t="shared" si="324"/>
        <v>0.936012231812</v>
      </c>
      <c r="BE61" s="63">
        <f t="shared" si="324"/>
        <v>0.65404552248100012</v>
      </c>
      <c r="BF61" s="63">
        <f t="shared" si="324"/>
        <v>0.22037568788699999</v>
      </c>
      <c r="BG61" s="63">
        <f t="shared" si="324"/>
        <v>8.1430599261999997E-2</v>
      </c>
      <c r="BH61" s="74"/>
      <c r="BI61" s="63">
        <f t="shared" ref="BI61:BU61" si="325">BI57</f>
        <v>9.5049296286000007E-2</v>
      </c>
      <c r="BJ61" s="63">
        <f t="shared" si="325"/>
        <v>0.247251316921</v>
      </c>
      <c r="BK61" s="63">
        <f t="shared" si="325"/>
        <v>0.59172545628999995</v>
      </c>
      <c r="BL61" s="63">
        <f t="shared" si="325"/>
        <v>1.1249084883739999</v>
      </c>
      <c r="BM61" s="63">
        <f t="shared" si="325"/>
        <v>1.1774682329980002</v>
      </c>
      <c r="BN61" s="63">
        <f t="shared" si="325"/>
        <v>1.1919243505110002</v>
      </c>
      <c r="BO61" s="63">
        <f t="shared" si="325"/>
        <v>1.188063036083</v>
      </c>
      <c r="BP61" s="63">
        <f t="shared" si="325"/>
        <v>1.154796350165</v>
      </c>
      <c r="BQ61" s="63">
        <f t="shared" si="325"/>
        <v>1.0746329443120002</v>
      </c>
      <c r="BR61" s="63">
        <f t="shared" si="325"/>
        <v>0.92782081816700002</v>
      </c>
      <c r="BS61" s="63">
        <f t="shared" si="325"/>
        <v>0.66928840214200003</v>
      </c>
      <c r="BT61" s="63">
        <f t="shared" si="325"/>
        <v>0.27246003538699998</v>
      </c>
      <c r="BU61" s="63">
        <f t="shared" si="325"/>
        <v>9.0000419218999997E-2</v>
      </c>
      <c r="BV61" s="74"/>
      <c r="BW61" s="63">
        <f t="shared" ref="BW61:CI61" si="326">BW57</f>
        <v>8.8108960535000003E-2</v>
      </c>
      <c r="BX61" s="63">
        <f t="shared" si="326"/>
        <v>0.229163454426</v>
      </c>
      <c r="BY61" s="63">
        <f t="shared" si="326"/>
        <v>0.55056870389599999</v>
      </c>
      <c r="BZ61" s="63">
        <f t="shared" si="326"/>
        <v>1.0786555114730001</v>
      </c>
      <c r="CA61" s="63">
        <f t="shared" si="326"/>
        <v>1.1373204724679999</v>
      </c>
      <c r="CB61" s="63">
        <f t="shared" si="326"/>
        <v>1.1537340028969998</v>
      </c>
      <c r="CC61" s="63">
        <f t="shared" si="326"/>
        <v>1.1531673729429999</v>
      </c>
      <c r="CD61" s="63">
        <f t="shared" si="326"/>
        <v>1.1251770572390001</v>
      </c>
      <c r="CE61" s="63">
        <f t="shared" si="326"/>
        <v>1.0540517562009999</v>
      </c>
      <c r="CF61" s="63">
        <f t="shared" si="326"/>
        <v>0.91993562138700014</v>
      </c>
      <c r="CG61" s="63">
        <f t="shared" si="326"/>
        <v>0.68240581347200013</v>
      </c>
      <c r="CH61" s="63">
        <f t="shared" si="326"/>
        <v>0.31629798780000001</v>
      </c>
      <c r="CI61" s="63">
        <f t="shared" si="326"/>
        <v>9.7566706386000013E-2</v>
      </c>
      <c r="CJ61" s="74"/>
      <c r="CK61" s="63">
        <f t="shared" ref="CK61:CW61" si="327">CK57</f>
        <v>8.2196266895000009E-2</v>
      </c>
      <c r="CL61" s="63">
        <f t="shared" si="327"/>
        <v>0.21376922577100002</v>
      </c>
      <c r="CM61" s="63">
        <f t="shared" si="327"/>
        <v>0.51525204314700002</v>
      </c>
      <c r="CN61" s="63">
        <f t="shared" si="327"/>
        <v>1.0377670797759999</v>
      </c>
      <c r="CO61" s="63">
        <f t="shared" si="327"/>
        <v>1.1030553583759999</v>
      </c>
      <c r="CP61" s="63">
        <f t="shared" si="327"/>
        <v>1.1208377994350001</v>
      </c>
      <c r="CQ61" s="63">
        <f t="shared" si="327"/>
        <v>1.122860427594</v>
      </c>
      <c r="CR61" s="63">
        <f t="shared" si="327"/>
        <v>1.0992135708320001</v>
      </c>
      <c r="CS61" s="63">
        <f t="shared" si="327"/>
        <v>1.035512129557</v>
      </c>
      <c r="CT61" s="63">
        <f t="shared" si="327"/>
        <v>0.91190201498799994</v>
      </c>
      <c r="CU61" s="63">
        <f t="shared" si="327"/>
        <v>0.69720725956500007</v>
      </c>
      <c r="CV61" s="63">
        <f t="shared" si="327"/>
        <v>0.35287453205600006</v>
      </c>
      <c r="CW61" s="63">
        <f t="shared" si="327"/>
        <v>0.10438118501</v>
      </c>
      <c r="CX61" s="74"/>
      <c r="CY61" s="63">
        <f t="shared" ref="CY61:DK61" si="328">CY57</f>
        <v>7.7115251518999992E-2</v>
      </c>
      <c r="CZ61" s="63">
        <f t="shared" si="328"/>
        <v>0.20055044708799999</v>
      </c>
      <c r="DA61" s="63">
        <f t="shared" si="328"/>
        <v>0.48474030463000001</v>
      </c>
      <c r="DB61" s="63">
        <f t="shared" si="328"/>
        <v>1.0011123489229998</v>
      </c>
      <c r="DC61" s="63">
        <f t="shared" si="328"/>
        <v>1.07338214452</v>
      </c>
      <c r="DD61" s="63">
        <f t="shared" si="328"/>
        <v>1.092057077277</v>
      </c>
      <c r="DE61" s="63">
        <f t="shared" si="328"/>
        <v>1.096114978898</v>
      </c>
      <c r="DF61" s="63">
        <f t="shared" si="328"/>
        <v>1.076075046977</v>
      </c>
      <c r="DG61" s="63">
        <f t="shared" si="328"/>
        <v>1.0182809654640002</v>
      </c>
      <c r="DH61" s="63">
        <f t="shared" si="328"/>
        <v>0.90372491447300007</v>
      </c>
      <c r="DI61" s="63">
        <f t="shared" si="328"/>
        <v>0.70812314387999997</v>
      </c>
      <c r="DJ61" s="63">
        <f t="shared" si="328"/>
        <v>0.38348311300800009</v>
      </c>
      <c r="DK61" s="63">
        <f t="shared" si="328"/>
        <v>0.11060669561100002</v>
      </c>
      <c r="DL61" s="74"/>
      <c r="DM61" s="63">
        <f t="shared" ref="DM61:DY61" si="329">DM57</f>
        <v>7.2705829158000002E-2</v>
      </c>
      <c r="DN61" s="63">
        <f t="shared" si="329"/>
        <v>0.189086197846</v>
      </c>
      <c r="DO61" s="63">
        <f t="shared" si="329"/>
        <v>0.45815467459699993</v>
      </c>
      <c r="DP61" s="63">
        <f t="shared" si="329"/>
        <v>0.96789857610300012</v>
      </c>
      <c r="DQ61" s="63">
        <f t="shared" si="329"/>
        <v>1.0474294707960001</v>
      </c>
      <c r="DR61" s="63">
        <f t="shared" si="329"/>
        <v>1.066568891875</v>
      </c>
      <c r="DS61" s="63">
        <f t="shared" si="329"/>
        <v>1.072208637261</v>
      </c>
      <c r="DT61" s="63">
        <f t="shared" si="329"/>
        <v>1.0551552905829999</v>
      </c>
      <c r="DU61" s="63">
        <f t="shared" si="329"/>
        <v>1.0020449815799999</v>
      </c>
      <c r="DV61" s="63">
        <f t="shared" si="329"/>
        <v>0.89549622483699998</v>
      </c>
      <c r="DW61" s="63">
        <f t="shared" si="329"/>
        <v>0.7152024047190001</v>
      </c>
      <c r="DX61" s="63">
        <f t="shared" si="329"/>
        <v>0.40927245024999998</v>
      </c>
      <c r="DY61" s="63">
        <f t="shared" si="329"/>
        <v>0.11635557077399999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0.26491809323016424</v>
      </c>
      <c r="F62" s="63">
        <f t="shared" si="330"/>
        <v>0.70210947182016392</v>
      </c>
      <c r="G62" s="63">
        <f t="shared" si="330"/>
        <v>1.6624021947101639</v>
      </c>
      <c r="H62" s="63">
        <f t="shared" si="330"/>
        <v>3.0070352344591642</v>
      </c>
      <c r="I62" s="63">
        <f t="shared" si="330"/>
        <v>3.2135544097611639</v>
      </c>
      <c r="J62" s="63">
        <f t="shared" si="330"/>
        <v>3.213995834287164</v>
      </c>
      <c r="K62" s="63">
        <f t="shared" si="330"/>
        <v>3.2156515347561641</v>
      </c>
      <c r="L62" s="63">
        <f t="shared" si="330"/>
        <v>3.2191808237061639</v>
      </c>
      <c r="M62" s="63">
        <f t="shared" si="330"/>
        <v>3.2256076570601642</v>
      </c>
      <c r="N62" s="63">
        <f t="shared" si="330"/>
        <v>3.2364251023541639</v>
      </c>
      <c r="O62" s="63">
        <f t="shared" si="330"/>
        <v>3.2537948222671642</v>
      </c>
      <c r="P62" s="63">
        <f t="shared" si="330"/>
        <v>3.278688524590164</v>
      </c>
      <c r="Q62" s="63">
        <f t="shared" si="330"/>
        <v>3.278688524590164</v>
      </c>
      <c r="R62" s="74"/>
      <c r="S62" s="63">
        <f t="shared" ref="S62:AE62" si="331">S10-S15</f>
        <v>0.28575141188016406</v>
      </c>
      <c r="T62" s="63">
        <f t="shared" si="331"/>
        <v>0.76080376405016414</v>
      </c>
      <c r="U62" s="63">
        <f t="shared" si="331"/>
        <v>1.8200947400201639</v>
      </c>
      <c r="V62" s="63">
        <f t="shared" si="331"/>
        <v>3.153152512160164</v>
      </c>
      <c r="W62" s="63">
        <f t="shared" si="331"/>
        <v>3.2200561801061642</v>
      </c>
      <c r="X62" s="63">
        <f t="shared" si="331"/>
        <v>3.2201493696371641</v>
      </c>
      <c r="Y62" s="63">
        <f t="shared" si="331"/>
        <v>3.2216720280011639</v>
      </c>
      <c r="Z62" s="63">
        <f t="shared" si="331"/>
        <v>3.2252479247831642</v>
      </c>
      <c r="AA62" s="63">
        <f t="shared" si="331"/>
        <v>3.231833039370164</v>
      </c>
      <c r="AB62" s="63">
        <f t="shared" si="331"/>
        <v>3.2426930869961641</v>
      </c>
      <c r="AC62" s="63">
        <f t="shared" si="331"/>
        <v>3.2595287039601639</v>
      </c>
      <c r="AD62" s="63">
        <f t="shared" si="331"/>
        <v>3.2786885245791639</v>
      </c>
      <c r="AE62" s="63">
        <f t="shared" si="331"/>
        <v>3.278688524590164</v>
      </c>
      <c r="AF62" s="74"/>
      <c r="AG62" s="63">
        <f t="shared" ref="AG62:AS62" si="332">AG10-AG15</f>
        <v>0.27915079649016405</v>
      </c>
      <c r="AH62" s="63">
        <f t="shared" si="332"/>
        <v>0.74608428519016412</v>
      </c>
      <c r="AI62" s="63">
        <f t="shared" si="332"/>
        <v>1.8057760081901639</v>
      </c>
      <c r="AJ62" s="63">
        <f t="shared" si="332"/>
        <v>3.1771108139391639</v>
      </c>
      <c r="AK62" s="63">
        <f t="shared" si="332"/>
        <v>3.2262827533621641</v>
      </c>
      <c r="AL62" s="63">
        <f t="shared" si="332"/>
        <v>3.2261642212051642</v>
      </c>
      <c r="AM62" s="63">
        <f t="shared" si="332"/>
        <v>3.2276762631981639</v>
      </c>
      <c r="AN62" s="63">
        <f t="shared" si="332"/>
        <v>3.231284757820164</v>
      </c>
      <c r="AO62" s="63">
        <f t="shared" si="332"/>
        <v>3.2376995122411638</v>
      </c>
      <c r="AP62" s="63">
        <f t="shared" si="332"/>
        <v>3.247665815846164</v>
      </c>
      <c r="AQ62" s="63">
        <f t="shared" si="332"/>
        <v>3.262150381230164</v>
      </c>
      <c r="AR62" s="63">
        <f t="shared" si="332"/>
        <v>3.2786885245411641</v>
      </c>
      <c r="AS62" s="63">
        <f t="shared" si="332"/>
        <v>3.278688524590164</v>
      </c>
      <c r="AT62" s="74"/>
      <c r="AU62" s="63">
        <f t="shared" ref="AU62:BG62" si="333">AU10-AU15</f>
        <v>0.26792549201016413</v>
      </c>
      <c r="AV62" s="63">
        <f t="shared" si="333"/>
        <v>0.71821363881016387</v>
      </c>
      <c r="AW62" s="63">
        <f t="shared" si="333"/>
        <v>1.7549979917001641</v>
      </c>
      <c r="AX62" s="63">
        <f t="shared" si="333"/>
        <v>3.1816584101571639</v>
      </c>
      <c r="AY62" s="63">
        <f t="shared" si="333"/>
        <v>3.2325861277341641</v>
      </c>
      <c r="AZ62" s="63">
        <f t="shared" si="333"/>
        <v>3.2322477806561638</v>
      </c>
      <c r="BA62" s="63">
        <f t="shared" si="333"/>
        <v>3.233825827266164</v>
      </c>
      <c r="BB62" s="63">
        <f t="shared" si="333"/>
        <v>3.2375620049231641</v>
      </c>
      <c r="BC62" s="63">
        <f t="shared" si="333"/>
        <v>3.2438501836351641</v>
      </c>
      <c r="BD62" s="63">
        <f t="shared" si="333"/>
        <v>3.252897099590164</v>
      </c>
      <c r="BE62" s="63">
        <f t="shared" si="333"/>
        <v>3.2649221412791638</v>
      </c>
      <c r="BF62" s="63">
        <f t="shared" si="333"/>
        <v>3.278688524545164</v>
      </c>
      <c r="BG62" s="63">
        <f t="shared" si="333"/>
        <v>3.278688524590164</v>
      </c>
      <c r="BH62" s="74"/>
      <c r="BI62" s="63">
        <f t="shared" ref="BI62:BU62" si="334">BI10-BI15</f>
        <v>0.25648873152016405</v>
      </c>
      <c r="BJ62" s="63">
        <f t="shared" si="334"/>
        <v>0.68921914706016407</v>
      </c>
      <c r="BK62" s="63">
        <f t="shared" si="334"/>
        <v>1.697254178500164</v>
      </c>
      <c r="BL62" s="63">
        <f t="shared" si="334"/>
        <v>3.1795292097571641</v>
      </c>
      <c r="BM62" s="63">
        <f t="shared" si="334"/>
        <v>3.2391607743471642</v>
      </c>
      <c r="BN62" s="63">
        <f t="shared" si="334"/>
        <v>3.2384770834711638</v>
      </c>
      <c r="BO62" s="63">
        <f t="shared" si="334"/>
        <v>3.2400936589231639</v>
      </c>
      <c r="BP62" s="63">
        <f t="shared" si="334"/>
        <v>3.2439574431821638</v>
      </c>
      <c r="BQ62" s="63">
        <f t="shared" si="334"/>
        <v>3.2500880526621638</v>
      </c>
      <c r="BR62" s="63">
        <f t="shared" si="334"/>
        <v>3.2582709969611638</v>
      </c>
      <c r="BS62" s="63">
        <f t="shared" si="334"/>
        <v>3.2679543174421641</v>
      </c>
      <c r="BT62" s="63">
        <f t="shared" si="334"/>
        <v>3.2781493309541641</v>
      </c>
      <c r="BU62" s="63">
        <f t="shared" si="334"/>
        <v>3.278688524590164</v>
      </c>
      <c r="BV62" s="74"/>
      <c r="BW62" s="63">
        <f t="shared" ref="BW62:CI62" si="335">BW10-BW15</f>
        <v>0.245874305680164</v>
      </c>
      <c r="BX62" s="63">
        <f t="shared" si="335"/>
        <v>0.66206051126016385</v>
      </c>
      <c r="BY62" s="63">
        <f t="shared" si="335"/>
        <v>1.6409412667201639</v>
      </c>
      <c r="BZ62" s="63">
        <f t="shared" si="335"/>
        <v>3.1739427250121639</v>
      </c>
      <c r="CA62" s="63">
        <f t="shared" si="335"/>
        <v>3.2460707310631642</v>
      </c>
      <c r="CB62" s="63">
        <f t="shared" si="335"/>
        <v>3.2448119380311642</v>
      </c>
      <c r="CC62" s="63">
        <f t="shared" si="335"/>
        <v>3.2463438315561639</v>
      </c>
      <c r="CD62" s="63">
        <f t="shared" si="335"/>
        <v>3.250230009311164</v>
      </c>
      <c r="CE62" s="63">
        <f t="shared" si="335"/>
        <v>3.2560954419951642</v>
      </c>
      <c r="CF62" s="63">
        <f t="shared" si="335"/>
        <v>3.2633518589111641</v>
      </c>
      <c r="CG62" s="63">
        <f t="shared" si="335"/>
        <v>3.2708878508421639</v>
      </c>
      <c r="CH62" s="63">
        <f t="shared" si="335"/>
        <v>3.2779421006271638</v>
      </c>
      <c r="CI62" s="63">
        <f t="shared" si="335"/>
        <v>3.278688524590164</v>
      </c>
      <c r="CJ62" s="74"/>
      <c r="CK62" s="63">
        <f t="shared" ref="CK62:CW62" si="336">CK10-CK15</f>
        <v>0.23627419436016384</v>
      </c>
      <c r="CL62" s="63">
        <f t="shared" si="336"/>
        <v>0.63737522187016404</v>
      </c>
      <c r="CM62" s="63">
        <f t="shared" si="336"/>
        <v>1.588547185270164</v>
      </c>
      <c r="CN62" s="63">
        <f t="shared" si="336"/>
        <v>3.1661635009411642</v>
      </c>
      <c r="CO62" s="63">
        <f t="shared" si="336"/>
        <v>3.2533078458581639</v>
      </c>
      <c r="CP62" s="63">
        <f t="shared" si="336"/>
        <v>3.2511493282151642</v>
      </c>
      <c r="CQ62" s="63">
        <f t="shared" si="336"/>
        <v>3.2523974270991642</v>
      </c>
      <c r="CR62" s="63">
        <f t="shared" si="336"/>
        <v>3.2561285156961639</v>
      </c>
      <c r="CS62" s="63">
        <f t="shared" si="336"/>
        <v>3.261560788364164</v>
      </c>
      <c r="CT62" s="63">
        <f t="shared" si="336"/>
        <v>3.2677681163841639</v>
      </c>
      <c r="CU62" s="63">
        <f t="shared" si="336"/>
        <v>3.2734603211461639</v>
      </c>
      <c r="CV62" s="63">
        <f t="shared" si="336"/>
        <v>3.278081262429164</v>
      </c>
      <c r="CW62" s="63">
        <f t="shared" si="336"/>
        <v>3.278688524590164</v>
      </c>
      <c r="CX62" s="74"/>
      <c r="CY62" s="63">
        <f t="shared" ref="CY62:DK62" si="337">CY10-CY15</f>
        <v>0.22764561261016381</v>
      </c>
      <c r="CZ62" s="63">
        <f t="shared" si="337"/>
        <v>0.61512623692016399</v>
      </c>
      <c r="DA62" s="63">
        <f t="shared" si="337"/>
        <v>1.5406184370701641</v>
      </c>
      <c r="DB62" s="63">
        <f t="shared" si="337"/>
        <v>3.1568748131831641</v>
      </c>
      <c r="DC62" s="63">
        <f t="shared" si="337"/>
        <v>3.260828600292164</v>
      </c>
      <c r="DD62" s="63">
        <f t="shared" si="337"/>
        <v>3.2573567179721641</v>
      </c>
      <c r="DE62" s="63">
        <f t="shared" si="337"/>
        <v>3.258075349193164</v>
      </c>
      <c r="DF62" s="63">
        <f t="shared" si="337"/>
        <v>3.2614395233611639</v>
      </c>
      <c r="DG62" s="63">
        <f t="shared" si="337"/>
        <v>3.266251394849164</v>
      </c>
      <c r="DH62" s="63">
        <f t="shared" si="337"/>
        <v>3.271321292450164</v>
      </c>
      <c r="DI62" s="63">
        <f t="shared" si="337"/>
        <v>3.2754820738611641</v>
      </c>
      <c r="DJ62" s="63">
        <f t="shared" si="337"/>
        <v>3.2782995667711639</v>
      </c>
      <c r="DK62" s="63">
        <f t="shared" si="337"/>
        <v>3.278688524590164</v>
      </c>
      <c r="DL62" s="74"/>
      <c r="DM62" s="63">
        <f t="shared" ref="DM62:DY62" si="338">DM10-DM15</f>
        <v>0.21988492045016406</v>
      </c>
      <c r="DN62" s="63">
        <f t="shared" si="338"/>
        <v>0.595085778810164</v>
      </c>
      <c r="DO62" s="63">
        <f t="shared" si="338"/>
        <v>1.497025519010164</v>
      </c>
      <c r="DP62" s="63">
        <f t="shared" si="338"/>
        <v>3.1465405772381638</v>
      </c>
      <c r="DQ62" s="63">
        <f t="shared" si="338"/>
        <v>3.2685933559861642</v>
      </c>
      <c r="DR62" s="63">
        <f t="shared" si="338"/>
        <v>3.263296235687164</v>
      </c>
      <c r="DS62" s="63">
        <f t="shared" si="338"/>
        <v>3.2632217738551641</v>
      </c>
      <c r="DT62" s="63">
        <f t="shared" si="338"/>
        <v>3.2660144047451638</v>
      </c>
      <c r="DU62" s="63">
        <f t="shared" si="338"/>
        <v>3.2700522807491641</v>
      </c>
      <c r="DV62" s="63">
        <f t="shared" si="338"/>
        <v>3.2739824313711638</v>
      </c>
      <c r="DW62" s="63">
        <f t="shared" si="338"/>
        <v>3.276875119910164</v>
      </c>
      <c r="DX62" s="63">
        <f t="shared" si="338"/>
        <v>3.2784777953911641</v>
      </c>
      <c r="DY62" s="63">
        <f t="shared" si="338"/>
        <v>3.278688524590164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0.45874891585231359</v>
      </c>
      <c r="F63" s="70">
        <f t="shared" si="339"/>
        <v>0.45333944804767823</v>
      </c>
      <c r="G63" s="70">
        <f t="shared" si="339"/>
        <v>0.44859235361152677</v>
      </c>
      <c r="H63" s="70">
        <f t="shared" si="339"/>
        <v>0.45035760059744345</v>
      </c>
      <c r="I63" s="70">
        <f t="shared" si="339"/>
        <v>0.45374251013237704</v>
      </c>
      <c r="J63" s="70">
        <f t="shared" si="339"/>
        <v>0.45141209550409472</v>
      </c>
      <c r="K63" s="70">
        <f t="shared" si="339"/>
        <v>0.44216722532897712</v>
      </c>
      <c r="L63" s="70">
        <f t="shared" si="339"/>
        <v>0.42201090870874364</v>
      </c>
      <c r="M63" s="70">
        <f t="shared" si="339"/>
        <v>0.38476882831812137</v>
      </c>
      <c r="N63" s="70">
        <f t="shared" si="339"/>
        <v>0.32147449750751111</v>
      </c>
      <c r="O63" s="70">
        <f t="shared" si="339"/>
        <v>0.21900158277020287</v>
      </c>
      <c r="P63" s="70">
        <f t="shared" si="339"/>
        <v>6.1175107152659995E-2</v>
      </c>
      <c r="Q63" s="70">
        <f t="shared" si="339"/>
        <v>1.294586226342E-2</v>
      </c>
      <c r="R63" s="74"/>
      <c r="S63" s="70">
        <f t="shared" ref="S63:AE63" si="340">S61/S62</f>
        <v>0.42717060383656263</v>
      </c>
      <c r="T63" s="70">
        <f t="shared" si="340"/>
        <v>0.4182025621498125</v>
      </c>
      <c r="U63" s="70">
        <f t="shared" si="340"/>
        <v>0.41094284399927106</v>
      </c>
      <c r="V63" s="70">
        <f t="shared" si="340"/>
        <v>0.41610435540720048</v>
      </c>
      <c r="W63" s="70">
        <f t="shared" si="340"/>
        <v>0.42225735271959491</v>
      </c>
      <c r="X63" s="70">
        <f t="shared" si="340"/>
        <v>0.42286846222988467</v>
      </c>
      <c r="Y63" s="70">
        <f t="shared" si="340"/>
        <v>0.41625889379156739</v>
      </c>
      <c r="Z63" s="70">
        <f t="shared" si="340"/>
        <v>0.39821453431873677</v>
      </c>
      <c r="AA63" s="70">
        <f t="shared" si="340"/>
        <v>0.36218473199070855</v>
      </c>
      <c r="AB63" s="70">
        <f t="shared" si="340"/>
        <v>0.29902591991899691</v>
      </c>
      <c r="AC63" s="70">
        <f t="shared" si="340"/>
        <v>0.19524937172198562</v>
      </c>
      <c r="AD63" s="70">
        <f t="shared" si="340"/>
        <v>3.4963135775367297E-2</v>
      </c>
      <c r="AE63" s="70">
        <f t="shared" si="340"/>
        <v>1.8044182278154998E-2</v>
      </c>
      <c r="AF63" s="74"/>
      <c r="AG63" s="70">
        <f t="shared" ref="AG63:AS63" si="341">AG61/AG62</f>
        <v>0.40346630781319825</v>
      </c>
      <c r="AH63" s="70">
        <f t="shared" si="341"/>
        <v>0.39299860149750471</v>
      </c>
      <c r="AI63" s="70">
        <f t="shared" si="341"/>
        <v>0.38443349172567726</v>
      </c>
      <c r="AJ63" s="70">
        <f t="shared" si="341"/>
        <v>0.39042724643212651</v>
      </c>
      <c r="AK63" s="70">
        <f t="shared" si="341"/>
        <v>0.39812018610410216</v>
      </c>
      <c r="AL63" s="70">
        <f t="shared" si="341"/>
        <v>0.40055130991697313</v>
      </c>
      <c r="AM63" s="70">
        <f t="shared" si="341"/>
        <v>0.39616601101468463</v>
      </c>
      <c r="AN63" s="70">
        <f t="shared" si="341"/>
        <v>0.38099309662931174</v>
      </c>
      <c r="AO63" s="70">
        <f t="shared" si="341"/>
        <v>0.34877085421072551</v>
      </c>
      <c r="AP63" s="70">
        <f t="shared" si="341"/>
        <v>0.29156020441293223</v>
      </c>
      <c r="AQ63" s="70">
        <f t="shared" si="341"/>
        <v>0.195917173950451</v>
      </c>
      <c r="AR63" s="70">
        <f t="shared" si="341"/>
        <v>4.9093606441168704E-2</v>
      </c>
      <c r="AS63" s="70">
        <f t="shared" si="341"/>
        <v>2.1786261017254994E-2</v>
      </c>
      <c r="AT63" s="74"/>
      <c r="AU63" s="70">
        <f t="shared" ref="AU63:BG63" si="342">AU61/AU62</f>
        <v>0.38524668790786171</v>
      </c>
      <c r="AV63" s="70">
        <f t="shared" si="342"/>
        <v>0.37394384123355257</v>
      </c>
      <c r="AW63" s="70">
        <f t="shared" si="342"/>
        <v>0.36449428729790162</v>
      </c>
      <c r="AX63" s="70">
        <f t="shared" si="342"/>
        <v>0.37029127111631177</v>
      </c>
      <c r="AY63" s="70">
        <f t="shared" si="342"/>
        <v>0.37909677317738505</v>
      </c>
      <c r="AZ63" s="70">
        <f t="shared" si="342"/>
        <v>0.38275827386130895</v>
      </c>
      <c r="BA63" s="70">
        <f t="shared" si="342"/>
        <v>0.38007265475180413</v>
      </c>
      <c r="BB63" s="70">
        <f t="shared" si="342"/>
        <v>0.36736271256346997</v>
      </c>
      <c r="BC63" s="70">
        <f t="shared" si="342"/>
        <v>0.33873105941244702</v>
      </c>
      <c r="BD63" s="70">
        <f t="shared" si="342"/>
        <v>0.28774726133511236</v>
      </c>
      <c r="BE63" s="70">
        <f t="shared" si="342"/>
        <v>0.20032499832438627</v>
      </c>
      <c r="BF63" s="70">
        <f t="shared" si="342"/>
        <v>6.721458480645752E-2</v>
      </c>
      <c r="BG63" s="70">
        <f t="shared" si="342"/>
        <v>2.483633277491E-2</v>
      </c>
      <c r="BH63" s="74"/>
      <c r="BI63" s="70">
        <f t="shared" ref="BI63:BU63" si="343">BI61/BI62</f>
        <v>0.37057883877650055</v>
      </c>
      <c r="BJ63" s="70">
        <f t="shared" si="343"/>
        <v>0.35874121892237082</v>
      </c>
      <c r="BK63" s="70">
        <f t="shared" si="343"/>
        <v>0.34863691236447458</v>
      </c>
      <c r="BL63" s="70">
        <f t="shared" si="343"/>
        <v>0.35379718636392543</v>
      </c>
      <c r="BM63" s="70">
        <f t="shared" si="343"/>
        <v>0.36351027782352441</v>
      </c>
      <c r="BN63" s="70">
        <f t="shared" si="343"/>
        <v>0.36805088311245215</v>
      </c>
      <c r="BO63" s="70">
        <f t="shared" si="343"/>
        <v>0.36667552273098469</v>
      </c>
      <c r="BP63" s="70">
        <f t="shared" si="343"/>
        <v>0.35598381618477742</v>
      </c>
      <c r="BQ63" s="70">
        <f t="shared" si="343"/>
        <v>0.33064733228743226</v>
      </c>
      <c r="BR63" s="70">
        <f t="shared" si="343"/>
        <v>0.28475864009848623</v>
      </c>
      <c r="BS63" s="70">
        <f t="shared" si="343"/>
        <v>0.20480347554731232</v>
      </c>
      <c r="BT63" s="70">
        <f t="shared" si="343"/>
        <v>8.3113979224276407E-2</v>
      </c>
      <c r="BU63" s="70">
        <f t="shared" si="343"/>
        <v>2.7450127861794998E-2</v>
      </c>
      <c r="BV63" s="74"/>
      <c r="BW63" s="70">
        <f t="shared" ref="BW63:CI63" si="344">BW61/BW62</f>
        <v>0.35834960587387732</v>
      </c>
      <c r="BX63" s="70">
        <f t="shared" si="344"/>
        <v>0.34613672093176351</v>
      </c>
      <c r="BY63" s="70">
        <f t="shared" si="344"/>
        <v>0.33552005489900977</v>
      </c>
      <c r="BZ63" s="70">
        <f t="shared" si="344"/>
        <v>0.33984718847403467</v>
      </c>
      <c r="CA63" s="70">
        <f t="shared" si="344"/>
        <v>0.35036835814588085</v>
      </c>
      <c r="CB63" s="70">
        <f t="shared" si="344"/>
        <v>0.35556267202254077</v>
      </c>
      <c r="CC63" s="70">
        <f t="shared" si="344"/>
        <v>0.35522034410945891</v>
      </c>
      <c r="CD63" s="70">
        <f t="shared" si="344"/>
        <v>0.34618382514948964</v>
      </c>
      <c r="CE63" s="70">
        <f t="shared" si="344"/>
        <v>0.32371648036064088</v>
      </c>
      <c r="CF63" s="70">
        <f t="shared" si="344"/>
        <v>0.28189899868595286</v>
      </c>
      <c r="CG63" s="70">
        <f t="shared" si="344"/>
        <v>0.2086301471009773</v>
      </c>
      <c r="CH63" s="70">
        <f t="shared" si="344"/>
        <v>9.6492853775386453E-2</v>
      </c>
      <c r="CI63" s="70">
        <f t="shared" si="344"/>
        <v>2.9757845447730004E-2</v>
      </c>
      <c r="CJ63" s="74"/>
      <c r="CK63" s="70">
        <f t="shared" ref="CK63:CW63" si="345">CK61/CK62</f>
        <v>0.34788507952630826</v>
      </c>
      <c r="CL63" s="70">
        <f t="shared" si="345"/>
        <v>0.33538992172266419</v>
      </c>
      <c r="CM63" s="70">
        <f t="shared" si="345"/>
        <v>0.32435425772975773</v>
      </c>
      <c r="CN63" s="70">
        <f t="shared" si="345"/>
        <v>0.32776800044202281</v>
      </c>
      <c r="CO63" s="70">
        <f t="shared" si="345"/>
        <v>0.33905655739905355</v>
      </c>
      <c r="CP63" s="70">
        <f t="shared" si="345"/>
        <v>0.34475125141370372</v>
      </c>
      <c r="CQ63" s="70">
        <f t="shared" si="345"/>
        <v>0.3452408424131263</v>
      </c>
      <c r="CR63" s="70">
        <f t="shared" si="345"/>
        <v>0.33758298099514261</v>
      </c>
      <c r="CS63" s="70">
        <f t="shared" si="345"/>
        <v>0.31748975314250122</v>
      </c>
      <c r="CT63" s="70">
        <f t="shared" si="345"/>
        <v>0.27905958516941332</v>
      </c>
      <c r="CU63" s="70">
        <f t="shared" si="345"/>
        <v>0.21298784502171117</v>
      </c>
      <c r="CV63" s="70">
        <f t="shared" si="345"/>
        <v>0.10764667005067124</v>
      </c>
      <c r="CW63" s="70">
        <f t="shared" si="345"/>
        <v>3.1836261428050003E-2</v>
      </c>
      <c r="CX63" s="74"/>
      <c r="CY63" s="70">
        <f t="shared" ref="CY63:DK63" si="346">CY61/CY62</f>
        <v>0.33875131892419785</v>
      </c>
      <c r="CZ63" s="70">
        <f t="shared" si="346"/>
        <v>0.32603136567889401</v>
      </c>
      <c r="DA63" s="70">
        <f t="shared" si="346"/>
        <v>0.31464007762482954</v>
      </c>
      <c r="DB63" s="70">
        <f t="shared" si="346"/>
        <v>0.31712133301654449</v>
      </c>
      <c r="DC63" s="70">
        <f t="shared" si="346"/>
        <v>0.32917465960149733</v>
      </c>
      <c r="DD63" s="70">
        <f t="shared" si="346"/>
        <v>0.33525866886229444</v>
      </c>
      <c r="DE63" s="70">
        <f t="shared" si="346"/>
        <v>0.33643021152639824</v>
      </c>
      <c r="DF63" s="70">
        <f t="shared" si="346"/>
        <v>0.32993867869364074</v>
      </c>
      <c r="DG63" s="70">
        <f t="shared" si="346"/>
        <v>0.31175829486665235</v>
      </c>
      <c r="DH63" s="70">
        <f t="shared" si="346"/>
        <v>0.27625684965848324</v>
      </c>
      <c r="DI63" s="70">
        <f t="shared" si="346"/>
        <v>0.21618898467829464</v>
      </c>
      <c r="DJ63" s="70">
        <f t="shared" si="346"/>
        <v>0.11697622660692267</v>
      </c>
      <c r="DK63" s="70">
        <f t="shared" si="346"/>
        <v>3.3735042161355006E-2</v>
      </c>
      <c r="DL63" s="74"/>
      <c r="DM63" s="70">
        <f t="shared" ref="DM63:DY63" si="347">DM61/DM62</f>
        <v>0.33065400305374038</v>
      </c>
      <c r="DN63" s="70">
        <f t="shared" si="347"/>
        <v>0.3177461209442205</v>
      </c>
      <c r="DO63" s="70">
        <f t="shared" si="347"/>
        <v>0.30604332977565579</v>
      </c>
      <c r="DP63" s="70">
        <f t="shared" si="347"/>
        <v>0.30760721253833656</v>
      </c>
      <c r="DQ63" s="70">
        <f t="shared" si="347"/>
        <v>0.32045267083398976</v>
      </c>
      <c r="DR63" s="70">
        <f t="shared" si="347"/>
        <v>0.32683790095765203</v>
      </c>
      <c r="DS63" s="70">
        <f t="shared" si="347"/>
        <v>0.32857363414632246</v>
      </c>
      <c r="DT63" s="70">
        <f t="shared" si="347"/>
        <v>0.32307122989107889</v>
      </c>
      <c r="DU63" s="70">
        <f t="shared" si="347"/>
        <v>0.30643087496767263</v>
      </c>
      <c r="DV63" s="70">
        <f t="shared" si="347"/>
        <v>0.27351894630111401</v>
      </c>
      <c r="DW63" s="70">
        <f t="shared" si="347"/>
        <v>0.21825744910859082</v>
      </c>
      <c r="DX63" s="70">
        <f t="shared" si="347"/>
        <v>0.12483612084405427</v>
      </c>
      <c r="DY63" s="70">
        <f t="shared" si="347"/>
        <v>3.5488449086069997E-2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0.79684497691430889</v>
      </c>
      <c r="F65" s="77">
        <f t="shared" si="348"/>
        <v>0.8033519636173766</v>
      </c>
      <c r="G65" s="77">
        <f t="shared" si="348"/>
        <v>0.80832236710656757</v>
      </c>
      <c r="H65" s="77">
        <f t="shared" si="348"/>
        <v>0.8067733099707558</v>
      </c>
      <c r="I65" s="77">
        <f t="shared" si="348"/>
        <v>0.79859993394904161</v>
      </c>
      <c r="J65" s="77">
        <f t="shared" si="348"/>
        <v>0.79179139297190448</v>
      </c>
      <c r="K65" s="77">
        <f t="shared" si="348"/>
        <v>0.78454694643489309</v>
      </c>
      <c r="L65" s="77">
        <f t="shared" si="348"/>
        <v>0.77620321773854051</v>
      </c>
      <c r="M65" s="77">
        <f t="shared" si="348"/>
        <v>0.76539724277497467</v>
      </c>
      <c r="N65" s="77">
        <f t="shared" si="348"/>
        <v>0.74877116135184452</v>
      </c>
      <c r="O65" s="77">
        <f t="shared" si="348"/>
        <v>0.71175390855919196</v>
      </c>
      <c r="P65" s="77">
        <f t="shared" si="348"/>
        <v>0.5145090497150101</v>
      </c>
      <c r="Q65" s="77">
        <f t="shared" si="348"/>
        <v>0.23780007923988794</v>
      </c>
      <c r="R65" s="74"/>
      <c r="S65" s="77">
        <f t="shared" ref="S65:AE71" si="349">S27/S26</f>
        <v>0.82526730112759594</v>
      </c>
      <c r="T65" s="77">
        <f t="shared" si="349"/>
        <v>0.83109886657592924</v>
      </c>
      <c r="U65" s="77">
        <f t="shared" si="349"/>
        <v>0.83553148605931316</v>
      </c>
      <c r="V65" s="77">
        <f t="shared" si="349"/>
        <v>0.83238867838099939</v>
      </c>
      <c r="W65" s="77">
        <f t="shared" si="349"/>
        <v>0.82515616767297284</v>
      </c>
      <c r="X65" s="77">
        <f t="shared" si="349"/>
        <v>0.81816049191849693</v>
      </c>
      <c r="Y65" s="77">
        <f t="shared" si="349"/>
        <v>0.81004598647011627</v>
      </c>
      <c r="Z65" s="77">
        <f t="shared" si="349"/>
        <v>0.79968308514849862</v>
      </c>
      <c r="AA65" s="77">
        <f t="shared" si="349"/>
        <v>0.78475854265868683</v>
      </c>
      <c r="AB65" s="77">
        <f t="shared" si="349"/>
        <v>0.75798067710054484</v>
      </c>
      <c r="AC65" s="77">
        <f t="shared" si="349"/>
        <v>0.696040695454058</v>
      </c>
      <c r="AD65" s="77">
        <f t="shared" si="349"/>
        <v>0.36584269473795877</v>
      </c>
      <c r="AE65" s="77">
        <f t="shared" si="349"/>
        <v>0.25981245559817118</v>
      </c>
      <c r="AF65" s="74"/>
      <c r="AG65" s="77">
        <f t="shared" ref="AG65:AS71" si="350">AG27/AG26</f>
        <v>0.83942965551125626</v>
      </c>
      <c r="AH65" s="77">
        <f t="shared" si="350"/>
        <v>0.84491317609035876</v>
      </c>
      <c r="AI65" s="77">
        <f t="shared" si="350"/>
        <v>0.84919245276552124</v>
      </c>
      <c r="AJ65" s="77">
        <f t="shared" si="350"/>
        <v>0.84612682873854683</v>
      </c>
      <c r="AK65" s="77">
        <f t="shared" si="350"/>
        <v>0.83912278870623147</v>
      </c>
      <c r="AL65" s="77">
        <f t="shared" si="350"/>
        <v>0.83194363112161829</v>
      </c>
      <c r="AM65" s="77">
        <f t="shared" si="350"/>
        <v>0.82321562842211893</v>
      </c>
      <c r="AN65" s="77">
        <f t="shared" si="350"/>
        <v>0.81155146063301853</v>
      </c>
      <c r="AO65" s="77">
        <f t="shared" si="350"/>
        <v>0.79430834531902927</v>
      </c>
      <c r="AP65" s="77">
        <f t="shared" si="350"/>
        <v>0.76265333882401198</v>
      </c>
      <c r="AQ65" s="77">
        <f t="shared" si="350"/>
        <v>0.69274805857606336</v>
      </c>
      <c r="AR65" s="77">
        <f t="shared" si="350"/>
        <v>0.40740395789939288</v>
      </c>
      <c r="AS65" s="77">
        <f t="shared" si="350"/>
        <v>0.2732859321416003</v>
      </c>
      <c r="AT65" s="74"/>
      <c r="AU65" s="77">
        <f t="shared" ref="AU65:BG71" si="351">AU27/AU26</f>
        <v>0.84854895214445891</v>
      </c>
      <c r="AV65" s="77">
        <f t="shared" si="351"/>
        <v>0.85379904624627534</v>
      </c>
      <c r="AW65" s="77">
        <f t="shared" si="351"/>
        <v>0.85800712595026896</v>
      </c>
      <c r="AX65" s="77">
        <f t="shared" si="351"/>
        <v>0.85534200416446748</v>
      </c>
      <c r="AY65" s="77">
        <f t="shared" si="351"/>
        <v>0.84835705660914307</v>
      </c>
      <c r="AZ65" s="77">
        <f t="shared" si="351"/>
        <v>0.84104037308843349</v>
      </c>
      <c r="BA65" s="77">
        <f t="shared" si="351"/>
        <v>0.83187214329518244</v>
      </c>
      <c r="BB65" s="77">
        <f t="shared" si="351"/>
        <v>0.81931045376022715</v>
      </c>
      <c r="BC65" s="77">
        <f t="shared" si="351"/>
        <v>0.80046497733324018</v>
      </c>
      <c r="BD65" s="77">
        <f t="shared" si="351"/>
        <v>0.76623019861003239</v>
      </c>
      <c r="BE65" s="77">
        <f t="shared" si="351"/>
        <v>0.69430039016263823</v>
      </c>
      <c r="BF65" s="77">
        <f t="shared" si="351"/>
        <v>0.45489078178646419</v>
      </c>
      <c r="BG65" s="77">
        <f t="shared" si="351"/>
        <v>0.28310561029297032</v>
      </c>
      <c r="BH65" s="74"/>
      <c r="BI65" s="77">
        <f t="shared" ref="BI65:BU71" si="352">BI27/BI26</f>
        <v>0.85514765912321611</v>
      </c>
      <c r="BJ65" s="77">
        <f t="shared" si="352"/>
        <v>0.86022212349817406</v>
      </c>
      <c r="BK65" s="77">
        <f t="shared" si="352"/>
        <v>0.86438236430835247</v>
      </c>
      <c r="BL65" s="77">
        <f t="shared" si="352"/>
        <v>0.86218326058603056</v>
      </c>
      <c r="BM65" s="77">
        <f t="shared" si="352"/>
        <v>0.85513442236069037</v>
      </c>
      <c r="BN65" s="77">
        <f t="shared" si="352"/>
        <v>0.84771924372758256</v>
      </c>
      <c r="BO65" s="77">
        <f t="shared" si="352"/>
        <v>0.83822165477663269</v>
      </c>
      <c r="BP65" s="77">
        <f t="shared" si="352"/>
        <v>0.82499901545007148</v>
      </c>
      <c r="BQ65" s="77">
        <f t="shared" si="352"/>
        <v>0.80480784795032378</v>
      </c>
      <c r="BR65" s="77">
        <f t="shared" si="352"/>
        <v>0.76937018688593906</v>
      </c>
      <c r="BS65" s="77">
        <f t="shared" si="352"/>
        <v>0.69729433718966372</v>
      </c>
      <c r="BT65" s="77">
        <f t="shared" si="352"/>
        <v>0.48893822110189589</v>
      </c>
      <c r="BU65" s="77">
        <f t="shared" si="352"/>
        <v>0.29086758924881606</v>
      </c>
      <c r="BV65" s="74"/>
      <c r="BW65" s="77">
        <f t="shared" ref="BW65:CI71" si="353">BW27/BW26</f>
        <v>0.86025528658648076</v>
      </c>
      <c r="BX65" s="77">
        <f t="shared" si="353"/>
        <v>0.86518894164640836</v>
      </c>
      <c r="BY65" s="77">
        <f t="shared" si="353"/>
        <v>0.86930970003846686</v>
      </c>
      <c r="BZ65" s="77">
        <f t="shared" si="353"/>
        <v>0.8675724987650647</v>
      </c>
      <c r="CA65" s="77">
        <f t="shared" si="353"/>
        <v>0.86041311404846166</v>
      </c>
      <c r="CB65" s="77">
        <f t="shared" si="353"/>
        <v>0.85293241379067986</v>
      </c>
      <c r="CC65" s="77">
        <f t="shared" si="353"/>
        <v>0.84318104107693803</v>
      </c>
      <c r="CD65" s="77">
        <f t="shared" si="353"/>
        <v>0.82945560203212121</v>
      </c>
      <c r="CE65" s="77">
        <f t="shared" si="353"/>
        <v>0.8083114750169611</v>
      </c>
      <c r="CF65" s="77">
        <f t="shared" si="353"/>
        <v>0.77212903977441627</v>
      </c>
      <c r="CG65" s="77">
        <f t="shared" si="353"/>
        <v>0.70059281495565651</v>
      </c>
      <c r="CH65" s="77">
        <f t="shared" si="353"/>
        <v>0.51395589447064083</v>
      </c>
      <c r="CI65" s="77">
        <f t="shared" si="353"/>
        <v>0.29730185320327329</v>
      </c>
      <c r="CJ65" s="74"/>
      <c r="CK65" s="77">
        <f t="shared" ref="CK65:CW71" si="354">CK27/CK26</f>
        <v>0.86438653844064861</v>
      </c>
      <c r="CL65" s="77">
        <f t="shared" si="354"/>
        <v>0.8692026700146166</v>
      </c>
      <c r="CM65" s="77">
        <f t="shared" si="354"/>
        <v>0.87328783110379149</v>
      </c>
      <c r="CN65" s="77">
        <f t="shared" si="354"/>
        <v>0.87198569959244587</v>
      </c>
      <c r="CO65" s="77">
        <f t="shared" si="354"/>
        <v>0.86467936806173329</v>
      </c>
      <c r="CP65" s="77">
        <f t="shared" si="354"/>
        <v>0.85716445987909129</v>
      </c>
      <c r="CQ65" s="77">
        <f t="shared" si="354"/>
        <v>0.84721608739601262</v>
      </c>
      <c r="CR65" s="77">
        <f t="shared" si="354"/>
        <v>0.83308910207336206</v>
      </c>
      <c r="CS65" s="77">
        <f t="shared" si="354"/>
        <v>0.81130191664748208</v>
      </c>
      <c r="CT65" s="77">
        <f t="shared" si="354"/>
        <v>0.77454367255072365</v>
      </c>
      <c r="CU65" s="77">
        <f t="shared" si="354"/>
        <v>0.70381094939880284</v>
      </c>
      <c r="CV65" s="77">
        <f t="shared" si="354"/>
        <v>0.53301630133179001</v>
      </c>
      <c r="CW65" s="77">
        <f t="shared" si="354"/>
        <v>0.30280547838574573</v>
      </c>
      <c r="CX65" s="74"/>
      <c r="CY65" s="77">
        <f t="shared" ref="CY65:DK71" si="355">CY27/CY26</f>
        <v>0.8678332517681645</v>
      </c>
      <c r="CZ65" s="77">
        <f t="shared" si="355"/>
        <v>0.87254853133029031</v>
      </c>
      <c r="DA65" s="77">
        <f t="shared" si="355"/>
        <v>0.87660048994285233</v>
      </c>
      <c r="DB65" s="77">
        <f t="shared" si="355"/>
        <v>0.87569910751730695</v>
      </c>
      <c r="DC65" s="77">
        <f t="shared" si="355"/>
        <v>0.8682057306220754</v>
      </c>
      <c r="DD65" s="77">
        <f t="shared" si="355"/>
        <v>0.86069264843887172</v>
      </c>
      <c r="DE65" s="77">
        <f t="shared" si="355"/>
        <v>0.85059233066720452</v>
      </c>
      <c r="DF65" s="77">
        <f t="shared" si="355"/>
        <v>0.83613639346803792</v>
      </c>
      <c r="DG65" s="77">
        <f t="shared" si="355"/>
        <v>0.81390214570723762</v>
      </c>
      <c r="DH65" s="77">
        <f t="shared" si="355"/>
        <v>0.77666545442855173</v>
      </c>
      <c r="DI65" s="77">
        <f t="shared" si="355"/>
        <v>0.7071304106092946</v>
      </c>
      <c r="DJ65" s="77">
        <f t="shared" si="355"/>
        <v>0.54804536183481767</v>
      </c>
      <c r="DK65" s="77">
        <f t="shared" si="355"/>
        <v>0.30761918585470766</v>
      </c>
      <c r="DL65" s="74"/>
      <c r="DM65" s="77">
        <f t="shared" ref="DM65:DY71" si="356">DM27/DM26</f>
        <v>0.87077583560164451</v>
      </c>
      <c r="DN65" s="77">
        <f t="shared" si="356"/>
        <v>0.87540278506596181</v>
      </c>
      <c r="DO65" s="77">
        <f t="shared" si="356"/>
        <v>0.87942337838126983</v>
      </c>
      <c r="DP65" s="77">
        <f t="shared" si="356"/>
        <v>0.87888682278174168</v>
      </c>
      <c r="DQ65" s="77">
        <f t="shared" si="356"/>
        <v>0.87114355521935805</v>
      </c>
      <c r="DR65" s="77">
        <f t="shared" si="356"/>
        <v>0.86368719273379857</v>
      </c>
      <c r="DS65" s="77">
        <f t="shared" si="356"/>
        <v>0.85347603634432545</v>
      </c>
      <c r="DT65" s="77">
        <f t="shared" si="356"/>
        <v>0.83875692824770542</v>
      </c>
      <c r="DU65" s="77">
        <f t="shared" si="356"/>
        <v>0.8161842958557981</v>
      </c>
      <c r="DV65" s="77">
        <f t="shared" si="356"/>
        <v>0.77854475757937158</v>
      </c>
      <c r="DW65" s="77">
        <f t="shared" si="356"/>
        <v>0.71006555222365952</v>
      </c>
      <c r="DX65" s="77">
        <f t="shared" si="356"/>
        <v>0.56024368960580595</v>
      </c>
      <c r="DY65" s="77">
        <f t="shared" si="356"/>
        <v>0.31190024973680308</v>
      </c>
    </row>
    <row r="66" spans="2:129" x14ac:dyDescent="0.2">
      <c r="D66" s="75" t="s">
        <v>66</v>
      </c>
      <c r="E66" s="77">
        <f t="shared" si="348"/>
        <v>0.79759791841905947</v>
      </c>
      <c r="F66" s="77">
        <f t="shared" si="348"/>
        <v>0.80409052671540793</v>
      </c>
      <c r="G66" s="77">
        <f t="shared" si="348"/>
        <v>0.80904733615620694</v>
      </c>
      <c r="H66" s="77">
        <f t="shared" si="348"/>
        <v>0.80750276717932612</v>
      </c>
      <c r="I66" s="77">
        <f t="shared" si="348"/>
        <v>0.79978357814495349</v>
      </c>
      <c r="J66" s="77">
        <f t="shared" si="348"/>
        <v>0.79381452246719131</v>
      </c>
      <c r="K66" s="77">
        <f t="shared" si="348"/>
        <v>0.78806299087555909</v>
      </c>
      <c r="L66" s="77">
        <f t="shared" si="348"/>
        <v>0.78236790926768085</v>
      </c>
      <c r="M66" s="77">
        <f t="shared" si="348"/>
        <v>0.77639817118240095</v>
      </c>
      <c r="N66" s="77">
        <f t="shared" si="348"/>
        <v>0.76939743757233381</v>
      </c>
      <c r="O66" s="77">
        <f t="shared" si="348"/>
        <v>0.75623587809402149</v>
      </c>
      <c r="P66" s="77">
        <f t="shared" si="348"/>
        <v>0.64431367032686415</v>
      </c>
      <c r="Q66" s="77">
        <f t="shared" si="348"/>
        <v>0.2378000789926257</v>
      </c>
      <c r="R66" s="74"/>
      <c r="S66" s="77">
        <f t="shared" si="349"/>
        <v>0.82614850730372402</v>
      </c>
      <c r="T66" s="77">
        <f t="shared" si="349"/>
        <v>0.83197568911935849</v>
      </c>
      <c r="U66" s="77">
        <f t="shared" si="349"/>
        <v>0.83640399178154456</v>
      </c>
      <c r="V66" s="77">
        <f t="shared" si="349"/>
        <v>0.83335664754861227</v>
      </c>
      <c r="W66" s="77">
        <f t="shared" si="349"/>
        <v>0.82688018862309909</v>
      </c>
      <c r="X66" s="77">
        <f t="shared" si="349"/>
        <v>0.82125198522123199</v>
      </c>
      <c r="Y66" s="77">
        <f t="shared" si="349"/>
        <v>0.81556361259148102</v>
      </c>
      <c r="Z66" s="77">
        <f t="shared" si="349"/>
        <v>0.80949245285010429</v>
      </c>
      <c r="AA66" s="77">
        <f t="shared" si="349"/>
        <v>0.80239479110681833</v>
      </c>
      <c r="AB66" s="77">
        <f t="shared" si="349"/>
        <v>0.7909892086574466</v>
      </c>
      <c r="AC66" s="77">
        <f t="shared" si="349"/>
        <v>0.76590453947180959</v>
      </c>
      <c r="AD66" s="77">
        <f t="shared" si="349"/>
        <v>0.47679759838948033</v>
      </c>
      <c r="AE66" s="77">
        <f t="shared" si="349"/>
        <v>0.25981245562814825</v>
      </c>
      <c r="AF66" s="74"/>
      <c r="AG66" s="77">
        <f t="shared" si="350"/>
        <v>0.84042307510881586</v>
      </c>
      <c r="AH66" s="77">
        <f t="shared" si="350"/>
        <v>0.84591018471571577</v>
      </c>
      <c r="AI66" s="77">
        <f t="shared" si="350"/>
        <v>0.85019088985496905</v>
      </c>
      <c r="AJ66" s="77">
        <f t="shared" si="350"/>
        <v>0.84725462340944235</v>
      </c>
      <c r="AK66" s="77">
        <f t="shared" si="350"/>
        <v>0.84118183018145076</v>
      </c>
      <c r="AL66" s="77">
        <f t="shared" si="350"/>
        <v>0.83568903452303467</v>
      </c>
      <c r="AM66" s="77">
        <f t="shared" si="350"/>
        <v>0.82994008967088917</v>
      </c>
      <c r="AN66" s="77">
        <f t="shared" si="350"/>
        <v>0.82350379782144822</v>
      </c>
      <c r="AO66" s="77">
        <f t="shared" si="350"/>
        <v>0.81566855085102952</v>
      </c>
      <c r="AP66" s="77">
        <f t="shared" si="350"/>
        <v>0.80179945724179558</v>
      </c>
      <c r="AQ66" s="77">
        <f t="shared" si="350"/>
        <v>0.77144354731153675</v>
      </c>
      <c r="AR66" s="77">
        <f t="shared" si="350"/>
        <v>0.53128203346908542</v>
      </c>
      <c r="AS66" s="77">
        <f t="shared" si="350"/>
        <v>0.27328593219858061</v>
      </c>
      <c r="AT66" s="74"/>
      <c r="AU66" s="77">
        <f t="shared" si="351"/>
        <v>0.84964009965969489</v>
      </c>
      <c r="AV66" s="77">
        <f t="shared" si="351"/>
        <v>0.85490067843962469</v>
      </c>
      <c r="AW66" s="77">
        <f t="shared" si="351"/>
        <v>0.85911404923577117</v>
      </c>
      <c r="AX66" s="77">
        <f t="shared" si="351"/>
        <v>0.85658239272306314</v>
      </c>
      <c r="AY66" s="77">
        <f t="shared" si="351"/>
        <v>0.85064728303455006</v>
      </c>
      <c r="AZ66" s="77">
        <f t="shared" si="351"/>
        <v>0.84523384389083744</v>
      </c>
      <c r="BA66" s="77">
        <f t="shared" si="351"/>
        <v>0.83941447835210947</v>
      </c>
      <c r="BB66" s="77">
        <f t="shared" si="351"/>
        <v>0.83268389388445563</v>
      </c>
      <c r="BC66" s="77">
        <f t="shared" si="351"/>
        <v>0.82419312732707251</v>
      </c>
      <c r="BD66" s="77">
        <f t="shared" si="351"/>
        <v>0.80877328692283657</v>
      </c>
      <c r="BE66" s="77">
        <f t="shared" si="351"/>
        <v>0.77632060658592428</v>
      </c>
      <c r="BF66" s="77">
        <f t="shared" si="351"/>
        <v>0.58870132828322297</v>
      </c>
      <c r="BG66" s="77">
        <f t="shared" si="351"/>
        <v>0.28310561022357611</v>
      </c>
      <c r="BH66" s="74"/>
      <c r="BI66" s="77">
        <f t="shared" si="352"/>
        <v>0.85632553404685752</v>
      </c>
      <c r="BJ66" s="77">
        <f t="shared" si="352"/>
        <v>0.86141666535975325</v>
      </c>
      <c r="BK66" s="77">
        <f t="shared" si="352"/>
        <v>0.86558500444473707</v>
      </c>
      <c r="BL66" s="77">
        <f t="shared" si="352"/>
        <v>0.86350930349160759</v>
      </c>
      <c r="BM66" s="77">
        <f t="shared" si="352"/>
        <v>0.85759598799868153</v>
      </c>
      <c r="BN66" s="77">
        <f t="shared" si="352"/>
        <v>0.85224283525498779</v>
      </c>
      <c r="BO66" s="77">
        <f t="shared" si="352"/>
        <v>0.84636141915614493</v>
      </c>
      <c r="BP66" s="77">
        <f t="shared" si="352"/>
        <v>0.83939228077718642</v>
      </c>
      <c r="BQ66" s="77">
        <f t="shared" si="352"/>
        <v>0.8301349479070792</v>
      </c>
      <c r="BR66" s="77">
        <f t="shared" si="352"/>
        <v>0.81407851747572424</v>
      </c>
      <c r="BS66" s="77">
        <f t="shared" si="352"/>
        <v>0.78057652992081183</v>
      </c>
      <c r="BT66" s="77">
        <f t="shared" si="352"/>
        <v>0.62486716558714794</v>
      </c>
      <c r="BU66" s="77">
        <f t="shared" si="352"/>
        <v>0.29086758939449481</v>
      </c>
      <c r="BV66" s="74"/>
      <c r="BW66" s="77">
        <f t="shared" si="353"/>
        <v>0.86151138463824528</v>
      </c>
      <c r="BX66" s="77">
        <f t="shared" si="353"/>
        <v>0.86646735734941105</v>
      </c>
      <c r="BY66" s="77">
        <f t="shared" si="353"/>
        <v>0.87059835552117426</v>
      </c>
      <c r="BZ66" s="77">
        <f t="shared" si="353"/>
        <v>0.86896758670941987</v>
      </c>
      <c r="CA66" s="77">
        <f t="shared" si="353"/>
        <v>0.86300812904509627</v>
      </c>
      <c r="CB66" s="77">
        <f t="shared" si="353"/>
        <v>0.8577113183392181</v>
      </c>
      <c r="CC66" s="77">
        <f t="shared" si="353"/>
        <v>0.8517796747502101</v>
      </c>
      <c r="CD66" s="77">
        <f t="shared" si="353"/>
        <v>0.84462113804308048</v>
      </c>
      <c r="CE66" s="77">
        <f t="shared" si="353"/>
        <v>0.83479371617170783</v>
      </c>
      <c r="CF66" s="77">
        <f t="shared" si="353"/>
        <v>0.81835916369732664</v>
      </c>
      <c r="CG66" s="77">
        <f t="shared" si="353"/>
        <v>0.78425789040181859</v>
      </c>
      <c r="CH66" s="77">
        <f t="shared" si="353"/>
        <v>0.64921624712629256</v>
      </c>
      <c r="CI66" s="77">
        <f t="shared" si="353"/>
        <v>0.29730185330304176</v>
      </c>
      <c r="CJ66" s="74"/>
      <c r="CK66" s="77">
        <f t="shared" si="354"/>
        <v>0.86571408953034601</v>
      </c>
      <c r="CL66" s="77">
        <f t="shared" si="354"/>
        <v>0.87055776533873097</v>
      </c>
      <c r="CM66" s="77">
        <f t="shared" si="354"/>
        <v>0.87465484182773767</v>
      </c>
      <c r="CN66" s="77">
        <f t="shared" si="354"/>
        <v>0.87343890188668438</v>
      </c>
      <c r="CO66" s="77">
        <f t="shared" si="354"/>
        <v>0.86738248422964603</v>
      </c>
      <c r="CP66" s="77">
        <f t="shared" si="354"/>
        <v>0.86214780546381464</v>
      </c>
      <c r="CQ66" s="77">
        <f t="shared" si="354"/>
        <v>0.85617995488234555</v>
      </c>
      <c r="CR66" s="77">
        <f t="shared" si="354"/>
        <v>0.84886248710991818</v>
      </c>
      <c r="CS66" s="77">
        <f t="shared" si="354"/>
        <v>0.83867909062578183</v>
      </c>
      <c r="CT66" s="77">
        <f t="shared" si="354"/>
        <v>0.82190807557419332</v>
      </c>
      <c r="CU66" s="77">
        <f t="shared" si="354"/>
        <v>0.78649304579904067</v>
      </c>
      <c r="CV66" s="77">
        <f t="shared" si="354"/>
        <v>0.66664424965657421</v>
      </c>
      <c r="CW66" s="77">
        <f t="shared" si="354"/>
        <v>0.30280547836326094</v>
      </c>
      <c r="CX66" s="74"/>
      <c r="CY66" s="77">
        <f t="shared" si="355"/>
        <v>0.86922672474241747</v>
      </c>
      <c r="CZ66" s="77">
        <f t="shared" si="355"/>
        <v>0.87397442239602918</v>
      </c>
      <c r="DA66" s="77">
        <f t="shared" si="355"/>
        <v>0.87803961819728904</v>
      </c>
      <c r="DB66" s="77">
        <f t="shared" si="355"/>
        <v>0.8772028305264945</v>
      </c>
      <c r="DC66" s="77">
        <f t="shared" si="355"/>
        <v>0.87099994981245388</v>
      </c>
      <c r="DD66" s="77">
        <f t="shared" si="355"/>
        <v>0.865844155095986</v>
      </c>
      <c r="DE66" s="77">
        <f t="shared" si="355"/>
        <v>0.85985482808108116</v>
      </c>
      <c r="DF66" s="77">
        <f t="shared" si="355"/>
        <v>0.85240209086855911</v>
      </c>
      <c r="DG66" s="77">
        <f t="shared" si="355"/>
        <v>0.84200924017995094</v>
      </c>
      <c r="DH66" s="77">
        <f t="shared" si="355"/>
        <v>0.82490872513363001</v>
      </c>
      <c r="DI66" s="77">
        <f t="shared" si="355"/>
        <v>0.78927151871234413</v>
      </c>
      <c r="DJ66" s="77">
        <f t="shared" si="355"/>
        <v>0.67976777683993272</v>
      </c>
      <c r="DK66" s="77">
        <f t="shared" si="355"/>
        <v>0.30761918593100118</v>
      </c>
      <c r="DL66" s="74"/>
      <c r="DM66" s="77">
        <f t="shared" si="356"/>
        <v>0.87223061303257476</v>
      </c>
      <c r="DN66" s="77">
        <f t="shared" si="356"/>
        <v>0.87689455204271682</v>
      </c>
      <c r="DO66" s="77">
        <f t="shared" si="356"/>
        <v>0.88092941905188538</v>
      </c>
      <c r="DP66" s="77">
        <f t="shared" si="356"/>
        <v>0.88043553001516017</v>
      </c>
      <c r="DQ66" s="77">
        <f t="shared" si="356"/>
        <v>0.87401950762083125</v>
      </c>
      <c r="DR66" s="77">
        <f t="shared" si="356"/>
        <v>0.86898028427606355</v>
      </c>
      <c r="DS66" s="77">
        <f t="shared" si="356"/>
        <v>0.86298790965234518</v>
      </c>
      <c r="DT66" s="77">
        <f t="shared" si="356"/>
        <v>0.85543104455735408</v>
      </c>
      <c r="DU66" s="77">
        <f t="shared" si="356"/>
        <v>0.84490663045531444</v>
      </c>
      <c r="DV66" s="77">
        <f t="shared" si="356"/>
        <v>0.82748843042053466</v>
      </c>
      <c r="DW66" s="77">
        <f t="shared" si="356"/>
        <v>0.79194696316698288</v>
      </c>
      <c r="DX66" s="77">
        <f t="shared" si="356"/>
        <v>0.69005026107048373</v>
      </c>
      <c r="DY66" s="77">
        <f t="shared" si="356"/>
        <v>0.31190024964230317</v>
      </c>
    </row>
    <row r="67" spans="2:129" x14ac:dyDescent="0.2">
      <c r="C67" s="10"/>
      <c r="D67" s="76" t="s">
        <v>67</v>
      </c>
      <c r="E67" s="77">
        <f t="shared" si="348"/>
        <v>0.79808236480845318</v>
      </c>
      <c r="F67" s="77">
        <f t="shared" si="348"/>
        <v>0.80455265511599794</v>
      </c>
      <c r="G67" s="77">
        <f t="shared" si="348"/>
        <v>0.80948272703721824</v>
      </c>
      <c r="H67" s="77">
        <f t="shared" si="348"/>
        <v>0.80788644505321228</v>
      </c>
      <c r="I67" s="77">
        <f t="shared" si="348"/>
        <v>0.80033774187903872</v>
      </c>
      <c r="J67" s="77">
        <f t="shared" si="348"/>
        <v>0.79464340966538205</v>
      </c>
      <c r="K67" s="77">
        <f t="shared" si="348"/>
        <v>0.78937955974015439</v>
      </c>
      <c r="L67" s="77">
        <f t="shared" si="348"/>
        <v>0.78455357611270515</v>
      </c>
      <c r="M67" s="77">
        <f t="shared" si="348"/>
        <v>0.78018810245130188</v>
      </c>
      <c r="N67" s="77">
        <f t="shared" si="348"/>
        <v>0.77644634930116818</v>
      </c>
      <c r="O67" s="77">
        <f t="shared" si="348"/>
        <v>0.77214551317719382</v>
      </c>
      <c r="P67" s="77">
        <f t="shared" si="348"/>
        <v>0.71635114170160108</v>
      </c>
      <c r="Q67" s="77">
        <f t="shared" si="348"/>
        <v>0.23780007811760048</v>
      </c>
      <c r="R67" s="74"/>
      <c r="S67" s="77">
        <f t="shared" si="349"/>
        <v>0.82666014801483123</v>
      </c>
      <c r="T67" s="77">
        <f t="shared" si="349"/>
        <v>0.83246695591314213</v>
      </c>
      <c r="U67" s="77">
        <f t="shared" si="349"/>
        <v>0.83687034508449221</v>
      </c>
      <c r="V67" s="77">
        <f t="shared" si="349"/>
        <v>0.83382036696895045</v>
      </c>
      <c r="W67" s="77">
        <f t="shared" si="349"/>
        <v>0.82762923557758072</v>
      </c>
      <c r="X67" s="77">
        <f t="shared" si="349"/>
        <v>0.82248431413865808</v>
      </c>
      <c r="Y67" s="77">
        <f t="shared" si="349"/>
        <v>0.81764999879820133</v>
      </c>
      <c r="Z67" s="77">
        <f t="shared" si="349"/>
        <v>0.81309612915449025</v>
      </c>
      <c r="AA67" s="77">
        <f t="shared" si="349"/>
        <v>0.8088151173275695</v>
      </c>
      <c r="AB67" s="77">
        <f t="shared" si="349"/>
        <v>0.80327969877444849</v>
      </c>
      <c r="AC67" s="77">
        <f t="shared" si="349"/>
        <v>0.79450665823663891</v>
      </c>
      <c r="AD67" s="77">
        <f t="shared" si="349"/>
        <v>0.60566318046327283</v>
      </c>
      <c r="AE67" s="77">
        <f t="shared" si="349"/>
        <v>0.25981245534674274</v>
      </c>
      <c r="AF67" s="74"/>
      <c r="AG67" s="77">
        <f t="shared" si="350"/>
        <v>0.84097409631822229</v>
      </c>
      <c r="AH67" s="77">
        <f t="shared" si="350"/>
        <v>0.84644260887344747</v>
      </c>
      <c r="AI67" s="77">
        <f t="shared" si="350"/>
        <v>0.85070035352210538</v>
      </c>
      <c r="AJ67" s="77">
        <f t="shared" si="350"/>
        <v>0.84778126687186872</v>
      </c>
      <c r="AK67" s="77">
        <f t="shared" si="350"/>
        <v>0.84206749489701427</v>
      </c>
      <c r="AL67" s="77">
        <f t="shared" si="350"/>
        <v>0.83719476921058078</v>
      </c>
      <c r="AM67" s="77">
        <f t="shared" si="350"/>
        <v>0.83253742961616761</v>
      </c>
      <c r="AN67" s="77">
        <f t="shared" si="350"/>
        <v>0.82802917179054292</v>
      </c>
      <c r="AO67" s="77">
        <f t="shared" si="350"/>
        <v>0.82373634054209877</v>
      </c>
      <c r="AP67" s="77">
        <f t="shared" si="350"/>
        <v>0.81709736198011607</v>
      </c>
      <c r="AQ67" s="77">
        <f t="shared" si="350"/>
        <v>0.8058899952874724</v>
      </c>
      <c r="AR67" s="77">
        <f t="shared" si="350"/>
        <v>0.65820958504076166</v>
      </c>
      <c r="AS67" s="77">
        <f t="shared" si="350"/>
        <v>0.27328593280997393</v>
      </c>
      <c r="AT67" s="74"/>
      <c r="AU67" s="77">
        <f t="shared" si="351"/>
        <v>0.85023078087284143</v>
      </c>
      <c r="AV67" s="77">
        <f t="shared" si="351"/>
        <v>0.8554744051547416</v>
      </c>
      <c r="AW67" s="77">
        <f t="shared" si="351"/>
        <v>0.85966609503821212</v>
      </c>
      <c r="AX67" s="77">
        <f t="shared" si="351"/>
        <v>0.85715563262771211</v>
      </c>
      <c r="AY67" s="77">
        <f t="shared" si="351"/>
        <v>0.8516347984576228</v>
      </c>
      <c r="AZ67" s="77">
        <f t="shared" si="351"/>
        <v>0.84694016157633645</v>
      </c>
      <c r="BA67" s="77">
        <f t="shared" si="351"/>
        <v>0.84238232311749373</v>
      </c>
      <c r="BB67" s="77">
        <f t="shared" si="351"/>
        <v>0.83786685749383749</v>
      </c>
      <c r="BC67" s="77">
        <f t="shared" si="351"/>
        <v>0.83341243132882503</v>
      </c>
      <c r="BD67" s="77">
        <f t="shared" si="351"/>
        <v>0.82595490456218101</v>
      </c>
      <c r="BE67" s="77">
        <f t="shared" si="351"/>
        <v>0.81364756069621769</v>
      </c>
      <c r="BF67" s="77">
        <f t="shared" si="351"/>
        <v>0.7066355779824266</v>
      </c>
      <c r="BG67" s="77">
        <f t="shared" si="351"/>
        <v>0.28310561011569835</v>
      </c>
      <c r="BH67" s="74"/>
      <c r="BI67" s="77">
        <f t="shared" si="352"/>
        <v>0.85695418911234134</v>
      </c>
      <c r="BJ67" s="77">
        <f t="shared" si="352"/>
        <v>0.86202991459405853</v>
      </c>
      <c r="BK67" s="77">
        <f t="shared" si="352"/>
        <v>0.86617733472442027</v>
      </c>
      <c r="BL67" s="77">
        <f t="shared" si="352"/>
        <v>0.86411942217425874</v>
      </c>
      <c r="BM67" s="77">
        <f t="shared" si="352"/>
        <v>0.85866392735997221</v>
      </c>
      <c r="BN67" s="77">
        <f t="shared" si="352"/>
        <v>0.85410534196606513</v>
      </c>
      <c r="BO67" s="77">
        <f t="shared" si="352"/>
        <v>0.84961519634640381</v>
      </c>
      <c r="BP67" s="77">
        <f t="shared" si="352"/>
        <v>0.84507637683456471</v>
      </c>
      <c r="BQ67" s="77">
        <f t="shared" si="352"/>
        <v>0.8402081249576302</v>
      </c>
      <c r="BR67" s="77">
        <f t="shared" si="352"/>
        <v>0.83258338973348789</v>
      </c>
      <c r="BS67" s="77">
        <f t="shared" si="352"/>
        <v>0.81947824257230784</v>
      </c>
      <c r="BT67" s="77">
        <f t="shared" si="352"/>
        <v>0.73454314900625162</v>
      </c>
      <c r="BU67" s="77">
        <f t="shared" si="352"/>
        <v>0.29086758871912555</v>
      </c>
      <c r="BV67" s="74"/>
      <c r="BW67" s="77">
        <f t="shared" si="353"/>
        <v>0.86217601338448768</v>
      </c>
      <c r="BX67" s="77">
        <f t="shared" si="353"/>
        <v>0.86711805434979861</v>
      </c>
      <c r="BY67" s="77">
        <f t="shared" si="353"/>
        <v>0.87122854185758436</v>
      </c>
      <c r="BZ67" s="77">
        <f t="shared" si="353"/>
        <v>0.86960849220915637</v>
      </c>
      <c r="CA67" s="77">
        <f t="shared" si="353"/>
        <v>0.86414254767504872</v>
      </c>
      <c r="CB67" s="77">
        <f t="shared" si="353"/>
        <v>0.85970069402032023</v>
      </c>
      <c r="CC67" s="77">
        <f t="shared" si="353"/>
        <v>0.85526385796947413</v>
      </c>
      <c r="CD67" s="77">
        <f t="shared" si="353"/>
        <v>0.85070465941215856</v>
      </c>
      <c r="CE67" s="77">
        <f t="shared" si="353"/>
        <v>0.84552045222285332</v>
      </c>
      <c r="CF67" s="77">
        <f t="shared" si="353"/>
        <v>0.83787398250755074</v>
      </c>
      <c r="CG67" s="77">
        <f t="shared" si="353"/>
        <v>0.82409640131042994</v>
      </c>
      <c r="CH67" s="77">
        <f t="shared" si="353"/>
        <v>0.75249913263117219</v>
      </c>
      <c r="CI67" s="77">
        <f t="shared" si="353"/>
        <v>0.2973018529457313</v>
      </c>
      <c r="CJ67" s="74"/>
      <c r="CK67" s="77">
        <f t="shared" si="354"/>
        <v>0.86641276339565498</v>
      </c>
      <c r="CL67" s="77">
        <f t="shared" si="354"/>
        <v>0.87124391845859561</v>
      </c>
      <c r="CM67" s="77">
        <f t="shared" si="354"/>
        <v>0.87532064636421636</v>
      </c>
      <c r="CN67" s="77">
        <f t="shared" si="354"/>
        <v>0.87410655464758846</v>
      </c>
      <c r="CO67" s="77">
        <f t="shared" si="354"/>
        <v>0.86857421573347726</v>
      </c>
      <c r="CP67" s="77">
        <f t="shared" si="354"/>
        <v>0.86424359752296198</v>
      </c>
      <c r="CQ67" s="77">
        <f t="shared" si="354"/>
        <v>0.85985567242334082</v>
      </c>
      <c r="CR67" s="77">
        <f t="shared" si="354"/>
        <v>0.85527560431703931</v>
      </c>
      <c r="CS67" s="77">
        <f t="shared" si="354"/>
        <v>0.84993438309878222</v>
      </c>
      <c r="CT67" s="77">
        <f t="shared" si="354"/>
        <v>0.84223336826883932</v>
      </c>
      <c r="CU67" s="77">
        <f t="shared" si="354"/>
        <v>0.82647104759896517</v>
      </c>
      <c r="CV67" s="77">
        <f t="shared" si="354"/>
        <v>0.76503373477739056</v>
      </c>
      <c r="CW67" s="77">
        <f t="shared" si="354"/>
        <v>0.30280547845021338</v>
      </c>
      <c r="CX67" s="74"/>
      <c r="CY67" s="77">
        <f t="shared" si="355"/>
        <v>0.86995767832850635</v>
      </c>
      <c r="CZ67" s="77">
        <f t="shared" si="355"/>
        <v>0.8746942093287553</v>
      </c>
      <c r="DA67" s="77">
        <f t="shared" si="355"/>
        <v>0.87873904085322541</v>
      </c>
      <c r="DB67" s="77">
        <f t="shared" si="355"/>
        <v>0.87789441326441264</v>
      </c>
      <c r="DC67" s="77">
        <f t="shared" si="355"/>
        <v>0.87224362928968968</v>
      </c>
      <c r="DD67" s="77">
        <f t="shared" si="355"/>
        <v>0.86803164297245627</v>
      </c>
      <c r="DE67" s="77">
        <f t="shared" si="355"/>
        <v>0.86369371855408583</v>
      </c>
      <c r="DF67" s="77">
        <f t="shared" si="355"/>
        <v>0.8590941214568103</v>
      </c>
      <c r="DG67" s="77">
        <f t="shared" si="355"/>
        <v>0.8537122339013079</v>
      </c>
      <c r="DH67" s="77">
        <f t="shared" si="355"/>
        <v>0.84590603826805788</v>
      </c>
      <c r="DI67" s="77">
        <f t="shared" si="355"/>
        <v>0.82943713103911598</v>
      </c>
      <c r="DJ67" s="77">
        <f t="shared" si="355"/>
        <v>0.77434235540287577</v>
      </c>
      <c r="DK67" s="77">
        <f t="shared" si="355"/>
        <v>0.30761918551185291</v>
      </c>
      <c r="DL67" s="74"/>
      <c r="DM67" s="77">
        <f t="shared" si="356"/>
        <v>0.87299225400629676</v>
      </c>
      <c r="DN67" s="77">
        <f t="shared" si="356"/>
        <v>0.87764632929525499</v>
      </c>
      <c r="DO67" s="77">
        <f t="shared" si="356"/>
        <v>0.88166068143523368</v>
      </c>
      <c r="DP67" s="77">
        <f t="shared" si="356"/>
        <v>0.88114897766228106</v>
      </c>
      <c r="DQ67" s="77">
        <f t="shared" si="356"/>
        <v>0.87531451721026399</v>
      </c>
      <c r="DR67" s="77">
        <f t="shared" si="356"/>
        <v>0.87124890159342638</v>
      </c>
      <c r="DS67" s="77">
        <f t="shared" si="356"/>
        <v>0.86696855471115997</v>
      </c>
      <c r="DT67" s="77">
        <f t="shared" si="356"/>
        <v>0.8623633980546701</v>
      </c>
      <c r="DU67" s="77">
        <f t="shared" si="356"/>
        <v>0.85700026842086252</v>
      </c>
      <c r="DV67" s="77">
        <f t="shared" si="356"/>
        <v>0.84905613130870183</v>
      </c>
      <c r="DW67" s="77">
        <f t="shared" si="356"/>
        <v>0.83239088264524141</v>
      </c>
      <c r="DX67" s="77">
        <f t="shared" si="356"/>
        <v>0.78158006910254929</v>
      </c>
      <c r="DY67" s="77">
        <f t="shared" si="356"/>
        <v>0.31190024985129766</v>
      </c>
    </row>
    <row r="68" spans="2:129" x14ac:dyDescent="0.2">
      <c r="B68" s="10"/>
      <c r="D68" s="76" t="s">
        <v>68</v>
      </c>
      <c r="E68" s="77">
        <f t="shared" si="348"/>
        <v>0.79845148976244762</v>
      </c>
      <c r="F68" s="77">
        <f t="shared" si="348"/>
        <v>0.80490130662780801</v>
      </c>
      <c r="G68" s="77">
        <f t="shared" si="348"/>
        <v>0.80980425979783199</v>
      </c>
      <c r="H68" s="77">
        <f t="shared" si="348"/>
        <v>0.80814052095192979</v>
      </c>
      <c r="I68" s="77">
        <f t="shared" si="348"/>
        <v>0.80066395838059379</v>
      </c>
      <c r="J68" s="77">
        <f t="shared" si="348"/>
        <v>0.79505099060602169</v>
      </c>
      <c r="K68" s="77">
        <f t="shared" si="348"/>
        <v>0.78993388769563122</v>
      </c>
      <c r="L68" s="77">
        <f t="shared" si="348"/>
        <v>0.78537516158241838</v>
      </c>
      <c r="M68" s="77">
        <f t="shared" si="348"/>
        <v>0.78151082352032009</v>
      </c>
      <c r="N68" s="77">
        <f t="shared" si="348"/>
        <v>0.77878034995876799</v>
      </c>
      <c r="O68" s="77">
        <f t="shared" si="348"/>
        <v>0.77739153198559618</v>
      </c>
      <c r="P68" s="77">
        <f t="shared" si="348"/>
        <v>0.74506515065842982</v>
      </c>
      <c r="Q68" s="77">
        <f t="shared" si="348"/>
        <v>0.23780008514517104</v>
      </c>
      <c r="R68" s="74"/>
      <c r="S68" s="77">
        <f t="shared" si="349"/>
        <v>0.82701086002457525</v>
      </c>
      <c r="T68" s="77">
        <f t="shared" si="349"/>
        <v>0.83279730543800035</v>
      </c>
      <c r="U68" s="77">
        <f t="shared" si="349"/>
        <v>0.83717372685696079</v>
      </c>
      <c r="V68" s="77">
        <f t="shared" si="349"/>
        <v>0.83408896963302803</v>
      </c>
      <c r="W68" s="77">
        <f t="shared" si="349"/>
        <v>0.82801005196706923</v>
      </c>
      <c r="X68" s="77">
        <f t="shared" si="349"/>
        <v>0.82302777645363001</v>
      </c>
      <c r="Y68" s="77">
        <f t="shared" si="349"/>
        <v>0.81848057668417207</v>
      </c>
      <c r="Z68" s="77">
        <f t="shared" si="349"/>
        <v>0.81443782782239194</v>
      </c>
      <c r="AA68" s="77">
        <f t="shared" si="349"/>
        <v>0.81110826165611416</v>
      </c>
      <c r="AB68" s="77">
        <f t="shared" si="349"/>
        <v>0.80762510735204773</v>
      </c>
      <c r="AC68" s="77">
        <f t="shared" si="349"/>
        <v>0.80476786769267683</v>
      </c>
      <c r="AD68" s="77">
        <f t="shared" si="349"/>
        <v>0.69606779274221808</v>
      </c>
      <c r="AE68" s="77">
        <f t="shared" si="349"/>
        <v>0.25981245445797102</v>
      </c>
      <c r="AF68" s="74"/>
      <c r="AG68" s="77">
        <f t="shared" si="350"/>
        <v>0.84132897402146034</v>
      </c>
      <c r="AH68" s="77">
        <f t="shared" si="350"/>
        <v>0.84677727787263868</v>
      </c>
      <c r="AI68" s="77">
        <f t="shared" si="350"/>
        <v>0.85100935185554161</v>
      </c>
      <c r="AJ68" s="77">
        <f t="shared" si="350"/>
        <v>0.84806917676619831</v>
      </c>
      <c r="AK68" s="77">
        <f t="shared" si="350"/>
        <v>0.84249701538202737</v>
      </c>
      <c r="AL68" s="77">
        <f t="shared" si="350"/>
        <v>0.83784418035329189</v>
      </c>
      <c r="AM68" s="77">
        <f t="shared" si="350"/>
        <v>0.83357186930469906</v>
      </c>
      <c r="AN68" s="77">
        <f t="shared" si="350"/>
        <v>0.82974232973616946</v>
      </c>
      <c r="AO68" s="77">
        <f t="shared" si="350"/>
        <v>0.82668976258237581</v>
      </c>
      <c r="AP68" s="77">
        <f t="shared" si="350"/>
        <v>0.82270239779282017</v>
      </c>
      <c r="AQ68" s="77">
        <f t="shared" si="350"/>
        <v>0.8188563636369911</v>
      </c>
      <c r="AR68" s="77">
        <f t="shared" si="350"/>
        <v>0.73870634452244321</v>
      </c>
      <c r="AS68" s="77">
        <f t="shared" si="350"/>
        <v>0.27328592923456452</v>
      </c>
      <c r="AT68" s="74"/>
      <c r="AU68" s="77">
        <f t="shared" si="351"/>
        <v>0.85059608810154319</v>
      </c>
      <c r="AV68" s="77">
        <f t="shared" si="351"/>
        <v>0.85581963586425813</v>
      </c>
      <c r="AW68" s="77">
        <f t="shared" si="351"/>
        <v>0.85998657170075199</v>
      </c>
      <c r="AX68" s="77">
        <f t="shared" si="351"/>
        <v>0.85745865462040405</v>
      </c>
      <c r="AY68" s="77">
        <f t="shared" si="351"/>
        <v>0.85210489323225536</v>
      </c>
      <c r="AZ68" s="77">
        <f t="shared" si="351"/>
        <v>0.84767345003477035</v>
      </c>
      <c r="BA68" s="77">
        <f t="shared" si="351"/>
        <v>0.84357442643240699</v>
      </c>
      <c r="BB68" s="77">
        <f t="shared" si="351"/>
        <v>0.83986201651500059</v>
      </c>
      <c r="BC68" s="77">
        <f t="shared" si="351"/>
        <v>0.83686700944022063</v>
      </c>
      <c r="BD68" s="77">
        <f t="shared" si="351"/>
        <v>0.83241256641933026</v>
      </c>
      <c r="BE68" s="77">
        <f t="shared" si="351"/>
        <v>0.82815127093634755</v>
      </c>
      <c r="BF68" s="77">
        <f t="shared" si="351"/>
        <v>0.7735471426097007</v>
      </c>
      <c r="BG68" s="77">
        <f t="shared" si="351"/>
        <v>0.2831056112964182</v>
      </c>
      <c r="BH68" s="74"/>
      <c r="BI68" s="77">
        <f t="shared" si="352"/>
        <v>0.85733221651500913</v>
      </c>
      <c r="BJ68" s="77">
        <f t="shared" si="352"/>
        <v>0.86238798695934016</v>
      </c>
      <c r="BK68" s="77">
        <f t="shared" si="352"/>
        <v>0.86651115121959943</v>
      </c>
      <c r="BL68" s="77">
        <f t="shared" si="352"/>
        <v>0.86443496137622722</v>
      </c>
      <c r="BM68" s="77">
        <f t="shared" si="352"/>
        <v>0.85916878795461094</v>
      </c>
      <c r="BN68" s="77">
        <f t="shared" si="352"/>
        <v>0.85490776662778922</v>
      </c>
      <c r="BO68" s="77">
        <f t="shared" si="352"/>
        <v>0.85093510908936576</v>
      </c>
      <c r="BP68" s="77">
        <f t="shared" si="352"/>
        <v>0.8472971831887447</v>
      </c>
      <c r="BQ68" s="77">
        <f t="shared" si="352"/>
        <v>0.84406600884518368</v>
      </c>
      <c r="BR68" s="77">
        <f t="shared" si="352"/>
        <v>0.8396768900164211</v>
      </c>
      <c r="BS68" s="77">
        <f t="shared" si="352"/>
        <v>0.83495106435259547</v>
      </c>
      <c r="BT68" s="77">
        <f t="shared" si="352"/>
        <v>0.79346308632636009</v>
      </c>
      <c r="BU68" s="77">
        <f t="shared" si="352"/>
        <v>0.29086758902955284</v>
      </c>
      <c r="BV68" s="74"/>
      <c r="BW68" s="77">
        <f t="shared" si="353"/>
        <v>0.86256763574227391</v>
      </c>
      <c r="BX68" s="77">
        <f t="shared" si="353"/>
        <v>0.86748984158081555</v>
      </c>
      <c r="BY68" s="77">
        <f t="shared" si="353"/>
        <v>0.87157626154748769</v>
      </c>
      <c r="BZ68" s="77">
        <f t="shared" si="353"/>
        <v>0.86993498101561062</v>
      </c>
      <c r="CA68" s="77">
        <f t="shared" si="353"/>
        <v>0.86467835712094143</v>
      </c>
      <c r="CB68" s="77">
        <f t="shared" si="353"/>
        <v>0.86056208518995947</v>
      </c>
      <c r="CC68" s="77">
        <f t="shared" si="353"/>
        <v>0.8566911310654467</v>
      </c>
      <c r="CD68" s="77">
        <f t="shared" si="353"/>
        <v>0.8531125329637026</v>
      </c>
      <c r="CE68" s="77">
        <f t="shared" si="353"/>
        <v>0.84969636558722805</v>
      </c>
      <c r="CF68" s="77">
        <f t="shared" si="353"/>
        <v>0.8454788000037502</v>
      </c>
      <c r="CG68" s="77">
        <f t="shared" si="353"/>
        <v>0.8402366764660083</v>
      </c>
      <c r="CH68" s="77">
        <f t="shared" si="353"/>
        <v>0.80638571140072834</v>
      </c>
      <c r="CI68" s="77">
        <f t="shared" si="353"/>
        <v>0.29730185425829936</v>
      </c>
      <c r="CJ68" s="74"/>
      <c r="CK68" s="77">
        <f t="shared" si="354"/>
        <v>0.86681824820658582</v>
      </c>
      <c r="CL68" s="77">
        <f t="shared" si="354"/>
        <v>0.87162969078983088</v>
      </c>
      <c r="CM68" s="77">
        <f t="shared" si="354"/>
        <v>0.87568232127978141</v>
      </c>
      <c r="CN68" s="77">
        <f t="shared" si="354"/>
        <v>0.87444301713933148</v>
      </c>
      <c r="CO68" s="77">
        <f t="shared" si="354"/>
        <v>0.8691388519829657</v>
      </c>
      <c r="CP68" s="77">
        <f t="shared" si="354"/>
        <v>0.86515677242421762</v>
      </c>
      <c r="CQ68" s="77">
        <f t="shared" si="354"/>
        <v>0.86137553112300436</v>
      </c>
      <c r="CR68" s="77">
        <f t="shared" si="354"/>
        <v>0.8578435832743333</v>
      </c>
      <c r="CS68" s="77">
        <f t="shared" si="354"/>
        <v>0.85437261261341868</v>
      </c>
      <c r="CT68" s="77">
        <f t="shared" si="354"/>
        <v>0.85026760437167204</v>
      </c>
      <c r="CU68" s="77">
        <f t="shared" si="354"/>
        <v>0.84297211724617471</v>
      </c>
      <c r="CV68" s="77">
        <f t="shared" si="354"/>
        <v>0.81553224023267756</v>
      </c>
      <c r="CW68" s="77">
        <f t="shared" si="354"/>
        <v>0.30280547894194876</v>
      </c>
      <c r="CX68" s="74"/>
      <c r="CY68" s="77">
        <f t="shared" si="355"/>
        <v>0.87037700612835067</v>
      </c>
      <c r="CZ68" s="77">
        <f t="shared" si="355"/>
        <v>0.87509395119040656</v>
      </c>
      <c r="DA68" s="77">
        <f t="shared" si="355"/>
        <v>0.87911450037458627</v>
      </c>
      <c r="DB68" s="77">
        <f t="shared" si="355"/>
        <v>0.87824021662631357</v>
      </c>
      <c r="DC68" s="77">
        <f t="shared" si="355"/>
        <v>0.87283685641142394</v>
      </c>
      <c r="DD68" s="77">
        <f t="shared" si="355"/>
        <v>0.86899156226536167</v>
      </c>
      <c r="DE68" s="77">
        <f t="shared" si="355"/>
        <v>0.86529522642356793</v>
      </c>
      <c r="DF68" s="77">
        <f t="shared" si="355"/>
        <v>0.86180217104976797</v>
      </c>
      <c r="DG68" s="77">
        <f t="shared" si="355"/>
        <v>0.85837765905826924</v>
      </c>
      <c r="DH68" s="77">
        <f t="shared" si="355"/>
        <v>0.85431054620214431</v>
      </c>
      <c r="DI68" s="77">
        <f t="shared" si="355"/>
        <v>0.84621348052168233</v>
      </c>
      <c r="DJ68" s="77">
        <f t="shared" si="355"/>
        <v>0.8224286291692261</v>
      </c>
      <c r="DK68" s="77">
        <f t="shared" si="355"/>
        <v>0.30761918613969841</v>
      </c>
      <c r="DL68" s="74"/>
      <c r="DM68" s="77">
        <f t="shared" si="356"/>
        <v>0.87342526224082062</v>
      </c>
      <c r="DN68" s="77">
        <f t="shared" si="356"/>
        <v>0.87805988154071846</v>
      </c>
      <c r="DO68" s="77">
        <f t="shared" si="356"/>
        <v>0.88204965346165409</v>
      </c>
      <c r="DP68" s="77">
        <f t="shared" si="356"/>
        <v>0.88150368485759933</v>
      </c>
      <c r="DQ68" s="77">
        <f t="shared" si="356"/>
        <v>0.87593944458633533</v>
      </c>
      <c r="DR68" s="77">
        <f t="shared" si="356"/>
        <v>0.87225233742783181</v>
      </c>
      <c r="DS68" s="77">
        <f t="shared" si="356"/>
        <v>0.86864337734259434</v>
      </c>
      <c r="DT68" s="77">
        <f t="shared" si="356"/>
        <v>0.86519534384876429</v>
      </c>
      <c r="DU68" s="77">
        <f t="shared" si="356"/>
        <v>0.86186862084091564</v>
      </c>
      <c r="DV68" s="77">
        <f t="shared" si="356"/>
        <v>0.85778569043699615</v>
      </c>
      <c r="DW68" s="77">
        <f t="shared" si="356"/>
        <v>0.84945760928344216</v>
      </c>
      <c r="DX68" s="77">
        <f t="shared" si="356"/>
        <v>0.82787127207119637</v>
      </c>
      <c r="DY68" s="77">
        <f t="shared" si="356"/>
        <v>0.31190024893385127</v>
      </c>
    </row>
    <row r="69" spans="2:129" ht="12.75" customHeight="1" x14ac:dyDescent="0.2">
      <c r="B69" s="10"/>
      <c r="D69" s="76" t="s">
        <v>69</v>
      </c>
      <c r="E69" s="77">
        <f t="shared" si="348"/>
        <v>0.79876778461619746</v>
      </c>
      <c r="F69" s="77">
        <f t="shared" si="348"/>
        <v>0.80520010852204493</v>
      </c>
      <c r="G69" s="77">
        <f t="shared" si="348"/>
        <v>0.8100778756601994</v>
      </c>
      <c r="H69" s="77">
        <f t="shared" si="348"/>
        <v>0.80834369263289096</v>
      </c>
      <c r="I69" s="77">
        <f t="shared" si="348"/>
        <v>0.80090567578425309</v>
      </c>
      <c r="J69" s="77">
        <f t="shared" si="348"/>
        <v>0.79530885022645059</v>
      </c>
      <c r="K69" s="77">
        <f t="shared" si="348"/>
        <v>0.79022476942995645</v>
      </c>
      <c r="L69" s="77">
        <f t="shared" si="348"/>
        <v>0.78573453037723462</v>
      </c>
      <c r="M69" s="77">
        <f t="shared" si="348"/>
        <v>0.78200959749544319</v>
      </c>
      <c r="N69" s="77">
        <f t="shared" si="348"/>
        <v>0.77955475046845579</v>
      </c>
      <c r="O69" s="77">
        <f t="shared" si="348"/>
        <v>0.77907494162216584</v>
      </c>
      <c r="P69" s="77">
        <f t="shared" si="348"/>
        <v>0.75496280527046</v>
      </c>
      <c r="Q69" s="77">
        <f t="shared" si="348"/>
        <v>0.23780009705541749</v>
      </c>
      <c r="R69" s="74"/>
      <c r="S69" s="77">
        <f t="shared" si="349"/>
        <v>0.82728934169858215</v>
      </c>
      <c r="T69" s="77">
        <f t="shared" si="349"/>
        <v>0.83305837614128309</v>
      </c>
      <c r="U69" s="77">
        <f t="shared" si="349"/>
        <v>0.83740970157893002</v>
      </c>
      <c r="V69" s="77">
        <f t="shared" si="349"/>
        <v>0.83428076811240215</v>
      </c>
      <c r="W69" s="77">
        <f t="shared" si="349"/>
        <v>0.82825088749998121</v>
      </c>
      <c r="X69" s="77">
        <f t="shared" si="349"/>
        <v>0.82331660361770753</v>
      </c>
      <c r="Y69" s="77">
        <f t="shared" si="349"/>
        <v>0.81885634537496788</v>
      </c>
      <c r="Z69" s="77">
        <f t="shared" si="349"/>
        <v>0.81497263642539364</v>
      </c>
      <c r="AA69" s="77">
        <f t="shared" si="349"/>
        <v>0.81194320862865199</v>
      </c>
      <c r="AB69" s="77">
        <f t="shared" si="349"/>
        <v>0.80915612065333309</v>
      </c>
      <c r="AC69" s="77">
        <f t="shared" si="349"/>
        <v>0.80827385351156145</v>
      </c>
      <c r="AD69" s="77">
        <f t="shared" si="349"/>
        <v>0.73951148905254571</v>
      </c>
      <c r="AE69" s="77">
        <f t="shared" si="349"/>
        <v>0.25981245975785888</v>
      </c>
      <c r="AF69" s="74"/>
      <c r="AG69" s="77">
        <f t="shared" si="350"/>
        <v>0.84159528067313394</v>
      </c>
      <c r="AH69" s="77">
        <f t="shared" si="350"/>
        <v>0.84702619330201667</v>
      </c>
      <c r="AI69" s="77">
        <f t="shared" si="350"/>
        <v>0.85123466933073377</v>
      </c>
      <c r="AJ69" s="77">
        <f t="shared" si="350"/>
        <v>0.8482613582856332</v>
      </c>
      <c r="AK69" s="77">
        <f t="shared" si="350"/>
        <v>0.8427488577654807</v>
      </c>
      <c r="AL69" s="77">
        <f t="shared" si="350"/>
        <v>0.83816798584627328</v>
      </c>
      <c r="AM69" s="77">
        <f t="shared" si="350"/>
        <v>0.83402268633298937</v>
      </c>
      <c r="AN69" s="77">
        <f t="shared" si="350"/>
        <v>0.83041893029752134</v>
      </c>
      <c r="AO69" s="77">
        <f t="shared" si="350"/>
        <v>0.8277714449969219</v>
      </c>
      <c r="AP69" s="77">
        <f t="shared" si="350"/>
        <v>0.82472817460282977</v>
      </c>
      <c r="AQ69" s="77">
        <f t="shared" si="350"/>
        <v>0.82345940601788625</v>
      </c>
      <c r="AR69" s="77">
        <f t="shared" si="350"/>
        <v>0.77542224595014886</v>
      </c>
      <c r="AS69" s="77">
        <f t="shared" si="350"/>
        <v>0.27328592888315256</v>
      </c>
      <c r="AT69" s="74"/>
      <c r="AU69" s="77">
        <f t="shared" si="351"/>
        <v>0.85085864181570769</v>
      </c>
      <c r="AV69" s="77">
        <f t="shared" si="351"/>
        <v>0.85606472897635466</v>
      </c>
      <c r="AW69" s="77">
        <f t="shared" si="351"/>
        <v>0.86020923502296565</v>
      </c>
      <c r="AX69" s="77">
        <f t="shared" si="351"/>
        <v>0.85765155502258139</v>
      </c>
      <c r="AY69" s="77">
        <f t="shared" si="351"/>
        <v>0.85236949421625108</v>
      </c>
      <c r="AZ69" s="77">
        <f t="shared" si="351"/>
        <v>0.84802881398716434</v>
      </c>
      <c r="BA69" s="77">
        <f t="shared" si="351"/>
        <v>0.8440882963181664</v>
      </c>
      <c r="BB69" s="77">
        <f t="shared" si="351"/>
        <v>0.84065365936927461</v>
      </c>
      <c r="BC69" s="77">
        <f t="shared" si="351"/>
        <v>0.83815580181695271</v>
      </c>
      <c r="BD69" s="77">
        <f t="shared" si="351"/>
        <v>0.83479062366117374</v>
      </c>
      <c r="BE69" s="77">
        <f t="shared" si="351"/>
        <v>0.83344148006083085</v>
      </c>
      <c r="BF69" s="77">
        <f t="shared" si="351"/>
        <v>0.80243867998544982</v>
      </c>
      <c r="BG69" s="77">
        <f t="shared" si="351"/>
        <v>0.28310560767532755</v>
      </c>
      <c r="BH69" s="74"/>
      <c r="BI69" s="77">
        <f t="shared" si="352"/>
        <v>0.85759486383271566</v>
      </c>
      <c r="BJ69" s="77">
        <f t="shared" si="352"/>
        <v>0.8626330536902822</v>
      </c>
      <c r="BK69" s="77">
        <f t="shared" si="352"/>
        <v>0.86673453172665182</v>
      </c>
      <c r="BL69" s="77">
        <f t="shared" si="352"/>
        <v>0.86462879930642444</v>
      </c>
      <c r="BM69" s="77">
        <f t="shared" si="352"/>
        <v>0.85944643287184419</v>
      </c>
      <c r="BN69" s="77">
        <f t="shared" si="352"/>
        <v>0.85529140521213665</v>
      </c>
      <c r="BO69" s="77">
        <f t="shared" si="352"/>
        <v>0.85150307724076535</v>
      </c>
      <c r="BP69" s="77">
        <f t="shared" si="352"/>
        <v>0.84818546627729896</v>
      </c>
      <c r="BQ69" s="77">
        <f t="shared" si="352"/>
        <v>0.84553891537985371</v>
      </c>
      <c r="BR69" s="77">
        <f t="shared" si="352"/>
        <v>0.8423285447846498</v>
      </c>
      <c r="BS69" s="77">
        <f t="shared" si="352"/>
        <v>0.84071434526389921</v>
      </c>
      <c r="BT69" s="77">
        <f t="shared" si="352"/>
        <v>0.81840339127542427</v>
      </c>
      <c r="BU69" s="77">
        <f t="shared" si="352"/>
        <v>0.29086758755750292</v>
      </c>
      <c r="BV69" s="74"/>
      <c r="BW69" s="77">
        <f t="shared" si="353"/>
        <v>0.86283243171397328</v>
      </c>
      <c r="BX69" s="77">
        <f t="shared" si="353"/>
        <v>0.86773691232852079</v>
      </c>
      <c r="BY69" s="77">
        <f t="shared" si="353"/>
        <v>0.87180206165448892</v>
      </c>
      <c r="BZ69" s="77">
        <f t="shared" si="353"/>
        <v>0.87013004264300886</v>
      </c>
      <c r="CA69" s="77">
        <f t="shared" si="353"/>
        <v>0.86496931731348914</v>
      </c>
      <c r="CB69" s="77">
        <f t="shared" si="353"/>
        <v>0.86097150796637367</v>
      </c>
      <c r="CC69" s="77">
        <f t="shared" si="353"/>
        <v>0.85730668003586907</v>
      </c>
      <c r="CD69" s="77">
        <f t="shared" si="353"/>
        <v>0.85408388180924411</v>
      </c>
      <c r="CE69" s="77">
        <f t="shared" si="353"/>
        <v>0.85131516887242542</v>
      </c>
      <c r="CF69" s="77">
        <f t="shared" si="353"/>
        <v>0.84836032430714481</v>
      </c>
      <c r="CG69" s="77">
        <f t="shared" si="353"/>
        <v>0.84635232078134492</v>
      </c>
      <c r="CH69" s="77">
        <f t="shared" si="353"/>
        <v>0.82903940835704382</v>
      </c>
      <c r="CI69" s="77">
        <f t="shared" si="353"/>
        <v>0.29730185540817616</v>
      </c>
      <c r="CJ69" s="74"/>
      <c r="CK69" s="77">
        <f t="shared" si="354"/>
        <v>0.86708639616540484</v>
      </c>
      <c r="CL69" s="77">
        <f t="shared" si="354"/>
        <v>0.87187995568406396</v>
      </c>
      <c r="CM69" s="77">
        <f t="shared" si="354"/>
        <v>0.87591149661973777</v>
      </c>
      <c r="CN69" s="77">
        <f t="shared" si="354"/>
        <v>0.87463961809021595</v>
      </c>
      <c r="CO69" s="77">
        <f t="shared" si="354"/>
        <v>0.86944390385850057</v>
      </c>
      <c r="CP69" s="77">
        <f t="shared" si="354"/>
        <v>0.865590272554986</v>
      </c>
      <c r="CQ69" s="77">
        <f t="shared" si="354"/>
        <v>0.86203377149086269</v>
      </c>
      <c r="CR69" s="77">
        <f t="shared" si="354"/>
        <v>0.85888858188129247</v>
      </c>
      <c r="CS69" s="77">
        <f t="shared" si="354"/>
        <v>0.85611132443008553</v>
      </c>
      <c r="CT69" s="77">
        <f t="shared" si="354"/>
        <v>0.85334993958640259</v>
      </c>
      <c r="CU69" s="77">
        <f t="shared" si="354"/>
        <v>0.84936460128249014</v>
      </c>
      <c r="CV69" s="77">
        <f t="shared" si="354"/>
        <v>0.8367410523096106</v>
      </c>
      <c r="CW69" s="77">
        <f t="shared" si="354"/>
        <v>0.30280547591707996</v>
      </c>
      <c r="CX69" s="74"/>
      <c r="CY69" s="77">
        <f t="shared" si="355"/>
        <v>0.87064924998512161</v>
      </c>
      <c r="CZ69" s="77">
        <f t="shared" si="355"/>
        <v>0.87534814931114902</v>
      </c>
      <c r="DA69" s="77">
        <f t="shared" si="355"/>
        <v>0.87934762088189244</v>
      </c>
      <c r="DB69" s="77">
        <f t="shared" si="355"/>
        <v>0.87843866766788037</v>
      </c>
      <c r="DC69" s="77">
        <f t="shared" si="355"/>
        <v>0.87315785835378856</v>
      </c>
      <c r="DD69" s="77">
        <f t="shared" si="355"/>
        <v>0.86944817855238909</v>
      </c>
      <c r="DE69" s="77">
        <f t="shared" si="355"/>
        <v>0.86599255859933255</v>
      </c>
      <c r="DF69" s="77">
        <f t="shared" si="355"/>
        <v>0.86291371034340136</v>
      </c>
      <c r="DG69" s="77">
        <f t="shared" si="355"/>
        <v>0.86022140505175881</v>
      </c>
      <c r="DH69" s="77">
        <f t="shared" si="355"/>
        <v>0.85757171563069201</v>
      </c>
      <c r="DI69" s="77">
        <f t="shared" si="355"/>
        <v>0.85277962940667618</v>
      </c>
      <c r="DJ69" s="77">
        <f t="shared" si="355"/>
        <v>0.84266108740066725</v>
      </c>
      <c r="DK69" s="77">
        <f t="shared" si="355"/>
        <v>0.30761918805416089</v>
      </c>
      <c r="DL69" s="74"/>
      <c r="DM69" s="77">
        <f t="shared" si="356"/>
        <v>0.87370207675111689</v>
      </c>
      <c r="DN69" s="77">
        <f t="shared" si="356"/>
        <v>0.87831848630631881</v>
      </c>
      <c r="DO69" s="77">
        <f t="shared" si="356"/>
        <v>0.88228707063753953</v>
      </c>
      <c r="DP69" s="77">
        <f t="shared" si="356"/>
        <v>0.88170426716986605</v>
      </c>
      <c r="DQ69" s="77">
        <f t="shared" si="356"/>
        <v>0.87628086830851981</v>
      </c>
      <c r="DR69" s="77">
        <f t="shared" si="356"/>
        <v>0.87273196368759831</v>
      </c>
      <c r="DS69" s="77">
        <f t="shared" si="356"/>
        <v>0.86937710090836606</v>
      </c>
      <c r="DT69" s="77">
        <f t="shared" si="356"/>
        <v>0.86636702995031367</v>
      </c>
      <c r="DU69" s="77">
        <f t="shared" si="356"/>
        <v>0.8638080425636685</v>
      </c>
      <c r="DV69" s="77">
        <f t="shared" si="356"/>
        <v>0.86120795383577586</v>
      </c>
      <c r="DW69" s="77">
        <f t="shared" si="356"/>
        <v>0.85619607485978388</v>
      </c>
      <c r="DX69" s="77">
        <f t="shared" si="356"/>
        <v>0.84741052333712286</v>
      </c>
      <c r="DY69" s="77">
        <f t="shared" si="356"/>
        <v>0.31190024729626337</v>
      </c>
    </row>
    <row r="70" spans="2:129" ht="12.75" customHeight="1" x14ac:dyDescent="0.2">
      <c r="B70" s="10"/>
      <c r="D70" s="76" t="s">
        <v>70</v>
      </c>
      <c r="E70" s="77">
        <f t="shared" si="348"/>
        <v>0.79905684981326719</v>
      </c>
      <c r="F70" s="77">
        <f t="shared" si="348"/>
        <v>0.80547400535058655</v>
      </c>
      <c r="G70" s="77">
        <f t="shared" si="348"/>
        <v>0.81032841207174044</v>
      </c>
      <c r="H70" s="77">
        <f t="shared" si="348"/>
        <v>0.80852465412363705</v>
      </c>
      <c r="I70" s="77">
        <f t="shared" si="348"/>
        <v>0.80111402516116859</v>
      </c>
      <c r="J70" s="77">
        <f t="shared" si="348"/>
        <v>0.79551188060239486</v>
      </c>
      <c r="K70" s="77">
        <f t="shared" si="348"/>
        <v>0.79042351025691215</v>
      </c>
      <c r="L70" s="77">
        <f t="shared" si="348"/>
        <v>0.78593694109739165</v>
      </c>
      <c r="M70" s="77">
        <f t="shared" si="348"/>
        <v>0.78223458411205316</v>
      </c>
      <c r="N70" s="77">
        <f t="shared" si="348"/>
        <v>0.77982144670920484</v>
      </c>
      <c r="O70" s="77">
        <f t="shared" si="348"/>
        <v>0.77961092237844998</v>
      </c>
      <c r="P70" s="77">
        <f t="shared" si="348"/>
        <v>0.7582000175290039</v>
      </c>
      <c r="Q70" s="77">
        <f t="shared" si="348"/>
        <v>0.23780015324631529</v>
      </c>
      <c r="R70" s="74"/>
      <c r="S70" s="77">
        <f t="shared" si="349"/>
        <v>0.82753329356407546</v>
      </c>
      <c r="T70" s="77">
        <f t="shared" si="349"/>
        <v>0.83328754212386347</v>
      </c>
      <c r="U70" s="77">
        <f t="shared" si="349"/>
        <v>0.83761581166317878</v>
      </c>
      <c r="V70" s="77">
        <f t="shared" si="349"/>
        <v>0.83444096411290936</v>
      </c>
      <c r="W70" s="77">
        <f t="shared" si="349"/>
        <v>0.82843719824791473</v>
      </c>
      <c r="X70" s="77">
        <f t="shared" si="349"/>
        <v>0.82351042416781861</v>
      </c>
      <c r="Y70" s="77">
        <f t="shared" si="349"/>
        <v>0.81906726986843048</v>
      </c>
      <c r="Z70" s="77">
        <f t="shared" si="349"/>
        <v>0.81522122928424368</v>
      </c>
      <c r="AA70" s="77">
        <f t="shared" si="349"/>
        <v>0.81226980367641888</v>
      </c>
      <c r="AB70" s="77">
        <f t="shared" si="349"/>
        <v>0.80971685838749274</v>
      </c>
      <c r="AC70" s="77">
        <f t="shared" si="349"/>
        <v>0.80945355718771517</v>
      </c>
      <c r="AD70" s="77">
        <f t="shared" si="349"/>
        <v>0.75660964248831308</v>
      </c>
      <c r="AE70" s="77">
        <f t="shared" si="349"/>
        <v>0.25981249520123439</v>
      </c>
      <c r="AF70" s="74"/>
      <c r="AG70" s="77">
        <f t="shared" si="350"/>
        <v>0.84181992740942713</v>
      </c>
      <c r="AH70" s="77">
        <f t="shared" si="350"/>
        <v>0.84723628922195704</v>
      </c>
      <c r="AI70" s="77">
        <f t="shared" si="350"/>
        <v>0.85142349831991271</v>
      </c>
      <c r="AJ70" s="77">
        <f t="shared" si="350"/>
        <v>0.84841408363397441</v>
      </c>
      <c r="AK70" s="77">
        <f t="shared" si="350"/>
        <v>0.84293048530117898</v>
      </c>
      <c r="AL70" s="77">
        <f t="shared" si="350"/>
        <v>0.83836746369576076</v>
      </c>
      <c r="AM70" s="77">
        <f t="shared" si="350"/>
        <v>0.8342560879658959</v>
      </c>
      <c r="AN70" s="77">
        <f t="shared" si="350"/>
        <v>0.83071675575873993</v>
      </c>
      <c r="AO70" s="77">
        <f t="shared" si="350"/>
        <v>0.8281803643492619</v>
      </c>
      <c r="AP70" s="77">
        <f t="shared" si="350"/>
        <v>0.82547694581533526</v>
      </c>
      <c r="AQ70" s="77">
        <f t="shared" si="350"/>
        <v>0.82506294388350165</v>
      </c>
      <c r="AR70" s="77">
        <f t="shared" si="350"/>
        <v>0.78963754252401486</v>
      </c>
      <c r="AS70" s="77">
        <f t="shared" si="350"/>
        <v>0.27328590900171379</v>
      </c>
      <c r="AT70" s="74"/>
      <c r="AU70" s="77">
        <f t="shared" si="351"/>
        <v>0.85107295845649389</v>
      </c>
      <c r="AV70" s="77">
        <f t="shared" si="351"/>
        <v>0.85626457675815359</v>
      </c>
      <c r="AW70" s="77">
        <f t="shared" si="351"/>
        <v>0.86038928336154796</v>
      </c>
      <c r="AX70" s="77">
        <f t="shared" si="351"/>
        <v>0.85779869050158408</v>
      </c>
      <c r="AY70" s="77">
        <f t="shared" si="351"/>
        <v>0.85255165068156724</v>
      </c>
      <c r="AZ70" s="77">
        <f t="shared" si="351"/>
        <v>0.84823711437123162</v>
      </c>
      <c r="BA70" s="77">
        <f t="shared" si="351"/>
        <v>0.84434416574076077</v>
      </c>
      <c r="BB70" s="77">
        <f t="shared" si="351"/>
        <v>0.84099567626233751</v>
      </c>
      <c r="BC70" s="77">
        <f t="shared" si="351"/>
        <v>0.83864754369863215</v>
      </c>
      <c r="BD70" s="77">
        <f t="shared" si="351"/>
        <v>0.8356763829850834</v>
      </c>
      <c r="BE70" s="77">
        <f t="shared" si="351"/>
        <v>0.83533188185111262</v>
      </c>
      <c r="BF70" s="77">
        <f t="shared" si="351"/>
        <v>0.81342427986345245</v>
      </c>
      <c r="BG70" s="77">
        <f t="shared" si="351"/>
        <v>0.28310560922050509</v>
      </c>
      <c r="BH70" s="74"/>
      <c r="BI70" s="77">
        <f t="shared" si="352"/>
        <v>0.8578031976625371</v>
      </c>
      <c r="BJ70" s="77">
        <f t="shared" si="352"/>
        <v>0.86282690471120083</v>
      </c>
      <c r="BK70" s="77">
        <f t="shared" si="352"/>
        <v>0.86690961348266837</v>
      </c>
      <c r="BL70" s="77">
        <f t="shared" si="352"/>
        <v>0.86477160165330813</v>
      </c>
      <c r="BM70" s="77">
        <f t="shared" si="352"/>
        <v>0.85963166223153598</v>
      </c>
      <c r="BN70" s="77">
        <f t="shared" si="352"/>
        <v>0.85550950276894222</v>
      </c>
      <c r="BO70" s="77">
        <f t="shared" si="352"/>
        <v>0.85178015414406383</v>
      </c>
      <c r="BP70" s="77">
        <f t="shared" si="352"/>
        <v>0.84856707316890356</v>
      </c>
      <c r="BQ70" s="77">
        <f t="shared" si="352"/>
        <v>0.84611681797483274</v>
      </c>
      <c r="BR70" s="77">
        <f t="shared" si="352"/>
        <v>0.84332321871702687</v>
      </c>
      <c r="BS70" s="77">
        <f t="shared" si="352"/>
        <v>0.84281571490538842</v>
      </c>
      <c r="BT70" s="77">
        <f t="shared" si="352"/>
        <v>0.82788933005780141</v>
      </c>
      <c r="BU70" s="77">
        <f t="shared" si="352"/>
        <v>0.29086760497871567</v>
      </c>
      <c r="BV70" s="74"/>
      <c r="BW70" s="77">
        <f t="shared" si="353"/>
        <v>0.86303726166732031</v>
      </c>
      <c r="BX70" s="77">
        <f t="shared" si="353"/>
        <v>0.86792718638000377</v>
      </c>
      <c r="BY70" s="77">
        <f t="shared" si="353"/>
        <v>0.87197425196004141</v>
      </c>
      <c r="BZ70" s="77">
        <f t="shared" si="353"/>
        <v>0.87026950996539576</v>
      </c>
      <c r="CA70" s="77">
        <f t="shared" si="353"/>
        <v>0.86515945223821233</v>
      </c>
      <c r="CB70" s="77">
        <f t="shared" si="353"/>
        <v>0.8611998670233203</v>
      </c>
      <c r="CC70" s="77">
        <f t="shared" si="353"/>
        <v>0.85760375945915179</v>
      </c>
      <c r="CD70" s="77">
        <f t="shared" si="353"/>
        <v>0.85450096027405176</v>
      </c>
      <c r="CE70" s="77">
        <f t="shared" si="353"/>
        <v>0.85195936179116372</v>
      </c>
      <c r="CF70" s="77">
        <f t="shared" si="353"/>
        <v>0.84945115738790966</v>
      </c>
      <c r="CG70" s="77">
        <f t="shared" si="353"/>
        <v>0.84861961524659069</v>
      </c>
      <c r="CH70" s="77">
        <f t="shared" si="353"/>
        <v>0.83769948106691305</v>
      </c>
      <c r="CI70" s="77">
        <f t="shared" si="353"/>
        <v>0.29730184571572066</v>
      </c>
      <c r="CJ70" s="74"/>
      <c r="CK70" s="77">
        <f t="shared" si="354"/>
        <v>0.86728928191272969</v>
      </c>
      <c r="CL70" s="77">
        <f t="shared" si="354"/>
        <v>0.87206817573895179</v>
      </c>
      <c r="CM70" s="77">
        <f t="shared" si="354"/>
        <v>0.87608206616069462</v>
      </c>
      <c r="CN70" s="77">
        <f t="shared" si="354"/>
        <v>0.87477657601285108</v>
      </c>
      <c r="CO70" s="77">
        <f t="shared" si="354"/>
        <v>0.86964083116785629</v>
      </c>
      <c r="CP70" s="77">
        <f t="shared" si="354"/>
        <v>0.86582934245163656</v>
      </c>
      <c r="CQ70" s="77">
        <f t="shared" si="354"/>
        <v>0.86234984041316709</v>
      </c>
      <c r="CR70" s="77">
        <f t="shared" si="354"/>
        <v>0.85933851567454778</v>
      </c>
      <c r="CS70" s="77">
        <f t="shared" si="354"/>
        <v>0.8568076882118778</v>
      </c>
      <c r="CT70" s="77">
        <f t="shared" si="354"/>
        <v>0.85452887954278978</v>
      </c>
      <c r="CU70" s="77">
        <f t="shared" si="354"/>
        <v>0.85180998420238074</v>
      </c>
      <c r="CV70" s="77">
        <f t="shared" si="354"/>
        <v>0.84490409229670527</v>
      </c>
      <c r="CW70" s="77">
        <f t="shared" si="354"/>
        <v>0.30280547689337034</v>
      </c>
      <c r="CX70" s="74"/>
      <c r="CY70" s="77">
        <f t="shared" si="355"/>
        <v>0.87085123807428622</v>
      </c>
      <c r="CZ70" s="77">
        <f t="shared" si="355"/>
        <v>0.8755353379949713</v>
      </c>
      <c r="DA70" s="77">
        <f t="shared" si="355"/>
        <v>0.8795174107655207</v>
      </c>
      <c r="DB70" s="77">
        <f t="shared" si="355"/>
        <v>0.87857380821271069</v>
      </c>
      <c r="DC70" s="77">
        <f t="shared" si="355"/>
        <v>0.87336419421795641</v>
      </c>
      <c r="DD70" s="77">
        <f t="shared" si="355"/>
        <v>0.86969862316090252</v>
      </c>
      <c r="DE70" s="77">
        <f t="shared" si="355"/>
        <v>0.86632695354690781</v>
      </c>
      <c r="DF70" s="77">
        <f t="shared" si="355"/>
        <v>0.86339452176430398</v>
      </c>
      <c r="DG70" s="77">
        <f t="shared" si="355"/>
        <v>0.86096324330503571</v>
      </c>
      <c r="DH70" s="77">
        <f t="shared" si="355"/>
        <v>0.8588320185458036</v>
      </c>
      <c r="DI70" s="77">
        <f t="shared" si="355"/>
        <v>0.85530800131434792</v>
      </c>
      <c r="DJ70" s="77">
        <f t="shared" si="355"/>
        <v>0.85050447274137819</v>
      </c>
      <c r="DK70" s="77">
        <f t="shared" si="355"/>
        <v>0.30761919463480186</v>
      </c>
      <c r="DL70" s="74"/>
      <c r="DM70" s="77">
        <f t="shared" si="356"/>
        <v>0.87390390357799419</v>
      </c>
      <c r="DN70" s="77">
        <f t="shared" si="356"/>
        <v>0.87850536520699096</v>
      </c>
      <c r="DO70" s="77">
        <f t="shared" si="356"/>
        <v>0.8824566682292676</v>
      </c>
      <c r="DP70" s="77">
        <f t="shared" si="356"/>
        <v>0.88183816762140921</v>
      </c>
      <c r="DQ70" s="77">
        <f t="shared" si="356"/>
        <v>0.87650140555538791</v>
      </c>
      <c r="DR70" s="77">
        <f t="shared" si="356"/>
        <v>0.87299490909506816</v>
      </c>
      <c r="DS70" s="77">
        <f t="shared" si="356"/>
        <v>0.86972941177689034</v>
      </c>
      <c r="DT70" s="77">
        <f t="shared" si="356"/>
        <v>0.86687633311712153</v>
      </c>
      <c r="DU70" s="77">
        <f t="shared" si="356"/>
        <v>0.86459212711431044</v>
      </c>
      <c r="DV70" s="77">
        <f t="shared" si="356"/>
        <v>0.86254345313462488</v>
      </c>
      <c r="DW70" s="77">
        <f t="shared" si="356"/>
        <v>0.85880509202096966</v>
      </c>
      <c r="DX70" s="77">
        <f t="shared" si="356"/>
        <v>0.85503873067328473</v>
      </c>
      <c r="DY70" s="77">
        <f t="shared" si="356"/>
        <v>0.31190026359657713</v>
      </c>
    </row>
    <row r="71" spans="2:129" x14ac:dyDescent="0.2">
      <c r="B71" s="10"/>
      <c r="D71" s="76" t="s">
        <v>71</v>
      </c>
      <c r="E71" s="77">
        <f t="shared" si="348"/>
        <v>0.79932930863661023</v>
      </c>
      <c r="F71" s="77">
        <f t="shared" si="348"/>
        <v>0.80573290560468314</v>
      </c>
      <c r="G71" s="77">
        <f t="shared" si="348"/>
        <v>0.81056534692184634</v>
      </c>
      <c r="H71" s="77">
        <f t="shared" si="348"/>
        <v>0.80869395478399775</v>
      </c>
      <c r="I71" s="77">
        <f t="shared" si="348"/>
        <v>0.8013072609480052</v>
      </c>
      <c r="J71" s="77">
        <f t="shared" si="348"/>
        <v>0.79569319552868756</v>
      </c>
      <c r="K71" s="77">
        <f t="shared" si="348"/>
        <v>0.79058874381087174</v>
      </c>
      <c r="L71" s="77">
        <f t="shared" si="348"/>
        <v>0.78608507712709186</v>
      </c>
      <c r="M71" s="77">
        <f t="shared" si="348"/>
        <v>0.78236793032941432</v>
      </c>
      <c r="N71" s="77">
        <f t="shared" si="348"/>
        <v>0.77992369604134115</v>
      </c>
      <c r="O71" s="77">
        <f t="shared" si="348"/>
        <v>0.77978160875111158</v>
      </c>
      <c r="P71" s="77">
        <f t="shared" si="348"/>
        <v>0.75924046561627745</v>
      </c>
      <c r="Q71" s="77">
        <f t="shared" si="348"/>
        <v>0.23780021117943623</v>
      </c>
      <c r="R71" s="74"/>
      <c r="S71" s="77">
        <f t="shared" si="349"/>
        <v>0.82775880671336621</v>
      </c>
      <c r="T71" s="77">
        <f t="shared" si="349"/>
        <v>0.83350010985511813</v>
      </c>
      <c r="U71" s="77">
        <f t="shared" si="349"/>
        <v>0.83780686382379543</v>
      </c>
      <c r="V71" s="77">
        <f t="shared" si="349"/>
        <v>0.83458685164390589</v>
      </c>
      <c r="W71" s="77">
        <f t="shared" si="349"/>
        <v>0.82860094317003452</v>
      </c>
      <c r="X71" s="77">
        <f t="shared" si="349"/>
        <v>0.8236677292882334</v>
      </c>
      <c r="Y71" s="77">
        <f t="shared" si="349"/>
        <v>0.81921768234791992</v>
      </c>
      <c r="Z71" s="77">
        <f t="shared" si="349"/>
        <v>0.81536791636331474</v>
      </c>
      <c r="AA71" s="77">
        <f t="shared" si="349"/>
        <v>0.81241954752173828</v>
      </c>
      <c r="AB71" s="77">
        <f t="shared" si="349"/>
        <v>0.80994548311717363</v>
      </c>
      <c r="AC71" s="77">
        <f t="shared" si="349"/>
        <v>0.8098501639715896</v>
      </c>
      <c r="AD71" s="77">
        <f t="shared" si="349"/>
        <v>0.76280050549827394</v>
      </c>
      <c r="AE71" s="77">
        <f t="shared" si="349"/>
        <v>0.25981249461288436</v>
      </c>
      <c r="AF71" s="74"/>
      <c r="AG71" s="77">
        <f t="shared" si="350"/>
        <v>0.84202340528039665</v>
      </c>
      <c r="AH71" s="77">
        <f t="shared" si="350"/>
        <v>0.84742726400809165</v>
      </c>
      <c r="AI71" s="77">
        <f t="shared" si="350"/>
        <v>0.85159493842859346</v>
      </c>
      <c r="AJ71" s="77">
        <f t="shared" si="350"/>
        <v>0.84854949544362346</v>
      </c>
      <c r="AK71" s="77">
        <f t="shared" si="350"/>
        <v>0.84308328734209381</v>
      </c>
      <c r="AL71" s="77">
        <f t="shared" si="350"/>
        <v>0.83851862419810808</v>
      </c>
      <c r="AM71" s="77">
        <f t="shared" si="350"/>
        <v>0.83440795745233609</v>
      </c>
      <c r="AN71" s="77">
        <f t="shared" si="350"/>
        <v>0.83087613582482067</v>
      </c>
      <c r="AO71" s="77">
        <f t="shared" si="350"/>
        <v>0.82834893062286297</v>
      </c>
      <c r="AP71" s="77">
        <f t="shared" si="350"/>
        <v>0.82577499327938331</v>
      </c>
      <c r="AQ71" s="77">
        <f t="shared" si="350"/>
        <v>0.82562122281487504</v>
      </c>
      <c r="AR71" s="77">
        <f t="shared" si="350"/>
        <v>0.79478629204176665</v>
      </c>
      <c r="AS71" s="77">
        <f t="shared" si="350"/>
        <v>0.27328597280501898</v>
      </c>
      <c r="AT71" s="74"/>
      <c r="AU71" s="77">
        <f t="shared" si="351"/>
        <v>0.85126328732766321</v>
      </c>
      <c r="AV71" s="77">
        <f t="shared" si="351"/>
        <v>0.85644266189981721</v>
      </c>
      <c r="AW71" s="77">
        <f t="shared" si="351"/>
        <v>0.86054950492426763</v>
      </c>
      <c r="AX71" s="77">
        <f t="shared" si="351"/>
        <v>0.85792591512546978</v>
      </c>
      <c r="AY71" s="77">
        <f t="shared" si="351"/>
        <v>0.85269978320866346</v>
      </c>
      <c r="AZ71" s="77">
        <f t="shared" si="351"/>
        <v>0.84838746303616563</v>
      </c>
      <c r="BA71" s="77">
        <f t="shared" si="351"/>
        <v>0.84450149413330999</v>
      </c>
      <c r="BB71" s="77">
        <f t="shared" si="351"/>
        <v>0.8411699479530047</v>
      </c>
      <c r="BC71" s="77">
        <f t="shared" si="351"/>
        <v>0.83884801682616472</v>
      </c>
      <c r="BD71" s="77">
        <f t="shared" si="351"/>
        <v>0.83602357879072953</v>
      </c>
      <c r="BE71" s="77">
        <f t="shared" si="351"/>
        <v>0.83600753484639634</v>
      </c>
      <c r="BF71" s="77">
        <f t="shared" si="351"/>
        <v>0.8173966211232484</v>
      </c>
      <c r="BG71" s="77">
        <f t="shared" si="351"/>
        <v>0.28310557178436341</v>
      </c>
      <c r="BH71" s="74"/>
      <c r="BI71" s="77">
        <f t="shared" si="352"/>
        <v>0.85798478480033136</v>
      </c>
      <c r="BJ71" s="77">
        <f t="shared" si="352"/>
        <v>0.86299638633551856</v>
      </c>
      <c r="BK71" s="77">
        <f t="shared" si="352"/>
        <v>0.86706246413751931</v>
      </c>
      <c r="BL71" s="77">
        <f t="shared" si="352"/>
        <v>0.86489222465654458</v>
      </c>
      <c r="BM71" s="77">
        <f t="shared" si="352"/>
        <v>0.85977842632591106</v>
      </c>
      <c r="BN71" s="77">
        <f t="shared" si="352"/>
        <v>0.85566151104042942</v>
      </c>
      <c r="BO71" s="77">
        <f t="shared" si="352"/>
        <v>0.85194440114179659</v>
      </c>
      <c r="BP71" s="77">
        <f t="shared" si="352"/>
        <v>0.84875647298597334</v>
      </c>
      <c r="BQ71" s="77">
        <f t="shared" si="352"/>
        <v>0.84636121949311249</v>
      </c>
      <c r="BR71" s="77">
        <f t="shared" si="352"/>
        <v>0.84370909285736673</v>
      </c>
      <c r="BS71" s="77">
        <f t="shared" si="352"/>
        <v>0.84358273955006335</v>
      </c>
      <c r="BT71" s="77">
        <f t="shared" si="352"/>
        <v>0.83135585685142455</v>
      </c>
      <c r="BU71" s="77">
        <f t="shared" si="352"/>
        <v>0.29086760220704733</v>
      </c>
      <c r="BV71" s="74"/>
      <c r="BW71" s="77">
        <f t="shared" si="353"/>
        <v>0.8632126808250995</v>
      </c>
      <c r="BX71" s="77">
        <f t="shared" si="353"/>
        <v>0.86809055879067831</v>
      </c>
      <c r="BY71" s="77">
        <f t="shared" si="353"/>
        <v>0.87212187600986368</v>
      </c>
      <c r="BZ71" s="77">
        <f t="shared" si="353"/>
        <v>0.87038476883285321</v>
      </c>
      <c r="CA71" s="77">
        <f t="shared" si="353"/>
        <v>0.86530721750963679</v>
      </c>
      <c r="CB71" s="77">
        <f t="shared" si="353"/>
        <v>0.86135507502217956</v>
      </c>
      <c r="CC71" s="77">
        <f t="shared" si="353"/>
        <v>0.85777566340661349</v>
      </c>
      <c r="CD71" s="77">
        <f t="shared" si="353"/>
        <v>0.85470482161281724</v>
      </c>
      <c r="CE71" s="77">
        <f t="shared" si="353"/>
        <v>0.85223501052359074</v>
      </c>
      <c r="CF71" s="77">
        <f t="shared" si="353"/>
        <v>0.84987411239214605</v>
      </c>
      <c r="CG71" s="77">
        <f t="shared" si="353"/>
        <v>0.84946172420994337</v>
      </c>
      <c r="CH71" s="77">
        <f t="shared" si="353"/>
        <v>0.84089948397254388</v>
      </c>
      <c r="CI71" s="77">
        <f t="shared" si="353"/>
        <v>0.29730187090358784</v>
      </c>
      <c r="CJ71" s="74"/>
      <c r="CK71" s="77">
        <f t="shared" si="354"/>
        <v>0.86746019132894525</v>
      </c>
      <c r="CL71" s="77">
        <f t="shared" si="354"/>
        <v>0.87222704542108664</v>
      </c>
      <c r="CM71" s="77">
        <f t="shared" si="354"/>
        <v>0.87622581064513283</v>
      </c>
      <c r="CN71" s="77">
        <f t="shared" si="354"/>
        <v>0.87488747422105839</v>
      </c>
      <c r="CO71" s="77">
        <f t="shared" si="354"/>
        <v>0.86979185176883045</v>
      </c>
      <c r="CP71" s="77">
        <f t="shared" si="354"/>
        <v>0.86598899730581924</v>
      </c>
      <c r="CQ71" s="77">
        <f t="shared" si="354"/>
        <v>0.86252984328433013</v>
      </c>
      <c r="CR71" s="77">
        <f t="shared" si="354"/>
        <v>0.85955674094279766</v>
      </c>
      <c r="CS71" s="77">
        <f t="shared" si="354"/>
        <v>0.85710506830392008</v>
      </c>
      <c r="CT71" s="77">
        <f t="shared" si="354"/>
        <v>0.8549886992371174</v>
      </c>
      <c r="CU71" s="77">
        <f t="shared" si="354"/>
        <v>0.85276907012336955</v>
      </c>
      <c r="CV71" s="77">
        <f t="shared" si="354"/>
        <v>0.84795271219279611</v>
      </c>
      <c r="CW71" s="77">
        <f t="shared" si="354"/>
        <v>0.30280549533227485</v>
      </c>
      <c r="CX71" s="74"/>
      <c r="CY71" s="77">
        <f t="shared" si="355"/>
        <v>0.8710187819673948</v>
      </c>
      <c r="CZ71" s="77">
        <f t="shared" si="355"/>
        <v>0.87569081180970154</v>
      </c>
      <c r="DA71" s="77">
        <f t="shared" si="355"/>
        <v>0.87965819297845305</v>
      </c>
      <c r="DB71" s="77">
        <f t="shared" si="355"/>
        <v>0.87868117468092855</v>
      </c>
      <c r="DC71" s="77">
        <f t="shared" si="355"/>
        <v>0.87352127979411154</v>
      </c>
      <c r="DD71" s="77">
        <f t="shared" si="355"/>
        <v>0.86986398534212528</v>
      </c>
      <c r="DE71" s="77">
        <f t="shared" si="355"/>
        <v>0.86651550796251076</v>
      </c>
      <c r="DF71" s="77">
        <f t="shared" si="355"/>
        <v>0.86362707301782116</v>
      </c>
      <c r="DG71" s="77">
        <f t="shared" si="355"/>
        <v>0.86127876227784506</v>
      </c>
      <c r="DH71" s="77">
        <f t="shared" si="355"/>
        <v>0.85932780636986472</v>
      </c>
      <c r="DI71" s="77">
        <f t="shared" si="355"/>
        <v>0.85629820511716093</v>
      </c>
      <c r="DJ71" s="77">
        <f t="shared" si="355"/>
        <v>0.85346227226478411</v>
      </c>
      <c r="DK71" s="77">
        <f t="shared" si="355"/>
        <v>0.30761914352140846</v>
      </c>
      <c r="DL71" s="74"/>
      <c r="DM71" s="77">
        <f t="shared" si="356"/>
        <v>0.87406890845777785</v>
      </c>
      <c r="DN71" s="77">
        <f t="shared" si="356"/>
        <v>0.87865824316845553</v>
      </c>
      <c r="DO71" s="77">
        <f t="shared" si="356"/>
        <v>0.88259514768083935</v>
      </c>
      <c r="DP71" s="77">
        <f t="shared" si="356"/>
        <v>0.8819426884614463</v>
      </c>
      <c r="DQ71" s="77">
        <f t="shared" si="356"/>
        <v>0.87666923964985055</v>
      </c>
      <c r="DR71" s="77">
        <f t="shared" si="356"/>
        <v>0.87316753242101441</v>
      </c>
      <c r="DS71" s="77">
        <f t="shared" si="356"/>
        <v>0.86992698492612641</v>
      </c>
      <c r="DT71" s="77">
        <f t="shared" si="356"/>
        <v>0.86712239996160878</v>
      </c>
      <c r="DU71" s="77">
        <f t="shared" si="356"/>
        <v>0.86492490495378849</v>
      </c>
      <c r="DV71" s="77">
        <f t="shared" si="356"/>
        <v>0.86307359777561188</v>
      </c>
      <c r="DW71" s="77">
        <f t="shared" si="356"/>
        <v>0.85982503664736798</v>
      </c>
      <c r="DX71" s="77">
        <f t="shared" si="356"/>
        <v>0.85794053004814885</v>
      </c>
      <c r="DY71" s="77">
        <f t="shared" si="356"/>
        <v>0.31190020726447421</v>
      </c>
    </row>
    <row r="72" spans="2:129" x14ac:dyDescent="0.2">
      <c r="B72" s="10"/>
      <c r="D72" s="76" t="s">
        <v>72</v>
      </c>
      <c r="E72" s="77">
        <f t="shared" ref="E72:Q72" si="357">E35/E33</f>
        <v>0.7995897055022162</v>
      </c>
      <c r="F72" s="77">
        <f t="shared" si="357"/>
        <v>0.80598087800383289</v>
      </c>
      <c r="G72" s="77">
        <f t="shared" si="357"/>
        <v>0.81079242051750389</v>
      </c>
      <c r="H72" s="77">
        <f t="shared" si="357"/>
        <v>0.80885556314947271</v>
      </c>
      <c r="I72" s="77">
        <f t="shared" si="357"/>
        <v>0.80149194875379326</v>
      </c>
      <c r="J72" s="77">
        <f t="shared" si="357"/>
        <v>0.79586437182594816</v>
      </c>
      <c r="K72" s="77">
        <f t="shared" si="357"/>
        <v>0.79074053340408912</v>
      </c>
      <c r="L72" s="77">
        <f t="shared" si="357"/>
        <v>0.78621342556467866</v>
      </c>
      <c r="M72" s="77">
        <f t="shared" si="357"/>
        <v>0.78246974590365592</v>
      </c>
      <c r="N72" s="77">
        <f t="shared" si="357"/>
        <v>0.77997273831039526</v>
      </c>
      <c r="O72" s="77">
        <f t="shared" si="357"/>
        <v>0.77983637503866332</v>
      </c>
      <c r="P72" s="77">
        <f t="shared" si="357"/>
        <v>0.75957298413535446</v>
      </c>
      <c r="Q72" s="77">
        <f t="shared" si="357"/>
        <v>0.23780071090137869</v>
      </c>
      <c r="R72" s="74"/>
      <c r="S72" s="77">
        <f t="shared" ref="S72:AE72" si="358">S35/S33</f>
        <v>0.8279728222375643</v>
      </c>
      <c r="T72" s="77">
        <f t="shared" si="358"/>
        <v>0.83370242032883246</v>
      </c>
      <c r="U72" s="77">
        <f t="shared" si="358"/>
        <v>0.83798876740678918</v>
      </c>
      <c r="V72" s="77">
        <f t="shared" si="358"/>
        <v>0.83472508686854174</v>
      </c>
      <c r="W72" s="77">
        <f t="shared" si="358"/>
        <v>0.82875409259198429</v>
      </c>
      <c r="X72" s="77">
        <f t="shared" si="358"/>
        <v>0.82380993876015962</v>
      </c>
      <c r="Y72" s="77">
        <f t="shared" si="358"/>
        <v>0.81934504894900662</v>
      </c>
      <c r="Z72" s="77">
        <f t="shared" si="358"/>
        <v>0.81547770014227161</v>
      </c>
      <c r="AA72" s="77">
        <f t="shared" si="358"/>
        <v>0.81250737193004674</v>
      </c>
      <c r="AB72" s="77">
        <f t="shared" si="358"/>
        <v>0.81006001416029372</v>
      </c>
      <c r="AC72" s="77">
        <f t="shared" si="358"/>
        <v>0.80998497009429271</v>
      </c>
      <c r="AD72" s="77">
        <f t="shared" si="358"/>
        <v>0.76497364295111792</v>
      </c>
      <c r="AE72" s="77">
        <f t="shared" si="358"/>
        <v>0.25981235256436719</v>
      </c>
      <c r="AF72" s="74"/>
      <c r="AG72" s="77">
        <f t="shared" ref="AG72:AS72" si="359">AG35/AG33</f>
        <v>0.84221471814855742</v>
      </c>
      <c r="AH72" s="77">
        <f t="shared" si="359"/>
        <v>0.84760743651147663</v>
      </c>
      <c r="AI72" s="77">
        <f t="shared" si="359"/>
        <v>0.8517567674743225</v>
      </c>
      <c r="AJ72" s="77">
        <f t="shared" si="359"/>
        <v>0.84867633133095355</v>
      </c>
      <c r="AK72" s="77">
        <f t="shared" si="359"/>
        <v>0.84322321006033329</v>
      </c>
      <c r="AL72" s="77">
        <f t="shared" si="359"/>
        <v>0.83865013477152683</v>
      </c>
      <c r="AM72" s="77">
        <f t="shared" si="359"/>
        <v>0.83452857573607475</v>
      </c>
      <c r="AN72" s="77">
        <f t="shared" si="359"/>
        <v>0.83098444461537302</v>
      </c>
      <c r="AO72" s="77">
        <f t="shared" si="359"/>
        <v>0.82843171224598788</v>
      </c>
      <c r="AP72" s="77">
        <f t="shared" si="359"/>
        <v>0.82591392351500059</v>
      </c>
      <c r="AQ72" s="77">
        <f t="shared" si="359"/>
        <v>0.82581852055808214</v>
      </c>
      <c r="AR72" s="77">
        <f t="shared" si="359"/>
        <v>0.79660572132958452</v>
      </c>
      <c r="AS72" s="77">
        <f t="shared" si="359"/>
        <v>0.27328576261691079</v>
      </c>
      <c r="AT72" s="74"/>
      <c r="AU72" s="77">
        <f t="shared" ref="AU72:BG72" si="360">AU35/AU33</f>
        <v>0.85144045211319475</v>
      </c>
      <c r="AV72" s="77">
        <f t="shared" si="360"/>
        <v>0.85660906684679783</v>
      </c>
      <c r="AW72" s="77">
        <f t="shared" si="360"/>
        <v>0.86069934268451009</v>
      </c>
      <c r="AX72" s="77">
        <f t="shared" si="360"/>
        <v>0.85804363170944542</v>
      </c>
      <c r="AY72" s="77">
        <f t="shared" si="360"/>
        <v>0.85283294163870838</v>
      </c>
      <c r="AZ72" s="77">
        <f t="shared" si="360"/>
        <v>0.84851419927209171</v>
      </c>
      <c r="BA72" s="77">
        <f t="shared" si="360"/>
        <v>0.84462058803017082</v>
      </c>
      <c r="BB72" s="77">
        <f t="shared" si="360"/>
        <v>0.84128125083559724</v>
      </c>
      <c r="BC72" s="77">
        <f t="shared" si="360"/>
        <v>0.83894217514800051</v>
      </c>
      <c r="BD72" s="77">
        <f t="shared" si="360"/>
        <v>0.83617694177144697</v>
      </c>
      <c r="BE72" s="77">
        <f t="shared" si="360"/>
        <v>0.83625358493352508</v>
      </c>
      <c r="BF72" s="77">
        <f t="shared" si="360"/>
        <v>0.8188067154004619</v>
      </c>
      <c r="BG72" s="77">
        <f t="shared" si="360"/>
        <v>0.28310590263473134</v>
      </c>
      <c r="BH72" s="74"/>
      <c r="BI72" s="77">
        <f t="shared" ref="BI72:BU72" si="361">BI35/BI33</f>
        <v>0.85815209444815432</v>
      </c>
      <c r="BJ72" s="77">
        <f t="shared" si="361"/>
        <v>0.86315318871124558</v>
      </c>
      <c r="BK72" s="77">
        <f t="shared" si="361"/>
        <v>0.86720404566462406</v>
      </c>
      <c r="BL72" s="77">
        <f t="shared" si="361"/>
        <v>0.86500246252039203</v>
      </c>
      <c r="BM72" s="77">
        <f t="shared" si="361"/>
        <v>0.85990830663968532</v>
      </c>
      <c r="BN72" s="77">
        <f t="shared" si="361"/>
        <v>0.85578640887066004</v>
      </c>
      <c r="BO72" s="77">
        <f t="shared" si="361"/>
        <v>0.85206432733711102</v>
      </c>
      <c r="BP72" s="77">
        <f t="shared" si="361"/>
        <v>0.84887261789270052</v>
      </c>
      <c r="BQ72" s="77">
        <f t="shared" si="361"/>
        <v>0.84648126628414988</v>
      </c>
      <c r="BR72" s="77">
        <f t="shared" si="361"/>
        <v>0.84387219418364778</v>
      </c>
      <c r="BS72" s="77">
        <f t="shared" si="361"/>
        <v>0.84386889162969492</v>
      </c>
      <c r="BT72" s="77">
        <f t="shared" si="361"/>
        <v>0.83260984872773003</v>
      </c>
      <c r="BU72" s="77">
        <f t="shared" si="361"/>
        <v>0.29086771126577626</v>
      </c>
      <c r="BV72" s="74"/>
      <c r="BW72" s="77">
        <f t="shared" ref="BW72:CI72" si="362">BW35/BW33</f>
        <v>0.86337267100361959</v>
      </c>
      <c r="BX72" s="77">
        <f t="shared" si="362"/>
        <v>0.86824020687078385</v>
      </c>
      <c r="BY72" s="77">
        <f t="shared" si="362"/>
        <v>0.87225730088554188</v>
      </c>
      <c r="BZ72" s="77">
        <f t="shared" si="362"/>
        <v>0.87048881636183395</v>
      </c>
      <c r="CA72" s="77">
        <f t="shared" si="362"/>
        <v>0.86543632345821431</v>
      </c>
      <c r="CB72" s="77">
        <f t="shared" si="362"/>
        <v>0.86148002415889413</v>
      </c>
      <c r="CC72" s="77">
        <f t="shared" si="362"/>
        <v>0.85789782610992793</v>
      </c>
      <c r="CD72" s="77">
        <f t="shared" si="362"/>
        <v>0.85482635262549633</v>
      </c>
      <c r="CE72" s="77">
        <f t="shared" si="362"/>
        <v>0.85237128526639516</v>
      </c>
      <c r="CF72" s="77">
        <f t="shared" si="362"/>
        <v>0.8500491046769012</v>
      </c>
      <c r="CG72" s="77">
        <f t="shared" si="362"/>
        <v>0.84978212833163436</v>
      </c>
      <c r="CH72" s="77">
        <f t="shared" si="362"/>
        <v>0.84207617607367902</v>
      </c>
      <c r="CI72" s="77">
        <f t="shared" si="362"/>
        <v>0.29730201233209547</v>
      </c>
      <c r="CJ72" s="74"/>
      <c r="CK72" s="77">
        <f t="shared" ref="CK72:CW72" si="363">CK35/CK33</f>
        <v>0.86761451486487018</v>
      </c>
      <c r="CL72" s="77">
        <f t="shared" si="363"/>
        <v>0.87237112947048145</v>
      </c>
      <c r="CM72" s="77">
        <f t="shared" si="363"/>
        <v>0.87635641210089088</v>
      </c>
      <c r="CN72" s="77">
        <f t="shared" si="363"/>
        <v>0.87498637623934072</v>
      </c>
      <c r="CO72" s="77">
        <f t="shared" si="363"/>
        <v>0.86992250543702998</v>
      </c>
      <c r="CP72" s="77">
        <f t="shared" si="363"/>
        <v>0.86611550366150425</v>
      </c>
      <c r="CQ72" s="77">
        <f t="shared" si="363"/>
        <v>0.86265519572351879</v>
      </c>
      <c r="CR72" s="77">
        <f t="shared" si="363"/>
        <v>0.85968443815578277</v>
      </c>
      <c r="CS72" s="77">
        <f t="shared" si="363"/>
        <v>0.85724985231324358</v>
      </c>
      <c r="CT72" s="77">
        <f t="shared" si="363"/>
        <v>0.85517812608088228</v>
      </c>
      <c r="CU72" s="77">
        <f t="shared" si="363"/>
        <v>0.85317440093584251</v>
      </c>
      <c r="CV72" s="77">
        <f t="shared" si="363"/>
        <v>0.84908963443354657</v>
      </c>
      <c r="CW72" s="77">
        <f t="shared" si="363"/>
        <v>0.30280551927445615</v>
      </c>
      <c r="CX72" s="74"/>
      <c r="CY72" s="77">
        <f t="shared" ref="CY72:DK72" si="364">CY35/CY33</f>
        <v>0.87116858747102044</v>
      </c>
      <c r="CZ72" s="77">
        <f t="shared" si="364"/>
        <v>0.87583043966579133</v>
      </c>
      <c r="DA72" s="77">
        <f t="shared" si="364"/>
        <v>0.87978488691796364</v>
      </c>
      <c r="DB72" s="77">
        <f t="shared" si="364"/>
        <v>0.87877579417563723</v>
      </c>
      <c r="DC72" s="77">
        <f t="shared" si="364"/>
        <v>0.87365625818814407</v>
      </c>
      <c r="DD72" s="77">
        <f t="shared" si="364"/>
        <v>0.86999349101155166</v>
      </c>
      <c r="DE72" s="77">
        <f t="shared" si="364"/>
        <v>0.86664489408745837</v>
      </c>
      <c r="DF72" s="77">
        <f t="shared" si="364"/>
        <v>0.86376158517083645</v>
      </c>
      <c r="DG72" s="77">
        <f t="shared" si="364"/>
        <v>0.8614295582477014</v>
      </c>
      <c r="DH72" s="77">
        <f t="shared" si="364"/>
        <v>0.85953291114151409</v>
      </c>
      <c r="DI72" s="77">
        <f t="shared" si="364"/>
        <v>0.85670945053908198</v>
      </c>
      <c r="DJ72" s="77">
        <f t="shared" si="364"/>
        <v>0.85457842527414463</v>
      </c>
      <c r="DK72" s="77">
        <f t="shared" si="364"/>
        <v>0.30761919869520044</v>
      </c>
      <c r="DL72" s="74"/>
      <c r="DM72" s="77">
        <f t="shared" ref="DM72:DY72" si="365">DM35/DM33</f>
        <v>0.87421503803992551</v>
      </c>
      <c r="DN72" s="77">
        <f t="shared" si="365"/>
        <v>0.87879422368722793</v>
      </c>
      <c r="DO72" s="77">
        <f t="shared" si="365"/>
        <v>0.88271860107863598</v>
      </c>
      <c r="DP72" s="77">
        <f t="shared" si="365"/>
        <v>0.88203374105186827</v>
      </c>
      <c r="DQ72" s="77">
        <f t="shared" si="365"/>
        <v>0.87681295381454072</v>
      </c>
      <c r="DR72" s="77">
        <f t="shared" si="365"/>
        <v>0.87330169021201132</v>
      </c>
      <c r="DS72" s="77">
        <f t="shared" si="365"/>
        <v>0.87006117568760077</v>
      </c>
      <c r="DT72" s="77">
        <f t="shared" si="365"/>
        <v>0.86726351379915789</v>
      </c>
      <c r="DU72" s="77">
        <f t="shared" si="365"/>
        <v>0.86508165262579639</v>
      </c>
      <c r="DV72" s="77">
        <f t="shared" si="365"/>
        <v>0.86329448829109778</v>
      </c>
      <c r="DW72" s="77">
        <f t="shared" si="365"/>
        <v>0.86024118800600935</v>
      </c>
      <c r="DX72" s="77">
        <f t="shared" si="365"/>
        <v>0.85904641226473333</v>
      </c>
      <c r="DY72" s="77">
        <f t="shared" si="365"/>
        <v>0.31190021127496725</v>
      </c>
    </row>
    <row r="73" spans="2:129" x14ac:dyDescent="0.2">
      <c r="B73" s="10"/>
      <c r="D73" s="76" t="s">
        <v>73</v>
      </c>
      <c r="E73" s="77">
        <f t="shared" ref="E73:Q74" si="366">E36/E35</f>
        <v>0.79984011218639639</v>
      </c>
      <c r="F73" s="77">
        <f t="shared" si="366"/>
        <v>0.80621971669033077</v>
      </c>
      <c r="G73" s="77">
        <f t="shared" si="366"/>
        <v>0.81101122550208926</v>
      </c>
      <c r="H73" s="77">
        <f t="shared" si="366"/>
        <v>0.80901105885208513</v>
      </c>
      <c r="I73" s="77">
        <f t="shared" si="366"/>
        <v>0.80167050206413293</v>
      </c>
      <c r="J73" s="77">
        <f t="shared" si="366"/>
        <v>0.7960294882059562</v>
      </c>
      <c r="K73" s="77">
        <f t="shared" si="366"/>
        <v>0.7908857617768591</v>
      </c>
      <c r="L73" s="77">
        <f t="shared" si="366"/>
        <v>0.78633358315394553</v>
      </c>
      <c r="M73" s="77">
        <f t="shared" si="366"/>
        <v>0.78255987378995984</v>
      </c>
      <c r="N73" s="77">
        <f t="shared" si="366"/>
        <v>0.78000454302713695</v>
      </c>
      <c r="O73" s="77">
        <f t="shared" si="366"/>
        <v>0.77985434484384331</v>
      </c>
      <c r="P73" s="77">
        <f t="shared" si="366"/>
        <v>0.75967906221022485</v>
      </c>
      <c r="Q73" s="77">
        <f t="shared" si="366"/>
        <v>0.23779401139921327</v>
      </c>
      <c r="R73" s="74"/>
      <c r="S73" s="77">
        <f t="shared" ref="S73:AE74" si="367">S36/S35</f>
        <v>0.82817841854877439</v>
      </c>
      <c r="T73" s="77">
        <f t="shared" si="367"/>
        <v>0.83389717605004487</v>
      </c>
      <c r="U73" s="77">
        <f t="shared" si="367"/>
        <v>0.83816394850693487</v>
      </c>
      <c r="V73" s="77">
        <f t="shared" si="367"/>
        <v>0.83485827275582802</v>
      </c>
      <c r="W73" s="77">
        <f t="shared" si="367"/>
        <v>0.82890115789390306</v>
      </c>
      <c r="X73" s="77">
        <f t="shared" si="367"/>
        <v>0.82394491061753361</v>
      </c>
      <c r="Y73" s="77">
        <f t="shared" si="367"/>
        <v>0.81946282498292056</v>
      </c>
      <c r="Z73" s="77">
        <f t="shared" si="367"/>
        <v>0.8155734873139171</v>
      </c>
      <c r="AA73" s="77">
        <f t="shared" si="367"/>
        <v>0.81257304987958379</v>
      </c>
      <c r="AB73" s="77">
        <f t="shared" si="367"/>
        <v>0.81013463110259631</v>
      </c>
      <c r="AC73" s="77">
        <f t="shared" si="367"/>
        <v>0.8100322837445284</v>
      </c>
      <c r="AD73" s="77">
        <f t="shared" si="367"/>
        <v>0.76572812373718246</v>
      </c>
      <c r="AE73" s="77">
        <f t="shared" si="367"/>
        <v>0.2598106423918608</v>
      </c>
      <c r="AF73" s="74"/>
      <c r="AG73" s="77">
        <f t="shared" ref="AG73:AS74" si="368">AG36/AG35</f>
        <v>0.84239787426908419</v>
      </c>
      <c r="AH73" s="77">
        <f t="shared" si="368"/>
        <v>0.8477803721039141</v>
      </c>
      <c r="AI73" s="77">
        <f t="shared" si="368"/>
        <v>0.85191220106242527</v>
      </c>
      <c r="AJ73" s="77">
        <f t="shared" si="368"/>
        <v>0.84879806759875953</v>
      </c>
      <c r="AK73" s="77">
        <f t="shared" si="368"/>
        <v>0.84335641628564006</v>
      </c>
      <c r="AL73" s="77">
        <f t="shared" si="368"/>
        <v>0.83877281399777903</v>
      </c>
      <c r="AM73" s="77">
        <f t="shared" si="368"/>
        <v>0.8346365379066164</v>
      </c>
      <c r="AN73" s="77">
        <f t="shared" si="368"/>
        <v>0.83107339889077869</v>
      </c>
      <c r="AO73" s="77">
        <f t="shared" si="368"/>
        <v>0.82848378819588797</v>
      </c>
      <c r="AP73" s="77">
        <f t="shared" si="368"/>
        <v>0.82599606417668625</v>
      </c>
      <c r="AQ73" s="77">
        <f t="shared" si="368"/>
        <v>0.82589122148339078</v>
      </c>
      <c r="AR73" s="77">
        <f t="shared" si="368"/>
        <v>0.79724303439353994</v>
      </c>
      <c r="AS73" s="77">
        <f t="shared" si="368"/>
        <v>0.27328756410299077</v>
      </c>
      <c r="AT73" s="74"/>
      <c r="AU73" s="77">
        <f t="shared" ref="AU73:BG74" si="369">AU36/AU35</f>
        <v>0.85160932510680365</v>
      </c>
      <c r="AV73" s="77">
        <f t="shared" si="369"/>
        <v>0.85676816352608764</v>
      </c>
      <c r="AW73" s="77">
        <f t="shared" si="369"/>
        <v>0.86084274805952576</v>
      </c>
      <c r="AX73" s="77">
        <f t="shared" si="369"/>
        <v>0.85815604826355174</v>
      </c>
      <c r="AY73" s="77">
        <f t="shared" si="369"/>
        <v>0.85295863547667594</v>
      </c>
      <c r="AZ73" s="77">
        <f t="shared" si="369"/>
        <v>0.84863055717808922</v>
      </c>
      <c r="BA73" s="77">
        <f t="shared" si="369"/>
        <v>0.84472423369188276</v>
      </c>
      <c r="BB73" s="77">
        <f t="shared" si="369"/>
        <v>0.84136845331394761</v>
      </c>
      <c r="BC73" s="77">
        <f t="shared" si="369"/>
        <v>0.83899740110366405</v>
      </c>
      <c r="BD73" s="77">
        <f t="shared" si="369"/>
        <v>0.8362602163144387</v>
      </c>
      <c r="BE73" s="77">
        <f t="shared" si="369"/>
        <v>0.83634778014944799</v>
      </c>
      <c r="BF73" s="77">
        <f t="shared" si="369"/>
        <v>0.8193039788479114</v>
      </c>
      <c r="BG73" s="77">
        <f t="shared" si="369"/>
        <v>0.28310453214410447</v>
      </c>
      <c r="BH73" s="74"/>
      <c r="BI73" s="77">
        <f t="shared" ref="BI73:BU74" si="370">BI36/BI35</f>
        <v>0.85831080275019511</v>
      </c>
      <c r="BJ73" s="77">
        <f t="shared" si="370"/>
        <v>0.86330243839725074</v>
      </c>
      <c r="BK73" s="77">
        <f t="shared" si="370"/>
        <v>0.86733899944437676</v>
      </c>
      <c r="BL73" s="77">
        <f t="shared" si="370"/>
        <v>0.86510715411124284</v>
      </c>
      <c r="BM73" s="77">
        <f t="shared" si="370"/>
        <v>0.86002994891376161</v>
      </c>
      <c r="BN73" s="77">
        <f t="shared" si="370"/>
        <v>0.85589947121587417</v>
      </c>
      <c r="BO73" s="77">
        <f t="shared" si="370"/>
        <v>0.85216626104541959</v>
      </c>
      <c r="BP73" s="77">
        <f t="shared" si="370"/>
        <v>0.84896039858369599</v>
      </c>
      <c r="BQ73" s="77">
        <f t="shared" si="370"/>
        <v>0.8465545401531116</v>
      </c>
      <c r="BR73" s="77">
        <f t="shared" si="370"/>
        <v>0.84395358496695028</v>
      </c>
      <c r="BS73" s="77">
        <f t="shared" si="370"/>
        <v>0.84398181081451595</v>
      </c>
      <c r="BT73" s="77">
        <f t="shared" si="370"/>
        <v>0.83306644331551516</v>
      </c>
      <c r="BU73" s="77">
        <f t="shared" si="370"/>
        <v>0.29086750363437597</v>
      </c>
      <c r="BV73" s="74"/>
      <c r="BW73" s="77">
        <f t="shared" ref="BW73:CI74" si="371">BW36/BW35</f>
        <v>0.86352366218314791</v>
      </c>
      <c r="BX73" s="77">
        <f t="shared" si="371"/>
        <v>0.86838196690759184</v>
      </c>
      <c r="BY73" s="77">
        <f t="shared" si="371"/>
        <v>0.87238582052234648</v>
      </c>
      <c r="BZ73" s="77">
        <f t="shared" si="371"/>
        <v>0.87058704984307167</v>
      </c>
      <c r="CA73" s="77">
        <f t="shared" si="371"/>
        <v>0.86555639904697323</v>
      </c>
      <c r="CB73" s="77">
        <f t="shared" si="371"/>
        <v>0.86159175813826672</v>
      </c>
      <c r="CC73" s="77">
        <f t="shared" si="371"/>
        <v>0.85799964752909619</v>
      </c>
      <c r="CD73" s="77">
        <f t="shared" si="371"/>
        <v>0.85491565324814156</v>
      </c>
      <c r="CE73" s="77">
        <f t="shared" si="371"/>
        <v>0.85245444158903938</v>
      </c>
      <c r="CF73" s="77">
        <f t="shared" si="371"/>
        <v>0.85013184532512431</v>
      </c>
      <c r="CG73" s="77">
        <f t="shared" si="371"/>
        <v>0.84991160088404749</v>
      </c>
      <c r="CH73" s="77">
        <f t="shared" si="371"/>
        <v>0.84251563901033322</v>
      </c>
      <c r="CI73" s="77">
        <f t="shared" si="371"/>
        <v>0.29730202361182717</v>
      </c>
      <c r="CJ73" s="74"/>
      <c r="CK73" s="77">
        <f t="shared" ref="CK73:CW74" si="372">CK36/CK35</f>
        <v>0.86775938827524313</v>
      </c>
      <c r="CL73" s="77">
        <f t="shared" si="372"/>
        <v>0.87250694082349223</v>
      </c>
      <c r="CM73" s="77">
        <f t="shared" si="372"/>
        <v>0.87647978294912232</v>
      </c>
      <c r="CN73" s="77">
        <f t="shared" si="372"/>
        <v>0.87507918447987854</v>
      </c>
      <c r="CO73" s="77">
        <f t="shared" si="372"/>
        <v>0.87004329027797744</v>
      </c>
      <c r="CP73" s="77">
        <f t="shared" si="372"/>
        <v>0.86622746749395785</v>
      </c>
      <c r="CQ73" s="77">
        <f t="shared" si="372"/>
        <v>0.86275801223758342</v>
      </c>
      <c r="CR73" s="77">
        <f t="shared" si="372"/>
        <v>0.8597763075552638</v>
      </c>
      <c r="CS73" s="77">
        <f t="shared" si="372"/>
        <v>0.85733592497929589</v>
      </c>
      <c r="CT73" s="77">
        <f t="shared" si="372"/>
        <v>0.8552656425399795</v>
      </c>
      <c r="CU73" s="77">
        <f t="shared" si="372"/>
        <v>0.85337269771234125</v>
      </c>
      <c r="CV73" s="77">
        <f t="shared" si="372"/>
        <v>0.84952274297850305</v>
      </c>
      <c r="CW73" s="77">
        <f t="shared" si="372"/>
        <v>0.30280555408901327</v>
      </c>
      <c r="CX73" s="74"/>
      <c r="CY73" s="77">
        <f t="shared" ref="CY73:DK74" si="373">CY36/CY35</f>
        <v>0.87130846847540233</v>
      </c>
      <c r="CZ73" s="77">
        <f t="shared" si="373"/>
        <v>0.87596137821396403</v>
      </c>
      <c r="DA73" s="77">
        <f t="shared" si="373"/>
        <v>0.87990399781555673</v>
      </c>
      <c r="DB73" s="77">
        <f t="shared" si="373"/>
        <v>0.87886403295576587</v>
      </c>
      <c r="DC73" s="77">
        <f t="shared" si="373"/>
        <v>0.87378041017705388</v>
      </c>
      <c r="DD73" s="77">
        <f t="shared" si="373"/>
        <v>0.87010714584488091</v>
      </c>
      <c r="DE73" s="77">
        <f t="shared" si="373"/>
        <v>0.86674966155276989</v>
      </c>
      <c r="DF73" s="77">
        <f t="shared" si="373"/>
        <v>0.86385688381957459</v>
      </c>
      <c r="DG73" s="77">
        <f t="shared" si="373"/>
        <v>0.8615163832808409</v>
      </c>
      <c r="DH73" s="77">
        <f t="shared" si="373"/>
        <v>0.85962718528000448</v>
      </c>
      <c r="DI73" s="77">
        <f t="shared" si="373"/>
        <v>0.85690261679857371</v>
      </c>
      <c r="DJ73" s="77">
        <f t="shared" si="373"/>
        <v>0.85501009555996688</v>
      </c>
      <c r="DK73" s="77">
        <f t="shared" si="373"/>
        <v>0.30761924423349035</v>
      </c>
      <c r="DL73" s="74"/>
      <c r="DM73" s="77">
        <f t="shared" ref="DM73:DY74" si="374">DM36/DM35</f>
        <v>0.87435075085026914</v>
      </c>
      <c r="DN73" s="77">
        <f t="shared" si="374"/>
        <v>0.87892108045641593</v>
      </c>
      <c r="DO73" s="77">
        <f t="shared" si="374"/>
        <v>0.88283410097943593</v>
      </c>
      <c r="DP73" s="77">
        <f t="shared" si="374"/>
        <v>0.88211812250094968</v>
      </c>
      <c r="DQ73" s="77">
        <f t="shared" si="374"/>
        <v>0.87694456342536242</v>
      </c>
      <c r="DR73" s="77">
        <f t="shared" si="374"/>
        <v>0.87341865951460285</v>
      </c>
      <c r="DS73" s="77">
        <f t="shared" si="374"/>
        <v>0.87016874466759198</v>
      </c>
      <c r="DT73" s="77">
        <f t="shared" si="374"/>
        <v>0.86736224515809845</v>
      </c>
      <c r="DU73" s="77">
        <f t="shared" si="374"/>
        <v>0.8651694004335081</v>
      </c>
      <c r="DV73" s="77">
        <f t="shared" si="374"/>
        <v>0.86339625706419232</v>
      </c>
      <c r="DW73" s="77">
        <f t="shared" si="374"/>
        <v>0.86042796440418201</v>
      </c>
      <c r="DX73" s="77">
        <f t="shared" si="374"/>
        <v>0.85947904981636336</v>
      </c>
      <c r="DY73" s="77">
        <f t="shared" si="374"/>
        <v>0.31190031957622899</v>
      </c>
    </row>
    <row r="74" spans="2:129" x14ac:dyDescent="0.2">
      <c r="B74" s="10"/>
      <c r="D74" s="76" t="s">
        <v>74</v>
      </c>
      <c r="E74" s="77">
        <f t="shared" si="366"/>
        <v>0.80008159713972682</v>
      </c>
      <c r="F74" s="77">
        <f t="shared" si="366"/>
        <v>0.80645032398220107</v>
      </c>
      <c r="G74" s="77">
        <f t="shared" si="366"/>
        <v>0.81122254683356654</v>
      </c>
      <c r="H74" s="77">
        <f t="shared" si="366"/>
        <v>0.80916115098653674</v>
      </c>
      <c r="I74" s="77">
        <f t="shared" si="366"/>
        <v>0.80184385896616339</v>
      </c>
      <c r="J74" s="77">
        <f t="shared" si="366"/>
        <v>0.79619001336319228</v>
      </c>
      <c r="K74" s="77">
        <f t="shared" si="366"/>
        <v>0.79102681255019591</v>
      </c>
      <c r="L74" s="77">
        <f t="shared" si="366"/>
        <v>0.7864494715261392</v>
      </c>
      <c r="M74" s="77">
        <f t="shared" si="366"/>
        <v>0.78264489271434567</v>
      </c>
      <c r="N74" s="77">
        <f t="shared" si="366"/>
        <v>0.78003073417304658</v>
      </c>
      <c r="O74" s="77">
        <f t="shared" si="366"/>
        <v>0.77986059171718125</v>
      </c>
      <c r="P74" s="77">
        <f t="shared" si="366"/>
        <v>0.75971288313943219</v>
      </c>
      <c r="Q74" s="77">
        <f t="shared" si="366"/>
        <v>0.23779623252987644</v>
      </c>
      <c r="R74" s="74"/>
      <c r="S74" s="77">
        <f t="shared" si="367"/>
        <v>0.82837702351343456</v>
      </c>
      <c r="T74" s="77">
        <f t="shared" si="367"/>
        <v>0.8340855957980654</v>
      </c>
      <c r="U74" s="77">
        <f t="shared" si="367"/>
        <v>0.83833346909428219</v>
      </c>
      <c r="V74" s="77">
        <f t="shared" si="367"/>
        <v>0.83498746766084908</v>
      </c>
      <c r="W74" s="77">
        <f t="shared" si="367"/>
        <v>0.82904386704896649</v>
      </c>
      <c r="X74" s="77">
        <f t="shared" si="367"/>
        <v>0.82407554468260102</v>
      </c>
      <c r="Y74" s="77">
        <f t="shared" si="367"/>
        <v>0.81957585431251045</v>
      </c>
      <c r="Z74" s="77">
        <f t="shared" si="367"/>
        <v>0.81566335965255599</v>
      </c>
      <c r="AA74" s="77">
        <f t="shared" si="367"/>
        <v>0.81263035394342586</v>
      </c>
      <c r="AB74" s="77">
        <f t="shared" si="367"/>
        <v>0.8101945609097837</v>
      </c>
      <c r="AC74" s="77">
        <f t="shared" si="367"/>
        <v>0.81005020871509104</v>
      </c>
      <c r="AD74" s="77">
        <f t="shared" si="367"/>
        <v>0.76598907232093372</v>
      </c>
      <c r="AE74" s="77">
        <f t="shared" si="367"/>
        <v>0.25982379453264787</v>
      </c>
      <c r="AF74" s="74"/>
      <c r="AG74" s="77">
        <f t="shared" si="368"/>
        <v>0.8425747156250798</v>
      </c>
      <c r="AH74" s="77">
        <f t="shared" si="368"/>
        <v>0.84794765028962393</v>
      </c>
      <c r="AI74" s="77">
        <f t="shared" si="368"/>
        <v>0.85206261792709026</v>
      </c>
      <c r="AJ74" s="77">
        <f t="shared" si="368"/>
        <v>0.8489161154092687</v>
      </c>
      <c r="AK74" s="77">
        <f t="shared" si="368"/>
        <v>0.84348530908491015</v>
      </c>
      <c r="AL74" s="77">
        <f t="shared" si="368"/>
        <v>0.83889075735902285</v>
      </c>
      <c r="AM74" s="77">
        <f t="shared" si="368"/>
        <v>0.83473872802131621</v>
      </c>
      <c r="AN74" s="77">
        <f t="shared" si="368"/>
        <v>0.83115451523407213</v>
      </c>
      <c r="AO74" s="77">
        <f t="shared" si="368"/>
        <v>0.82852476599267633</v>
      </c>
      <c r="AP74" s="77">
        <f t="shared" si="368"/>
        <v>0.82605727288618558</v>
      </c>
      <c r="AQ74" s="77">
        <f t="shared" si="368"/>
        <v>0.82592063974393704</v>
      </c>
      <c r="AR74" s="77">
        <f t="shared" si="368"/>
        <v>0.79746558817885138</v>
      </c>
      <c r="AS74" s="77">
        <f t="shared" si="368"/>
        <v>0.27327967267812131</v>
      </c>
      <c r="AT74" s="74"/>
      <c r="AU74" s="77">
        <f t="shared" si="369"/>
        <v>0.85177214675146817</v>
      </c>
      <c r="AV74" s="77">
        <f t="shared" si="369"/>
        <v>0.85692188648723167</v>
      </c>
      <c r="AW74" s="77">
        <f t="shared" si="369"/>
        <v>0.86098141306342557</v>
      </c>
      <c r="AX74" s="77">
        <f t="shared" si="369"/>
        <v>0.85826488925307154</v>
      </c>
      <c r="AY74" s="77">
        <f t="shared" si="369"/>
        <v>0.85307984368617829</v>
      </c>
      <c r="AZ74" s="77">
        <f t="shared" si="369"/>
        <v>0.84874164812610442</v>
      </c>
      <c r="BA74" s="77">
        <f t="shared" si="369"/>
        <v>0.84482104606800767</v>
      </c>
      <c r="BB74" s="77">
        <f t="shared" si="369"/>
        <v>0.84144597235594298</v>
      </c>
      <c r="BC74" s="77">
        <f t="shared" si="369"/>
        <v>0.83903821675660917</v>
      </c>
      <c r="BD74" s="77">
        <f t="shared" si="369"/>
        <v>0.83631772758676304</v>
      </c>
      <c r="BE74" s="77">
        <f t="shared" si="369"/>
        <v>0.83638788518698737</v>
      </c>
      <c r="BF74" s="77">
        <f t="shared" si="369"/>
        <v>0.81947892663084554</v>
      </c>
      <c r="BG74" s="77">
        <f t="shared" si="369"/>
        <v>0.28311033086607196</v>
      </c>
      <c r="BH74" s="74"/>
      <c r="BI74" s="77">
        <f t="shared" si="370"/>
        <v>0.85846353286778421</v>
      </c>
      <c r="BJ74" s="77">
        <f t="shared" si="370"/>
        <v>0.86344641489492169</v>
      </c>
      <c r="BK74" s="77">
        <f t="shared" si="370"/>
        <v>0.86746932240881591</v>
      </c>
      <c r="BL74" s="77">
        <f t="shared" si="370"/>
        <v>0.86520830380158276</v>
      </c>
      <c r="BM74" s="77">
        <f t="shared" si="370"/>
        <v>0.86014683417854587</v>
      </c>
      <c r="BN74" s="77">
        <f t="shared" si="370"/>
        <v>0.85600669447484767</v>
      </c>
      <c r="BO74" s="77">
        <f t="shared" si="370"/>
        <v>0.85226032444476463</v>
      </c>
      <c r="BP74" s="77">
        <f t="shared" si="370"/>
        <v>0.84903674998894429</v>
      </c>
      <c r="BQ74" s="77">
        <f t="shared" si="370"/>
        <v>0.84660979375944456</v>
      </c>
      <c r="BR74" s="77">
        <f t="shared" si="370"/>
        <v>0.84400468487864166</v>
      </c>
      <c r="BS74" s="77">
        <f t="shared" si="370"/>
        <v>0.8440317734633237</v>
      </c>
      <c r="BT74" s="77">
        <f t="shared" si="370"/>
        <v>0.83323676710440286</v>
      </c>
      <c r="BU74" s="77">
        <f t="shared" si="370"/>
        <v>0.29086660108829765</v>
      </c>
      <c r="BV74" s="74"/>
      <c r="BW74" s="77">
        <f t="shared" si="371"/>
        <v>0.86366863897951429</v>
      </c>
      <c r="BX74" s="77">
        <f t="shared" si="371"/>
        <v>0.86851845374875936</v>
      </c>
      <c r="BY74" s="77">
        <f t="shared" si="371"/>
        <v>0.872509727672659</v>
      </c>
      <c r="BZ74" s="77">
        <f t="shared" si="371"/>
        <v>0.87068172749125672</v>
      </c>
      <c r="CA74" s="77">
        <f t="shared" si="371"/>
        <v>0.86567137250085557</v>
      </c>
      <c r="CB74" s="77">
        <f t="shared" si="371"/>
        <v>0.86169705983104217</v>
      </c>
      <c r="CC74" s="77">
        <f t="shared" si="371"/>
        <v>0.85809258890589502</v>
      </c>
      <c r="CD74" s="77">
        <f t="shared" si="371"/>
        <v>0.85499189106004769</v>
      </c>
      <c r="CE74" s="77">
        <f t="shared" si="371"/>
        <v>0.85251690375337497</v>
      </c>
      <c r="CF74" s="77">
        <f t="shared" si="371"/>
        <v>0.8501799191342565</v>
      </c>
      <c r="CG74" s="77">
        <f t="shared" si="371"/>
        <v>0.84997051891055597</v>
      </c>
      <c r="CH74" s="77">
        <f t="shared" si="371"/>
        <v>0.84268683282497903</v>
      </c>
      <c r="CI74" s="77">
        <f t="shared" si="371"/>
        <v>0.29730342072126636</v>
      </c>
      <c r="CJ74" s="74"/>
      <c r="CK74" s="77">
        <f t="shared" si="372"/>
        <v>0.867898154026297</v>
      </c>
      <c r="CL74" s="77">
        <f t="shared" si="372"/>
        <v>0.87263741648873516</v>
      </c>
      <c r="CM74" s="77">
        <f t="shared" si="372"/>
        <v>0.87659850400066686</v>
      </c>
      <c r="CN74" s="77">
        <f t="shared" si="372"/>
        <v>0.87516839088891463</v>
      </c>
      <c r="CO74" s="77">
        <f t="shared" si="372"/>
        <v>0.87015854028833306</v>
      </c>
      <c r="CP74" s="77">
        <f t="shared" si="372"/>
        <v>0.86633238170056925</v>
      </c>
      <c r="CQ74" s="77">
        <f t="shared" si="372"/>
        <v>0.86285096346855827</v>
      </c>
      <c r="CR74" s="77">
        <f t="shared" si="372"/>
        <v>0.8598535309764147</v>
      </c>
      <c r="CS74" s="77">
        <f t="shared" si="372"/>
        <v>0.8573990073263873</v>
      </c>
      <c r="CT74" s="77">
        <f t="shared" si="372"/>
        <v>0.85531432735134338</v>
      </c>
      <c r="CU74" s="77">
        <f t="shared" si="372"/>
        <v>0.85349207105003089</v>
      </c>
      <c r="CV74" s="77">
        <f t="shared" si="372"/>
        <v>0.84969668279000343</v>
      </c>
      <c r="CW74" s="77">
        <f t="shared" si="372"/>
        <v>0.30280501583139213</v>
      </c>
      <c r="CX74" s="74"/>
      <c r="CY74" s="77">
        <f t="shared" si="373"/>
        <v>0.87144210076408568</v>
      </c>
      <c r="CZ74" s="77">
        <f t="shared" si="373"/>
        <v>0.87608687763720561</v>
      </c>
      <c r="DA74" s="77">
        <f t="shared" si="373"/>
        <v>0.88001838333341298</v>
      </c>
      <c r="DB74" s="77">
        <f t="shared" si="373"/>
        <v>0.87894860137961872</v>
      </c>
      <c r="DC74" s="77">
        <f t="shared" si="373"/>
        <v>0.87389844932390903</v>
      </c>
      <c r="DD74" s="77">
        <f t="shared" si="373"/>
        <v>0.87021309359232724</v>
      </c>
      <c r="DE74" s="77">
        <f t="shared" si="373"/>
        <v>0.86684358701338982</v>
      </c>
      <c r="DF74" s="77">
        <f t="shared" si="373"/>
        <v>0.86393599213378991</v>
      </c>
      <c r="DG74" s="77">
        <f t="shared" si="373"/>
        <v>0.86157798092928584</v>
      </c>
      <c r="DH74" s="77">
        <f t="shared" si="373"/>
        <v>0.85967869181224088</v>
      </c>
      <c r="DI74" s="77">
        <f t="shared" si="373"/>
        <v>0.8570125737249229</v>
      </c>
      <c r="DJ74" s="77">
        <f t="shared" si="373"/>
        <v>0.85518710401642528</v>
      </c>
      <c r="DK74" s="77">
        <f t="shared" si="373"/>
        <v>0.30762007903498967</v>
      </c>
      <c r="DL74" s="74"/>
      <c r="DM74" s="77">
        <f t="shared" si="374"/>
        <v>0.87448004346170327</v>
      </c>
      <c r="DN74" s="77">
        <f t="shared" si="374"/>
        <v>0.87904236472612007</v>
      </c>
      <c r="DO74" s="77">
        <f t="shared" si="374"/>
        <v>0.88294477431707452</v>
      </c>
      <c r="DP74" s="77">
        <f t="shared" si="374"/>
        <v>0.88219874898882655</v>
      </c>
      <c r="DQ74" s="77">
        <f t="shared" si="374"/>
        <v>0.87706915786916873</v>
      </c>
      <c r="DR74" s="77">
        <f t="shared" si="374"/>
        <v>0.87352718971430587</v>
      </c>
      <c r="DS74" s="77">
        <f t="shared" si="374"/>
        <v>0.87026449038344689</v>
      </c>
      <c r="DT74" s="77">
        <f t="shared" si="374"/>
        <v>0.8674433161014441</v>
      </c>
      <c r="DU74" s="77">
        <f t="shared" si="374"/>
        <v>0.86522969648620018</v>
      </c>
      <c r="DV74" s="77">
        <f t="shared" si="374"/>
        <v>0.86345154646107314</v>
      </c>
      <c r="DW74" s="77">
        <f t="shared" si="374"/>
        <v>0.86052666797187805</v>
      </c>
      <c r="DX74" s="77">
        <f t="shared" si="374"/>
        <v>0.85965895745002918</v>
      </c>
      <c r="DY74" s="77">
        <f t="shared" si="374"/>
        <v>0.31190058479532168</v>
      </c>
    </row>
    <row r="75" spans="2:129" x14ac:dyDescent="0.2">
      <c r="B75" s="10"/>
      <c r="D75" s="76" t="s">
        <v>75</v>
      </c>
      <c r="E75" s="77">
        <f t="shared" ref="E75:Q75" si="375">E34/E37</f>
        <v>0.80031479811456596</v>
      </c>
      <c r="F75" s="77">
        <f t="shared" si="375"/>
        <v>0.80667325183491445</v>
      </c>
      <c r="G75" s="77">
        <f t="shared" si="375"/>
        <v>0.81142685934234782</v>
      </c>
      <c r="H75" s="77">
        <f t="shared" si="375"/>
        <v>0.80930622785721651</v>
      </c>
      <c r="I75" s="77">
        <f t="shared" si="375"/>
        <v>0.80201243294858304</v>
      </c>
      <c r="J75" s="77">
        <f t="shared" si="375"/>
        <v>0.79634650926643158</v>
      </c>
      <c r="K75" s="77">
        <f t="shared" si="375"/>
        <v>0.79116453301307488</v>
      </c>
      <c r="L75" s="77">
        <f t="shared" si="375"/>
        <v>0.78656243927935987</v>
      </c>
      <c r="M75" s="77">
        <f t="shared" si="375"/>
        <v>0.78272701396759681</v>
      </c>
      <c r="N75" s="77">
        <f t="shared" si="375"/>
        <v>0.78005506783563106</v>
      </c>
      <c r="O75" s="77">
        <f t="shared" si="375"/>
        <v>0.77986306140411954</v>
      </c>
      <c r="P75" s="77">
        <f t="shared" si="375"/>
        <v>0.75972366455684126</v>
      </c>
      <c r="Q75" s="77">
        <f t="shared" si="375"/>
        <v>0.23793299261783077</v>
      </c>
      <c r="R75" s="74"/>
      <c r="S75" s="77">
        <f t="shared" ref="S75:AE75" si="376">S34/S37</f>
        <v>0.82856937998224889</v>
      </c>
      <c r="T75" s="77">
        <f t="shared" si="376"/>
        <v>0.83426829594722651</v>
      </c>
      <c r="U75" s="77">
        <f t="shared" si="376"/>
        <v>0.83849785391111997</v>
      </c>
      <c r="V75" s="77">
        <f t="shared" si="376"/>
        <v>0.83511313905912898</v>
      </c>
      <c r="W75" s="77">
        <f t="shared" si="376"/>
        <v>0.82918291112175713</v>
      </c>
      <c r="X75" s="77">
        <f t="shared" si="376"/>
        <v>0.82420292975437159</v>
      </c>
      <c r="Y75" s="77">
        <f t="shared" si="376"/>
        <v>0.81968589436330319</v>
      </c>
      <c r="Z75" s="77">
        <f t="shared" si="376"/>
        <v>0.81575018131378874</v>
      </c>
      <c r="AA75" s="77">
        <f t="shared" si="376"/>
        <v>0.81268407204358439</v>
      </c>
      <c r="AB75" s="77">
        <f t="shared" si="376"/>
        <v>0.8102484033901759</v>
      </c>
      <c r="AC75" s="77">
        <f t="shared" si="376"/>
        <v>0.81005811284061302</v>
      </c>
      <c r="AD75" s="77">
        <f t="shared" si="376"/>
        <v>0.76607919572167471</v>
      </c>
      <c r="AE75" s="77">
        <f t="shared" si="376"/>
        <v>0.25976290097629012</v>
      </c>
      <c r="AF75" s="74"/>
      <c r="AG75" s="77">
        <f t="shared" ref="AG75:AS75" si="377">AG34/AG37</f>
        <v>0.84274613780291086</v>
      </c>
      <c r="AH75" s="77">
        <f t="shared" si="377"/>
        <v>0.84811001867521774</v>
      </c>
      <c r="AI75" s="77">
        <f t="shared" si="377"/>
        <v>0.85220865365364373</v>
      </c>
      <c r="AJ75" s="77">
        <f t="shared" si="377"/>
        <v>0.84903107544901313</v>
      </c>
      <c r="AK75" s="77">
        <f t="shared" si="377"/>
        <v>0.84361084723299828</v>
      </c>
      <c r="AL75" s="77">
        <f t="shared" si="377"/>
        <v>0.83900553000480049</v>
      </c>
      <c r="AM75" s="77">
        <f t="shared" si="377"/>
        <v>0.83483770588174233</v>
      </c>
      <c r="AN75" s="77">
        <f t="shared" si="377"/>
        <v>0.83123198505243345</v>
      </c>
      <c r="AO75" s="77">
        <f t="shared" si="377"/>
        <v>0.82856162587881166</v>
      </c>
      <c r="AP75" s="77">
        <f t="shared" si="377"/>
        <v>0.82611013149779566</v>
      </c>
      <c r="AQ75" s="77">
        <f t="shared" si="377"/>
        <v>0.82593473588955024</v>
      </c>
      <c r="AR75" s="77">
        <f t="shared" si="377"/>
        <v>0.7975432194087172</v>
      </c>
      <c r="AS75" s="77">
        <f t="shared" si="377"/>
        <v>0.27328223865965601</v>
      </c>
      <c r="AT75" s="74"/>
      <c r="AU75" s="77">
        <f t="shared" ref="AU75:BG75" si="378">AU34/AU37</f>
        <v>0.85192998430028144</v>
      </c>
      <c r="AV75" s="77">
        <f t="shared" si="378"/>
        <v>0.85707113213822617</v>
      </c>
      <c r="AW75" s="77">
        <f t="shared" si="378"/>
        <v>0.86111609913004927</v>
      </c>
      <c r="AX75" s="77">
        <f t="shared" si="378"/>
        <v>0.85837088368049608</v>
      </c>
      <c r="AY75" s="77">
        <f t="shared" si="378"/>
        <v>0.85319776606831821</v>
      </c>
      <c r="AZ75" s="77">
        <f t="shared" si="378"/>
        <v>0.84884945907966969</v>
      </c>
      <c r="BA75" s="77">
        <f t="shared" si="378"/>
        <v>0.84491429194388046</v>
      </c>
      <c r="BB75" s="77">
        <f t="shared" si="378"/>
        <v>0.84151916439128027</v>
      </c>
      <c r="BC75" s="77">
        <f t="shared" si="378"/>
        <v>0.83907354904459619</v>
      </c>
      <c r="BD75" s="77">
        <f t="shared" si="378"/>
        <v>0.83636535601578044</v>
      </c>
      <c r="BE75" s="77">
        <f t="shared" si="378"/>
        <v>0.83640829436200836</v>
      </c>
      <c r="BF75" s="77">
        <f t="shared" si="378"/>
        <v>0.81954042833884988</v>
      </c>
      <c r="BG75" s="77">
        <f t="shared" si="378"/>
        <v>0.28309265104326697</v>
      </c>
      <c r="BH75" s="74"/>
      <c r="BI75" s="77">
        <f t="shared" ref="BI75:BU75" si="379">BI34/BI37</f>
        <v>0.85861152597301416</v>
      </c>
      <c r="BJ75" s="77">
        <f t="shared" si="379"/>
        <v>0.86358616801614285</v>
      </c>
      <c r="BK75" s="77">
        <f t="shared" si="379"/>
        <v>0.86759590558391653</v>
      </c>
      <c r="BL75" s="77">
        <f t="shared" si="379"/>
        <v>0.86530676014109231</v>
      </c>
      <c r="BM75" s="77">
        <f t="shared" si="379"/>
        <v>0.86026038111102798</v>
      </c>
      <c r="BN75" s="77">
        <f t="shared" si="379"/>
        <v>0.85611044483290344</v>
      </c>
      <c r="BO75" s="77">
        <f t="shared" si="379"/>
        <v>0.85235041833125791</v>
      </c>
      <c r="BP75" s="77">
        <f t="shared" si="379"/>
        <v>0.84910806976438968</v>
      </c>
      <c r="BQ75" s="77">
        <f t="shared" si="379"/>
        <v>0.84665769566530136</v>
      </c>
      <c r="BR75" s="77">
        <f t="shared" si="379"/>
        <v>0.84404423806520268</v>
      </c>
      <c r="BS75" s="77">
        <f t="shared" si="379"/>
        <v>0.84405828790220827</v>
      </c>
      <c r="BT75" s="77">
        <f t="shared" si="379"/>
        <v>0.83330372654345763</v>
      </c>
      <c r="BU75" s="77">
        <f t="shared" si="379"/>
        <v>0.29086110839605123</v>
      </c>
      <c r="BV75" s="74"/>
      <c r="BW75" s="77">
        <f t="shared" ref="BW75:CI75" si="380">BW34/BW37</f>
        <v>0.86380902090560063</v>
      </c>
      <c r="BX75" s="77">
        <f t="shared" si="380"/>
        <v>0.86865086864601337</v>
      </c>
      <c r="BY75" s="77">
        <f t="shared" si="380"/>
        <v>0.87263004329484828</v>
      </c>
      <c r="BZ75" s="77">
        <f t="shared" si="380"/>
        <v>0.87077381055057357</v>
      </c>
      <c r="CA75" s="77">
        <f t="shared" si="380"/>
        <v>0.86578286410142358</v>
      </c>
      <c r="CB75" s="77">
        <f t="shared" si="380"/>
        <v>0.86179864160810582</v>
      </c>
      <c r="CC75" s="77">
        <f t="shared" si="380"/>
        <v>0.85818112916407696</v>
      </c>
      <c r="CD75" s="77">
        <f t="shared" si="380"/>
        <v>0.85506240776664355</v>
      </c>
      <c r="CE75" s="77">
        <f t="shared" si="380"/>
        <v>0.85257087073473514</v>
      </c>
      <c r="CF75" s="77">
        <f t="shared" si="380"/>
        <v>0.85021462507904977</v>
      </c>
      <c r="CG75" s="77">
        <f t="shared" si="380"/>
        <v>0.85000266442256489</v>
      </c>
      <c r="CH75" s="77">
        <f t="shared" si="380"/>
        <v>0.84275938925492833</v>
      </c>
      <c r="CI75" s="77">
        <f t="shared" si="380"/>
        <v>0.29729610903495274</v>
      </c>
      <c r="CJ75" s="74"/>
      <c r="CK75" s="77">
        <f t="shared" ref="CK75:CW75" si="381">CK34/CK37</f>
        <v>0.86803239494962869</v>
      </c>
      <c r="CL75" s="77">
        <f t="shared" si="381"/>
        <v>0.87276390609714161</v>
      </c>
      <c r="CM75" s="77">
        <f t="shared" si="381"/>
        <v>0.87671372371335243</v>
      </c>
      <c r="CN75" s="77">
        <f t="shared" si="381"/>
        <v>0.87525506278653609</v>
      </c>
      <c r="CO75" s="77">
        <f t="shared" si="381"/>
        <v>0.8702700650583971</v>
      </c>
      <c r="CP75" s="77">
        <f t="shared" si="381"/>
        <v>0.86643327869057407</v>
      </c>
      <c r="CQ75" s="77">
        <f t="shared" si="381"/>
        <v>0.8629390604627174</v>
      </c>
      <c r="CR75" s="77">
        <f t="shared" si="381"/>
        <v>0.85992432118681517</v>
      </c>
      <c r="CS75" s="77">
        <f t="shared" si="381"/>
        <v>0.85745269884160458</v>
      </c>
      <c r="CT75" s="77">
        <f t="shared" si="381"/>
        <v>0.85534780310191127</v>
      </c>
      <c r="CU75" s="77">
        <f t="shared" si="381"/>
        <v>0.85357984470754034</v>
      </c>
      <c r="CV75" s="77">
        <f t="shared" si="381"/>
        <v>0.84977393473222829</v>
      </c>
      <c r="CW75" s="77">
        <f t="shared" si="381"/>
        <v>0.30280068174489844</v>
      </c>
      <c r="CX75" s="74"/>
      <c r="CY75" s="77">
        <f t="shared" ref="CY75:DK75" si="382">CY34/CY37</f>
        <v>0.87157123846840179</v>
      </c>
      <c r="CZ75" s="77">
        <f t="shared" si="382"/>
        <v>0.87620843577821816</v>
      </c>
      <c r="DA75" s="77">
        <f t="shared" si="382"/>
        <v>0.88012932043676784</v>
      </c>
      <c r="DB75" s="77">
        <f t="shared" si="382"/>
        <v>0.87903066726326073</v>
      </c>
      <c r="DC75" s="77">
        <f t="shared" si="382"/>
        <v>0.87401237011015842</v>
      </c>
      <c r="DD75" s="77">
        <f t="shared" si="382"/>
        <v>0.87031466671656632</v>
      </c>
      <c r="DE75" s="77">
        <f t="shared" si="382"/>
        <v>0.86693217733492922</v>
      </c>
      <c r="DF75" s="77">
        <f t="shared" si="382"/>
        <v>0.86400793412169874</v>
      </c>
      <c r="DG75" s="77">
        <f t="shared" si="382"/>
        <v>0.86162925928709722</v>
      </c>
      <c r="DH75" s="77">
        <f t="shared" si="382"/>
        <v>0.85971319959856363</v>
      </c>
      <c r="DI75" s="77">
        <f t="shared" si="382"/>
        <v>0.85708968645887329</v>
      </c>
      <c r="DJ75" s="77">
        <f t="shared" si="382"/>
        <v>0.85526799386555197</v>
      </c>
      <c r="DK75" s="77">
        <f t="shared" si="382"/>
        <v>0.30761596224789794</v>
      </c>
      <c r="DL75" s="74"/>
      <c r="DM75" s="77">
        <f t="shared" ref="DM75:DY75" si="383">DM34/DM37</f>
        <v>0.87460484482364564</v>
      </c>
      <c r="DN75" s="77">
        <f t="shared" si="383"/>
        <v>0.87915972240789464</v>
      </c>
      <c r="DO75" s="77">
        <f t="shared" si="383"/>
        <v>0.88305202493534907</v>
      </c>
      <c r="DP75" s="77">
        <f t="shared" si="383"/>
        <v>0.88227688411284844</v>
      </c>
      <c r="DQ75" s="77">
        <f t="shared" si="383"/>
        <v>0.87718893159665534</v>
      </c>
      <c r="DR75" s="77">
        <f t="shared" si="383"/>
        <v>0.87363089924628978</v>
      </c>
      <c r="DS75" s="77">
        <f t="shared" si="383"/>
        <v>0.87035438728451164</v>
      </c>
      <c r="DT75" s="77">
        <f t="shared" si="383"/>
        <v>0.86751651044378741</v>
      </c>
      <c r="DU75" s="77">
        <f t="shared" si="383"/>
        <v>0.86527868347474046</v>
      </c>
      <c r="DV75" s="77">
        <f t="shared" si="383"/>
        <v>0.86348812685133414</v>
      </c>
      <c r="DW75" s="77">
        <f t="shared" si="383"/>
        <v>0.86059058276772671</v>
      </c>
      <c r="DX75" s="77">
        <f t="shared" si="383"/>
        <v>0.85974258072141629</v>
      </c>
      <c r="DY75" s="77">
        <f t="shared" si="383"/>
        <v>0.31189650323427393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0.7981335640556223</v>
      </c>
      <c r="F79" s="73">
        <f t="shared" si="384"/>
        <v>0.80459509432487042</v>
      </c>
      <c r="G79" s="73">
        <f t="shared" si="384"/>
        <v>0.80951049630496075</v>
      </c>
      <c r="H79" s="73">
        <f t="shared" si="384"/>
        <v>0.80786189831862532</v>
      </c>
      <c r="I79" s="73">
        <f t="shared" si="384"/>
        <v>0.80023415221650807</v>
      </c>
      <c r="J79" s="73">
        <f t="shared" si="384"/>
        <v>0.79435350775655744</v>
      </c>
      <c r="K79" s="73">
        <f t="shared" si="384"/>
        <v>0.78876194407218447</v>
      </c>
      <c r="L79" s="73">
        <f t="shared" si="384"/>
        <v>0.78336188936266182</v>
      </c>
      <c r="M79" s="73">
        <f t="shared" si="384"/>
        <v>0.77795642025608236</v>
      </c>
      <c r="N79" s="73">
        <f t="shared" si="384"/>
        <v>0.77212858256029582</v>
      </c>
      <c r="O79" s="73">
        <f t="shared" si="384"/>
        <v>0.7627021159694366</v>
      </c>
      <c r="P79" s="73">
        <f t="shared" si="384"/>
        <v>0.68890030586689477</v>
      </c>
      <c r="Q79" s="73">
        <f t="shared" si="384"/>
        <v>0.23780009529950297</v>
      </c>
      <c r="R79" s="74"/>
      <c r="S79" s="73">
        <f t="shared" ref="S79:AE79" si="385">SUM(S65:S70)/6</f>
        <v>0.82665157528889732</v>
      </c>
      <c r="T79" s="73">
        <f t="shared" ref="T79" si="386">SUM(T65:T70)/6</f>
        <v>0.8324474558852627</v>
      </c>
      <c r="U79" s="73">
        <f t="shared" si="385"/>
        <v>0.83683417717073649</v>
      </c>
      <c r="V79" s="73">
        <f t="shared" ref="V79" si="387">SUM(V65:V70)/6</f>
        <v>0.83372939912615029</v>
      </c>
      <c r="W79" s="73">
        <f t="shared" si="385"/>
        <v>0.82739395493143642</v>
      </c>
      <c r="X79" s="73">
        <f t="shared" ref="X79" si="388">SUM(X65:X70)/6</f>
        <v>0.82195859925292403</v>
      </c>
      <c r="Y79" s="73">
        <f t="shared" si="385"/>
        <v>0.81661063163122805</v>
      </c>
      <c r="Z79" s="73">
        <f t="shared" ref="Z79" si="389">SUM(Z65:Z70)/6</f>
        <v>0.81115056011418696</v>
      </c>
      <c r="AA79" s="73">
        <f t="shared" si="385"/>
        <v>0.80521495417570998</v>
      </c>
      <c r="AB79" s="73">
        <f t="shared" ref="AB79" si="390">SUM(AB65:AB70)/6</f>
        <v>0.79645794515421897</v>
      </c>
      <c r="AC79" s="73">
        <f t="shared" si="385"/>
        <v>0.77982452859241003</v>
      </c>
      <c r="AD79" s="73">
        <f t="shared" ref="AD79" si="391">SUM(AD65:AD70)/6</f>
        <v>0.60674873297896481</v>
      </c>
      <c r="AE79" s="73">
        <f t="shared" si="385"/>
        <v>0.25981246266502106</v>
      </c>
      <c r="AF79" s="74"/>
      <c r="AG79" s="73">
        <f t="shared" ref="AG79:AS79" si="392">SUM(AG65:AG70)/6</f>
        <v>0.84092850150705267</v>
      </c>
      <c r="AH79" s="73">
        <f t="shared" si="392"/>
        <v>0.84638428834602253</v>
      </c>
      <c r="AI79" s="73">
        <f t="shared" si="392"/>
        <v>0.85062520260813068</v>
      </c>
      <c r="AJ79" s="73">
        <f t="shared" si="392"/>
        <v>0.84765122295094397</v>
      </c>
      <c r="AK79" s="73">
        <f t="shared" si="392"/>
        <v>0.84175807870556385</v>
      </c>
      <c r="AL79" s="73">
        <f t="shared" si="392"/>
        <v>0.83653451079175989</v>
      </c>
      <c r="AM79" s="73">
        <f t="shared" si="392"/>
        <v>0.8312572985521266</v>
      </c>
      <c r="AN79" s="73">
        <f t="shared" si="392"/>
        <v>0.82566040767290672</v>
      </c>
      <c r="AO79" s="73">
        <f t="shared" si="392"/>
        <v>0.81939246810678623</v>
      </c>
      <c r="AP79" s="73">
        <f t="shared" si="392"/>
        <v>0.80907627937615156</v>
      </c>
      <c r="AQ79" s="73">
        <f t="shared" si="392"/>
        <v>0.78957671911890859</v>
      </c>
      <c r="AR79" s="73">
        <f t="shared" si="392"/>
        <v>0.65011028490097444</v>
      </c>
      <c r="AS79" s="73">
        <f t="shared" si="392"/>
        <v>0.27328592737826435</v>
      </c>
      <c r="AT79" s="74"/>
      <c r="AU79" s="73">
        <f t="shared" ref="AU79" si="393">SUM(AU65:AU70)/6</f>
        <v>0.85015792017512337</v>
      </c>
      <c r="AV79" s="73">
        <f t="shared" ref="AV79" si="394">SUM(AV65:AV70)/6</f>
        <v>0.85538717857323465</v>
      </c>
      <c r="AW79" s="73">
        <f t="shared" ref="AW79" si="395">SUM(AW65:AW70)/6</f>
        <v>0.85956206005158631</v>
      </c>
      <c r="AX79" s="73">
        <f t="shared" ref="AX79" si="396">SUM(AX65:AX70)/6</f>
        <v>0.856998154943302</v>
      </c>
      <c r="AY79" s="73">
        <f t="shared" ref="AY79" si="397">SUM(AY65:AY70)/6</f>
        <v>0.85127752937189838</v>
      </c>
      <c r="AZ79" s="73">
        <f t="shared" ref="AZ79" si="398">SUM(AZ65:AZ70)/6</f>
        <v>0.84619229282479569</v>
      </c>
      <c r="BA79" s="73">
        <f t="shared" ref="BA79" si="399">SUM(BA65:BA70)/6</f>
        <v>0.84094597220935341</v>
      </c>
      <c r="BB79" s="73">
        <f t="shared" ref="BB79" si="400">SUM(BB65:BB70)/6</f>
        <v>0.83522875954752207</v>
      </c>
      <c r="BC79" s="73">
        <f t="shared" ref="BC79" si="401">SUM(BC65:BC70)/6</f>
        <v>0.82862348182415724</v>
      </c>
      <c r="BD79" s="73">
        <f t="shared" ref="BD79" si="402">SUM(BD65:BD70)/6</f>
        <v>0.81730632719343943</v>
      </c>
      <c r="BE79" s="73">
        <f t="shared" ref="BE79" si="403">SUM(BE65:BE70)/6</f>
        <v>0.79686553171551189</v>
      </c>
      <c r="BF79" s="73">
        <f t="shared" ref="BF79" si="404">SUM(BF65:BF70)/6</f>
        <v>0.68993963175178619</v>
      </c>
      <c r="BG79" s="73">
        <f t="shared" ref="BG79" si="405">SUM(BG65:BG70)/6</f>
        <v>0.28310560980408261</v>
      </c>
      <c r="BH79" s="74"/>
      <c r="BI79" s="73">
        <f t="shared" ref="BI79:BU79" si="406">SUM(BI65:BI70)/6</f>
        <v>0.85685961004877953</v>
      </c>
      <c r="BJ79" s="73">
        <f t="shared" si="406"/>
        <v>0.86191944146880151</v>
      </c>
      <c r="BK79" s="73">
        <f t="shared" si="406"/>
        <v>0.86604999998440491</v>
      </c>
      <c r="BL79" s="73">
        <f t="shared" si="406"/>
        <v>0.86394122476464286</v>
      </c>
      <c r="BM79" s="73">
        <f t="shared" si="406"/>
        <v>0.85827353679622254</v>
      </c>
      <c r="BN79" s="73">
        <f t="shared" si="406"/>
        <v>0.85329601592625071</v>
      </c>
      <c r="BO79" s="73">
        <f t="shared" si="406"/>
        <v>0.84806943512556254</v>
      </c>
      <c r="BP79" s="73">
        <f t="shared" si="406"/>
        <v>0.84225289928279501</v>
      </c>
      <c r="BQ79" s="73">
        <f t="shared" si="406"/>
        <v>0.83514544383581735</v>
      </c>
      <c r="BR79" s="73">
        <f t="shared" si="406"/>
        <v>0.82356012460220807</v>
      </c>
      <c r="BS79" s="73">
        <f t="shared" si="406"/>
        <v>0.8026383723674444</v>
      </c>
      <c r="BT79" s="73">
        <f t="shared" si="406"/>
        <v>0.71468405722581352</v>
      </c>
      <c r="BU79" s="73">
        <f t="shared" si="406"/>
        <v>0.29086759148803459</v>
      </c>
      <c r="BV79" s="74"/>
      <c r="BW79" s="73">
        <f t="shared" ref="BW79:CI79" si="407">SUM(BW65:BW70)/6</f>
        <v>0.86206333562213011</v>
      </c>
      <c r="BX79" s="73">
        <f t="shared" si="407"/>
        <v>0.86698804893915959</v>
      </c>
      <c r="BY79" s="73">
        <f t="shared" si="407"/>
        <v>0.87108152876320721</v>
      </c>
      <c r="BZ79" s="73">
        <f t="shared" si="407"/>
        <v>0.8694138518846094</v>
      </c>
      <c r="CA79" s="73">
        <f t="shared" si="407"/>
        <v>0.86372848624020826</v>
      </c>
      <c r="CB79" s="73">
        <f t="shared" si="407"/>
        <v>0.85884631438831194</v>
      </c>
      <c r="CC79" s="73">
        <f t="shared" si="407"/>
        <v>0.85363769072618156</v>
      </c>
      <c r="CD79" s="73">
        <f t="shared" si="407"/>
        <v>0.84774646242239327</v>
      </c>
      <c r="CE79" s="73">
        <f t="shared" si="407"/>
        <v>0.8402660899437232</v>
      </c>
      <c r="CF79" s="73">
        <f t="shared" si="407"/>
        <v>0.82860874461301648</v>
      </c>
      <c r="CG79" s="73">
        <f t="shared" si="407"/>
        <v>0.80735928652697486</v>
      </c>
      <c r="CH79" s="73">
        <f t="shared" si="407"/>
        <v>0.73146597917546519</v>
      </c>
      <c r="CI79" s="73">
        <f t="shared" si="407"/>
        <v>0.29730185247237373</v>
      </c>
      <c r="CJ79" s="74"/>
      <c r="CK79" s="73">
        <f t="shared" ref="CK79" si="408">SUM(CK65:CK70)/6</f>
        <v>0.8662845529418951</v>
      </c>
      <c r="CL79" s="73">
        <f t="shared" ref="CL79" si="409">SUM(CL65:CL70)/6</f>
        <v>0.87109702933746502</v>
      </c>
      <c r="CM79" s="73">
        <f t="shared" ref="CM79" si="410">SUM(CM65:CM70)/6</f>
        <v>0.8751565338926599</v>
      </c>
      <c r="CN79" s="73">
        <f t="shared" ref="CN79" si="411">SUM(CN65:CN70)/6</f>
        <v>0.87389839456151963</v>
      </c>
      <c r="CO79" s="73">
        <f t="shared" ref="CO79" si="412">SUM(CO65:CO70)/6</f>
        <v>0.86814327583902973</v>
      </c>
      <c r="CP79" s="73">
        <f t="shared" ref="CP79" si="413">SUM(CP65:CP70)/6</f>
        <v>0.86335537504945137</v>
      </c>
      <c r="CQ79" s="73">
        <f t="shared" ref="CQ79" si="414">SUM(CQ65:CQ70)/6</f>
        <v>0.85816847628812221</v>
      </c>
      <c r="CR79" s="73">
        <f t="shared" ref="CR79" si="415">SUM(CR65:CR70)/6</f>
        <v>0.85221631238841544</v>
      </c>
      <c r="CS79" s="73">
        <f t="shared" ref="CS79" si="416">SUM(CS65:CS70)/6</f>
        <v>0.8445345026045713</v>
      </c>
      <c r="CT79" s="73">
        <f t="shared" ref="CT79" si="417">SUM(CT65:CT70)/6</f>
        <v>0.83280525664910343</v>
      </c>
      <c r="CU79" s="73">
        <f t="shared" ref="CU79" si="418">SUM(CU65:CU70)/6</f>
        <v>0.81015362425464232</v>
      </c>
      <c r="CV79" s="73">
        <f t="shared" ref="CV79" si="419">SUM(CV65:CV70)/6</f>
        <v>0.74364527843412465</v>
      </c>
      <c r="CW79" s="73">
        <f t="shared" ref="CW79" si="420">SUM(CW65:CW70)/6</f>
        <v>0.30280547782526984</v>
      </c>
      <c r="CX79" s="74"/>
      <c r="CY79" s="73">
        <f t="shared" ref="CY79:DK79" si="421">SUM(CY65:CY70)/6</f>
        <v>0.86981585817114127</v>
      </c>
      <c r="CZ79" s="73">
        <f t="shared" si="421"/>
        <v>0.87453243359193367</v>
      </c>
      <c r="DA79" s="73">
        <f t="shared" si="421"/>
        <v>0.87855978016922764</v>
      </c>
      <c r="DB79" s="73">
        <f t="shared" si="421"/>
        <v>0.8776748406358531</v>
      </c>
      <c r="DC79" s="73">
        <f t="shared" si="421"/>
        <v>0.87180136978456468</v>
      </c>
      <c r="DD79" s="73">
        <f t="shared" si="421"/>
        <v>0.86711780174766118</v>
      </c>
      <c r="DE79" s="73">
        <f t="shared" si="421"/>
        <v>0.86195926931203004</v>
      </c>
      <c r="DF79" s="73">
        <f t="shared" si="421"/>
        <v>0.85595716815848011</v>
      </c>
      <c r="DG79" s="73">
        <f t="shared" si="421"/>
        <v>0.84819765453392659</v>
      </c>
      <c r="DH79" s="73">
        <f t="shared" si="421"/>
        <v>0.83636574970147992</v>
      </c>
      <c r="DI79" s="73">
        <f t="shared" si="421"/>
        <v>0.81335669526724352</v>
      </c>
      <c r="DJ79" s="73">
        <f t="shared" si="421"/>
        <v>0.75295828056481628</v>
      </c>
      <c r="DK79" s="73">
        <f t="shared" si="421"/>
        <v>0.30761918768770385</v>
      </c>
      <c r="DL79" s="74"/>
      <c r="DM79" s="73">
        <f t="shared" ref="DM79" si="422">SUM(DM65:DM70)/6</f>
        <v>0.87283832420174134</v>
      </c>
      <c r="DN79" s="73">
        <f t="shared" ref="DN79" si="423">SUM(DN65:DN70)/6</f>
        <v>0.8774712332429937</v>
      </c>
      <c r="DO79" s="73">
        <f t="shared" ref="DO79" si="424">SUM(DO65:DO70)/6</f>
        <v>0.88146781186614165</v>
      </c>
      <c r="DP79" s="73">
        <f t="shared" ref="DP79" si="425">SUM(DP65:DP70)/6</f>
        <v>0.88091957501800966</v>
      </c>
      <c r="DQ79" s="73">
        <f t="shared" ref="DQ79" si="426">SUM(DQ65:DQ70)/6</f>
        <v>0.87486654975011602</v>
      </c>
      <c r="DR79" s="73">
        <f t="shared" ref="DR79" si="427">SUM(DR65:DR70)/6</f>
        <v>0.87031593146896435</v>
      </c>
      <c r="DS79" s="73">
        <f t="shared" ref="DS79" si="428">SUM(DS65:DS70)/6</f>
        <v>0.86519706512261363</v>
      </c>
      <c r="DT79" s="73">
        <f t="shared" ref="DT79" si="429">SUM(DT65:DT70)/6</f>
        <v>0.85916501296265491</v>
      </c>
      <c r="DU79" s="73">
        <f t="shared" ref="DU79" si="430">SUM(DU65:DU70)/6</f>
        <v>0.8513933308751449</v>
      </c>
      <c r="DV79" s="73">
        <f t="shared" ref="DV79" si="431">SUM(DV65:DV70)/6</f>
        <v>0.83943773611933414</v>
      </c>
      <c r="DW79" s="73">
        <f t="shared" ref="DW79" si="432">SUM(DW65:DW70)/6</f>
        <v>0.81647702903334662</v>
      </c>
      <c r="DX79" s="73">
        <f t="shared" ref="DX79" si="433">SUM(DX65:DX70)/6</f>
        <v>0.76036575764340719</v>
      </c>
      <c r="DY79" s="73">
        <f t="shared" ref="DY79" si="434">SUM(DY65:DY70)/6</f>
        <v>0.31190025150951589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0.79927933450887556</v>
      </c>
      <c r="F80" s="74">
        <f t="shared" si="435"/>
        <v>0.80568723908137774</v>
      </c>
      <c r="G80" s="74">
        <f t="shared" si="435"/>
        <v>0.8105235192982605</v>
      </c>
      <c r="H80" s="74">
        <f t="shared" si="435"/>
        <v>0.8086581409323309</v>
      </c>
      <c r="I80" s="74">
        <f t="shared" si="435"/>
        <v>0.80126082276508137</v>
      </c>
      <c r="J80" s="74">
        <f t="shared" si="435"/>
        <v>0.79562652325449612</v>
      </c>
      <c r="K80" s="74">
        <f t="shared" si="435"/>
        <v>0.7904853457419716</v>
      </c>
      <c r="L80" s="74">
        <f t="shared" si="435"/>
        <v>0.78591602286899609</v>
      </c>
      <c r="M80" s="74">
        <f t="shared" si="435"/>
        <v>0.78207917380934333</v>
      </c>
      <c r="N80" s="74">
        <f t="shared" si="435"/>
        <v>0.77939885286946087</v>
      </c>
      <c r="O80" s="74">
        <f t="shared" si="435"/>
        <v>0.77860209899092503</v>
      </c>
      <c r="P80" s="74">
        <f t="shared" si="435"/>
        <v>0.75250090831306948</v>
      </c>
      <c r="Q80" s="74">
        <f t="shared" si="435"/>
        <v>0.23781384135469327</v>
      </c>
      <c r="R80" s="74"/>
      <c r="S80" s="74">
        <f t="shared" ref="S80:AE80" si="436">SUM(S67:S75)/9</f>
        <v>0.82770556603305034</v>
      </c>
      <c r="T80" s="74">
        <f t="shared" si="436"/>
        <v>0.83345153084395296</v>
      </c>
      <c r="U80" s="74">
        <f t="shared" si="436"/>
        <v>0.83776227643627588</v>
      </c>
      <c r="V80" s="74">
        <f t="shared" si="436"/>
        <v>0.83454465409061607</v>
      </c>
      <c r="W80" s="74">
        <f t="shared" si="436"/>
        <v>0.82853448279102127</v>
      </c>
      <c r="X80" s="74">
        <f t="shared" si="436"/>
        <v>0.8235600190534127</v>
      </c>
      <c r="Y80" s="74">
        <f t="shared" si="436"/>
        <v>0.81903794396460361</v>
      </c>
      <c r="Z80" s="74">
        <f t="shared" si="436"/>
        <v>0.81506227416359645</v>
      </c>
      <c r="AA80" s="74">
        <f t="shared" si="436"/>
        <v>0.811883420734126</v>
      </c>
      <c r="AB80" s="74">
        <f t="shared" si="436"/>
        <v>0.80892898642748279</v>
      </c>
      <c r="AC80" s="74">
        <f t="shared" si="436"/>
        <v>0.80744196399941193</v>
      </c>
      <c r="AD80" s="74">
        <f t="shared" si="436"/>
        <v>0.73593584944172585</v>
      </c>
      <c r="AE80" s="74">
        <f t="shared" si="436"/>
        <v>0.25980800553798417</v>
      </c>
      <c r="AF80" s="74"/>
      <c r="AG80" s="74">
        <f t="shared" ref="AG80:AS80" si="437">SUM(AG67:AG75)/9</f>
        <v>0.84196390328314152</v>
      </c>
      <c r="AH80" s="74">
        <f t="shared" si="437"/>
        <v>0.84737279009537603</v>
      </c>
      <c r="AI80" s="74">
        <f t="shared" si="437"/>
        <v>0.85154478350826324</v>
      </c>
      <c r="AJ80" s="74">
        <f t="shared" si="437"/>
        <v>0.84849966342103267</v>
      </c>
      <c r="AK80" s="74">
        <f t="shared" si="437"/>
        <v>0.84300032481685294</v>
      </c>
      <c r="AL80" s="74">
        <f t="shared" si="437"/>
        <v>0.83837913993746038</v>
      </c>
      <c r="AM80" s="74">
        <f t="shared" si="437"/>
        <v>0.83417084202420411</v>
      </c>
      <c r="AN80" s="74">
        <f t="shared" si="437"/>
        <v>0.83046974080005009</v>
      </c>
      <c r="AO80" s="74">
        <f t="shared" si="437"/>
        <v>0.82763652615632055</v>
      </c>
      <c r="AP80" s="74">
        <f t="shared" si="437"/>
        <v>0.82442858506068351</v>
      </c>
      <c r="AQ80" s="74">
        <f t="shared" si="437"/>
        <v>0.8224950054795207</v>
      </c>
      <c r="AR80" s="74">
        <f t="shared" si="437"/>
        <v>0.77173550815442538</v>
      </c>
      <c r="AS80" s="74">
        <f t="shared" si="437"/>
        <v>0.27328499008801138</v>
      </c>
      <c r="AT80" s="74"/>
      <c r="AU80" s="74">
        <f t="shared" ref="AU80:BG80" si="438">SUM(AU67:AU75)/9</f>
        <v>0.85119707387177757</v>
      </c>
      <c r="AV80" s="74">
        <f t="shared" si="438"/>
        <v>0.85638180640574102</v>
      </c>
      <c r="AW80" s="74">
        <f t="shared" si="438"/>
        <v>0.86049336588725067</v>
      </c>
      <c r="AX80" s="74">
        <f t="shared" si="438"/>
        <v>0.85786954453381281</v>
      </c>
      <c r="AY80" s="74">
        <f t="shared" si="438"/>
        <v>0.85260331185180449</v>
      </c>
      <c r="AZ80" s="74">
        <f t="shared" si="438"/>
        <v>0.84822254074018044</v>
      </c>
      <c r="BA80" s="74">
        <f t="shared" si="438"/>
        <v>0.84421898505289783</v>
      </c>
      <c r="BB80" s="74">
        <f t="shared" si="438"/>
        <v>0.84068477761002469</v>
      </c>
      <c r="BC80" s="74">
        <f t="shared" si="438"/>
        <v>0.83799801612929625</v>
      </c>
      <c r="BD80" s="74">
        <f t="shared" si="438"/>
        <v>0.83444203312299192</v>
      </c>
      <c r="BE80" s="74">
        <f t="shared" si="438"/>
        <v>0.83244191922476363</v>
      </c>
      <c r="BF80" s="74">
        <f t="shared" si="438"/>
        <v>0.79895248342026082</v>
      </c>
      <c r="BG80" s="74">
        <f t="shared" si="438"/>
        <v>0.28310460297560969</v>
      </c>
      <c r="BH80" s="74"/>
      <c r="BI80" s="74">
        <f t="shared" ref="BI80:BU80" si="439">SUM(BI67:BI75)/9</f>
        <v>0.85791191199578698</v>
      </c>
      <c r="BJ80" s="74">
        <f t="shared" si="439"/>
        <v>0.8629291618122179</v>
      </c>
      <c r="BK80" s="74">
        <f t="shared" si="439"/>
        <v>0.86700037426584364</v>
      </c>
      <c r="BL80" s="74">
        <f t="shared" si="439"/>
        <v>0.86483018774900822</v>
      </c>
      <c r="BM80" s="74">
        <f t="shared" si="439"/>
        <v>0.85967052306521063</v>
      </c>
      <c r="BN80" s="74">
        <f t="shared" si="439"/>
        <v>0.85547539411218299</v>
      </c>
      <c r="BO80" s="74">
        <f t="shared" si="439"/>
        <v>0.85162436323566082</v>
      </c>
      <c r="BP80" s="74">
        <f t="shared" si="439"/>
        <v>0.84820671207613507</v>
      </c>
      <c r="BQ80" s="74">
        <f t="shared" si="439"/>
        <v>0.84539937583473568</v>
      </c>
      <c r="BR80" s="74">
        <f t="shared" si="439"/>
        <v>0.84194398202259946</v>
      </c>
      <c r="BS80" s="74">
        <f t="shared" si="439"/>
        <v>0.83972031893933297</v>
      </c>
      <c r="BT80" s="74">
        <f t="shared" si="439"/>
        <v>0.81531906657870745</v>
      </c>
      <c r="BU80" s="74">
        <f t="shared" si="439"/>
        <v>0.29086676631960506</v>
      </c>
      <c r="BV80" s="74"/>
      <c r="BW80" s="74">
        <f t="shared" ref="BW80:CI80" si="440">SUM(BW67:BW75)/9</f>
        <v>0.86313333515611523</v>
      </c>
      <c r="BX80" s="74">
        <f t="shared" si="440"/>
        <v>0.86801711662255165</v>
      </c>
      <c r="BY80" s="74">
        <f t="shared" si="440"/>
        <v>0.87205398726720684</v>
      </c>
      <c r="BZ80" s="74">
        <f t="shared" si="440"/>
        <v>0.87031768876808457</v>
      </c>
      <c r="CA80" s="74">
        <f t="shared" si="440"/>
        <v>0.86518931677386623</v>
      </c>
      <c r="CB80" s="74">
        <f t="shared" si="440"/>
        <v>0.86115074588427343</v>
      </c>
      <c r="CC80" s="74">
        <f t="shared" si="440"/>
        <v>0.85742358707172794</v>
      </c>
      <c r="CD80" s="74">
        <f t="shared" si="440"/>
        <v>0.85410035119692262</v>
      </c>
      <c r="CE80" s="74">
        <f t="shared" si="440"/>
        <v>0.85118220670453382</v>
      </c>
      <c r="CF80" s="74">
        <f t="shared" si="440"/>
        <v>0.84795709675709263</v>
      </c>
      <c r="CG80" s="74">
        <f t="shared" si="440"/>
        <v>0.84538151672923556</v>
      </c>
      <c r="CH80" s="74">
        <f t="shared" si="440"/>
        <v>0.82628458384359127</v>
      </c>
      <c r="CI80" s="74">
        <f t="shared" si="440"/>
        <v>0.29730142721462854</v>
      </c>
      <c r="CJ80" s="74"/>
      <c r="CK80" s="74">
        <f t="shared" ref="CK80:CW80" si="441">SUM(CK67:CK75)/9</f>
        <v>0.86737459256948446</v>
      </c>
      <c r="CL80" s="74">
        <f t="shared" si="441"/>
        <v>0.87214757544137556</v>
      </c>
      <c r="CM80" s="74">
        <f t="shared" si="441"/>
        <v>0.87615230709262171</v>
      </c>
      <c r="CN80" s="74">
        <f t="shared" si="441"/>
        <v>0.87481580605619058</v>
      </c>
      <c r="CO80" s="74">
        <f t="shared" si="441"/>
        <v>0.86966489506370759</v>
      </c>
      <c r="CP80" s="74">
        <f t="shared" si="441"/>
        <v>0.8657686237562473</v>
      </c>
      <c r="CQ80" s="74">
        <f t="shared" si="441"/>
        <v>0.86214976562523138</v>
      </c>
      <c r="CR80" s="74">
        <f t="shared" si="441"/>
        <v>0.85890462488492081</v>
      </c>
      <c r="CS80" s="74">
        <f t="shared" si="441"/>
        <v>0.85597428445762391</v>
      </c>
      <c r="CT80" s="74">
        <f t="shared" si="441"/>
        <v>0.85294159889788201</v>
      </c>
      <c r="CU80" s="74">
        <f t="shared" si="441"/>
        <v>0.84855620387323727</v>
      </c>
      <c r="CV80" s="74">
        <f t="shared" si="441"/>
        <v>0.8342496474159401</v>
      </c>
      <c r="CW80" s="74">
        <f t="shared" si="441"/>
        <v>0.302804908497183</v>
      </c>
      <c r="CX80" s="74"/>
      <c r="CY80" s="74">
        <f t="shared" ref="CY80:DK80" si="442">SUM(CY67:CY75)/9</f>
        <v>0.87092714996250775</v>
      </c>
      <c r="CZ80" s="74">
        <f t="shared" si="442"/>
        <v>0.87560551010335141</v>
      </c>
      <c r="DA80" s="74">
        <f t="shared" si="442"/>
        <v>0.87957926159526445</v>
      </c>
      <c r="DB80" s="74">
        <f t="shared" si="442"/>
        <v>0.87860526402516981</v>
      </c>
      <c r="DC80" s="74">
        <f t="shared" si="442"/>
        <v>0.87338570065180399</v>
      </c>
      <c r="DD80" s="74">
        <f t="shared" si="442"/>
        <v>0.86962915438428445</v>
      </c>
      <c r="DE80" s="74">
        <f t="shared" si="442"/>
        <v>0.86611047611943925</v>
      </c>
      <c r="DF80" s="74">
        <f t="shared" si="442"/>
        <v>0.8629326658753339</v>
      </c>
      <c r="DG80" s="74">
        <f t="shared" si="442"/>
        <v>0.8600784983710158</v>
      </c>
      <c r="DH80" s="74">
        <f t="shared" si="442"/>
        <v>0.85716667920543177</v>
      </c>
      <c r="DI80" s="74">
        <f t="shared" si="442"/>
        <v>0.85197230832449278</v>
      </c>
      <c r="DJ80" s="74">
        <f t="shared" si="442"/>
        <v>0.84038249285500244</v>
      </c>
      <c r="DK80" s="74">
        <f t="shared" si="442"/>
        <v>0.30761893134150009</v>
      </c>
      <c r="DL80" s="74"/>
      <c r="DM80" s="74">
        <f t="shared" ref="DM80:DY80" si="443">SUM(DM67:DM75)/9</f>
        <v>0.87397145357883887</v>
      </c>
      <c r="DN80" s="74">
        <f t="shared" si="443"/>
        <v>0.8785672996439331</v>
      </c>
      <c r="DO80" s="74">
        <f t="shared" si="443"/>
        <v>0.88251096919500338</v>
      </c>
      <c r="DP80" s="74">
        <f t="shared" si="443"/>
        <v>0.8818628091585663</v>
      </c>
      <c r="DQ80" s="74">
        <f t="shared" si="443"/>
        <v>0.87652456466845385</v>
      </c>
      <c r="DR80" s="74">
        <f t="shared" si="443"/>
        <v>0.8729193425457944</v>
      </c>
      <c r="DS80" s="74">
        <f t="shared" si="443"/>
        <v>0.8694993586320322</v>
      </c>
      <c r="DT80" s="74">
        <f t="shared" si="443"/>
        <v>0.86639001004832972</v>
      </c>
      <c r="DU80" s="74">
        <f t="shared" si="443"/>
        <v>0.8636614885459768</v>
      </c>
      <c r="DV80" s="74">
        <f t="shared" si="443"/>
        <v>0.86081080501771201</v>
      </c>
      <c r="DW80" s="74">
        <f t="shared" si="443"/>
        <v>0.85538456651184458</v>
      </c>
      <c r="DX80" s="74">
        <f t="shared" si="443"/>
        <v>0.84530756949831609</v>
      </c>
      <c r="DY80" s="74">
        <f t="shared" si="443"/>
        <v>0.3118998706470284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0.48252281111809597</v>
      </c>
      <c r="F82">
        <f t="shared" si="444"/>
        <v>0.47409655168276488</v>
      </c>
      <c r="G82">
        <f t="shared" si="444"/>
        <v>0.46961458737508793</v>
      </c>
      <c r="H82">
        <f t="shared" si="444"/>
        <v>0.4711817948647441</v>
      </c>
      <c r="I82">
        <f t="shared" si="444"/>
        <v>0.49011773222888816</v>
      </c>
      <c r="J82">
        <f t="shared" si="444"/>
        <v>0.52018747730492421</v>
      </c>
      <c r="K82">
        <f t="shared" si="444"/>
        <v>0.57227789799241779</v>
      </c>
      <c r="L82">
        <f t="shared" si="444"/>
        <v>0.66560613602013818</v>
      </c>
      <c r="M82">
        <f t="shared" si="444"/>
        <v>0.84304980177545974</v>
      </c>
      <c r="N82">
        <f t="shared" si="444"/>
        <v>1.2206732812540038</v>
      </c>
      <c r="O82">
        <f t="shared" si="444"/>
        <v>2.2922675261648462</v>
      </c>
      <c r="P82">
        <f t="shared" si="444"/>
        <v>13.68332814457872</v>
      </c>
      <c r="Q82">
        <f t="shared" si="444"/>
        <v>1255.7502790097578</v>
      </c>
      <c r="R82" s="74"/>
      <c r="S82">
        <f t="shared" ref="S82:AE82" si="445">S41/S48</f>
        <v>0.46836742978108792</v>
      </c>
      <c r="T82">
        <f t="shared" si="445"/>
        <v>0.47388613782964717</v>
      </c>
      <c r="U82">
        <f t="shared" si="445"/>
        <v>0.47992291535051235</v>
      </c>
      <c r="V82">
        <f t="shared" si="445"/>
        <v>0.47577031981457069</v>
      </c>
      <c r="W82">
        <f t="shared" si="445"/>
        <v>0.48096254116333365</v>
      </c>
      <c r="X82">
        <f t="shared" si="445"/>
        <v>0.50050683968839782</v>
      </c>
      <c r="Y82">
        <f t="shared" si="445"/>
        <v>0.54389091245887755</v>
      </c>
      <c r="Z82">
        <f t="shared" si="445"/>
        <v>0.63128349273829976</v>
      </c>
      <c r="AA82">
        <f t="shared" si="445"/>
        <v>0.80885711086124967</v>
      </c>
      <c r="AB82">
        <f t="shared" si="445"/>
        <v>1.2135850078056452</v>
      </c>
      <c r="AC82">
        <f t="shared" si="445"/>
        <v>2.4656202865597292</v>
      </c>
      <c r="AD82">
        <f t="shared" si="445"/>
        <v>39.409203091492209</v>
      </c>
      <c r="AE82">
        <f t="shared" si="445"/>
        <v>692.50905029598061</v>
      </c>
      <c r="AF82" s="74"/>
      <c r="AG82">
        <f t="shared" ref="AG82:AS82" si="446">AG41/AG48</f>
        <v>0.48802629628879074</v>
      </c>
      <c r="AH82">
        <f t="shared" si="446"/>
        <v>0.50145953657701714</v>
      </c>
      <c r="AI82">
        <f t="shared" si="446"/>
        <v>0.51401300644454362</v>
      </c>
      <c r="AJ82">
        <f t="shared" si="446"/>
        <v>0.50492668791715323</v>
      </c>
      <c r="AK82">
        <f t="shared" si="446"/>
        <v>0.50199192419024796</v>
      </c>
      <c r="AL82">
        <f t="shared" si="446"/>
        <v>0.51446405023455799</v>
      </c>
      <c r="AM82">
        <f t="shared" si="446"/>
        <v>0.55082916790737135</v>
      </c>
      <c r="AN82">
        <f t="shared" si="446"/>
        <v>0.63036057536714707</v>
      </c>
      <c r="AO82">
        <f t="shared" si="446"/>
        <v>0.79667370192652354</v>
      </c>
      <c r="AP82">
        <f t="shared" si="446"/>
        <v>1.1778624400302815</v>
      </c>
      <c r="AQ82">
        <f t="shared" si="446"/>
        <v>2.3325421522124441</v>
      </c>
      <c r="AR82">
        <f t="shared" si="446"/>
        <v>21.516226766404252</v>
      </c>
      <c r="AS82">
        <f t="shared" si="446"/>
        <v>493.38753263258735</v>
      </c>
      <c r="AT82" s="74"/>
      <c r="AU82">
        <f t="shared" ref="AU82:BG82" si="447">AU41/AU48</f>
        <v>0.51310994016404898</v>
      </c>
      <c r="AV82">
        <f t="shared" si="447"/>
        <v>0.53235082674843981</v>
      </c>
      <c r="AW82">
        <f t="shared" si="447"/>
        <v>0.55015307637861777</v>
      </c>
      <c r="AX82">
        <f t="shared" si="447"/>
        <v>0.53832593119234806</v>
      </c>
      <c r="AY82">
        <f t="shared" si="447"/>
        <v>0.52901985451821942</v>
      </c>
      <c r="AZ82">
        <f t="shared" si="447"/>
        <v>0.53597498416498945</v>
      </c>
      <c r="BA82">
        <f t="shared" si="447"/>
        <v>0.56655238489244009</v>
      </c>
      <c r="BB82">
        <f t="shared" si="447"/>
        <v>0.63894446527471749</v>
      </c>
      <c r="BC82">
        <f t="shared" si="447"/>
        <v>0.79412405084630888</v>
      </c>
      <c r="BD82">
        <f t="shared" si="447"/>
        <v>1.145546503371524</v>
      </c>
      <c r="BE82">
        <f t="shared" si="447"/>
        <v>2.1755568798662583</v>
      </c>
      <c r="BF82">
        <f t="shared" si="447"/>
        <v>12.493310709412714</v>
      </c>
      <c r="BG82">
        <f t="shared" si="447"/>
        <v>389.53431250550705</v>
      </c>
      <c r="BH82" s="74"/>
      <c r="BI82">
        <f t="shared" ref="BI82:BU82" si="448">BI41/BI48</f>
        <v>0.53876828870534432</v>
      </c>
      <c r="BJ82">
        <f t="shared" si="448"/>
        <v>0.5627053930092194</v>
      </c>
      <c r="BK82">
        <f t="shared" si="448"/>
        <v>0.58502765937938828</v>
      </c>
      <c r="BL82">
        <f t="shared" si="448"/>
        <v>0.57206381538982154</v>
      </c>
      <c r="BM82">
        <f t="shared" si="448"/>
        <v>0.55720392125460061</v>
      </c>
      <c r="BN82">
        <f t="shared" si="448"/>
        <v>0.55960372724044793</v>
      </c>
      <c r="BO82">
        <f t="shared" si="448"/>
        <v>0.58529857342186153</v>
      </c>
      <c r="BP82">
        <f t="shared" si="448"/>
        <v>0.65149596457035108</v>
      </c>
      <c r="BQ82">
        <f t="shared" si="448"/>
        <v>0.79676345094560874</v>
      </c>
      <c r="BR82">
        <f t="shared" si="448"/>
        <v>1.1210779624745171</v>
      </c>
      <c r="BS82">
        <f t="shared" si="448"/>
        <v>2.0434168085665845</v>
      </c>
      <c r="BT82">
        <f t="shared" si="448"/>
        <v>8.7924049764607073</v>
      </c>
      <c r="BU82">
        <f t="shared" si="448"/>
        <v>325.0800770362078</v>
      </c>
      <c r="BV82" s="74"/>
      <c r="BW82">
        <f t="shared" ref="BW82:CI82" si="449">BW41/BW48</f>
        <v>0.56376501126802325</v>
      </c>
      <c r="BX82">
        <f t="shared" si="449"/>
        <v>0.59169742878537601</v>
      </c>
      <c r="BY82">
        <f t="shared" si="449"/>
        <v>0.61802521808496624</v>
      </c>
      <c r="BZ82">
        <f t="shared" si="449"/>
        <v>0.60505566208806549</v>
      </c>
      <c r="CA82">
        <f t="shared" si="449"/>
        <v>0.58508010744632466</v>
      </c>
      <c r="CB82">
        <f t="shared" si="449"/>
        <v>0.58360449197757014</v>
      </c>
      <c r="CC82">
        <f t="shared" si="449"/>
        <v>0.60509953773666669</v>
      </c>
      <c r="CD82">
        <f t="shared" si="449"/>
        <v>0.66592317197772244</v>
      </c>
      <c r="CE82">
        <f t="shared" si="449"/>
        <v>0.8020257139140089</v>
      </c>
      <c r="CF82">
        <f t="shared" si="449"/>
        <v>1.104259037778621</v>
      </c>
      <c r="CG82">
        <f t="shared" si="449"/>
        <v>1.9383589608787235</v>
      </c>
      <c r="CH82">
        <f t="shared" si="449"/>
        <v>6.8837492974288965</v>
      </c>
      <c r="CI82">
        <f t="shared" si="449"/>
        <v>280.86766022456851</v>
      </c>
      <c r="CJ82" s="74"/>
      <c r="CK82">
        <f t="shared" ref="CK82:CW82" si="450">CK41/CK48</f>
        <v>0.58776777693985982</v>
      </c>
      <c r="CL82">
        <f t="shared" si="450"/>
        <v>0.61920680311171938</v>
      </c>
      <c r="CM82">
        <f t="shared" si="450"/>
        <v>0.64914599454953981</v>
      </c>
      <c r="CN82">
        <f t="shared" si="450"/>
        <v>0.63697459350791819</v>
      </c>
      <c r="CO82">
        <f t="shared" si="450"/>
        <v>0.61212789832078129</v>
      </c>
      <c r="CP82">
        <f t="shared" si="450"/>
        <v>0.60730114859857898</v>
      </c>
      <c r="CQ82">
        <f t="shared" si="450"/>
        <v>0.62513119946657714</v>
      </c>
      <c r="CR82">
        <f t="shared" si="450"/>
        <v>0.68126700147406916</v>
      </c>
      <c r="CS82">
        <f t="shared" si="450"/>
        <v>0.80923455075881567</v>
      </c>
      <c r="CT82">
        <f t="shared" si="450"/>
        <v>1.0935639096947414</v>
      </c>
      <c r="CU82">
        <f t="shared" si="450"/>
        <v>1.8498171503307501</v>
      </c>
      <c r="CV82">
        <f t="shared" si="450"/>
        <v>5.7464550564372328</v>
      </c>
      <c r="CW82">
        <f t="shared" si="450"/>
        <v>248.49373483178707</v>
      </c>
      <c r="CX82" s="74"/>
      <c r="CY82">
        <f t="shared" ref="CY82:DK82" si="451">CY41/CY48</f>
        <v>0.61072374136690855</v>
      </c>
      <c r="CZ82">
        <f t="shared" si="451"/>
        <v>0.64530584681301384</v>
      </c>
      <c r="DA82">
        <f t="shared" si="451"/>
        <v>0.67854140200100055</v>
      </c>
      <c r="DB82">
        <f t="shared" si="451"/>
        <v>0.66774035015575539</v>
      </c>
      <c r="DC82">
        <f t="shared" si="451"/>
        <v>0.6381566083959691</v>
      </c>
      <c r="DD82">
        <f t="shared" si="451"/>
        <v>0.63040981308801558</v>
      </c>
      <c r="DE82">
        <f t="shared" si="451"/>
        <v>0.64501075278475584</v>
      </c>
      <c r="DF82">
        <f t="shared" si="451"/>
        <v>0.69701738589134987</v>
      </c>
      <c r="DG82">
        <f t="shared" si="451"/>
        <v>0.81807778954279009</v>
      </c>
      <c r="DH82">
        <f t="shared" si="451"/>
        <v>1.0874837248022557</v>
      </c>
      <c r="DI82">
        <f t="shared" si="451"/>
        <v>1.7772799691889556</v>
      </c>
      <c r="DJ82">
        <f t="shared" si="451"/>
        <v>4.9999253529359207</v>
      </c>
      <c r="DK82">
        <f t="shared" si="451"/>
        <v>223.67157685445861</v>
      </c>
      <c r="DL82" s="74"/>
      <c r="DM82">
        <f t="shared" ref="DM82:DY82" si="452">DM41/DM48</f>
        <v>0.63267361106138287</v>
      </c>
      <c r="DN82">
        <f t="shared" si="452"/>
        <v>0.67011581964497335</v>
      </c>
      <c r="DO82">
        <f t="shared" si="452"/>
        <v>0.70638876985922083</v>
      </c>
      <c r="DP82">
        <f t="shared" si="452"/>
        <v>0.69736012486881294</v>
      </c>
      <c r="DQ82">
        <f t="shared" si="452"/>
        <v>0.66311225650264882</v>
      </c>
      <c r="DR82">
        <f t="shared" si="452"/>
        <v>0.65281206125553848</v>
      </c>
      <c r="DS82">
        <f t="shared" si="452"/>
        <v>0.66455099699555131</v>
      </c>
      <c r="DT82">
        <f t="shared" si="452"/>
        <v>0.71289489085222191</v>
      </c>
      <c r="DU82">
        <f t="shared" si="452"/>
        <v>0.82823343779976133</v>
      </c>
      <c r="DV82">
        <f t="shared" si="452"/>
        <v>1.0848335388451074</v>
      </c>
      <c r="DW82">
        <f t="shared" si="452"/>
        <v>1.7218332684901099</v>
      </c>
      <c r="DX82">
        <f t="shared" si="452"/>
        <v>4.4755287121573879</v>
      </c>
      <c r="DY82">
        <f t="shared" si="452"/>
        <v>203.97701367148599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0.10064895230099999</v>
      </c>
      <c r="F84">
        <f t="shared" si="453"/>
        <v>0.27110447536400001</v>
      </c>
      <c r="G84">
        <f t="shared" si="453"/>
        <v>0.64879206080899998</v>
      </c>
      <c r="H84">
        <f t="shared" si="453"/>
        <v>1.1692280364359999</v>
      </c>
      <c r="I84">
        <f t="shared" si="453"/>
        <v>1.2185033270280001</v>
      </c>
      <c r="J84">
        <f t="shared" si="453"/>
        <v>1.182470646986</v>
      </c>
      <c r="K84">
        <f t="shared" si="453"/>
        <v>1.1321883607479999</v>
      </c>
      <c r="L84">
        <f t="shared" si="453"/>
        <v>1.0587158772660001</v>
      </c>
      <c r="M84">
        <f t="shared" si="453"/>
        <v>0.94825792804199993</v>
      </c>
      <c r="N84">
        <f t="shared" si="453"/>
        <v>0.780862714821</v>
      </c>
      <c r="O84">
        <f t="shared" si="453"/>
        <v>0.52352105989800002</v>
      </c>
      <c r="P84">
        <f t="shared" si="453"/>
        <v>0.11238135005300001</v>
      </c>
      <c r="Q84">
        <f t="shared" si="453"/>
        <v>8.9321484999999989E-4</v>
      </c>
      <c r="R84" s="74"/>
      <c r="S84">
        <f t="shared" ref="S84:AE84" si="454">8*S29+9*S30+10*S31+11*S32+12*S33+13*S35+14*S36+15*S37+16*S34</f>
        <v>0.11439099470200001</v>
      </c>
      <c r="T84">
        <f t="shared" si="454"/>
        <v>0.30567237197200003</v>
      </c>
      <c r="U84">
        <f t="shared" si="454"/>
        <v>0.73212583374399998</v>
      </c>
      <c r="V84">
        <f t="shared" si="454"/>
        <v>1.266931597118</v>
      </c>
      <c r="W84">
        <f t="shared" si="454"/>
        <v>1.2787539094660001</v>
      </c>
      <c r="X84">
        <f t="shared" si="454"/>
        <v>1.252574101607</v>
      </c>
      <c r="Y84">
        <f t="shared" si="454"/>
        <v>1.208134623384</v>
      </c>
      <c r="Z84">
        <f t="shared" si="454"/>
        <v>1.1345625445079999</v>
      </c>
      <c r="AA84">
        <f t="shared" si="454"/>
        <v>1.0151493819699999</v>
      </c>
      <c r="AB84">
        <f t="shared" si="454"/>
        <v>0.82163647933000017</v>
      </c>
      <c r="AC84">
        <f t="shared" si="454"/>
        <v>0.51997510887600007</v>
      </c>
      <c r="AD84">
        <f t="shared" si="454"/>
        <v>4.0243536129999993E-2</v>
      </c>
      <c r="AE84">
        <f t="shared" si="454"/>
        <v>1.6195553220000002E-3</v>
      </c>
      <c r="AF84" s="74"/>
      <c r="AG84">
        <f t="shared" ref="AG84:AS84" si="455">8*AG29+9*AG30+10*AG31+11*AG32+12*AG33+13*AG35+14*AG36+15*AG37+16*AG34</f>
        <v>0.11223169380100001</v>
      </c>
      <c r="AH84">
        <f t="shared" si="455"/>
        <v>0.29905572944700004</v>
      </c>
      <c r="AI84">
        <f t="shared" si="455"/>
        <v>0.72087860895100009</v>
      </c>
      <c r="AJ84">
        <f t="shared" si="455"/>
        <v>1.2716283711809999</v>
      </c>
      <c r="AK84">
        <f t="shared" si="455"/>
        <v>1.2853733656349997</v>
      </c>
      <c r="AL84">
        <f t="shared" si="455"/>
        <v>1.2666984648140001</v>
      </c>
      <c r="AM84">
        <f t="shared" si="455"/>
        <v>1.2290106771760001</v>
      </c>
      <c r="AN84">
        <f t="shared" si="455"/>
        <v>1.1611912408209999</v>
      </c>
      <c r="AO84">
        <f t="shared" si="455"/>
        <v>1.0464730819769998</v>
      </c>
      <c r="AP84">
        <f t="shared" si="455"/>
        <v>0.85497330004900007</v>
      </c>
      <c r="AQ84">
        <f t="shared" si="455"/>
        <v>0.55323520422899997</v>
      </c>
      <c r="AR84">
        <f t="shared" si="455"/>
        <v>7.5955765321000013E-2</v>
      </c>
      <c r="AS84">
        <f t="shared" si="455"/>
        <v>2.2720434060000002E-3</v>
      </c>
      <c r="AT84" s="74"/>
      <c r="AU84">
        <f t="shared" ref="AU84:BG84" si="456">8*AU29+9*AU30+10*AU31+11*AU32+12*AU33+13*AU35+14*AU36+15*AU37+16*AU34</f>
        <v>0.10700462446000002</v>
      </c>
      <c r="AV84">
        <f t="shared" si="456"/>
        <v>0.28468224974900003</v>
      </c>
      <c r="AW84">
        <f t="shared" si="456"/>
        <v>0.69012476246099996</v>
      </c>
      <c r="AX84">
        <f t="shared" si="456"/>
        <v>1.2570589114570001</v>
      </c>
      <c r="AY84">
        <f t="shared" si="456"/>
        <v>1.277690148721</v>
      </c>
      <c r="AZ84">
        <f t="shared" si="456"/>
        <v>1.26474177746</v>
      </c>
      <c r="BA84">
        <f t="shared" si="456"/>
        <v>1.232951052467</v>
      </c>
      <c r="BB84">
        <f t="shared" si="456"/>
        <v>1.1713916957949999</v>
      </c>
      <c r="BC84">
        <f t="shared" si="456"/>
        <v>1.063418415503</v>
      </c>
      <c r="BD84">
        <f t="shared" si="456"/>
        <v>0.88071240646600002</v>
      </c>
      <c r="BE84">
        <f t="shared" si="456"/>
        <v>0.58935310584400002</v>
      </c>
      <c r="BF84">
        <f t="shared" si="456"/>
        <v>0.13176624231299999</v>
      </c>
      <c r="BG84">
        <f t="shared" si="456"/>
        <v>2.8760734700000001E-3</v>
      </c>
      <c r="BH84" s="74"/>
      <c r="BI84">
        <f t="shared" ref="BI84:BU84" si="457">8*BI29+9*BI30+10*BI31+11*BI32+12*BI33+13*BI35+14*BI36+15*BI37+16*BI34</f>
        <v>0.101402707043</v>
      </c>
      <c r="BJ84">
        <f t="shared" si="457"/>
        <v>0.26949747507900002</v>
      </c>
      <c r="BK84">
        <f t="shared" si="457"/>
        <v>0.65629559956200001</v>
      </c>
      <c r="BL84">
        <f t="shared" si="457"/>
        <v>1.2363532921310001</v>
      </c>
      <c r="BM84">
        <f t="shared" si="457"/>
        <v>1.265141847122</v>
      </c>
      <c r="BN84">
        <f t="shared" si="457"/>
        <v>1.2566622054500001</v>
      </c>
      <c r="BO84">
        <f t="shared" si="457"/>
        <v>1.2298320850069999</v>
      </c>
      <c r="BP84">
        <f t="shared" si="457"/>
        <v>1.1740322109020001</v>
      </c>
      <c r="BQ84">
        <f t="shared" si="457"/>
        <v>1.072590316279</v>
      </c>
      <c r="BR84">
        <f t="shared" si="457"/>
        <v>0.90053282065999984</v>
      </c>
      <c r="BS84">
        <f t="shared" si="457"/>
        <v>0.62166091750600005</v>
      </c>
      <c r="BT84">
        <f t="shared" si="457"/>
        <v>0.18585918169599999</v>
      </c>
      <c r="BU84">
        <f t="shared" si="457"/>
        <v>3.4441843679999997E-3</v>
      </c>
      <c r="BV84" s="74"/>
      <c r="BW84">
        <f t="shared" ref="BW84:CI84" si="458">8*BW29+9*BW30+10*BW31+11*BW32+12*BW33+13*BW35+14*BW36+15*BW37+16*BW34</f>
        <v>9.6111949578999989E-2</v>
      </c>
      <c r="BX84">
        <f t="shared" si="458"/>
        <v>0.255242391831</v>
      </c>
      <c r="BY84">
        <f t="shared" si="458"/>
        <v>0.62388177481500007</v>
      </c>
      <c r="BZ84">
        <f t="shared" si="458"/>
        <v>1.213470535458</v>
      </c>
      <c r="CA84">
        <f t="shared" si="458"/>
        <v>1.2509730647679997</v>
      </c>
      <c r="CB84">
        <f t="shared" si="458"/>
        <v>1.2460404106679999</v>
      </c>
      <c r="CC84">
        <f t="shared" si="458"/>
        <v>1.2233685290959999</v>
      </c>
      <c r="CD84">
        <f t="shared" si="458"/>
        <v>1.172668686969</v>
      </c>
      <c r="CE84">
        <f t="shared" si="458"/>
        <v>1.077724956458</v>
      </c>
      <c r="CF84">
        <f t="shared" si="458"/>
        <v>0.91543368166399997</v>
      </c>
      <c r="CG84">
        <f t="shared" si="458"/>
        <v>0.64928410214200005</v>
      </c>
      <c r="CH84">
        <f t="shared" si="458"/>
        <v>0.234523409425</v>
      </c>
      <c r="CI84">
        <f t="shared" si="458"/>
        <v>3.9838889640000002E-3</v>
      </c>
      <c r="CJ84" s="74"/>
      <c r="CK84">
        <f t="shared" ref="CK84:CW84" si="459">8*CK29+9*CK30+10*CK31+11*CK32+12*CK33+13*CK35+14*CK36+15*CK37+16*CK34</f>
        <v>9.1292903415999993E-2</v>
      </c>
      <c r="CL84">
        <f t="shared" si="459"/>
        <v>0.24230436588299997</v>
      </c>
      <c r="CM84">
        <f t="shared" si="459"/>
        <v>0.59408300843499995</v>
      </c>
      <c r="CN84">
        <f t="shared" si="459"/>
        <v>1.1899467893170002</v>
      </c>
      <c r="CO84">
        <f t="shared" si="459"/>
        <v>1.2365011839150002</v>
      </c>
      <c r="CP84">
        <f t="shared" si="459"/>
        <v>1.234409860213</v>
      </c>
      <c r="CQ84">
        <f t="shared" si="459"/>
        <v>1.215235332145</v>
      </c>
      <c r="CR84">
        <f t="shared" si="459"/>
        <v>1.1689849132449999</v>
      </c>
      <c r="CS84">
        <f t="shared" si="459"/>
        <v>1.080176726573</v>
      </c>
      <c r="CT84">
        <f t="shared" si="459"/>
        <v>0.92641591250099997</v>
      </c>
      <c r="CU84">
        <f t="shared" si="459"/>
        <v>0.67251792445000003</v>
      </c>
      <c r="CV84">
        <f t="shared" si="459"/>
        <v>0.27722067737799994</v>
      </c>
      <c r="CW84">
        <f t="shared" si="459"/>
        <v>4.5001923769999999E-3</v>
      </c>
      <c r="CX84" s="74"/>
      <c r="CY84">
        <f t="shared" ref="CY84:DK84" si="460">8*CY29+9*CY30+10*CY31+11*CY32+12*CY33+13*CY35+14*CY36+15*CY37+16*CY34</f>
        <v>8.6950172349999993E-2</v>
      </c>
      <c r="CZ84">
        <f t="shared" si="460"/>
        <v>0.23067405877099997</v>
      </c>
      <c r="DA84">
        <f t="shared" si="460"/>
        <v>0.56705916491300001</v>
      </c>
      <c r="DB84">
        <f t="shared" si="460"/>
        <v>1.1664770749620001</v>
      </c>
      <c r="DC84">
        <f t="shared" si="460"/>
        <v>1.222301701418</v>
      </c>
      <c r="DD84">
        <f t="shared" si="460"/>
        <v>1.2224919527189999</v>
      </c>
      <c r="DE84">
        <f t="shared" si="460"/>
        <v>1.2062685828940001</v>
      </c>
      <c r="DF84">
        <f t="shared" si="460"/>
        <v>1.1638942933829999</v>
      </c>
      <c r="DG84">
        <f t="shared" si="460"/>
        <v>1.0805768918959999</v>
      </c>
      <c r="DH84">
        <f t="shared" si="460"/>
        <v>0.934361551846</v>
      </c>
      <c r="DI84">
        <f t="shared" si="460"/>
        <v>0.69351263187599987</v>
      </c>
      <c r="DJ84">
        <f t="shared" si="460"/>
        <v>0.31446914030199996</v>
      </c>
      <c r="DK84">
        <f t="shared" si="460"/>
        <v>4.9966648510000001E-3</v>
      </c>
      <c r="DL84" s="74"/>
      <c r="DM84">
        <f t="shared" ref="DM84:DY84" si="461">8*DM29+9*DM30+10*DM31+11*DM32+12*DM33+13*DM35+14*DM36+15*DM37+16*DM34</f>
        <v>8.3042413459E-2</v>
      </c>
      <c r="DN84">
        <f t="shared" si="461"/>
        <v>0.22022863732700002</v>
      </c>
      <c r="DO84">
        <f t="shared" si="461"/>
        <v>0.54263339409899991</v>
      </c>
      <c r="DP84">
        <f t="shared" si="461"/>
        <v>1.1434130772910001</v>
      </c>
      <c r="DQ84">
        <f t="shared" si="461"/>
        <v>1.2086160401279999</v>
      </c>
      <c r="DR84">
        <f t="shared" si="461"/>
        <v>1.2106405324670002</v>
      </c>
      <c r="DS84">
        <f t="shared" si="461"/>
        <v>1.1969164124660001</v>
      </c>
      <c r="DT84">
        <f t="shared" si="461"/>
        <v>1.157936442482</v>
      </c>
      <c r="DU84">
        <f t="shared" si="461"/>
        <v>1.079378903137</v>
      </c>
      <c r="DV84">
        <f t="shared" si="461"/>
        <v>0.93997462895699979</v>
      </c>
      <c r="DW84">
        <f t="shared" si="461"/>
        <v>0.71105667308699994</v>
      </c>
      <c r="DX84">
        <f t="shared" si="461"/>
        <v>0.34701326795300003</v>
      </c>
      <c r="DY84">
        <f t="shared" si="461"/>
        <v>5.4759780910000003E-3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3.0697930451804994E-2</v>
      </c>
      <c r="F86" s="71">
        <f t="shared" si="471"/>
        <v>8.2686864986020001E-2</v>
      </c>
      <c r="G86" s="71">
        <f t="shared" si="471"/>
        <v>0.19788157854674499</v>
      </c>
      <c r="H86" s="71">
        <f t="shared" si="471"/>
        <v>0.35661455111297996</v>
      </c>
      <c r="I86" s="71">
        <f t="shared" si="471"/>
        <v>0.37164351474354002</v>
      </c>
      <c r="J86" s="71">
        <f t="shared" si="471"/>
        <v>0.36065354733073002</v>
      </c>
      <c r="K86" s="71">
        <f t="shared" si="471"/>
        <v>0.34531745002813996</v>
      </c>
      <c r="L86" s="71">
        <f t="shared" si="471"/>
        <v>0.32290834256613005</v>
      </c>
      <c r="M86" s="71">
        <f t="shared" si="471"/>
        <v>0.28921866805280999</v>
      </c>
      <c r="N86" s="71">
        <f t="shared" si="471"/>
        <v>0.23816312802040498</v>
      </c>
      <c r="O86" s="71">
        <f t="shared" si="471"/>
        <v>0.15967392326888999</v>
      </c>
      <c r="P86" s="71">
        <f t="shared" si="471"/>
        <v>3.4276311766165003E-2</v>
      </c>
      <c r="Q86" s="71">
        <f t="shared" si="471"/>
        <v>2.7243052924999994E-4</v>
      </c>
      <c r="R86" s="74"/>
      <c r="S86" s="71">
        <f t="shared" ref="S86:AE86" si="472">S84/S85</f>
        <v>3.4889253384110003E-2</v>
      </c>
      <c r="T86" s="71">
        <f t="shared" si="472"/>
        <v>9.3230073451460005E-2</v>
      </c>
      <c r="U86" s="71">
        <f t="shared" si="472"/>
        <v>0.22329837929191998</v>
      </c>
      <c r="V86" s="71">
        <f t="shared" si="472"/>
        <v>0.38641413712098999</v>
      </c>
      <c r="W86" s="71">
        <f t="shared" si="472"/>
        <v>0.39001994238713</v>
      </c>
      <c r="X86" s="71">
        <f t="shared" si="472"/>
        <v>0.38203510099013499</v>
      </c>
      <c r="Y86" s="71">
        <f t="shared" si="472"/>
        <v>0.36848106013212001</v>
      </c>
      <c r="Z86" s="71">
        <f t="shared" si="472"/>
        <v>0.34604157607493996</v>
      </c>
      <c r="AA86" s="71">
        <f t="shared" si="472"/>
        <v>0.30962056150084999</v>
      </c>
      <c r="AB86" s="71">
        <f t="shared" si="472"/>
        <v>0.25059912619565006</v>
      </c>
      <c r="AC86" s="71">
        <f t="shared" si="472"/>
        <v>0.15859240820718001</v>
      </c>
      <c r="AD86" s="71">
        <f t="shared" si="472"/>
        <v>1.2274278519649998E-2</v>
      </c>
      <c r="AE86" s="71">
        <f t="shared" si="472"/>
        <v>4.9396437321000007E-4</v>
      </c>
      <c r="AF86" s="74"/>
      <c r="AG86" s="71">
        <f t="shared" ref="AG86:AS86" si="473">AG84/AG85</f>
        <v>3.4230666609305002E-2</v>
      </c>
      <c r="AH86" s="71">
        <f t="shared" si="473"/>
        <v>9.1211997481335017E-2</v>
      </c>
      <c r="AI86" s="71">
        <f t="shared" si="473"/>
        <v>0.21986797573005501</v>
      </c>
      <c r="AJ86" s="71">
        <f t="shared" si="473"/>
        <v>0.38784665321020495</v>
      </c>
      <c r="AK86" s="71">
        <f t="shared" si="473"/>
        <v>0.39203887651867492</v>
      </c>
      <c r="AL86" s="71">
        <f t="shared" si="473"/>
        <v>0.38634303176827001</v>
      </c>
      <c r="AM86" s="71">
        <f t="shared" si="473"/>
        <v>0.37484825653868004</v>
      </c>
      <c r="AN86" s="71">
        <f t="shared" si="473"/>
        <v>0.35416332845040494</v>
      </c>
      <c r="AO86" s="71">
        <f t="shared" si="473"/>
        <v>0.31917429000298492</v>
      </c>
      <c r="AP86" s="71">
        <f t="shared" si="473"/>
        <v>0.26076685651494502</v>
      </c>
      <c r="AQ86" s="71">
        <f t="shared" si="473"/>
        <v>0.16873673728984498</v>
      </c>
      <c r="AR86" s="71">
        <f t="shared" si="473"/>
        <v>2.3166508422905005E-2</v>
      </c>
      <c r="AS86" s="71">
        <f t="shared" si="473"/>
        <v>6.9297323882999999E-4</v>
      </c>
      <c r="AT86" s="74"/>
      <c r="AU86" s="71">
        <f t="shared" ref="AU86:BG86" si="474">AU84/AU85</f>
        <v>3.2636410460300004E-2</v>
      </c>
      <c r="AV86" s="71">
        <f t="shared" si="474"/>
        <v>8.6828086173445007E-2</v>
      </c>
      <c r="AW86" s="71">
        <f t="shared" si="474"/>
        <v>0.21048805255060499</v>
      </c>
      <c r="AX86" s="71">
        <f t="shared" si="474"/>
        <v>0.383402967994385</v>
      </c>
      <c r="AY86" s="71">
        <f t="shared" si="474"/>
        <v>0.389695495359905</v>
      </c>
      <c r="AZ86" s="71">
        <f t="shared" si="474"/>
        <v>0.38574624212530001</v>
      </c>
      <c r="BA86" s="71">
        <f t="shared" si="474"/>
        <v>0.37605007100243498</v>
      </c>
      <c r="BB86" s="71">
        <f t="shared" si="474"/>
        <v>0.35727446721747497</v>
      </c>
      <c r="BC86" s="71">
        <f t="shared" si="474"/>
        <v>0.32434261672841497</v>
      </c>
      <c r="BD86" s="71">
        <f t="shared" si="474"/>
        <v>0.26861728397212997</v>
      </c>
      <c r="BE86" s="71">
        <f t="shared" si="474"/>
        <v>0.17975269728241999</v>
      </c>
      <c r="BF86" s="71">
        <f t="shared" si="474"/>
        <v>4.0188703905464994E-2</v>
      </c>
      <c r="BG86" s="71">
        <f t="shared" si="474"/>
        <v>8.7720240834999997E-4</v>
      </c>
      <c r="BH86" s="74"/>
      <c r="BI86" s="71">
        <f t="shared" ref="BI86:BU86" si="475">BI84/BI85</f>
        <v>3.0927825648114998E-2</v>
      </c>
      <c r="BJ86" s="71">
        <f t="shared" si="475"/>
        <v>8.2196729899095003E-2</v>
      </c>
      <c r="BK86" s="71">
        <f t="shared" si="475"/>
        <v>0.20017015786640999</v>
      </c>
      <c r="BL86" s="71">
        <f t="shared" si="475"/>
        <v>0.37708775409995504</v>
      </c>
      <c r="BM86" s="71">
        <f t="shared" si="475"/>
        <v>0.38586826337220997</v>
      </c>
      <c r="BN86" s="71">
        <f t="shared" si="475"/>
        <v>0.38328197266225</v>
      </c>
      <c r="BO86" s="71">
        <f t="shared" si="475"/>
        <v>0.37509878592713497</v>
      </c>
      <c r="BP86" s="71">
        <f t="shared" si="475"/>
        <v>0.35807982432510999</v>
      </c>
      <c r="BQ86" s="71">
        <f t="shared" si="475"/>
        <v>0.32714004646509498</v>
      </c>
      <c r="BR86" s="71">
        <f t="shared" si="475"/>
        <v>0.27466251030129996</v>
      </c>
      <c r="BS86" s="71">
        <f t="shared" si="475"/>
        <v>0.18960657983933002</v>
      </c>
      <c r="BT86" s="71">
        <f t="shared" si="475"/>
        <v>5.6687050417279998E-2</v>
      </c>
      <c r="BU86" s="71">
        <f t="shared" si="475"/>
        <v>1.0504762322399999E-3</v>
      </c>
      <c r="BV86" s="74"/>
      <c r="BW86" s="71">
        <f t="shared" ref="BW86:CI86" si="476">BW84/BW85</f>
        <v>2.9314144621594995E-2</v>
      </c>
      <c r="BX86" s="71">
        <f t="shared" si="476"/>
        <v>7.7848929508454998E-2</v>
      </c>
      <c r="BY86" s="71">
        <f t="shared" si="476"/>
        <v>0.19028394131857501</v>
      </c>
      <c r="BZ86" s="71">
        <f t="shared" si="476"/>
        <v>0.37010851331468997</v>
      </c>
      <c r="CA86" s="71">
        <f t="shared" si="476"/>
        <v>0.38154678475423992</v>
      </c>
      <c r="CB86" s="71">
        <f t="shared" si="476"/>
        <v>0.38004232525373993</v>
      </c>
      <c r="CC86" s="71">
        <f t="shared" si="476"/>
        <v>0.37312740137427997</v>
      </c>
      <c r="CD86" s="71">
        <f t="shared" si="476"/>
        <v>0.35766394952554498</v>
      </c>
      <c r="CE86" s="71">
        <f t="shared" si="476"/>
        <v>0.32870611171969</v>
      </c>
      <c r="CF86" s="71">
        <f t="shared" si="476"/>
        <v>0.27920727290751995</v>
      </c>
      <c r="CG86" s="71">
        <f t="shared" si="476"/>
        <v>0.19803165115331001</v>
      </c>
      <c r="CH86" s="71">
        <f t="shared" si="476"/>
        <v>7.1529639874625003E-2</v>
      </c>
      <c r="CI86" s="71">
        <f t="shared" si="476"/>
        <v>1.2150861340199999E-3</v>
      </c>
      <c r="CJ86" s="74"/>
      <c r="CK86" s="71">
        <f t="shared" ref="CK86:CW86" si="477">CK84/CK85</f>
        <v>2.7844335541879997E-2</v>
      </c>
      <c r="CL86" s="71">
        <f t="shared" si="477"/>
        <v>7.3902831594314988E-2</v>
      </c>
      <c r="CM86" s="71">
        <f t="shared" si="477"/>
        <v>0.18119531757267499</v>
      </c>
      <c r="CN86" s="71">
        <f t="shared" si="477"/>
        <v>0.36293377074168504</v>
      </c>
      <c r="CO86" s="71">
        <f t="shared" si="477"/>
        <v>0.37713286109407507</v>
      </c>
      <c r="CP86" s="71">
        <f t="shared" si="477"/>
        <v>0.376495007364965</v>
      </c>
      <c r="CQ86" s="71">
        <f t="shared" si="477"/>
        <v>0.37064677630422499</v>
      </c>
      <c r="CR86" s="71">
        <f t="shared" si="477"/>
        <v>0.35654039853972497</v>
      </c>
      <c r="CS86" s="71">
        <f t="shared" si="477"/>
        <v>0.32945390160476501</v>
      </c>
      <c r="CT86" s="71">
        <f t="shared" si="477"/>
        <v>0.282556853312805</v>
      </c>
      <c r="CU86" s="71">
        <f t="shared" si="477"/>
        <v>0.20511796695725001</v>
      </c>
      <c r="CV86" s="71">
        <f t="shared" si="477"/>
        <v>8.4552306600289978E-2</v>
      </c>
      <c r="CW86" s="71">
        <f t="shared" si="477"/>
        <v>1.3725586749849998E-3</v>
      </c>
      <c r="CX86" s="74"/>
      <c r="CY86" s="71">
        <f t="shared" ref="CY86:DK86" si="478">CY84/CY85</f>
        <v>2.6519802566749996E-2</v>
      </c>
      <c r="CZ86" s="71">
        <f t="shared" si="478"/>
        <v>7.0355587925154991E-2</v>
      </c>
      <c r="DA86" s="71">
        <f t="shared" si="478"/>
        <v>0.172953045298465</v>
      </c>
      <c r="DB86" s="71">
        <f t="shared" si="478"/>
        <v>0.35577550786341006</v>
      </c>
      <c r="DC86" s="71">
        <f t="shared" si="478"/>
        <v>0.37280201893248999</v>
      </c>
      <c r="DD86" s="71">
        <f t="shared" si="478"/>
        <v>0.37286004557929497</v>
      </c>
      <c r="DE86" s="71">
        <f t="shared" si="478"/>
        <v>0.36791191778267002</v>
      </c>
      <c r="DF86" s="71">
        <f t="shared" si="478"/>
        <v>0.35498775948181494</v>
      </c>
      <c r="DG86" s="71">
        <f t="shared" si="478"/>
        <v>0.32957595202827999</v>
      </c>
      <c r="DH86" s="71">
        <f t="shared" si="478"/>
        <v>0.28498027331303</v>
      </c>
      <c r="DI86" s="71">
        <f t="shared" si="478"/>
        <v>0.21152135272217995</v>
      </c>
      <c r="DJ86" s="71">
        <f t="shared" si="478"/>
        <v>9.5913087792109983E-2</v>
      </c>
      <c r="DK86" s="71">
        <f t="shared" si="478"/>
        <v>1.5239827795550001E-3</v>
      </c>
      <c r="DL86" s="74"/>
      <c r="DM86" s="71">
        <f t="shared" ref="DM86:DY86" si="479">DM84/DM85</f>
        <v>2.5327936104995001E-2</v>
      </c>
      <c r="DN86" s="71">
        <f t="shared" si="479"/>
        <v>6.7169734384735003E-2</v>
      </c>
      <c r="DO86" s="71">
        <f t="shared" si="479"/>
        <v>0.16550318520019497</v>
      </c>
      <c r="DP86" s="71">
        <f t="shared" si="479"/>
        <v>0.34874098857375502</v>
      </c>
      <c r="DQ86" s="71">
        <f t="shared" si="479"/>
        <v>0.36862789223903997</v>
      </c>
      <c r="DR86" s="71">
        <f t="shared" si="479"/>
        <v>0.36924536240243505</v>
      </c>
      <c r="DS86" s="71">
        <f t="shared" si="479"/>
        <v>0.36505950580213004</v>
      </c>
      <c r="DT86" s="71">
        <f t="shared" si="479"/>
        <v>0.35317061495700997</v>
      </c>
      <c r="DU86" s="71">
        <f t="shared" si="479"/>
        <v>0.32921056545678501</v>
      </c>
      <c r="DV86" s="71">
        <f t="shared" si="479"/>
        <v>0.28669226183188495</v>
      </c>
      <c r="DW86" s="71">
        <f t="shared" si="479"/>
        <v>0.21687228529153496</v>
      </c>
      <c r="DX86" s="71">
        <f t="shared" si="479"/>
        <v>0.10583904672566501</v>
      </c>
      <c r="DY86" s="71">
        <f t="shared" si="479"/>
        <v>1.6701733177550001E-3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0.10064895230099999</v>
      </c>
      <c r="F88">
        <f t="shared" si="480"/>
        <v>0.27110447536400001</v>
      </c>
      <c r="G88">
        <f t="shared" si="480"/>
        <v>0.64879206080899998</v>
      </c>
      <c r="H88">
        <f t="shared" si="480"/>
        <v>1.1692280364359999</v>
      </c>
      <c r="I88">
        <f t="shared" si="480"/>
        <v>1.2185033270280001</v>
      </c>
      <c r="J88">
        <f t="shared" si="480"/>
        <v>1.182470646986</v>
      </c>
      <c r="K88">
        <f t="shared" si="480"/>
        <v>1.1321883607479999</v>
      </c>
      <c r="L88">
        <f t="shared" si="480"/>
        <v>1.0587158772660001</v>
      </c>
      <c r="M88">
        <f t="shared" si="480"/>
        <v>0.94825792804199993</v>
      </c>
      <c r="N88">
        <f t="shared" si="480"/>
        <v>0.780862714821</v>
      </c>
      <c r="O88">
        <f t="shared" si="480"/>
        <v>0.52352105989800002</v>
      </c>
      <c r="P88">
        <f t="shared" si="480"/>
        <v>0.11238135005300001</v>
      </c>
      <c r="Q88">
        <f t="shared" si="480"/>
        <v>8.9321484999999989E-4</v>
      </c>
      <c r="R88" s="83"/>
      <c r="S88">
        <f t="shared" ref="S88:AE88" si="481">S84</f>
        <v>0.11439099470200001</v>
      </c>
      <c r="T88">
        <f t="shared" si="481"/>
        <v>0.30567237197200003</v>
      </c>
      <c r="U88">
        <f t="shared" si="481"/>
        <v>0.73212583374399998</v>
      </c>
      <c r="V88">
        <f t="shared" si="481"/>
        <v>1.266931597118</v>
      </c>
      <c r="W88">
        <f t="shared" si="481"/>
        <v>1.2787539094660001</v>
      </c>
      <c r="X88">
        <f t="shared" si="481"/>
        <v>1.252574101607</v>
      </c>
      <c r="Y88">
        <f t="shared" si="481"/>
        <v>1.208134623384</v>
      </c>
      <c r="Z88">
        <f t="shared" si="481"/>
        <v>1.1345625445079999</v>
      </c>
      <c r="AA88">
        <f t="shared" si="481"/>
        <v>1.0151493819699999</v>
      </c>
      <c r="AB88">
        <f t="shared" si="481"/>
        <v>0.82163647933000017</v>
      </c>
      <c r="AC88">
        <f t="shared" si="481"/>
        <v>0.51997510887600007</v>
      </c>
      <c r="AD88">
        <f t="shared" si="481"/>
        <v>4.0243536129999993E-2</v>
      </c>
      <c r="AE88">
        <f t="shared" si="481"/>
        <v>1.6195553220000002E-3</v>
      </c>
      <c r="AF88" s="83"/>
      <c r="AG88">
        <f t="shared" ref="AG88:AS88" si="482">AG84</f>
        <v>0.11223169380100001</v>
      </c>
      <c r="AH88">
        <f t="shared" si="482"/>
        <v>0.29905572944700004</v>
      </c>
      <c r="AI88">
        <f t="shared" si="482"/>
        <v>0.72087860895100009</v>
      </c>
      <c r="AJ88">
        <f t="shared" si="482"/>
        <v>1.2716283711809999</v>
      </c>
      <c r="AK88">
        <f t="shared" si="482"/>
        <v>1.2853733656349997</v>
      </c>
      <c r="AL88">
        <f t="shared" si="482"/>
        <v>1.2666984648140001</v>
      </c>
      <c r="AM88">
        <f t="shared" si="482"/>
        <v>1.2290106771760001</v>
      </c>
      <c r="AN88">
        <f t="shared" si="482"/>
        <v>1.1611912408209999</v>
      </c>
      <c r="AO88">
        <f t="shared" si="482"/>
        <v>1.0464730819769998</v>
      </c>
      <c r="AP88">
        <f t="shared" si="482"/>
        <v>0.85497330004900007</v>
      </c>
      <c r="AQ88">
        <f t="shared" si="482"/>
        <v>0.55323520422899997</v>
      </c>
      <c r="AR88">
        <f t="shared" si="482"/>
        <v>7.5955765321000013E-2</v>
      </c>
      <c r="AS88">
        <f t="shared" si="482"/>
        <v>2.2720434060000002E-3</v>
      </c>
      <c r="AT88" s="83"/>
      <c r="AU88">
        <f t="shared" ref="AU88:BG88" si="483">AU84</f>
        <v>0.10700462446000002</v>
      </c>
      <c r="AV88">
        <f t="shared" si="483"/>
        <v>0.28468224974900003</v>
      </c>
      <c r="AW88">
        <f t="shared" si="483"/>
        <v>0.69012476246099996</v>
      </c>
      <c r="AX88">
        <f t="shared" si="483"/>
        <v>1.2570589114570001</v>
      </c>
      <c r="AY88">
        <f t="shared" si="483"/>
        <v>1.277690148721</v>
      </c>
      <c r="AZ88">
        <f t="shared" si="483"/>
        <v>1.26474177746</v>
      </c>
      <c r="BA88">
        <f t="shared" si="483"/>
        <v>1.232951052467</v>
      </c>
      <c r="BB88">
        <f t="shared" si="483"/>
        <v>1.1713916957949999</v>
      </c>
      <c r="BC88">
        <f t="shared" si="483"/>
        <v>1.063418415503</v>
      </c>
      <c r="BD88">
        <f t="shared" si="483"/>
        <v>0.88071240646600002</v>
      </c>
      <c r="BE88">
        <f t="shared" si="483"/>
        <v>0.58935310584400002</v>
      </c>
      <c r="BF88">
        <f t="shared" si="483"/>
        <v>0.13176624231299999</v>
      </c>
      <c r="BG88">
        <f t="shared" si="483"/>
        <v>2.8760734700000001E-3</v>
      </c>
      <c r="BH88" s="83"/>
      <c r="BI88">
        <f t="shared" ref="BI88:BU88" si="484">BI84</f>
        <v>0.101402707043</v>
      </c>
      <c r="BJ88">
        <f t="shared" si="484"/>
        <v>0.26949747507900002</v>
      </c>
      <c r="BK88">
        <f t="shared" si="484"/>
        <v>0.65629559956200001</v>
      </c>
      <c r="BL88">
        <f t="shared" si="484"/>
        <v>1.2363532921310001</v>
      </c>
      <c r="BM88">
        <f t="shared" si="484"/>
        <v>1.265141847122</v>
      </c>
      <c r="BN88">
        <f t="shared" si="484"/>
        <v>1.2566622054500001</v>
      </c>
      <c r="BO88">
        <f t="shared" si="484"/>
        <v>1.2298320850069999</v>
      </c>
      <c r="BP88">
        <f t="shared" si="484"/>
        <v>1.1740322109020001</v>
      </c>
      <c r="BQ88">
        <f t="shared" si="484"/>
        <v>1.072590316279</v>
      </c>
      <c r="BR88">
        <f t="shared" si="484"/>
        <v>0.90053282065999984</v>
      </c>
      <c r="BS88">
        <f t="shared" si="484"/>
        <v>0.62166091750600005</v>
      </c>
      <c r="BT88">
        <f t="shared" si="484"/>
        <v>0.18585918169599999</v>
      </c>
      <c r="BU88">
        <f t="shared" si="484"/>
        <v>3.4441843679999997E-3</v>
      </c>
      <c r="BV88" s="83"/>
      <c r="BW88">
        <f t="shared" ref="BW88:CI88" si="485">BW84</f>
        <v>9.6111949578999989E-2</v>
      </c>
      <c r="BX88">
        <f t="shared" si="485"/>
        <v>0.255242391831</v>
      </c>
      <c r="BY88">
        <f t="shared" si="485"/>
        <v>0.62388177481500007</v>
      </c>
      <c r="BZ88">
        <f t="shared" si="485"/>
        <v>1.213470535458</v>
      </c>
      <c r="CA88">
        <f t="shared" si="485"/>
        <v>1.2509730647679997</v>
      </c>
      <c r="CB88">
        <f t="shared" si="485"/>
        <v>1.2460404106679999</v>
      </c>
      <c r="CC88">
        <f t="shared" si="485"/>
        <v>1.2233685290959999</v>
      </c>
      <c r="CD88">
        <f t="shared" si="485"/>
        <v>1.172668686969</v>
      </c>
      <c r="CE88">
        <f t="shared" si="485"/>
        <v>1.077724956458</v>
      </c>
      <c r="CF88">
        <f t="shared" si="485"/>
        <v>0.91543368166399997</v>
      </c>
      <c r="CG88">
        <f t="shared" si="485"/>
        <v>0.64928410214200005</v>
      </c>
      <c r="CH88">
        <f t="shared" si="485"/>
        <v>0.234523409425</v>
      </c>
      <c r="CI88">
        <f t="shared" si="485"/>
        <v>3.9838889640000002E-3</v>
      </c>
      <c r="CJ88" s="83"/>
      <c r="CK88">
        <f t="shared" ref="CK88:CW88" si="486">CK84</f>
        <v>9.1292903415999993E-2</v>
      </c>
      <c r="CL88">
        <f t="shared" si="486"/>
        <v>0.24230436588299997</v>
      </c>
      <c r="CM88">
        <f t="shared" si="486"/>
        <v>0.59408300843499995</v>
      </c>
      <c r="CN88">
        <f t="shared" si="486"/>
        <v>1.1899467893170002</v>
      </c>
      <c r="CO88">
        <f t="shared" si="486"/>
        <v>1.2365011839150002</v>
      </c>
      <c r="CP88">
        <f t="shared" si="486"/>
        <v>1.234409860213</v>
      </c>
      <c r="CQ88">
        <f t="shared" si="486"/>
        <v>1.215235332145</v>
      </c>
      <c r="CR88">
        <f t="shared" si="486"/>
        <v>1.1689849132449999</v>
      </c>
      <c r="CS88">
        <f t="shared" si="486"/>
        <v>1.080176726573</v>
      </c>
      <c r="CT88">
        <f t="shared" si="486"/>
        <v>0.92641591250099997</v>
      </c>
      <c r="CU88">
        <f t="shared" si="486"/>
        <v>0.67251792445000003</v>
      </c>
      <c r="CV88">
        <f t="shared" si="486"/>
        <v>0.27722067737799994</v>
      </c>
      <c r="CW88">
        <f t="shared" si="486"/>
        <v>4.5001923769999999E-3</v>
      </c>
      <c r="CX88" s="83"/>
      <c r="CY88">
        <f t="shared" ref="CY88:DK88" si="487">CY84</f>
        <v>8.6950172349999993E-2</v>
      </c>
      <c r="CZ88">
        <f t="shared" si="487"/>
        <v>0.23067405877099997</v>
      </c>
      <c r="DA88">
        <f t="shared" si="487"/>
        <v>0.56705916491300001</v>
      </c>
      <c r="DB88">
        <f t="shared" si="487"/>
        <v>1.1664770749620001</v>
      </c>
      <c r="DC88">
        <f t="shared" si="487"/>
        <v>1.222301701418</v>
      </c>
      <c r="DD88">
        <f t="shared" si="487"/>
        <v>1.2224919527189999</v>
      </c>
      <c r="DE88">
        <f t="shared" si="487"/>
        <v>1.2062685828940001</v>
      </c>
      <c r="DF88">
        <f t="shared" si="487"/>
        <v>1.1638942933829999</v>
      </c>
      <c r="DG88">
        <f t="shared" si="487"/>
        <v>1.0805768918959999</v>
      </c>
      <c r="DH88">
        <f t="shared" si="487"/>
        <v>0.934361551846</v>
      </c>
      <c r="DI88">
        <f t="shared" si="487"/>
        <v>0.69351263187599987</v>
      </c>
      <c r="DJ88">
        <f t="shared" si="487"/>
        <v>0.31446914030199996</v>
      </c>
      <c r="DK88">
        <f t="shared" si="487"/>
        <v>4.9966648510000001E-3</v>
      </c>
      <c r="DL88" s="83"/>
      <c r="DM88">
        <f t="shared" ref="DM88:DY88" si="488">DM84</f>
        <v>8.3042413459E-2</v>
      </c>
      <c r="DN88">
        <f t="shared" si="488"/>
        <v>0.22022863732700002</v>
      </c>
      <c r="DO88">
        <f t="shared" si="488"/>
        <v>0.54263339409899991</v>
      </c>
      <c r="DP88">
        <f t="shared" si="488"/>
        <v>1.1434130772910001</v>
      </c>
      <c r="DQ88">
        <f t="shared" si="488"/>
        <v>1.2086160401279999</v>
      </c>
      <c r="DR88">
        <f t="shared" si="488"/>
        <v>1.2106405324670002</v>
      </c>
      <c r="DS88">
        <f t="shared" si="488"/>
        <v>1.1969164124660001</v>
      </c>
      <c r="DT88">
        <f t="shared" si="488"/>
        <v>1.157936442482</v>
      </c>
      <c r="DU88">
        <f t="shared" si="488"/>
        <v>1.079378903137</v>
      </c>
      <c r="DV88">
        <f t="shared" si="488"/>
        <v>0.93997462895699979</v>
      </c>
      <c r="DW88">
        <f t="shared" si="488"/>
        <v>0.71105667308699994</v>
      </c>
      <c r="DX88">
        <f t="shared" si="488"/>
        <v>0.34701326795300003</v>
      </c>
      <c r="DY88">
        <f t="shared" si="488"/>
        <v>5.4759780910000003E-3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0.26491809323016424</v>
      </c>
      <c r="F89">
        <f t="shared" si="489"/>
        <v>0.70210947182016392</v>
      </c>
      <c r="G89">
        <f t="shared" si="489"/>
        <v>1.6624021947101639</v>
      </c>
      <c r="H89">
        <f t="shared" si="489"/>
        <v>3.0070352344591642</v>
      </c>
      <c r="I89">
        <f t="shared" si="489"/>
        <v>3.2135544097611639</v>
      </c>
      <c r="J89">
        <f t="shared" si="489"/>
        <v>3.213995834287164</v>
      </c>
      <c r="K89">
        <f t="shared" si="489"/>
        <v>3.2156515347561641</v>
      </c>
      <c r="L89">
        <f t="shared" si="489"/>
        <v>3.2191808237061639</v>
      </c>
      <c r="M89">
        <f t="shared" si="489"/>
        <v>3.2256076570601642</v>
      </c>
      <c r="N89">
        <f t="shared" si="489"/>
        <v>3.2364251023541639</v>
      </c>
      <c r="O89">
        <f t="shared" si="489"/>
        <v>3.2537948222671642</v>
      </c>
      <c r="P89">
        <f t="shared" si="489"/>
        <v>3.278688524590164</v>
      </c>
      <c r="Q89">
        <f t="shared" si="489"/>
        <v>3.278688524590164</v>
      </c>
      <c r="R89" s="83"/>
      <c r="S89">
        <f t="shared" ref="S89:AE89" si="490">S10-S15</f>
        <v>0.28575141188016406</v>
      </c>
      <c r="T89">
        <f t="shared" si="490"/>
        <v>0.76080376405016414</v>
      </c>
      <c r="U89">
        <f t="shared" si="490"/>
        <v>1.8200947400201639</v>
      </c>
      <c r="V89">
        <f t="shared" si="490"/>
        <v>3.153152512160164</v>
      </c>
      <c r="W89">
        <f t="shared" si="490"/>
        <v>3.2200561801061642</v>
      </c>
      <c r="X89">
        <f t="shared" si="490"/>
        <v>3.2201493696371641</v>
      </c>
      <c r="Y89">
        <f t="shared" si="490"/>
        <v>3.2216720280011639</v>
      </c>
      <c r="Z89">
        <f t="shared" si="490"/>
        <v>3.2252479247831642</v>
      </c>
      <c r="AA89">
        <f t="shared" si="490"/>
        <v>3.231833039370164</v>
      </c>
      <c r="AB89">
        <f t="shared" si="490"/>
        <v>3.2426930869961641</v>
      </c>
      <c r="AC89">
        <f t="shared" si="490"/>
        <v>3.2595287039601639</v>
      </c>
      <c r="AD89">
        <f t="shared" si="490"/>
        <v>3.2786885245791639</v>
      </c>
      <c r="AE89">
        <f t="shared" si="490"/>
        <v>3.278688524590164</v>
      </c>
      <c r="AF89" s="83"/>
      <c r="AG89">
        <f t="shared" ref="AG89:AS89" si="491">AG10-AG15</f>
        <v>0.27915079649016405</v>
      </c>
      <c r="AH89">
        <f t="shared" si="491"/>
        <v>0.74608428519016412</v>
      </c>
      <c r="AI89">
        <f t="shared" si="491"/>
        <v>1.8057760081901639</v>
      </c>
      <c r="AJ89">
        <f t="shared" si="491"/>
        <v>3.1771108139391639</v>
      </c>
      <c r="AK89">
        <f t="shared" si="491"/>
        <v>3.2262827533621641</v>
      </c>
      <c r="AL89">
        <f t="shared" si="491"/>
        <v>3.2261642212051642</v>
      </c>
      <c r="AM89">
        <f t="shared" si="491"/>
        <v>3.2276762631981639</v>
      </c>
      <c r="AN89">
        <f t="shared" si="491"/>
        <v>3.231284757820164</v>
      </c>
      <c r="AO89">
        <f t="shared" si="491"/>
        <v>3.2376995122411638</v>
      </c>
      <c r="AP89">
        <f t="shared" si="491"/>
        <v>3.247665815846164</v>
      </c>
      <c r="AQ89">
        <f t="shared" si="491"/>
        <v>3.262150381230164</v>
      </c>
      <c r="AR89">
        <f t="shared" si="491"/>
        <v>3.2786885245411641</v>
      </c>
      <c r="AS89">
        <f t="shared" si="491"/>
        <v>3.278688524590164</v>
      </c>
      <c r="AT89" s="83"/>
      <c r="AU89">
        <f t="shared" ref="AU89:BG89" si="492">AU10-AU15</f>
        <v>0.26792549201016413</v>
      </c>
      <c r="AV89">
        <f t="shared" si="492"/>
        <v>0.71821363881016387</v>
      </c>
      <c r="AW89">
        <f t="shared" si="492"/>
        <v>1.7549979917001641</v>
      </c>
      <c r="AX89">
        <f t="shared" si="492"/>
        <v>3.1816584101571639</v>
      </c>
      <c r="AY89">
        <f t="shared" si="492"/>
        <v>3.2325861277341641</v>
      </c>
      <c r="AZ89">
        <f t="shared" si="492"/>
        <v>3.2322477806561638</v>
      </c>
      <c r="BA89">
        <f t="shared" si="492"/>
        <v>3.233825827266164</v>
      </c>
      <c r="BB89">
        <f t="shared" si="492"/>
        <v>3.2375620049231641</v>
      </c>
      <c r="BC89">
        <f t="shared" si="492"/>
        <v>3.2438501836351641</v>
      </c>
      <c r="BD89">
        <f t="shared" si="492"/>
        <v>3.252897099590164</v>
      </c>
      <c r="BE89">
        <f t="shared" si="492"/>
        <v>3.2649221412791638</v>
      </c>
      <c r="BF89">
        <f t="shared" si="492"/>
        <v>3.278688524545164</v>
      </c>
      <c r="BG89">
        <f t="shared" si="492"/>
        <v>3.278688524590164</v>
      </c>
      <c r="BH89" s="83"/>
      <c r="BI89">
        <f t="shared" ref="BI89:BU89" si="493">BI10-BI15</f>
        <v>0.25648873152016405</v>
      </c>
      <c r="BJ89">
        <f t="shared" si="493"/>
        <v>0.68921914706016407</v>
      </c>
      <c r="BK89">
        <f t="shared" si="493"/>
        <v>1.697254178500164</v>
      </c>
      <c r="BL89">
        <f t="shared" si="493"/>
        <v>3.1795292097571641</v>
      </c>
      <c r="BM89">
        <f t="shared" si="493"/>
        <v>3.2391607743471642</v>
      </c>
      <c r="BN89">
        <f t="shared" si="493"/>
        <v>3.2384770834711638</v>
      </c>
      <c r="BO89">
        <f t="shared" si="493"/>
        <v>3.2400936589231639</v>
      </c>
      <c r="BP89">
        <f t="shared" si="493"/>
        <v>3.2439574431821638</v>
      </c>
      <c r="BQ89">
        <f t="shared" si="493"/>
        <v>3.2500880526621638</v>
      </c>
      <c r="BR89">
        <f t="shared" si="493"/>
        <v>3.2582709969611638</v>
      </c>
      <c r="BS89">
        <f t="shared" si="493"/>
        <v>3.2679543174421641</v>
      </c>
      <c r="BT89">
        <f t="shared" si="493"/>
        <v>3.2781493309541641</v>
      </c>
      <c r="BU89">
        <f t="shared" si="493"/>
        <v>3.278688524590164</v>
      </c>
      <c r="BV89" s="83"/>
      <c r="BW89">
        <f t="shared" ref="BW89:CI89" si="494">BW10-BW15</f>
        <v>0.245874305680164</v>
      </c>
      <c r="BX89">
        <f t="shared" si="494"/>
        <v>0.66206051126016385</v>
      </c>
      <c r="BY89">
        <f t="shared" si="494"/>
        <v>1.6409412667201639</v>
      </c>
      <c r="BZ89">
        <f t="shared" si="494"/>
        <v>3.1739427250121639</v>
      </c>
      <c r="CA89">
        <f t="shared" si="494"/>
        <v>3.2460707310631642</v>
      </c>
      <c r="CB89">
        <f t="shared" si="494"/>
        <v>3.2448119380311642</v>
      </c>
      <c r="CC89">
        <f t="shared" si="494"/>
        <v>3.2463438315561639</v>
      </c>
      <c r="CD89">
        <f t="shared" si="494"/>
        <v>3.250230009311164</v>
      </c>
      <c r="CE89">
        <f t="shared" si="494"/>
        <v>3.2560954419951642</v>
      </c>
      <c r="CF89">
        <f t="shared" si="494"/>
        <v>3.2633518589111641</v>
      </c>
      <c r="CG89">
        <f t="shared" si="494"/>
        <v>3.2708878508421639</v>
      </c>
      <c r="CH89">
        <f t="shared" si="494"/>
        <v>3.2779421006271638</v>
      </c>
      <c r="CI89">
        <f t="shared" si="494"/>
        <v>3.278688524590164</v>
      </c>
      <c r="CJ89" s="83"/>
      <c r="CK89">
        <f t="shared" ref="CK89:CW89" si="495">CK10-CK15</f>
        <v>0.23627419436016384</v>
      </c>
      <c r="CL89">
        <f t="shared" si="495"/>
        <v>0.63737522187016404</v>
      </c>
      <c r="CM89">
        <f t="shared" si="495"/>
        <v>1.588547185270164</v>
      </c>
      <c r="CN89">
        <f t="shared" si="495"/>
        <v>3.1661635009411642</v>
      </c>
      <c r="CO89">
        <f t="shared" si="495"/>
        <v>3.2533078458581639</v>
      </c>
      <c r="CP89">
        <f t="shared" si="495"/>
        <v>3.2511493282151642</v>
      </c>
      <c r="CQ89">
        <f t="shared" si="495"/>
        <v>3.2523974270991642</v>
      </c>
      <c r="CR89">
        <f t="shared" si="495"/>
        <v>3.2561285156961639</v>
      </c>
      <c r="CS89">
        <f t="shared" si="495"/>
        <v>3.261560788364164</v>
      </c>
      <c r="CT89">
        <f t="shared" si="495"/>
        <v>3.2677681163841639</v>
      </c>
      <c r="CU89">
        <f t="shared" si="495"/>
        <v>3.2734603211461639</v>
      </c>
      <c r="CV89">
        <f t="shared" si="495"/>
        <v>3.278081262429164</v>
      </c>
      <c r="CW89">
        <f t="shared" si="495"/>
        <v>3.278688524590164</v>
      </c>
      <c r="CX89" s="83"/>
      <c r="CY89">
        <f t="shared" ref="CY89:DK89" si="496">CY10-CY15</f>
        <v>0.22764561261016381</v>
      </c>
      <c r="CZ89">
        <f t="shared" si="496"/>
        <v>0.61512623692016399</v>
      </c>
      <c r="DA89">
        <f t="shared" si="496"/>
        <v>1.5406184370701641</v>
      </c>
      <c r="DB89">
        <f t="shared" si="496"/>
        <v>3.1568748131831641</v>
      </c>
      <c r="DC89">
        <f t="shared" si="496"/>
        <v>3.260828600292164</v>
      </c>
      <c r="DD89">
        <f t="shared" si="496"/>
        <v>3.2573567179721641</v>
      </c>
      <c r="DE89">
        <f t="shared" si="496"/>
        <v>3.258075349193164</v>
      </c>
      <c r="DF89">
        <f t="shared" si="496"/>
        <v>3.2614395233611639</v>
      </c>
      <c r="DG89">
        <f t="shared" si="496"/>
        <v>3.266251394849164</v>
      </c>
      <c r="DH89">
        <f t="shared" si="496"/>
        <v>3.271321292450164</v>
      </c>
      <c r="DI89">
        <f t="shared" si="496"/>
        <v>3.2754820738611641</v>
      </c>
      <c r="DJ89">
        <f t="shared" si="496"/>
        <v>3.2782995667711639</v>
      </c>
      <c r="DK89">
        <f t="shared" si="496"/>
        <v>3.278688524590164</v>
      </c>
      <c r="DL89" s="83"/>
      <c r="DM89">
        <f t="shared" ref="DM89:DY89" si="497">DM10-DM15</f>
        <v>0.21988492045016406</v>
      </c>
      <c r="DN89">
        <f t="shared" si="497"/>
        <v>0.595085778810164</v>
      </c>
      <c r="DO89">
        <f t="shared" si="497"/>
        <v>1.497025519010164</v>
      </c>
      <c r="DP89">
        <f t="shared" si="497"/>
        <v>3.1465405772381638</v>
      </c>
      <c r="DQ89">
        <f t="shared" si="497"/>
        <v>3.2685933559861642</v>
      </c>
      <c r="DR89">
        <f t="shared" si="497"/>
        <v>3.263296235687164</v>
      </c>
      <c r="DS89">
        <f t="shared" si="497"/>
        <v>3.2632217738551641</v>
      </c>
      <c r="DT89">
        <f t="shared" si="497"/>
        <v>3.2660144047451638</v>
      </c>
      <c r="DU89">
        <f t="shared" si="497"/>
        <v>3.2700522807491641</v>
      </c>
      <c r="DV89">
        <f t="shared" si="497"/>
        <v>3.2739824313711638</v>
      </c>
      <c r="DW89">
        <f t="shared" si="497"/>
        <v>3.276875119910164</v>
      </c>
      <c r="DX89">
        <f t="shared" si="497"/>
        <v>3.2784777953911641</v>
      </c>
      <c r="DY89">
        <f t="shared" si="497"/>
        <v>3.278688524590164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0.3799247951462299</v>
      </c>
      <c r="F90" s="71">
        <f t="shared" si="498"/>
        <v>0.38612849739967592</v>
      </c>
      <c r="G90" s="71">
        <f t="shared" si="498"/>
        <v>0.39027382355093404</v>
      </c>
      <c r="H90" s="71">
        <f t="shared" si="498"/>
        <v>0.388830840103639</v>
      </c>
      <c r="I90" s="71">
        <f t="shared" si="498"/>
        <v>0.37917619298020883</v>
      </c>
      <c r="J90" s="71">
        <f t="shared" si="498"/>
        <v>0.36791293702726957</v>
      </c>
      <c r="K90" s="71">
        <f t="shared" si="498"/>
        <v>0.35208676951181256</v>
      </c>
      <c r="L90" s="71">
        <f t="shared" si="498"/>
        <v>0.32887741796595527</v>
      </c>
      <c r="M90" s="71">
        <f t="shared" si="498"/>
        <v>0.29397807447736751</v>
      </c>
      <c r="N90" s="71">
        <f t="shared" si="498"/>
        <v>0.2412732228077836</v>
      </c>
      <c r="O90" s="71">
        <f t="shared" si="498"/>
        <v>0.16089553536544859</v>
      </c>
      <c r="P90" s="71">
        <f t="shared" si="498"/>
        <v>3.4276311766165003E-2</v>
      </c>
      <c r="Q90" s="71">
        <f t="shared" si="498"/>
        <v>2.7243052924999994E-4</v>
      </c>
      <c r="R90" s="86"/>
      <c r="S90" s="71">
        <f t="shared" ref="S90:AE90" si="499">S88/S89</f>
        <v>0.40031646370297658</v>
      </c>
      <c r="T90" s="71">
        <f t="shared" si="499"/>
        <v>0.40177557790295754</v>
      </c>
      <c r="U90" s="71">
        <f t="shared" si="499"/>
        <v>0.40224600271955574</v>
      </c>
      <c r="V90" s="71">
        <f t="shared" si="499"/>
        <v>0.40179838819469266</v>
      </c>
      <c r="W90" s="71">
        <f t="shared" si="499"/>
        <v>0.39712161463712103</v>
      </c>
      <c r="X90" s="71">
        <f t="shared" si="499"/>
        <v>0.38898012415745048</v>
      </c>
      <c r="Y90" s="71">
        <f t="shared" si="499"/>
        <v>0.37500236302252288</v>
      </c>
      <c r="Z90" s="71">
        <f t="shared" si="499"/>
        <v>0.35177529633920385</v>
      </c>
      <c r="AA90" s="71">
        <f t="shared" si="499"/>
        <v>0.31410947583104026</v>
      </c>
      <c r="AB90" s="71">
        <f t="shared" si="499"/>
        <v>0.25338089584392792</v>
      </c>
      <c r="AC90" s="71">
        <f t="shared" si="499"/>
        <v>0.15952462950986024</v>
      </c>
      <c r="AD90" s="71">
        <f t="shared" si="499"/>
        <v>1.2274278519691179E-2</v>
      </c>
      <c r="AE90" s="71">
        <f t="shared" si="499"/>
        <v>4.9396437321000007E-4</v>
      </c>
      <c r="AF90" s="86"/>
      <c r="AG90" s="71">
        <f t="shared" ref="AG90:AS90" si="500">AG88/AG89</f>
        <v>0.40204683351120052</v>
      </c>
      <c r="AH90" s="71">
        <f t="shared" si="500"/>
        <v>0.40083370657080097</v>
      </c>
      <c r="AI90" s="71">
        <f t="shared" si="500"/>
        <v>0.3992071030301812</v>
      </c>
      <c r="AJ90" s="71">
        <f t="shared" si="500"/>
        <v>0.40024677943302905</v>
      </c>
      <c r="AK90" s="71">
        <f t="shared" si="500"/>
        <v>0.39840691715426685</v>
      </c>
      <c r="AL90" s="71">
        <f t="shared" si="500"/>
        <v>0.39263297772883143</v>
      </c>
      <c r="AM90" s="71">
        <f t="shared" si="500"/>
        <v>0.38077259828971416</v>
      </c>
      <c r="AN90" s="71">
        <f t="shared" si="500"/>
        <v>0.35935899428571055</v>
      </c>
      <c r="AO90" s="71">
        <f t="shared" si="500"/>
        <v>0.32321501054080898</v>
      </c>
      <c r="AP90" s="71">
        <f t="shared" si="500"/>
        <v>0.26325778221311258</v>
      </c>
      <c r="AQ90" s="71">
        <f t="shared" si="500"/>
        <v>0.16959218293927142</v>
      </c>
      <c r="AR90" s="71">
        <f t="shared" si="500"/>
        <v>2.3166508423251225E-2</v>
      </c>
      <c r="AS90" s="71">
        <f t="shared" si="500"/>
        <v>6.9297323882999999E-4</v>
      </c>
      <c r="AT90" s="86"/>
      <c r="AU90" s="71">
        <f t="shared" ref="AU90:BG90" si="501">AU88/AU89</f>
        <v>0.39938202093864456</v>
      </c>
      <c r="AV90" s="71">
        <f t="shared" si="501"/>
        <v>0.39637544369196587</v>
      </c>
      <c r="AW90" s="71">
        <f t="shared" si="501"/>
        <v>0.39323393287330077</v>
      </c>
      <c r="AX90" s="71">
        <f t="shared" si="501"/>
        <v>0.39509549719226628</v>
      </c>
      <c r="AY90" s="71">
        <f t="shared" si="501"/>
        <v>0.3952532425227534</v>
      </c>
      <c r="AZ90" s="71">
        <f t="shared" si="501"/>
        <v>0.39128862119699581</v>
      </c>
      <c r="BA90" s="71">
        <f t="shared" si="501"/>
        <v>0.38126699405741388</v>
      </c>
      <c r="BB90" s="71">
        <f t="shared" si="501"/>
        <v>0.36181289934022443</v>
      </c>
      <c r="BC90" s="71">
        <f t="shared" si="501"/>
        <v>0.32782599543832774</v>
      </c>
      <c r="BD90" s="71">
        <f t="shared" si="501"/>
        <v>0.27074708467629116</v>
      </c>
      <c r="BE90" s="71">
        <f t="shared" si="501"/>
        <v>0.18051061567216956</v>
      </c>
      <c r="BF90" s="71">
        <f t="shared" si="501"/>
        <v>4.0188703906016587E-2</v>
      </c>
      <c r="BG90" s="71">
        <f t="shared" si="501"/>
        <v>8.7720240834999997E-4</v>
      </c>
      <c r="BH90" s="86"/>
      <c r="BI90" s="71">
        <f t="shared" ref="BI90:BU90" si="502">BI88/BI89</f>
        <v>0.39534955957715495</v>
      </c>
      <c r="BJ90" s="71">
        <f t="shared" si="502"/>
        <v>0.39101855517005063</v>
      </c>
      <c r="BK90" s="71">
        <f t="shared" si="502"/>
        <v>0.38668079765280516</v>
      </c>
      <c r="BL90" s="71">
        <f t="shared" si="502"/>
        <v>0.38884791129987017</v>
      </c>
      <c r="BM90" s="71">
        <f t="shared" si="502"/>
        <v>0.39057704611064964</v>
      </c>
      <c r="BN90" s="71">
        <f t="shared" si="502"/>
        <v>0.38804109865833786</v>
      </c>
      <c r="BO90" s="71">
        <f t="shared" si="502"/>
        <v>0.3795668318476112</v>
      </c>
      <c r="BP90" s="71">
        <f t="shared" si="502"/>
        <v>0.36191356744505621</v>
      </c>
      <c r="BQ90" s="71">
        <f t="shared" si="502"/>
        <v>0.33001884838179563</v>
      </c>
      <c r="BR90" s="71">
        <f t="shared" si="502"/>
        <v>0.27638364687893807</v>
      </c>
      <c r="BS90" s="71">
        <f t="shared" si="502"/>
        <v>0.19022937811216883</v>
      </c>
      <c r="BT90" s="71">
        <f t="shared" si="502"/>
        <v>5.669637436617396E-2</v>
      </c>
      <c r="BU90" s="71">
        <f t="shared" si="502"/>
        <v>1.0504762322399999E-3</v>
      </c>
      <c r="BV90" s="86"/>
      <c r="BW90" s="71">
        <f t="shared" ref="BW90:CI90" si="503">BW88/BW89</f>
        <v>0.39089871271064602</v>
      </c>
      <c r="BX90" s="71">
        <f t="shared" si="503"/>
        <v>0.38552728563310995</v>
      </c>
      <c r="BY90" s="71">
        <f t="shared" si="503"/>
        <v>0.38019750460781909</v>
      </c>
      <c r="BZ90" s="71">
        <f t="shared" si="503"/>
        <v>0.38232275771559471</v>
      </c>
      <c r="CA90" s="71">
        <f t="shared" si="503"/>
        <v>0.38538071669136942</v>
      </c>
      <c r="CB90" s="71">
        <f t="shared" si="503"/>
        <v>0.3840100549630166</v>
      </c>
      <c r="CC90" s="71">
        <f t="shared" si="503"/>
        <v>0.37684502707452505</v>
      </c>
      <c r="CD90" s="71">
        <f t="shared" si="503"/>
        <v>0.36079560019123968</v>
      </c>
      <c r="CE90" s="71">
        <f t="shared" si="503"/>
        <v>0.33098690614474952</v>
      </c>
      <c r="CF90" s="71">
        <f t="shared" si="503"/>
        <v>0.28051945399765738</v>
      </c>
      <c r="CG90" s="71">
        <f t="shared" si="503"/>
        <v>0.19850393280063919</v>
      </c>
      <c r="CH90" s="71">
        <f t="shared" si="503"/>
        <v>7.1545927971128284E-2</v>
      </c>
      <c r="CI90" s="71">
        <f t="shared" si="503"/>
        <v>1.2150861340199999E-3</v>
      </c>
      <c r="CJ90" s="86"/>
      <c r="CK90" s="71">
        <f t="shared" ref="CK90:CW90" si="504">CK88/CK89</f>
        <v>0.38638541827736778</v>
      </c>
      <c r="CL90" s="71">
        <f t="shared" si="504"/>
        <v>0.380159688624291</v>
      </c>
      <c r="CM90" s="71">
        <f t="shared" si="504"/>
        <v>0.37397882413795869</v>
      </c>
      <c r="CN90" s="71">
        <f t="shared" si="504"/>
        <v>0.37583238798731655</v>
      </c>
      <c r="CO90" s="71">
        <f t="shared" si="504"/>
        <v>0.38007506282850201</v>
      </c>
      <c r="CP90" s="71">
        <f t="shared" si="504"/>
        <v>0.3796841472337642</v>
      </c>
      <c r="CQ90" s="71">
        <f t="shared" si="504"/>
        <v>0.3736429385964915</v>
      </c>
      <c r="CR90" s="71">
        <f t="shared" si="504"/>
        <v>0.35901068020193594</v>
      </c>
      <c r="CS90" s="71">
        <f t="shared" si="504"/>
        <v>0.33118399338948479</v>
      </c>
      <c r="CT90" s="71">
        <f t="shared" si="504"/>
        <v>0.28350111743121281</v>
      </c>
      <c r="CU90" s="71">
        <f t="shared" si="504"/>
        <v>0.20544557088583426</v>
      </c>
      <c r="CV90" s="71">
        <f t="shared" si="504"/>
        <v>8.4567969853367966E-2</v>
      </c>
      <c r="CW90" s="71">
        <f t="shared" si="504"/>
        <v>1.3725586749849998E-3</v>
      </c>
      <c r="CX90" s="86"/>
      <c r="CY90" s="71">
        <f t="shared" ref="CY90:DK90" si="505">CY88/CY89</f>
        <v>0.38195408799246011</v>
      </c>
      <c r="CZ90" s="71">
        <f t="shared" si="505"/>
        <v>0.37500279605361508</v>
      </c>
      <c r="DA90" s="71">
        <f t="shared" si="505"/>
        <v>0.36807242550685804</v>
      </c>
      <c r="DB90" s="71">
        <f t="shared" si="505"/>
        <v>0.36950374784922468</v>
      </c>
      <c r="DC90" s="71">
        <f t="shared" si="505"/>
        <v>0.37484389744020402</v>
      </c>
      <c r="DD90" s="71">
        <f t="shared" si="505"/>
        <v>0.3753018347588441</v>
      </c>
      <c r="DE90" s="71">
        <f t="shared" si="505"/>
        <v>0.37023962112868958</v>
      </c>
      <c r="DF90" s="71">
        <f t="shared" si="505"/>
        <v>0.35686520784647802</v>
      </c>
      <c r="DG90" s="71">
        <f t="shared" si="505"/>
        <v>0.33083090101394386</v>
      </c>
      <c r="DH90" s="71">
        <f t="shared" si="505"/>
        <v>0.28562206775665838</v>
      </c>
      <c r="DI90" s="71">
        <f t="shared" si="505"/>
        <v>0.21172841622622032</v>
      </c>
      <c r="DJ90" s="71">
        <f t="shared" si="505"/>
        <v>9.5924467516470546E-2</v>
      </c>
      <c r="DK90" s="71">
        <f t="shared" si="505"/>
        <v>1.5239827795550001E-3</v>
      </c>
      <c r="DL90" s="86"/>
      <c r="DM90" s="71">
        <f t="shared" ref="DM90:DY90" si="506">DM88/DM89</f>
        <v>0.37766306706703517</v>
      </c>
      <c r="DN90" s="71">
        <f t="shared" si="506"/>
        <v>0.3700788107679755</v>
      </c>
      <c r="DO90" s="71">
        <f t="shared" si="506"/>
        <v>0.36247437816410111</v>
      </c>
      <c r="DP90" s="71">
        <f t="shared" si="506"/>
        <v>0.36338736120626053</v>
      </c>
      <c r="DQ90" s="71">
        <f t="shared" si="506"/>
        <v>0.36976641279482425</v>
      </c>
      <c r="DR90" s="71">
        <f t="shared" si="506"/>
        <v>0.37098701589746153</v>
      </c>
      <c r="DS90" s="71">
        <f t="shared" si="506"/>
        <v>0.36678978488549535</v>
      </c>
      <c r="DT90" s="71">
        <f t="shared" si="506"/>
        <v>0.35454113147806215</v>
      </c>
      <c r="DU90" s="71">
        <f t="shared" si="506"/>
        <v>0.33008001416103228</v>
      </c>
      <c r="DV90" s="71">
        <f t="shared" si="506"/>
        <v>0.28710435949509133</v>
      </c>
      <c r="DW90" s="71">
        <f t="shared" si="506"/>
        <v>0.21699230122217586</v>
      </c>
      <c r="DX90" s="71">
        <f t="shared" si="506"/>
        <v>0.1058458496930576</v>
      </c>
      <c r="DY90" s="71">
        <f t="shared" si="506"/>
        <v>1.6701733177550001E-3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2.95982102375</v>
      </c>
      <c r="F15" s="17">
        <v>2.5209075967499999</v>
      </c>
      <c r="G15" s="17">
        <v>1.55777461471</v>
      </c>
      <c r="H15" s="17">
        <v>0.22969586396</v>
      </c>
      <c r="I15" s="17">
        <v>5.3971117959999999E-3</v>
      </c>
      <c r="J15" s="17">
        <v>4.2008112999999997E-5</v>
      </c>
      <c r="K15" s="17">
        <v>2.245E-9</v>
      </c>
      <c r="L15" s="17">
        <v>1.2000000000000001E-11</v>
      </c>
      <c r="M15" s="17">
        <v>8.9999999999999996E-12</v>
      </c>
      <c r="N15" s="17">
        <v>4.9999999999999997E-12</v>
      </c>
      <c r="O15" s="17">
        <v>7.0000000000000001E-12</v>
      </c>
      <c r="P15" s="17">
        <v>1.6E-11</v>
      </c>
      <c r="Q15" s="17">
        <v>0</v>
      </c>
      <c r="R15" s="81"/>
      <c r="S15" s="17">
        <v>2.93760244014</v>
      </c>
      <c r="T15" s="17">
        <v>2.4582641819700002</v>
      </c>
      <c r="U15" s="17">
        <v>1.3893351144599999</v>
      </c>
      <c r="V15" s="17">
        <v>8.4550925979999997E-2</v>
      </c>
      <c r="W15" s="17">
        <v>4.8881204799999995E-4</v>
      </c>
      <c r="X15" s="17">
        <v>7.5263000000000004E-8</v>
      </c>
      <c r="Y15" s="17">
        <v>1.4800000000000001E-10</v>
      </c>
      <c r="Z15" s="17">
        <v>1.06E-10</v>
      </c>
      <c r="AA15" s="17">
        <v>7.8000000000000002E-11</v>
      </c>
      <c r="AB15" s="17">
        <v>7.5999999999999996E-11</v>
      </c>
      <c r="AC15" s="17">
        <v>1.21E-10</v>
      </c>
      <c r="AD15" s="17">
        <v>4.4000000000000003E-11</v>
      </c>
      <c r="AE15" s="17">
        <v>0</v>
      </c>
      <c r="AF15" s="81"/>
      <c r="AG15" s="17">
        <v>2.9436183062599999</v>
      </c>
      <c r="AH15" s="17">
        <v>2.4712476881400001</v>
      </c>
      <c r="AI15" s="17">
        <v>1.3980617799199999</v>
      </c>
      <c r="AJ15" s="17">
        <v>6.0160017295E-2</v>
      </c>
      <c r="AK15" s="17">
        <v>9.7771805000000005E-5</v>
      </c>
      <c r="AL15" s="17">
        <v>1.7470000000000001E-9</v>
      </c>
      <c r="AM15" s="17">
        <v>6.5000000000000003E-10</v>
      </c>
      <c r="AN15" s="17">
        <v>4.5599999999999998E-10</v>
      </c>
      <c r="AO15" s="17">
        <v>3.2700000000000001E-10</v>
      </c>
      <c r="AP15" s="17">
        <v>3.7999999999999998E-10</v>
      </c>
      <c r="AQ15" s="17">
        <v>6.0099999999999999E-10</v>
      </c>
      <c r="AR15" s="17">
        <v>6.3199999999999999E-10</v>
      </c>
      <c r="AS15" s="17">
        <v>0</v>
      </c>
      <c r="AT15" s="81"/>
      <c r="AU15" s="17">
        <v>2.9545851549600002</v>
      </c>
      <c r="AV15" s="17">
        <v>2.49832688475</v>
      </c>
      <c r="AW15" s="17">
        <v>1.4459003480699999</v>
      </c>
      <c r="AX15" s="17">
        <v>5.4429366208999998E-2</v>
      </c>
      <c r="AY15" s="17">
        <v>2.9276554000000001E-5</v>
      </c>
      <c r="AZ15" s="17">
        <v>3.0330000000000002E-9</v>
      </c>
      <c r="BA15" s="17">
        <v>1.9949999999999998E-9</v>
      </c>
      <c r="BB15" s="17">
        <v>1.3769999999999999E-9</v>
      </c>
      <c r="BC15" s="17">
        <v>9.7500000000000005E-10</v>
      </c>
      <c r="BD15" s="17">
        <v>1.3020000000000001E-9</v>
      </c>
      <c r="BE15" s="17">
        <v>1.8050000000000001E-9</v>
      </c>
      <c r="BF15" s="17">
        <v>3.5269999999999999E-9</v>
      </c>
      <c r="BG15" s="17">
        <v>0</v>
      </c>
      <c r="BH15" s="81"/>
      <c r="BI15" s="17">
        <v>2.9659116516999999</v>
      </c>
      <c r="BJ15" s="17">
        <v>2.5269686848399999</v>
      </c>
      <c r="BK15" s="17">
        <v>1.5020989541400001</v>
      </c>
      <c r="BL15" s="17">
        <v>5.4675436825999998E-2</v>
      </c>
      <c r="BM15" s="17">
        <v>1.0842433E-5</v>
      </c>
      <c r="BN15" s="17">
        <v>7.5110000000000002E-9</v>
      </c>
      <c r="BO15" s="17">
        <v>4.9259999999999997E-9</v>
      </c>
      <c r="BP15" s="17">
        <v>3.356E-9</v>
      </c>
      <c r="BQ15" s="17">
        <v>2.3279999999999998E-9</v>
      </c>
      <c r="BR15" s="17">
        <v>3.4710000000000001E-9</v>
      </c>
      <c r="BS15" s="17">
        <v>4.169E-9</v>
      </c>
      <c r="BT15" s="17">
        <v>1.0875999999999999E-8</v>
      </c>
      <c r="BU15" s="17">
        <v>0</v>
      </c>
      <c r="BV15" s="81"/>
      <c r="BW15" s="17">
        <v>2.9764897584100001</v>
      </c>
      <c r="BX15" s="17">
        <v>2.55399663112</v>
      </c>
      <c r="BY15" s="17">
        <v>1.5576356134</v>
      </c>
      <c r="BZ15" s="17">
        <v>5.7724945410999998E-2</v>
      </c>
      <c r="CA15" s="17">
        <v>4.486531E-6</v>
      </c>
      <c r="CB15" s="17">
        <v>1.6154E-8</v>
      </c>
      <c r="CC15" s="17">
        <v>1.0508000000000001E-8</v>
      </c>
      <c r="CD15" s="17">
        <v>7.0850000000000002E-9</v>
      </c>
      <c r="CE15" s="17">
        <v>5.1629999999999996E-9</v>
      </c>
      <c r="CF15" s="17">
        <v>7.7349999999999994E-9</v>
      </c>
      <c r="CG15" s="17">
        <v>8.1919999999999998E-9</v>
      </c>
      <c r="CH15" s="17">
        <v>2.4941000000000001E-8</v>
      </c>
      <c r="CI15" s="17">
        <v>0</v>
      </c>
      <c r="CJ15" s="81"/>
      <c r="CK15" s="17">
        <v>2.9860928034800001</v>
      </c>
      <c r="CL15" s="17">
        <v>2.5786703657599999</v>
      </c>
      <c r="CM15" s="17">
        <v>1.60969498266</v>
      </c>
      <c r="CN15" s="17">
        <v>6.2418624598000003E-2</v>
      </c>
      <c r="CO15" s="17">
        <v>1.9803540000000001E-6</v>
      </c>
      <c r="CP15" s="17">
        <v>3.1228E-8</v>
      </c>
      <c r="CQ15" s="17">
        <v>2.0173999999999999E-8</v>
      </c>
      <c r="CR15" s="17">
        <v>1.3485E-8</v>
      </c>
      <c r="CS15" s="17">
        <v>1.0362E-8</v>
      </c>
      <c r="CT15" s="17">
        <v>1.5136000000000001E-8</v>
      </c>
      <c r="CU15" s="17">
        <v>1.4428E-8</v>
      </c>
      <c r="CV15" s="17">
        <v>4.8094E-8</v>
      </c>
      <c r="CW15" s="17">
        <v>0</v>
      </c>
      <c r="CX15" s="81"/>
      <c r="CY15" s="17">
        <v>2.9947459011599999</v>
      </c>
      <c r="CZ15" s="17">
        <v>2.6009740102899999</v>
      </c>
      <c r="DA15" s="17">
        <v>1.6575501374899999</v>
      </c>
      <c r="DB15" s="17">
        <v>6.8202513955999994E-2</v>
      </c>
      <c r="DC15" s="17">
        <v>9.3898500000000004E-7</v>
      </c>
      <c r="DD15" s="17">
        <v>5.5672999999999998E-8</v>
      </c>
      <c r="DE15" s="17">
        <v>3.5763000000000001E-8</v>
      </c>
      <c r="DF15" s="17">
        <v>2.3736000000000002E-8</v>
      </c>
      <c r="DG15" s="17">
        <v>1.9093999999999999E-8</v>
      </c>
      <c r="DH15" s="17">
        <v>2.6913999999999999E-8</v>
      </c>
      <c r="DI15" s="17">
        <v>3.1954000000000003E-8</v>
      </c>
      <c r="DJ15" s="17">
        <v>8.2837000000000003E-8</v>
      </c>
      <c r="DK15" s="17">
        <v>0</v>
      </c>
      <c r="DL15" s="81"/>
      <c r="DM15" s="17">
        <v>3.0025430962200002</v>
      </c>
      <c r="DN15" s="17">
        <v>2.6211063999599999</v>
      </c>
      <c r="DO15" s="17">
        <v>1.7012266946600001</v>
      </c>
      <c r="DP15" s="17">
        <v>7.4744577679999993E-2</v>
      </c>
      <c r="DQ15" s="17">
        <v>5.23383E-7</v>
      </c>
      <c r="DR15" s="17">
        <v>9.3125999999999996E-8</v>
      </c>
      <c r="DS15" s="17">
        <v>5.9553999999999998E-8</v>
      </c>
      <c r="DT15" s="17">
        <v>3.9290999999999998E-8</v>
      </c>
      <c r="DU15" s="17">
        <v>3.2859000000000003E-8</v>
      </c>
      <c r="DV15" s="17">
        <v>4.451E-8</v>
      </c>
      <c r="DW15" s="17">
        <v>6.1072999999999994E-8</v>
      </c>
      <c r="DX15" s="17">
        <v>1.3180800000000001E-7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6.2176362405000001</v>
      </c>
      <c r="F16" s="17">
        <v>5.2996788535999997</v>
      </c>
      <c r="G16" s="17">
        <v>3.2859654593399998</v>
      </c>
      <c r="H16" s="17">
        <v>0.50832135543400003</v>
      </c>
      <c r="I16" s="17">
        <v>3.7946460225999998E-2</v>
      </c>
      <c r="J16" s="18">
        <v>2.7460107593000001E-2</v>
      </c>
      <c r="K16" s="18">
        <v>3.0545438367000001E-2</v>
      </c>
      <c r="L16" s="18">
        <v>3.7617349102E-2</v>
      </c>
      <c r="M16" s="18">
        <v>5.0791022666000003E-2</v>
      </c>
      <c r="N16" s="18">
        <v>7.3193233952000003E-2</v>
      </c>
      <c r="O16" s="18">
        <v>0.110165309973</v>
      </c>
      <c r="P16" s="18">
        <v>0.167961328736</v>
      </c>
      <c r="Q16" s="18">
        <v>0.182096984386</v>
      </c>
      <c r="R16" s="81"/>
      <c r="S16" s="17">
        <v>6.1721606798100002</v>
      </c>
      <c r="T16" s="17">
        <v>5.17176997285</v>
      </c>
      <c r="U16" s="17">
        <v>2.94225522176</v>
      </c>
      <c r="V16" s="17">
        <v>0.218611360521</v>
      </c>
      <c r="W16" s="18">
        <v>3.9924748603E-2</v>
      </c>
      <c r="X16" s="18">
        <v>3.7965361662E-2</v>
      </c>
      <c r="Y16" s="18">
        <v>3.9864653920999998E-2</v>
      </c>
      <c r="Z16" s="18">
        <v>4.6002587971E-2</v>
      </c>
      <c r="AA16" s="18">
        <v>5.8677863099999998E-2</v>
      </c>
      <c r="AB16" s="18">
        <v>8.1278022320999996E-2</v>
      </c>
      <c r="AC16" s="18">
        <v>0.118642294871</v>
      </c>
      <c r="AD16" s="18">
        <v>0.17761626693999999</v>
      </c>
      <c r="AE16" s="17">
        <v>0.17978049186</v>
      </c>
      <c r="AF16" s="81"/>
      <c r="AG16" s="17">
        <v>6.1855428887499997</v>
      </c>
      <c r="AH16" s="17">
        <v>5.2014275524600002</v>
      </c>
      <c r="AI16" s="17">
        <v>2.96787418109</v>
      </c>
      <c r="AJ16" s="17">
        <v>0.18089903650899999</v>
      </c>
      <c r="AK16" s="18">
        <v>5.0412067533000003E-2</v>
      </c>
      <c r="AL16" s="18">
        <v>4.7548500341E-2</v>
      </c>
      <c r="AM16" s="18">
        <v>4.7950353344000003E-2</v>
      </c>
      <c r="AN16" s="18">
        <v>5.2599005887999997E-2</v>
      </c>
      <c r="AO16" s="18">
        <v>6.3411423053999993E-2</v>
      </c>
      <c r="AP16" s="17">
        <v>8.4008479950999998E-2</v>
      </c>
      <c r="AQ16" s="17">
        <v>0.118114752517</v>
      </c>
      <c r="AR16" s="17">
        <v>0.172331538683</v>
      </c>
      <c r="AS16" s="17">
        <v>0.17809827195</v>
      </c>
      <c r="AT16" s="81"/>
      <c r="AU16" s="17">
        <v>6.2091047376799997</v>
      </c>
      <c r="AV16" s="17">
        <v>5.2601110288899999</v>
      </c>
      <c r="AW16" s="17">
        <v>3.0744724682400002</v>
      </c>
      <c r="AX16" s="17">
        <v>0.18251903377000001</v>
      </c>
      <c r="AY16" s="18">
        <v>6.1461538455999998E-2</v>
      </c>
      <c r="AZ16" s="18">
        <v>5.6769531329999998E-2</v>
      </c>
      <c r="BA16" s="18">
        <v>5.5529035748E-2</v>
      </c>
      <c r="BB16" s="17">
        <v>5.8585252815000002E-2</v>
      </c>
      <c r="BC16" s="17">
        <v>6.7465732222000002E-2</v>
      </c>
      <c r="BD16" s="17">
        <v>8.5575649515999996E-2</v>
      </c>
      <c r="BE16" s="17">
        <v>0.116271630646</v>
      </c>
      <c r="BF16" s="17">
        <v>0.165585518086</v>
      </c>
      <c r="BG16" s="17">
        <v>0.176737234268</v>
      </c>
      <c r="BH16" s="81"/>
      <c r="BI16" s="17">
        <v>6.2333153654600002</v>
      </c>
      <c r="BJ16" s="17">
        <v>5.32182378094</v>
      </c>
      <c r="BK16" s="17">
        <v>3.1982153927099999</v>
      </c>
      <c r="BL16" s="17">
        <v>0.19756886998199999</v>
      </c>
      <c r="BM16" s="18">
        <v>7.3075122741000004E-2</v>
      </c>
      <c r="BN16" s="17">
        <v>6.6121604082000004E-2</v>
      </c>
      <c r="BO16" s="17">
        <v>6.3057150859999994E-2</v>
      </c>
      <c r="BP16" s="17">
        <v>6.444437351E-2</v>
      </c>
      <c r="BQ16" s="17">
        <v>7.1301992667999997E-2</v>
      </c>
      <c r="BR16" s="17">
        <v>8.7112668801999998E-2</v>
      </c>
      <c r="BS16" s="17">
        <v>0.11447056241</v>
      </c>
      <c r="BT16" s="17">
        <v>0.15969090693900001</v>
      </c>
      <c r="BU16" s="17">
        <v>0.17557758398500001</v>
      </c>
      <c r="BV16" s="81"/>
      <c r="BW16" s="17">
        <v>6.2559020853899998</v>
      </c>
      <c r="BX16" s="17">
        <v>5.3800481279400003</v>
      </c>
      <c r="BY16" s="17">
        <v>3.3205123154499998</v>
      </c>
      <c r="BZ16" s="17">
        <v>0.21974846982400001</v>
      </c>
      <c r="CA16" s="17">
        <v>8.5502651730999996E-2</v>
      </c>
      <c r="CB16" s="17">
        <v>7.5898668077000006E-2</v>
      </c>
      <c r="CC16" s="17">
        <v>7.0796091541E-2</v>
      </c>
      <c r="CD16" s="17">
        <v>7.0414496995000006E-2</v>
      </c>
      <c r="CE16" s="17">
        <v>7.5982655435000004E-2</v>
      </c>
      <c r="CF16" s="17">
        <v>8.8888496454000002E-2</v>
      </c>
      <c r="CG16" s="17">
        <v>0.112973949558</v>
      </c>
      <c r="CH16" s="17">
        <v>0.15486718466800001</v>
      </c>
      <c r="CI16" s="17">
        <v>0.174558604506</v>
      </c>
      <c r="CJ16" s="81"/>
      <c r="CK16" s="17">
        <v>6.2764171896900001</v>
      </c>
      <c r="CL16" s="17">
        <v>5.4333068477099999</v>
      </c>
      <c r="CM16" s="17">
        <v>3.4356300371000001</v>
      </c>
      <c r="CN16" s="17">
        <v>0.24680392496199999</v>
      </c>
      <c r="CO16" s="17">
        <v>9.8917134985999994E-2</v>
      </c>
      <c r="CP16" s="17">
        <v>8.6279536594000006E-2</v>
      </c>
      <c r="CQ16" s="17">
        <v>7.8905386457000001E-2</v>
      </c>
      <c r="CR16" s="17">
        <v>7.6632275323000001E-2</v>
      </c>
      <c r="CS16" s="17">
        <v>8.0153550904999996E-2</v>
      </c>
      <c r="CT16" s="17">
        <v>9.0916715248999996E-2</v>
      </c>
      <c r="CU16" s="17">
        <v>0.111800233091</v>
      </c>
      <c r="CV16" s="17">
        <v>0.15097841128299999</v>
      </c>
      <c r="CW16" s="17">
        <v>0.173644622651</v>
      </c>
      <c r="CX16" s="81"/>
      <c r="CY16" s="17">
        <v>6.2949291230700002</v>
      </c>
      <c r="CZ16" s="17">
        <v>5.4816081312599998</v>
      </c>
      <c r="DA16" s="17">
        <v>3.5421349710599999</v>
      </c>
      <c r="DB16" s="17">
        <v>0.27764850325599999</v>
      </c>
      <c r="DC16" s="17">
        <v>0.11342014459999999</v>
      </c>
      <c r="DD16" s="17">
        <v>9.7374087890000002E-2</v>
      </c>
      <c r="DE16" s="17">
        <v>8.7486416866000005E-2</v>
      </c>
      <c r="DF16" s="17">
        <v>8.3183132585E-2</v>
      </c>
      <c r="DG16" s="17">
        <v>8.4557692084999997E-2</v>
      </c>
      <c r="DH16" s="17">
        <v>9.3160537609999997E-2</v>
      </c>
      <c r="DI16" s="17">
        <v>0.11366111300700001</v>
      </c>
      <c r="DJ16" s="17">
        <v>0.147853662587</v>
      </c>
      <c r="DK16" s="17">
        <v>0.17281263281000001</v>
      </c>
      <c r="DL16" s="81"/>
      <c r="DM16" s="17">
        <v>6.3116445005599999</v>
      </c>
      <c r="DN16" s="17">
        <v>5.5253925609300003</v>
      </c>
      <c r="DO16" s="17">
        <v>3.6401290795899999</v>
      </c>
      <c r="DP16" s="17">
        <v>0.31159816923799999</v>
      </c>
      <c r="DQ16" s="17">
        <v>0.12906283307800001</v>
      </c>
      <c r="DR16" s="17">
        <v>0.109248148153</v>
      </c>
      <c r="DS16" s="17">
        <v>9.6604345901999997E-2</v>
      </c>
      <c r="DT16" s="17">
        <v>9.0122518915999997E-2</v>
      </c>
      <c r="DU16" s="17">
        <v>8.9200795696999999E-2</v>
      </c>
      <c r="DV16" s="17">
        <v>9.5581774682999998E-2</v>
      </c>
      <c r="DW16" s="17">
        <v>0.114031570422</v>
      </c>
      <c r="DX16" s="17">
        <v>0.14534598837000001</v>
      </c>
      <c r="DY16" s="17">
        <v>0.17204680798700001</v>
      </c>
    </row>
    <row r="17" spans="2:129" ht="15.75" x14ac:dyDescent="0.3">
      <c r="B17" s="39"/>
      <c r="C17" s="28" t="s">
        <v>16</v>
      </c>
      <c r="D17" s="5"/>
      <c r="E17" s="17">
        <v>0.26596885157099998</v>
      </c>
      <c r="F17" s="17">
        <v>0.70482352153500005</v>
      </c>
      <c r="G17" s="17">
        <v>1.6677304482099999</v>
      </c>
      <c r="H17" s="17">
        <v>2.9953370826399999</v>
      </c>
      <c r="I17" s="17">
        <v>3.2197430575600001</v>
      </c>
      <c r="J17" s="17">
        <v>3.2252969268</v>
      </c>
      <c r="K17" s="17">
        <v>3.2254786852200001</v>
      </c>
      <c r="L17" s="17">
        <v>3.22557769863</v>
      </c>
      <c r="M17" s="17">
        <v>3.2256515175799998</v>
      </c>
      <c r="N17" s="17">
        <v>3.2257254414699998</v>
      </c>
      <c r="O17" s="17">
        <v>3.2257817962400002</v>
      </c>
      <c r="P17" s="17">
        <v>3.2257823801400001</v>
      </c>
      <c r="Q17" s="17">
        <v>3.2258064499999999</v>
      </c>
      <c r="R17" s="81"/>
      <c r="S17" s="17">
        <v>0.28813216070300002</v>
      </c>
      <c r="T17" s="17">
        <v>0.76721410257599998</v>
      </c>
      <c r="U17" s="17">
        <v>1.8351519574799999</v>
      </c>
      <c r="V17" s="17">
        <v>3.1384131909000001</v>
      </c>
      <c r="W17" s="17">
        <v>3.2232119509000001</v>
      </c>
      <c r="X17" s="17">
        <v>3.2243433237199999</v>
      </c>
      <c r="Y17" s="17">
        <v>3.2247821250199999</v>
      </c>
      <c r="Z17" s="17">
        <v>3.2250943258200002</v>
      </c>
      <c r="AA17" s="17">
        <v>3.2253299152000001</v>
      </c>
      <c r="AB17" s="17">
        <v>3.2255161560399999</v>
      </c>
      <c r="AC17" s="17">
        <v>3.22570154863</v>
      </c>
      <c r="AD17" s="17">
        <v>3.2257901840100001</v>
      </c>
      <c r="AE17" s="17">
        <v>3.2258064499999999</v>
      </c>
      <c r="AF17" s="81"/>
      <c r="AG17" s="17">
        <v>0.282030067537</v>
      </c>
      <c r="AH17" s="17">
        <v>0.75383528790900001</v>
      </c>
      <c r="AI17" s="17">
        <v>1.82481424708</v>
      </c>
      <c r="AJ17" s="17">
        <v>3.1594784715699999</v>
      </c>
      <c r="AK17" s="17">
        <v>3.2212683753500002</v>
      </c>
      <c r="AL17" s="17">
        <v>3.2227181524200001</v>
      </c>
      <c r="AM17" s="17">
        <v>3.2236398950199998</v>
      </c>
      <c r="AN17" s="17">
        <v>3.2242957408600001</v>
      </c>
      <c r="AO17" s="17">
        <v>3.2248795514199999</v>
      </c>
      <c r="AP17" s="17">
        <v>3.2251706711299999</v>
      </c>
      <c r="AQ17" s="17">
        <v>3.2255747113800002</v>
      </c>
      <c r="AR17" s="17">
        <v>3.2257002368299998</v>
      </c>
      <c r="AS17" s="17">
        <v>3.2258064499999999</v>
      </c>
      <c r="AT17" s="81"/>
      <c r="AU17" s="17">
        <v>0.27095160542199997</v>
      </c>
      <c r="AV17" s="17">
        <v>0.72624409703699999</v>
      </c>
      <c r="AW17" s="17">
        <v>1.7748696080999999</v>
      </c>
      <c r="AX17" s="17">
        <v>3.1605404590299999</v>
      </c>
      <c r="AY17" s="17">
        <v>3.2180393178700002</v>
      </c>
      <c r="AZ17" s="17">
        <v>3.2204139541500001</v>
      </c>
      <c r="BA17" s="17">
        <v>3.222013526</v>
      </c>
      <c r="BB17" s="17">
        <v>3.22315092347</v>
      </c>
      <c r="BC17" s="17">
        <v>3.2241698693999998</v>
      </c>
      <c r="BD17" s="17">
        <v>3.2246501305000002</v>
      </c>
      <c r="BE17" s="17">
        <v>3.2254083851300002</v>
      </c>
      <c r="BF17" s="17">
        <v>3.2254594162700001</v>
      </c>
      <c r="BG17" s="17">
        <v>3.2258064499999999</v>
      </c>
      <c r="BH17" s="81"/>
      <c r="BI17" s="17">
        <v>0.25949162802999998</v>
      </c>
      <c r="BJ17" s="17">
        <v>0.69699000397599997</v>
      </c>
      <c r="BK17" s="17">
        <v>1.71613731158</v>
      </c>
      <c r="BL17" s="17">
        <v>3.15424977715</v>
      </c>
      <c r="BM17" s="17">
        <v>3.21376183869</v>
      </c>
      <c r="BN17" s="17">
        <v>3.2174009688599998</v>
      </c>
      <c r="BO17" s="17">
        <v>3.21987815036</v>
      </c>
      <c r="BP17" s="17">
        <v>3.2216389012</v>
      </c>
      <c r="BQ17" s="17">
        <v>3.2232673516700001</v>
      </c>
      <c r="BR17" s="17">
        <v>3.2239506033300001</v>
      </c>
      <c r="BS17" s="17">
        <v>3.22520832878</v>
      </c>
      <c r="BT17" s="17">
        <v>3.2250960640800002</v>
      </c>
      <c r="BU17" s="17">
        <v>3.2258064499999999</v>
      </c>
      <c r="BV17" s="81"/>
      <c r="BW17" s="17">
        <v>0.24876060752599999</v>
      </c>
      <c r="BX17" s="17">
        <v>0.66926081744900001</v>
      </c>
      <c r="BY17" s="17">
        <v>1.65768823298</v>
      </c>
      <c r="BZ17" s="17">
        <v>3.14378148167</v>
      </c>
      <c r="CA17" s="17">
        <v>3.20845961279</v>
      </c>
      <c r="CB17" s="17">
        <v>3.2136630142499998</v>
      </c>
      <c r="CC17" s="17">
        <v>3.2172183030600001</v>
      </c>
      <c r="CD17" s="17">
        <v>3.2197455123299998</v>
      </c>
      <c r="CE17" s="17">
        <v>3.2216544215699998</v>
      </c>
      <c r="CF17" s="17">
        <v>3.2230871461500001</v>
      </c>
      <c r="CG17" s="17">
        <v>3.2249789348000002</v>
      </c>
      <c r="CH17" s="17">
        <v>3.2246394128899998</v>
      </c>
      <c r="CI17" s="17">
        <v>3.2258064499999999</v>
      </c>
      <c r="CJ17" s="81"/>
      <c r="CK17" s="17">
        <v>0.23898701868300001</v>
      </c>
      <c r="CL17" s="17">
        <v>0.64380531602199997</v>
      </c>
      <c r="CM17" s="17">
        <v>1.6023748611999999</v>
      </c>
      <c r="CN17" s="17">
        <v>3.1303211006899998</v>
      </c>
      <c r="CO17" s="17">
        <v>3.2021424209</v>
      </c>
      <c r="CP17" s="17">
        <v>3.2091942919599998</v>
      </c>
      <c r="CQ17" s="17">
        <v>3.2140256169199999</v>
      </c>
      <c r="CR17" s="17">
        <v>3.2174617304000002</v>
      </c>
      <c r="CS17" s="17">
        <v>3.2200822229999999</v>
      </c>
      <c r="CT17" s="17">
        <v>3.2220786109700001</v>
      </c>
      <c r="CU17" s="17">
        <v>3.2247235643600001</v>
      </c>
      <c r="CV17" s="17">
        <v>3.22410951614</v>
      </c>
      <c r="CW17" s="17">
        <v>3.2258064499999999</v>
      </c>
      <c r="CX17" s="81"/>
      <c r="CY17" s="17">
        <v>0.23014715124400001</v>
      </c>
      <c r="CZ17" s="17">
        <v>0.62064594937999995</v>
      </c>
      <c r="DA17" s="17">
        <v>1.5509534896599999</v>
      </c>
      <c r="DB17" s="17">
        <v>3.1144665103400002</v>
      </c>
      <c r="DC17" s="17">
        <v>3.1948265302499999</v>
      </c>
      <c r="DD17" s="17">
        <v>3.2039971759200001</v>
      </c>
      <c r="DE17" s="17">
        <v>3.2102973190499999</v>
      </c>
      <c r="DF17" s="17">
        <v>3.2147823343400002</v>
      </c>
      <c r="DG17" s="17">
        <v>3.2182586332500001</v>
      </c>
      <c r="DH17" s="17">
        <v>3.2209419167500002</v>
      </c>
      <c r="DI17" s="17">
        <v>3.2226261729700001</v>
      </c>
      <c r="DJ17" s="17">
        <v>3.22351982034</v>
      </c>
      <c r="DK17" s="17">
        <v>3.2258064499999999</v>
      </c>
      <c r="DL17" s="81"/>
      <c r="DM17" s="17">
        <v>0.22214809500999999</v>
      </c>
      <c r="DN17" s="17">
        <v>0.59958921034900003</v>
      </c>
      <c r="DO17" s="17">
        <v>1.5034225163799999</v>
      </c>
      <c r="DP17" s="17">
        <v>3.0966060924500001</v>
      </c>
      <c r="DQ17" s="17">
        <v>3.1865363197300001</v>
      </c>
      <c r="DR17" s="17">
        <v>3.1980805766599998</v>
      </c>
      <c r="DS17" s="17">
        <v>3.2060351575700001</v>
      </c>
      <c r="DT17" s="17">
        <v>3.21170522249</v>
      </c>
      <c r="DU17" s="17">
        <v>3.21620117385</v>
      </c>
      <c r="DV17" s="17">
        <v>3.2196909469000001</v>
      </c>
      <c r="DW17" s="17">
        <v>3.22140325781</v>
      </c>
      <c r="DX17" s="17">
        <v>3.2228797733899999</v>
      </c>
      <c r="DY17" s="17">
        <v>3.2258064499999999</v>
      </c>
    </row>
    <row r="18" spans="2:129" ht="15.75" x14ac:dyDescent="0.3">
      <c r="B18" s="40"/>
      <c r="C18" s="29" t="s">
        <v>17</v>
      </c>
      <c r="D18" s="5"/>
      <c r="E18" s="18">
        <v>8.287338E-6</v>
      </c>
      <c r="F18" s="18">
        <v>3.7665854999999998E-5</v>
      </c>
      <c r="G18" s="18">
        <v>1.5069353899999999E-4</v>
      </c>
      <c r="H18" s="17">
        <v>3.8675169999999998E-4</v>
      </c>
      <c r="I18" s="17">
        <v>3.3314032100000002E-4</v>
      </c>
      <c r="J18" s="17">
        <v>2.3375754500000001E-4</v>
      </c>
      <c r="K18" s="17">
        <v>1.6388126800000001E-4</v>
      </c>
      <c r="L18" s="17">
        <v>1.14375679E-4</v>
      </c>
      <c r="M18" s="17">
        <v>7.7466205000000001E-5</v>
      </c>
      <c r="N18" s="17">
        <v>4.8885925000000001E-5</v>
      </c>
      <c r="O18" s="17">
        <v>2.4655061E-5</v>
      </c>
      <c r="P18" s="17">
        <v>2.4072919999999999E-5</v>
      </c>
      <c r="Q18" s="17">
        <v>0</v>
      </c>
      <c r="R18" s="81"/>
      <c r="S18" s="18">
        <v>3.5924577999999998E-5</v>
      </c>
      <c r="T18" s="18">
        <v>1.6408272900000001E-4</v>
      </c>
      <c r="U18" s="17">
        <v>6.5968903399999995E-4</v>
      </c>
      <c r="V18" s="17">
        <v>1.4211665589999999E-3</v>
      </c>
      <c r="W18" s="17">
        <v>1.052843526E-3</v>
      </c>
      <c r="X18" s="17">
        <v>7.3152551100000003E-4</v>
      </c>
      <c r="Y18" s="17">
        <v>5.1216241699999999E-4</v>
      </c>
      <c r="Z18" s="17">
        <v>3.5606203699999999E-4</v>
      </c>
      <c r="AA18" s="17">
        <v>2.38267362E-4</v>
      </c>
      <c r="AB18" s="17">
        <v>1.5434591100000001E-4</v>
      </c>
      <c r="AC18" s="17">
        <v>1.04925293E-4</v>
      </c>
      <c r="AD18" s="17">
        <v>1.6274731E-5</v>
      </c>
      <c r="AE18" s="17">
        <v>0</v>
      </c>
      <c r="AF18" s="81"/>
      <c r="AG18" s="18">
        <v>7.9038100000000005E-5</v>
      </c>
      <c r="AH18" s="18">
        <v>3.6173697799999998E-4</v>
      </c>
      <c r="AI18" s="17">
        <v>1.4652115000000001E-3</v>
      </c>
      <c r="AJ18" s="17">
        <v>3.083980568E-3</v>
      </c>
      <c r="AK18" s="17">
        <v>2.2201514250000001E-3</v>
      </c>
      <c r="AL18" s="17">
        <v>1.5441479160000001E-3</v>
      </c>
      <c r="AM18" s="17">
        <v>1.0832771650000001E-3</v>
      </c>
      <c r="AN18" s="17">
        <v>7.5535434200000001E-4</v>
      </c>
      <c r="AO18" s="17">
        <v>5.0802722600000005E-4</v>
      </c>
      <c r="AP18" s="17">
        <v>3.3338996300000002E-4</v>
      </c>
      <c r="AQ18" s="17">
        <v>2.3185696199999999E-4</v>
      </c>
      <c r="AR18" s="17">
        <v>1.06337773E-4</v>
      </c>
      <c r="AS18" s="17">
        <v>0</v>
      </c>
      <c r="AT18" s="81"/>
      <c r="AU18" s="18">
        <v>1.3484480700000001E-4</v>
      </c>
      <c r="AV18" s="17">
        <v>6.17734106E-4</v>
      </c>
      <c r="AW18" s="17">
        <v>2.5182469129999998E-3</v>
      </c>
      <c r="AX18" s="17">
        <v>5.4183123830000004E-3</v>
      </c>
      <c r="AY18" s="17">
        <v>3.8689277890000002E-3</v>
      </c>
      <c r="AZ18" s="17">
        <v>2.6962464099999999E-3</v>
      </c>
      <c r="BA18" s="17">
        <v>1.8964610040000001E-3</v>
      </c>
      <c r="BB18" s="17">
        <v>1.327762576E-3</v>
      </c>
      <c r="BC18" s="17">
        <v>9.0560564200000001E-4</v>
      </c>
      <c r="BD18" s="17">
        <v>6.31848206E-4</v>
      </c>
      <c r="BE18" s="17">
        <v>3.9842054300000002E-4</v>
      </c>
      <c r="BF18" s="17">
        <v>3.4772929199999999E-4</v>
      </c>
      <c r="BG18" s="17">
        <v>0</v>
      </c>
      <c r="BH18" s="81"/>
      <c r="BI18" s="18">
        <v>2.0158513400000001E-4</v>
      </c>
      <c r="BJ18" s="17">
        <v>9.2388059299999999E-4</v>
      </c>
      <c r="BK18" s="17">
        <v>3.7850921390000002E-3</v>
      </c>
      <c r="BL18" s="17">
        <v>8.4406180139999995E-3</v>
      </c>
      <c r="BM18" s="17">
        <v>6.0168844389999997E-3</v>
      </c>
      <c r="BN18" s="17">
        <v>4.2027368159999997E-3</v>
      </c>
      <c r="BO18" s="17">
        <v>2.9641473560000002E-3</v>
      </c>
      <c r="BP18" s="17">
        <v>2.0837727239999999E-3</v>
      </c>
      <c r="BQ18" s="17">
        <v>1.4231061300000001E-3</v>
      </c>
      <c r="BR18" s="17">
        <v>1.0606127530000001E-3</v>
      </c>
      <c r="BS18" s="17">
        <v>5.9894308499999999E-4</v>
      </c>
      <c r="BT18" s="17">
        <v>7.1253186399999999E-4</v>
      </c>
      <c r="BU18" s="17">
        <v>0</v>
      </c>
      <c r="BV18" s="81"/>
      <c r="BW18" s="18">
        <v>2.7804203200000003E-4</v>
      </c>
      <c r="BX18" s="17">
        <v>1.274500714E-3</v>
      </c>
      <c r="BY18" s="17">
        <v>5.2413018090000001E-3</v>
      </c>
      <c r="BZ18" s="17">
        <v>1.2150011459E-2</v>
      </c>
      <c r="CA18" s="17">
        <v>8.6711753400000001E-3</v>
      </c>
      <c r="CB18" s="17">
        <v>6.0717097960000001E-3</v>
      </c>
      <c r="CC18" s="17">
        <v>4.2940682139999999E-3</v>
      </c>
      <c r="CD18" s="17">
        <v>3.0304652930000001E-3</v>
      </c>
      <c r="CE18" s="17">
        <v>2.099011107E-3</v>
      </c>
      <c r="CF18" s="17">
        <v>1.6104684360000001E-3</v>
      </c>
      <c r="CG18" s="17">
        <v>8.2913062699999996E-4</v>
      </c>
      <c r="CH18" s="17">
        <v>1.1719611470000001E-3</v>
      </c>
      <c r="CI18" s="17">
        <v>0</v>
      </c>
      <c r="CJ18" s="81"/>
      <c r="CK18" s="18">
        <v>3.63313918E-4</v>
      </c>
      <c r="CL18" s="17">
        <v>1.665384111E-3</v>
      </c>
      <c r="CM18" s="17">
        <v>6.8683030699999998E-3</v>
      </c>
      <c r="CN18" s="17">
        <v>1.6533362356E-2</v>
      </c>
      <c r="CO18" s="17">
        <v>1.1831024371999999E-2</v>
      </c>
      <c r="CP18" s="17">
        <v>8.3060634070000004E-3</v>
      </c>
      <c r="CQ18" s="17">
        <v>5.8904064550000003E-3</v>
      </c>
      <c r="CR18" s="17">
        <v>4.1723530570000004E-3</v>
      </c>
      <c r="CS18" s="17">
        <v>2.938911605E-3</v>
      </c>
      <c r="CT18" s="17">
        <v>2.2672012660000002E-3</v>
      </c>
      <c r="CU18" s="17">
        <v>1.0857319239999999E-3</v>
      </c>
      <c r="CV18" s="17">
        <v>1.706435936E-3</v>
      </c>
      <c r="CW18" s="17">
        <v>0</v>
      </c>
      <c r="CX18" s="81"/>
      <c r="CY18" s="17">
        <v>4.5669880000000001E-4</v>
      </c>
      <c r="CZ18" s="17">
        <v>2.0932451669999999E-3</v>
      </c>
      <c r="DA18" s="17">
        <v>8.6514114279999995E-3</v>
      </c>
      <c r="DB18" s="17">
        <v>2.1568712850000001E-2</v>
      </c>
      <c r="DC18" s="17">
        <v>1.5489490381999999E-2</v>
      </c>
      <c r="DD18" s="17">
        <v>1.0904609205E-2</v>
      </c>
      <c r="DE18" s="17">
        <v>7.7545475950000003E-3</v>
      </c>
      <c r="DF18" s="17">
        <v>5.5120459630000002E-3</v>
      </c>
      <c r="DG18" s="17">
        <v>3.9375772729999996E-3</v>
      </c>
      <c r="DH18" s="17">
        <v>3.0175914679999999E-3</v>
      </c>
      <c r="DI18" s="17">
        <v>1.815673073E-3</v>
      </c>
      <c r="DJ18" s="17">
        <v>2.3030100400000001E-3</v>
      </c>
      <c r="DK18" s="17">
        <v>0</v>
      </c>
      <c r="DL18" s="81"/>
      <c r="DM18" s="17">
        <v>5.57629385E-4</v>
      </c>
      <c r="DN18" s="17">
        <v>2.5554198449999998E-3</v>
      </c>
      <c r="DO18" s="17">
        <v>1.0578619478E-2</v>
      </c>
      <c r="DP18" s="17">
        <v>2.7227889934999999E-2</v>
      </c>
      <c r="DQ18" s="17">
        <v>1.9634803446E-2</v>
      </c>
      <c r="DR18" s="17">
        <v>1.3862890104999999E-2</v>
      </c>
      <c r="DS18" s="17">
        <v>9.8856164380000007E-3</v>
      </c>
      <c r="DT18" s="17">
        <v>7.0505941099999999E-3</v>
      </c>
      <c r="DU18" s="17">
        <v>5.0860483010000002E-3</v>
      </c>
      <c r="DV18" s="17">
        <v>3.8507774809999999E-3</v>
      </c>
      <c r="DW18" s="17">
        <v>2.7394732920000002E-3</v>
      </c>
      <c r="DX18" s="17">
        <v>2.952765984E-3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4.364636499E-3</v>
      </c>
      <c r="F26" s="17">
        <v>1.1191838080000001E-2</v>
      </c>
      <c r="G26" s="17">
        <v>2.5802025087E-2</v>
      </c>
      <c r="H26" s="17">
        <v>4.6923002850999998E-2</v>
      </c>
      <c r="I26" s="17">
        <v>5.2337316666E-2</v>
      </c>
      <c r="J26" s="17">
        <v>5.3204458086000002E-2</v>
      </c>
      <c r="K26" s="17">
        <v>5.3109580283000002E-2</v>
      </c>
      <c r="L26" s="17">
        <v>5.1662993886999999E-2</v>
      </c>
      <c r="M26" s="17">
        <v>4.8070884393000002E-2</v>
      </c>
      <c r="N26" s="17">
        <v>4.1103681742999998E-2</v>
      </c>
      <c r="O26" s="17">
        <v>2.9227199389000001E-2</v>
      </c>
      <c r="P26" s="17">
        <v>1.1102776757000001E-2</v>
      </c>
      <c r="Q26" s="17">
        <v>5.9502212609999997E-3</v>
      </c>
      <c r="R26" s="84"/>
      <c r="S26" s="17">
        <v>4.005811909E-3</v>
      </c>
      <c r="T26" s="17">
        <v>1.0246065126000001E-2</v>
      </c>
      <c r="U26" s="17">
        <v>2.3761785098000001E-2</v>
      </c>
      <c r="V26" s="17">
        <v>4.1819647206000003E-2</v>
      </c>
      <c r="W26" s="17">
        <v>4.4727263846000002E-2</v>
      </c>
      <c r="X26" s="17">
        <v>4.5646642006999999E-2</v>
      </c>
      <c r="Y26" s="17">
        <v>4.5796835287000001E-2</v>
      </c>
      <c r="Z26" s="17">
        <v>4.4718527776000001E-2</v>
      </c>
      <c r="AA26" s="17">
        <v>4.1634983992000003E-2</v>
      </c>
      <c r="AB26" s="17">
        <v>3.5656142038999999E-2</v>
      </c>
      <c r="AC26" s="17">
        <v>2.5270928221000001E-2</v>
      </c>
      <c r="AD26" s="17">
        <v>9.0785913529999995E-3</v>
      </c>
      <c r="AE26" s="17">
        <v>7.9988803379999994E-3</v>
      </c>
      <c r="AF26" s="84"/>
      <c r="AG26" s="17">
        <v>3.5312066589999998E-3</v>
      </c>
      <c r="AH26" s="17">
        <v>9.0319095520000007E-3</v>
      </c>
      <c r="AI26" s="17">
        <v>2.1118979640999999E-2</v>
      </c>
      <c r="AJ26" s="17">
        <v>3.7792227992999999E-2</v>
      </c>
      <c r="AK26" s="17">
        <v>4.0253011897999999E-2</v>
      </c>
      <c r="AL26" s="17">
        <v>4.1257032449000003E-2</v>
      </c>
      <c r="AM26" s="17">
        <v>4.1606007753000003E-2</v>
      </c>
      <c r="AN26" s="17">
        <v>4.0890913294999998E-2</v>
      </c>
      <c r="AO26" s="17">
        <v>3.8370580937999998E-2</v>
      </c>
      <c r="AP26" s="17">
        <v>3.3538483336E-2</v>
      </c>
      <c r="AQ26" s="17">
        <v>2.4894594312000001E-2</v>
      </c>
      <c r="AR26" s="17">
        <v>1.1551956007E-2</v>
      </c>
      <c r="AS26" s="17">
        <v>9.44058729E-3</v>
      </c>
      <c r="AT26" s="84"/>
      <c r="AU26" s="17">
        <v>3.1413811710000001E-3</v>
      </c>
      <c r="AV26" s="17">
        <v>8.0370997409999999E-3</v>
      </c>
      <c r="AW26" s="17">
        <v>1.8917326759999999E-2</v>
      </c>
      <c r="AX26" s="17">
        <v>3.4824752858999997E-2</v>
      </c>
      <c r="AY26" s="17">
        <v>3.7149812928999999E-2</v>
      </c>
      <c r="AZ26" s="17">
        <v>3.8209989477000002E-2</v>
      </c>
      <c r="BA26" s="17">
        <v>3.8702789624999998E-2</v>
      </c>
      <c r="BB26" s="17">
        <v>3.8268178830999998E-2</v>
      </c>
      <c r="BC26" s="17">
        <v>3.6246491233999999E-2</v>
      </c>
      <c r="BD26" s="17">
        <v>3.2401726849000001E-2</v>
      </c>
      <c r="BE26" s="17">
        <v>2.5039536550000002E-2</v>
      </c>
      <c r="BF26" s="17">
        <v>1.3946110479999999E-2</v>
      </c>
      <c r="BG26" s="17">
        <v>1.058224294E-2</v>
      </c>
      <c r="BH26" s="84"/>
      <c r="BI26" s="17">
        <v>2.8306935699999999E-3</v>
      </c>
      <c r="BJ26" s="17">
        <v>7.2445275489999997E-3</v>
      </c>
      <c r="BK26" s="17">
        <v>1.7140121073999998E-2</v>
      </c>
      <c r="BL26" s="17">
        <v>3.2519280049000003E-2</v>
      </c>
      <c r="BM26" s="17">
        <v>3.4802060103999999E-2</v>
      </c>
      <c r="BN26" s="17">
        <v>3.5899088161000001E-2</v>
      </c>
      <c r="BO26" s="17">
        <v>3.6497494640000003E-2</v>
      </c>
      <c r="BP26" s="17">
        <v>3.6278027296999998E-2</v>
      </c>
      <c r="BQ26" s="17">
        <v>3.4622058397999998E-2</v>
      </c>
      <c r="BR26" s="17">
        <v>3.1549148308E-2</v>
      </c>
      <c r="BS26" s="17">
        <v>2.5232054497999999E-2</v>
      </c>
      <c r="BT26" s="17">
        <v>1.5812578572999999E-2</v>
      </c>
      <c r="BU26" s="17">
        <v>1.1538924572E-2</v>
      </c>
      <c r="BV26" s="84"/>
      <c r="BW26" s="17">
        <v>2.5799835360000001E-3</v>
      </c>
      <c r="BX26" s="17">
        <v>6.6049658080000002E-3</v>
      </c>
      <c r="BY26" s="17">
        <v>1.5691974551E-2</v>
      </c>
      <c r="BZ26" s="17">
        <v>3.0648665926000001E-2</v>
      </c>
      <c r="CA26" s="17">
        <v>3.2928659532999997E-2</v>
      </c>
      <c r="CB26" s="17">
        <v>3.4050375082999997E-2</v>
      </c>
      <c r="CC26" s="17">
        <v>3.4728407619999999E-2</v>
      </c>
      <c r="CD26" s="17">
        <v>3.4677053254000001E-2</v>
      </c>
      <c r="CE26" s="17">
        <v>3.3419137619999997E-2</v>
      </c>
      <c r="CF26" s="17">
        <v>3.0813035573000001E-2</v>
      </c>
      <c r="CG26" s="17">
        <v>2.5382094061000001E-2</v>
      </c>
      <c r="CH26" s="17">
        <v>1.7247139278E-2</v>
      </c>
      <c r="CI26" s="17">
        <v>1.2368121421E-2</v>
      </c>
      <c r="CJ26" s="84"/>
      <c r="CK26" s="17">
        <v>2.3739411659999998E-3</v>
      </c>
      <c r="CL26" s="17">
        <v>6.0793358420000001E-3</v>
      </c>
      <c r="CM26" s="17">
        <v>1.449310205E-2</v>
      </c>
      <c r="CN26" s="17">
        <v>2.9081516121999999E-2</v>
      </c>
      <c r="CO26" s="17">
        <v>3.1378848010000002E-2</v>
      </c>
      <c r="CP26" s="17">
        <v>3.251737146E-2</v>
      </c>
      <c r="CQ26" s="17">
        <v>3.3256929057999998E-2</v>
      </c>
      <c r="CR26" s="17">
        <v>3.3339501017999998E-2</v>
      </c>
      <c r="CS26" s="17">
        <v>3.2389888562000001E-2</v>
      </c>
      <c r="CT26" s="17">
        <v>3.0151332566E-2</v>
      </c>
      <c r="CU26" s="17">
        <v>2.5478615767000001E-2</v>
      </c>
      <c r="CV26" s="17">
        <v>1.8361976530000001E-2</v>
      </c>
      <c r="CW26" s="17">
        <v>1.310322276E-2</v>
      </c>
      <c r="CX26" s="84"/>
      <c r="CY26" s="17">
        <v>2.2016252429999999E-3</v>
      </c>
      <c r="CZ26" s="17">
        <v>5.639742255E-3</v>
      </c>
      <c r="DA26" s="17">
        <v>1.3484892582E-2</v>
      </c>
      <c r="DB26" s="17">
        <v>2.7736940306000001E-2</v>
      </c>
      <c r="DC26" s="17">
        <v>3.0062811081E-2</v>
      </c>
      <c r="DD26" s="17">
        <v>3.1212856960999999E-2</v>
      </c>
      <c r="DE26" s="17">
        <v>3.2000943790999999E-2</v>
      </c>
      <c r="DF26" s="17">
        <v>3.2192237515E-2</v>
      </c>
      <c r="DG26" s="17">
        <v>3.1472872233999999E-2</v>
      </c>
      <c r="DH26" s="17">
        <v>2.9548387858E-2</v>
      </c>
      <c r="DI26" s="17">
        <v>2.5812296633000002E-2</v>
      </c>
      <c r="DJ26" s="17">
        <v>1.9240584030000001E-2</v>
      </c>
      <c r="DK26" s="17">
        <v>1.3765552859E-2</v>
      </c>
      <c r="DL26" s="84"/>
      <c r="DM26" s="17">
        <v>2.0552802789999998E-3</v>
      </c>
      <c r="DN26" s="17">
        <v>5.2664132000000002E-3</v>
      </c>
      <c r="DO26" s="17">
        <v>1.2624973345E-2</v>
      </c>
      <c r="DP26" s="17">
        <v>2.6562292078E-2</v>
      </c>
      <c r="DQ26" s="17">
        <v>2.8922939347999999E-2</v>
      </c>
      <c r="DR26" s="17">
        <v>3.0080847106000001E-2</v>
      </c>
      <c r="DS26" s="17">
        <v>3.0907867004E-2</v>
      </c>
      <c r="DT26" s="17">
        <v>3.1188983944E-2</v>
      </c>
      <c r="DU26" s="17">
        <v>3.0643914742000001E-2</v>
      </c>
      <c r="DV26" s="17">
        <v>2.8995211670999999E-2</v>
      </c>
      <c r="DW26" s="17">
        <v>2.5894520093999999E-2</v>
      </c>
      <c r="DX26" s="17">
        <v>1.9941924635E-2</v>
      </c>
      <c r="DY26" s="17">
        <v>1.4369658445000001E-2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3.476225297E-3</v>
      </c>
      <c r="F27" s="17">
        <v>8.9863287270000002E-3</v>
      </c>
      <c r="G27" s="17">
        <v>2.0842878099000001E-2</v>
      </c>
      <c r="H27" s="17">
        <v>3.7803807251999999E-2</v>
      </c>
      <c r="I27" s="17">
        <v>4.1658587614999999E-2</v>
      </c>
      <c r="J27" s="17">
        <v>4.1967969799999998E-2</v>
      </c>
      <c r="K27" s="17">
        <v>4.1510164109999997E-2</v>
      </c>
      <c r="L27" s="17">
        <v>3.9953620719000001E-2</v>
      </c>
      <c r="M27" s="17">
        <v>3.6667456154000001E-2</v>
      </c>
      <c r="N27" s="17">
        <v>3.0720612644E-2</v>
      </c>
      <c r="O27" s="17">
        <v>2.0744322672999999E-2</v>
      </c>
      <c r="P27" s="17">
        <v>5.399175103E-3</v>
      </c>
      <c r="Q27" s="17">
        <v>1.411984005E-3</v>
      </c>
      <c r="R27" s="84"/>
      <c r="S27" s="17">
        <v>3.3047183369999998E-3</v>
      </c>
      <c r="T27" s="17">
        <v>8.5123565370000005E-3</v>
      </c>
      <c r="U27" s="17">
        <v>1.9843852831999999E-2</v>
      </c>
      <c r="V27" s="17">
        <v>3.475574838E-2</v>
      </c>
      <c r="W27" s="17">
        <v>3.6786635585999997E-2</v>
      </c>
      <c r="X27" s="17">
        <v>3.7221502481999999E-2</v>
      </c>
      <c r="Y27" s="17">
        <v>3.6975459623000001E-2</v>
      </c>
      <c r="Z27" s="17">
        <v>3.5649118188999997E-2</v>
      </c>
      <c r="AA27" s="17">
        <v>3.2591459897999997E-2</v>
      </c>
      <c r="AB27" s="17">
        <v>2.6970688621000001E-2</v>
      </c>
      <c r="AC27" s="17">
        <v>1.7490451505000001E-2</v>
      </c>
      <c r="AD27" s="17">
        <v>2.7150944489999999E-3</v>
      </c>
      <c r="AE27" s="17">
        <v>2.0739593600000001E-3</v>
      </c>
      <c r="AF27" s="84"/>
      <c r="AG27" s="17">
        <v>2.9633656010000001E-3</v>
      </c>
      <c r="AH27" s="17">
        <v>7.6289104069999997E-3</v>
      </c>
      <c r="AI27" s="17">
        <v>1.7926781562000001E-2</v>
      </c>
      <c r="AJ27" s="17">
        <v>3.1926710392999998E-2</v>
      </c>
      <c r="AK27" s="17">
        <v>3.3674895958000002E-2</v>
      </c>
      <c r="AL27" s="17">
        <v>3.4218455080000001E-2</v>
      </c>
      <c r="AM27" s="17">
        <v>3.4148086746999998E-2</v>
      </c>
      <c r="AN27" s="17">
        <v>3.3092632477999998E-2</v>
      </c>
      <c r="AO27" s="17">
        <v>3.0427998338999999E-2</v>
      </c>
      <c r="AP27" s="17">
        <v>2.5523168882999998E-2</v>
      </c>
      <c r="AQ27" s="17">
        <v>1.7132231998999999E-2</v>
      </c>
      <c r="AR27" s="17">
        <v>4.162166367E-3</v>
      </c>
      <c r="AS27" s="17">
        <v>2.5748001620000001E-3</v>
      </c>
      <c r="AT27" s="84"/>
      <c r="AU27" s="17">
        <v>2.6649692879999998E-3</v>
      </c>
      <c r="AV27" s="17">
        <v>6.8603232490000001E-3</v>
      </c>
      <c r="AW27" s="17">
        <v>1.6225608087999999E-2</v>
      </c>
      <c r="AX27" s="17">
        <v>2.9741471841999999E-2</v>
      </c>
      <c r="AY27" s="17">
        <v>3.1427593320000002E-2</v>
      </c>
      <c r="AZ27" s="17">
        <v>3.2044712671000002E-2</v>
      </c>
      <c r="BA27" s="17">
        <v>3.2106276899000002E-2</v>
      </c>
      <c r="BB27" s="17">
        <v>3.1273304154000002E-2</v>
      </c>
      <c r="BC27" s="17">
        <v>2.8968760279999999E-2</v>
      </c>
      <c r="BD27" s="17">
        <v>2.4767198157999999E-2</v>
      </c>
      <c r="BE27" s="17">
        <v>1.7267328463000001E-2</v>
      </c>
      <c r="BF27" s="17">
        <v>5.8851444120000002E-3</v>
      </c>
      <c r="BG27" s="17">
        <v>2.9899589380000002E-3</v>
      </c>
      <c r="BH27" s="84"/>
      <c r="BI27" s="17">
        <v>2.4201374360000001E-3</v>
      </c>
      <c r="BJ27" s="17">
        <v>6.230501714E-3</v>
      </c>
      <c r="BK27" s="17">
        <v>1.4811187004E-2</v>
      </c>
      <c r="BL27" s="17">
        <v>2.799621788E-2</v>
      </c>
      <c r="BM27" s="17">
        <v>2.9682650849999999E-2</v>
      </c>
      <c r="BN27" s="17">
        <v>3.0351419478000002E-2</v>
      </c>
      <c r="BO27" s="17">
        <v>3.0513357376999999E-2</v>
      </c>
      <c r="BP27" s="17">
        <v>2.9857966853999999E-2</v>
      </c>
      <c r="BQ27" s="17">
        <v>2.783246462E-2</v>
      </c>
      <c r="BR27" s="17">
        <v>2.4212338050999999E-2</v>
      </c>
      <c r="BS27" s="17">
        <v>1.7475820852000001E-2</v>
      </c>
      <c r="BT27" s="17">
        <v>7.3397473990000003E-3</v>
      </c>
      <c r="BU27" s="17">
        <v>3.349723805E-3</v>
      </c>
      <c r="BV27" s="84"/>
      <c r="BW27" s="17">
        <v>2.219006959E-3</v>
      </c>
      <c r="BX27" s="17">
        <v>5.7133823310000003E-3</v>
      </c>
      <c r="BY27" s="17">
        <v>1.3637577424E-2</v>
      </c>
      <c r="BZ27" s="17">
        <v>2.6552236151999999E-2</v>
      </c>
      <c r="CA27" s="17">
        <v>2.8263885379000001E-2</v>
      </c>
      <c r="CB27" s="17">
        <v>2.89704405E-2</v>
      </c>
      <c r="CC27" s="17">
        <v>2.9210664405999998E-2</v>
      </c>
      <c r="CD27" s="17">
        <v>2.8698419691E-2</v>
      </c>
      <c r="CE27" s="17">
        <v>2.6969485176999999E-2</v>
      </c>
      <c r="CF27" s="17">
        <v>2.3731901154999999E-2</v>
      </c>
      <c r="CG27" s="17">
        <v>1.7664792132999999E-2</v>
      </c>
      <c r="CH27" s="17">
        <v>8.5179814910000002E-3</v>
      </c>
      <c r="CI27" s="17">
        <v>3.66992687E-3</v>
      </c>
      <c r="CJ27" s="84"/>
      <c r="CK27" s="17">
        <v>2.0516285500000002E-3</v>
      </c>
      <c r="CL27" s="17">
        <v>5.2831899059999996E-3</v>
      </c>
      <c r="CM27" s="17">
        <v>1.2653645676000001E-2</v>
      </c>
      <c r="CN27" s="17">
        <v>2.5324113238999999E-2</v>
      </c>
      <c r="CO27" s="17">
        <v>2.7072991070999999E-2</v>
      </c>
      <c r="CP27" s="17">
        <v>2.7808137585999999E-2</v>
      </c>
      <c r="CQ27" s="17">
        <v>2.8110875955E-2</v>
      </c>
      <c r="CR27" s="17">
        <v>2.7715756104999999E-2</v>
      </c>
      <c r="CS27" s="17">
        <v>2.6233047935999999E-2</v>
      </c>
      <c r="CT27" s="17">
        <v>2.3294912418E-2</v>
      </c>
      <c r="CU27" s="17">
        <v>1.7815656442000002E-2</v>
      </c>
      <c r="CV27" s="17">
        <v>9.4731002049999995E-3</v>
      </c>
      <c r="CW27" s="17">
        <v>3.9600850169999998E-3</v>
      </c>
      <c r="CX27" s="84"/>
      <c r="CY27" s="17">
        <v>1.910317695E-3</v>
      </c>
      <c r="CZ27" s="17">
        <v>4.9200976839999999E-3</v>
      </c>
      <c r="DA27" s="17">
        <v>1.1818316952E-2</v>
      </c>
      <c r="DB27" s="17">
        <v>2.4257403694999999E-2</v>
      </c>
      <c r="DC27" s="17">
        <v>2.6049739036E-2</v>
      </c>
      <c r="DD27" s="17">
        <v>2.6807111405999999E-2</v>
      </c>
      <c r="DE27" s="17">
        <v>2.7160792537999998E-2</v>
      </c>
      <c r="DF27" s="17">
        <v>2.6863039012E-2</v>
      </c>
      <c r="DG27" s="17">
        <v>2.5571796899E-2</v>
      </c>
      <c r="DH27" s="17">
        <v>2.2891620145E-2</v>
      </c>
      <c r="DI27" s="17">
        <v>1.8128208997E-2</v>
      </c>
      <c r="DJ27" s="17">
        <v>1.0254673573E-2</v>
      </c>
      <c r="DK27" s="17">
        <v>4.2264478039999998E-3</v>
      </c>
      <c r="DL27" s="84"/>
      <c r="DM27" s="17">
        <v>1.789400535E-3</v>
      </c>
      <c r="DN27" s="17">
        <v>4.6094865590000002E-3</v>
      </c>
      <c r="DO27" s="17">
        <v>1.1100505736000001E-2</v>
      </c>
      <c r="DP27" s="17">
        <v>2.3315854981E-2</v>
      </c>
      <c r="DQ27" s="17">
        <v>2.5154664760000001E-2</v>
      </c>
      <c r="DR27" s="17">
        <v>2.5929693109999999E-2</v>
      </c>
      <c r="DS27" s="17">
        <v>2.6325601676E-2</v>
      </c>
      <c r="DT27" s="17">
        <v>2.6110069105000001E-2</v>
      </c>
      <c r="DU27" s="17">
        <v>2.4968447745E-2</v>
      </c>
      <c r="DV27" s="17">
        <v>2.2517324056000002E-2</v>
      </c>
      <c r="DW27" s="17">
        <v>1.8269110799999998E-2</v>
      </c>
      <c r="DX27" s="17">
        <v>1.0901144824E-2</v>
      </c>
      <c r="DY27" s="17">
        <v>4.4733794429999999E-3</v>
      </c>
    </row>
    <row r="28" spans="2:129" ht="15.75" x14ac:dyDescent="0.3">
      <c r="B28" s="40"/>
      <c r="C28" s="28" t="s">
        <v>21</v>
      </c>
      <c r="D28" s="4">
        <v>7</v>
      </c>
      <c r="E28" s="17">
        <v>2.7712577999999999E-3</v>
      </c>
      <c r="F28" s="17">
        <v>7.2220541819999996E-3</v>
      </c>
      <c r="G28" s="17">
        <v>1.6851860940000001E-2</v>
      </c>
      <c r="H28" s="17">
        <v>3.0484172532E-2</v>
      </c>
      <c r="I28" s="17">
        <v>3.3213215237E-2</v>
      </c>
      <c r="J28" s="17">
        <v>3.3197229506999999E-2</v>
      </c>
      <c r="K28" s="17">
        <v>3.2596859903999999E-2</v>
      </c>
      <c r="L28" s="17">
        <v>3.1149424179999999E-2</v>
      </c>
      <c r="M28" s="17">
        <v>2.8374949239999999E-2</v>
      </c>
      <c r="N28" s="17">
        <v>2.3592117637000001E-2</v>
      </c>
      <c r="O28" s="17">
        <v>1.5658915990000001E-2</v>
      </c>
      <c r="P28" s="17">
        <v>3.3510029450000002E-3</v>
      </c>
      <c r="Q28" s="17">
        <v>3.3506297400000002E-4</v>
      </c>
      <c r="R28" s="84"/>
      <c r="S28" s="17">
        <v>2.729230995E-3</v>
      </c>
      <c r="T28" s="17">
        <v>7.079429192E-3</v>
      </c>
      <c r="U28" s="17">
        <v>1.6589071194E-2</v>
      </c>
      <c r="V28" s="17">
        <v>2.891888745E-2</v>
      </c>
      <c r="W28" s="17">
        <v>3.0324654714000001E-2</v>
      </c>
      <c r="X28" s="17">
        <v>3.0471958505999999E-2</v>
      </c>
      <c r="Y28" s="17">
        <v>3.0061524406E-2</v>
      </c>
      <c r="Z28" s="17">
        <v>2.8771169520000001E-2</v>
      </c>
      <c r="AA28" s="17">
        <v>2.6087909138E-2</v>
      </c>
      <c r="AB28" s="17">
        <v>2.1297935375E-2</v>
      </c>
      <c r="AC28" s="17">
        <v>1.3356018731000001E-2</v>
      </c>
      <c r="AD28" s="17">
        <v>9.4885451699999995E-4</v>
      </c>
      <c r="AE28" s="17">
        <v>5.3773868900000002E-4</v>
      </c>
      <c r="AF28" s="84"/>
      <c r="AG28" s="17">
        <v>2.489769698E-3</v>
      </c>
      <c r="AH28" s="17">
        <v>6.4514158549999999E-3</v>
      </c>
      <c r="AI28" s="17">
        <v>1.5234818313E-2</v>
      </c>
      <c r="AJ28" s="17">
        <v>2.7007924512999999E-2</v>
      </c>
      <c r="AK28" s="17">
        <v>2.8245897342999999E-2</v>
      </c>
      <c r="AL28" s="17">
        <v>2.8513239558E-2</v>
      </c>
      <c r="AM28" s="17">
        <v>2.8259924703999999E-2</v>
      </c>
      <c r="AN28" s="17">
        <v>2.7178914618E-2</v>
      </c>
      <c r="AO28" s="17">
        <v>2.4779737454999999E-2</v>
      </c>
      <c r="AP28" s="17">
        <v>2.0434883854999999E-2</v>
      </c>
      <c r="AQ28" s="17">
        <v>1.3172178965E-2</v>
      </c>
      <c r="AR28" s="17">
        <v>1.9028533319999999E-3</v>
      </c>
      <c r="AS28" s="17">
        <v>7.0224401000000005E-4</v>
      </c>
      <c r="AT28" s="84"/>
      <c r="AU28" s="17">
        <v>2.2637052629999998E-3</v>
      </c>
      <c r="AV28" s="17">
        <v>5.8633653180000002E-3</v>
      </c>
      <c r="AW28" s="17">
        <v>1.3934677471000001E-2</v>
      </c>
      <c r="AX28" s="17">
        <v>2.5437445707E-2</v>
      </c>
      <c r="AY28" s="17">
        <v>2.6662971409000001E-2</v>
      </c>
      <c r="AZ28" s="17">
        <v>2.7012425771999998E-2</v>
      </c>
      <c r="BA28" s="17">
        <v>2.6879156176999999E-2</v>
      </c>
      <c r="BB28" s="17">
        <v>2.5977154701E-2</v>
      </c>
      <c r="BC28" s="17">
        <v>2.3841748728999999E-2</v>
      </c>
      <c r="BD28" s="17">
        <v>1.9998110270000001E-2</v>
      </c>
      <c r="BE28" s="17">
        <v>1.3359699562E-2</v>
      </c>
      <c r="BF28" s="17">
        <v>3.2159098749999998E-3</v>
      </c>
      <c r="BG28" s="17">
        <v>8.4479769600000003E-4</v>
      </c>
      <c r="BH28" s="84"/>
      <c r="BI28" s="17">
        <v>2.0719671050000001E-3</v>
      </c>
      <c r="BJ28" s="17">
        <v>5.3658137649999996E-3</v>
      </c>
      <c r="BK28" s="17">
        <v>1.2816343310000001E-2</v>
      </c>
      <c r="BL28" s="17">
        <v>2.4139697907000001E-2</v>
      </c>
      <c r="BM28" s="17">
        <v>2.5393194966E-2</v>
      </c>
      <c r="BN28" s="17">
        <v>2.5801877827999999E-2</v>
      </c>
      <c r="BO28" s="17">
        <v>2.5761600727000001E-2</v>
      </c>
      <c r="BP28" s="17">
        <v>2.5006136950000001E-2</v>
      </c>
      <c r="BQ28" s="17">
        <v>2.3084793712999999E-2</v>
      </c>
      <c r="BR28" s="17">
        <v>1.9677524251E-2</v>
      </c>
      <c r="BS28" s="17">
        <v>1.3596307322E-2</v>
      </c>
      <c r="BT28" s="17">
        <v>4.3812026299999999E-3</v>
      </c>
      <c r="BU28" s="17">
        <v>9.7241727300000004E-4</v>
      </c>
      <c r="BV28" s="84"/>
      <c r="BW28" s="17">
        <v>1.9113131209999999E-3</v>
      </c>
      <c r="BX28" s="17">
        <v>4.9494171230000002E-3</v>
      </c>
      <c r="BY28" s="17">
        <v>1.1869553175E-2</v>
      </c>
      <c r="BZ28" s="17">
        <v>2.3040602241000002E-2</v>
      </c>
      <c r="CA28" s="17">
        <v>2.4336808412000002E-2</v>
      </c>
      <c r="CB28" s="17">
        <v>2.4790187716000001E-2</v>
      </c>
      <c r="CC28" s="17">
        <v>2.4823704899000001E-2</v>
      </c>
      <c r="CD28" s="17">
        <v>2.4188649289000001E-2</v>
      </c>
      <c r="CE28" s="17">
        <v>2.2485816273999999E-2</v>
      </c>
      <c r="CF28" s="17">
        <v>1.9389423754000001E-2</v>
      </c>
      <c r="CG28" s="17">
        <v>1.3809680293999999E-2</v>
      </c>
      <c r="CH28" s="17">
        <v>5.3530621959999997E-3</v>
      </c>
      <c r="CI28" s="17">
        <v>1.088957876E-3</v>
      </c>
      <c r="CJ28" s="84"/>
      <c r="CK28" s="17">
        <v>1.775790426E-3</v>
      </c>
      <c r="CL28" s="17">
        <v>4.5984295290000003E-3</v>
      </c>
      <c r="CM28" s="17">
        <v>1.1064791879E-2</v>
      </c>
      <c r="CN28" s="17">
        <v>2.2089128770999999E-2</v>
      </c>
      <c r="CO28" s="17">
        <v>2.3434470690999999E-2</v>
      </c>
      <c r="CP28" s="17">
        <v>2.3922790900000001E-2</v>
      </c>
      <c r="CQ28" s="17">
        <v>2.401621625E-2</v>
      </c>
      <c r="CR28" s="17">
        <v>2.3481275677000001E-2</v>
      </c>
      <c r="CS28" s="17">
        <v>2.1971918674000002E-2</v>
      </c>
      <c r="CT28" s="17">
        <v>1.9116315036E-2</v>
      </c>
      <c r="CU28" s="17">
        <v>1.3985870251E-2</v>
      </c>
      <c r="CV28" s="17">
        <v>6.1577051259999998E-3</v>
      </c>
      <c r="CW28" s="17">
        <v>1.196825669E-3</v>
      </c>
      <c r="CX28" s="84"/>
      <c r="CY28" s="17">
        <v>1.6602069540000001E-3</v>
      </c>
      <c r="CZ28" s="17">
        <v>4.2992619520000001E-3</v>
      </c>
      <c r="DA28" s="17">
        <v>1.0374566287E-2</v>
      </c>
      <c r="DB28" s="17">
        <v>2.1250914515999999E-2</v>
      </c>
      <c r="DC28" s="17">
        <v>2.2648247329000001E-2</v>
      </c>
      <c r="DD28" s="17">
        <v>2.3164654432000002E-2</v>
      </c>
      <c r="DE28" s="17">
        <v>2.3307679590000002E-2</v>
      </c>
      <c r="DF28" s="17">
        <v>2.2857119060999999E-2</v>
      </c>
      <c r="DG28" s="17">
        <v>2.1503453092E-2</v>
      </c>
      <c r="DH28" s="17">
        <v>1.8855284231999999E-2</v>
      </c>
      <c r="DI28" s="17">
        <v>1.4260484396000001E-2</v>
      </c>
      <c r="DJ28" s="17">
        <v>6.8275382389999997E-3</v>
      </c>
      <c r="DK28" s="17">
        <v>1.2976493729999999E-3</v>
      </c>
      <c r="DL28" s="84"/>
      <c r="DM28" s="17">
        <v>1.5605102430000001E-3</v>
      </c>
      <c r="DN28" s="17">
        <v>4.0413467750000003E-3</v>
      </c>
      <c r="DO28" s="17">
        <v>9.7766883520000007E-3</v>
      </c>
      <c r="DP28" s="17">
        <v>2.0502300333999999E-2</v>
      </c>
      <c r="DQ28" s="17">
        <v>2.1952501709E-2</v>
      </c>
      <c r="DR28" s="17">
        <v>2.2491996875E-2</v>
      </c>
      <c r="DS28" s="17">
        <v>2.2676774425999999E-2</v>
      </c>
      <c r="DT28" s="17">
        <v>2.2298349820999999E-2</v>
      </c>
      <c r="DU28" s="17">
        <v>2.1069292093999999E-2</v>
      </c>
      <c r="DV28" s="17">
        <v>1.8606106295000001E-2</v>
      </c>
      <c r="DW28" s="17">
        <v>1.4419585110000001E-2</v>
      </c>
      <c r="DX28" s="17">
        <v>7.3899340819999996E-3</v>
      </c>
      <c r="DY28" s="17">
        <v>1.392595636E-3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2.2105956029999999E-3</v>
      </c>
      <c r="F29" s="17">
        <v>5.8074830620000002E-3</v>
      </c>
      <c r="G29" s="17">
        <v>1.3632314388E-2</v>
      </c>
      <c r="H29" s="17">
        <v>2.4593315173000001E-2</v>
      </c>
      <c r="I29" s="17">
        <v>2.6502475551E-2</v>
      </c>
      <c r="J29" s="17">
        <v>2.6292970830000002E-2</v>
      </c>
      <c r="K29" s="17">
        <v>2.5646174854E-2</v>
      </c>
      <c r="L29" s="17">
        <v>2.4358610255E-2</v>
      </c>
      <c r="M29" s="17">
        <v>2.2069438345000001E-2</v>
      </c>
      <c r="N29" s="17">
        <v>1.8283641733999999E-2</v>
      </c>
      <c r="O29" s="17">
        <v>1.2073015419999999E-2</v>
      </c>
      <c r="P29" s="17">
        <v>2.35138547E-3</v>
      </c>
      <c r="Q29" s="17">
        <v>7.9510247000000005E-5</v>
      </c>
      <c r="R29" s="84"/>
      <c r="S29" s="17">
        <v>2.2553516939999999E-3</v>
      </c>
      <c r="T29" s="17">
        <v>5.8911742339999998E-3</v>
      </c>
      <c r="U29" s="17">
        <v>1.3875784876E-2</v>
      </c>
      <c r="V29" s="17">
        <v>2.4075900686000001E-2</v>
      </c>
      <c r="W29" s="17">
        <v>2.5024959674000001E-2</v>
      </c>
      <c r="X29" s="17">
        <v>2.4988603153999998E-2</v>
      </c>
      <c r="Y29" s="17">
        <v>2.4507505312000001E-2</v>
      </c>
      <c r="Z29" s="17">
        <v>2.3327551251E-2</v>
      </c>
      <c r="AA29" s="17">
        <v>2.1051776437E-2</v>
      </c>
      <c r="AB29" s="17">
        <v>1.7082861522999999E-2</v>
      </c>
      <c r="AC29" s="17">
        <v>1.0591902259000001E-2</v>
      </c>
      <c r="AD29" s="17">
        <v>4.1948681200000001E-4</v>
      </c>
      <c r="AE29" s="17">
        <v>1.3942553700000001E-4</v>
      </c>
      <c r="AF29" s="84"/>
      <c r="AG29" s="17">
        <v>2.093229295E-3</v>
      </c>
      <c r="AH29" s="17">
        <v>5.4590793899999997E-3</v>
      </c>
      <c r="AI29" s="17">
        <v>1.2954763466E-2</v>
      </c>
      <c r="AJ29" s="17">
        <v>2.2861527954999999E-2</v>
      </c>
      <c r="AK29" s="17">
        <v>2.3721108224999999E-2</v>
      </c>
      <c r="AL29" s="17">
        <v>2.3806137684999999E-2</v>
      </c>
      <c r="AM29" s="17">
        <v>2.3464083260000001E-2</v>
      </c>
      <c r="AN29" s="17">
        <v>2.2447919941E-2</v>
      </c>
      <c r="AO29" s="17">
        <v>2.0380022748E-2</v>
      </c>
      <c r="AP29" s="17">
        <v>1.6678243158000001E-2</v>
      </c>
      <c r="AQ29" s="17">
        <v>1.0595703211E-2</v>
      </c>
      <c r="AR29" s="17">
        <v>1.1127685289999999E-3</v>
      </c>
      <c r="AS29" s="17">
        <v>1.9152812600000001E-4</v>
      </c>
      <c r="AT29" s="84"/>
      <c r="AU29" s="17">
        <v>1.9241913419999999E-3</v>
      </c>
      <c r="AV29" s="17">
        <v>5.0146324499999997E-3</v>
      </c>
      <c r="AW29" s="17">
        <v>1.1974813811999999E-2</v>
      </c>
      <c r="AX29" s="17">
        <v>2.1771209279999999E-2</v>
      </c>
      <c r="AY29" s="17">
        <v>2.2650507486000001E-2</v>
      </c>
      <c r="AZ29" s="17">
        <v>2.2819959018000002E-2</v>
      </c>
      <c r="BA29" s="17">
        <v>2.2585990278000002E-2</v>
      </c>
      <c r="BB29" s="17">
        <v>2.1715139631E-2</v>
      </c>
      <c r="BC29" s="17">
        <v>1.9842544523000001E-2</v>
      </c>
      <c r="BD29" s="17">
        <v>1.6495856276999999E-2</v>
      </c>
      <c r="BE29" s="17">
        <v>1.0851326252E-2</v>
      </c>
      <c r="BF29" s="17">
        <v>2.1625032940000002E-3</v>
      </c>
      <c r="BG29" s="17">
        <v>2.3869329399999999E-4</v>
      </c>
      <c r="BH29" s="84"/>
      <c r="BI29" s="17">
        <v>1.775183119E-3</v>
      </c>
      <c r="BJ29" s="17">
        <v>4.6244014180000003E-3</v>
      </c>
      <c r="BK29" s="17">
        <v>1.1097682520000001E-2</v>
      </c>
      <c r="BL29" s="17">
        <v>2.0829454649999999E-2</v>
      </c>
      <c r="BM29" s="17">
        <v>2.1753840462000001E-2</v>
      </c>
      <c r="BN29" s="17">
        <v>2.1985459919999999E-2</v>
      </c>
      <c r="BO29" s="17">
        <v>2.1836528088999999E-2</v>
      </c>
      <c r="BP29" s="17">
        <v>2.1087286311E-2</v>
      </c>
      <c r="BQ29" s="17">
        <v>1.9380822249999999E-2</v>
      </c>
      <c r="BR29" s="17">
        <v>1.6361178726999999E-2</v>
      </c>
      <c r="BS29" s="17">
        <v>1.1124289979E-2</v>
      </c>
      <c r="BT29" s="17">
        <v>3.1289070300000001E-3</v>
      </c>
      <c r="BU29" s="17">
        <v>2.8229054299999998E-4</v>
      </c>
      <c r="BV29" s="84"/>
      <c r="BW29" s="17">
        <v>1.647550002E-3</v>
      </c>
      <c r="BX29" s="17">
        <v>4.2908074430000002E-3</v>
      </c>
      <c r="BY29" s="17">
        <v>1.0338141204E-2</v>
      </c>
      <c r="BZ29" s="17">
        <v>2.0008412122999999E-2</v>
      </c>
      <c r="CA29" s="17">
        <v>2.0985783195E-2</v>
      </c>
      <c r="CB29" s="17">
        <v>2.1265286976000001E-2</v>
      </c>
      <c r="CC29" s="17">
        <v>2.1184781594000002E-2</v>
      </c>
      <c r="CD29" s="17">
        <v>2.0537103138000001E-2</v>
      </c>
      <c r="CE29" s="17">
        <v>1.8991441644999999E-2</v>
      </c>
      <c r="CF29" s="17">
        <v>1.6225191505E-2</v>
      </c>
      <c r="CG29" s="17">
        <v>1.1364116641E-2</v>
      </c>
      <c r="CH29" s="17">
        <v>3.9521633389999998E-3</v>
      </c>
      <c r="CI29" s="17">
        <v>3.2312067699999999E-4</v>
      </c>
      <c r="CJ29" s="84"/>
      <c r="CK29" s="17">
        <v>1.5382737659999999E-3</v>
      </c>
      <c r="CL29" s="17">
        <v>4.0055586609999997E-3</v>
      </c>
      <c r="CM29" s="17">
        <v>9.6827315940000002E-3</v>
      </c>
      <c r="CN29" s="17">
        <v>1.9282331316999999E-2</v>
      </c>
      <c r="CO29" s="17">
        <v>2.0315406195E-2</v>
      </c>
      <c r="CP29" s="17">
        <v>2.0633085233999999E-2</v>
      </c>
      <c r="CQ29" s="17">
        <v>2.0608840282E-2</v>
      </c>
      <c r="CR29" s="17">
        <v>2.0046741675E-2</v>
      </c>
      <c r="CS29" s="17">
        <v>1.8652951268000002E-2</v>
      </c>
      <c r="CT29" s="17">
        <v>1.6081483442E-2</v>
      </c>
      <c r="CU29" s="17">
        <v>1.1563405703999999E-2</v>
      </c>
      <c r="CV29" s="17">
        <v>4.6439832379999999E-3</v>
      </c>
      <c r="CW29" s="17">
        <v>3.6170730599999998E-4</v>
      </c>
      <c r="CX29" s="84"/>
      <c r="CY29" s="17">
        <v>1.4440506909999999E-3</v>
      </c>
      <c r="CZ29" s="17">
        <v>3.7598421829999999E-3</v>
      </c>
      <c r="DA29" s="17">
        <v>9.1143684100000004E-3</v>
      </c>
      <c r="DB29" s="17">
        <v>1.8631886125999999E-2</v>
      </c>
      <c r="DC29" s="17">
        <v>1.9721314468E-2</v>
      </c>
      <c r="DD29" s="17">
        <v>2.0070261930999998E-2</v>
      </c>
      <c r="DE29" s="17">
        <v>2.0093149280999999E-2</v>
      </c>
      <c r="DF29" s="17">
        <v>1.9603991255000001E-2</v>
      </c>
      <c r="DG29" s="17">
        <v>1.8336740180000002E-2</v>
      </c>
      <c r="DH29" s="17">
        <v>1.5932656909E-2</v>
      </c>
      <c r="DI29" s="17">
        <v>1.1810805262E-2</v>
      </c>
      <c r="DJ29" s="17">
        <v>5.2266490459999997E-3</v>
      </c>
      <c r="DK29" s="17">
        <v>3.9841824000000001E-4</v>
      </c>
      <c r="DL29" s="84"/>
      <c r="DM29" s="17">
        <v>1.362081882E-3</v>
      </c>
      <c r="DN29" s="17">
        <v>3.5462534779999999E-3</v>
      </c>
      <c r="DO29" s="17">
        <v>8.6178226589999993E-3</v>
      </c>
      <c r="DP29" s="17">
        <v>1.8042973986999999E-2</v>
      </c>
      <c r="DQ29" s="17">
        <v>1.9188269399999999E-2</v>
      </c>
      <c r="DR29" s="17">
        <v>1.9563387213000001E-2</v>
      </c>
      <c r="DS29" s="17">
        <v>1.9626392983E-2</v>
      </c>
      <c r="DT29" s="17">
        <v>1.9200201207999999E-2</v>
      </c>
      <c r="DU29" s="17">
        <v>1.8036644663E-2</v>
      </c>
      <c r="DV29" s="17">
        <v>1.5782046458E-2</v>
      </c>
      <c r="DW29" s="17">
        <v>1.1981991297E-2</v>
      </c>
      <c r="DX29" s="17">
        <v>5.720678848E-3</v>
      </c>
      <c r="DY29" s="17">
        <v>4.3352517499999999E-4</v>
      </c>
    </row>
    <row r="30" spans="2:129" ht="15.75" x14ac:dyDescent="0.3">
      <c r="B30" s="40"/>
      <c r="C30" s="28" t="s">
        <v>24</v>
      </c>
      <c r="D30" s="4">
        <v>9</v>
      </c>
      <c r="E30" s="17">
        <v>1.7641783309999999E-3</v>
      </c>
      <c r="F30" s="17">
        <v>4.6720010560000001E-3</v>
      </c>
      <c r="G30" s="17">
        <v>1.1032199923999999E-2</v>
      </c>
      <c r="H30" s="17">
        <v>1.9846971394000001E-2</v>
      </c>
      <c r="I30" s="17">
        <v>2.1159353799999999E-2</v>
      </c>
      <c r="J30" s="17">
        <v>2.0839645481999999E-2</v>
      </c>
      <c r="K30" s="17">
        <v>2.0196029548999999E-2</v>
      </c>
      <c r="L30" s="17">
        <v>1.9072198780999999E-2</v>
      </c>
      <c r="M30" s="17">
        <v>1.7197609693999999E-2</v>
      </c>
      <c r="N30" s="17">
        <v>1.4212306837E-2</v>
      </c>
      <c r="O30" s="17">
        <v>9.3725451830000001E-3</v>
      </c>
      <c r="P30" s="17">
        <v>1.7296202049999999E-3</v>
      </c>
      <c r="Q30" s="17">
        <v>1.8867735000000001E-5</v>
      </c>
      <c r="R30" s="84"/>
      <c r="S30" s="17">
        <v>1.8645419839999999E-3</v>
      </c>
      <c r="T30" s="17">
        <v>4.904301396E-3</v>
      </c>
      <c r="U30" s="17">
        <v>1.1610434897E-2</v>
      </c>
      <c r="V30" s="17">
        <v>2.0050629637000002E-2</v>
      </c>
      <c r="W30" s="17">
        <v>2.0664380146E-2</v>
      </c>
      <c r="X30" s="17">
        <v>2.0509139087999999E-2</v>
      </c>
      <c r="Y30" s="17">
        <v>2.0003446824000001E-2</v>
      </c>
      <c r="Z30" s="17">
        <v>1.8948269024E-2</v>
      </c>
      <c r="AA30" s="17">
        <v>1.7038004823E-2</v>
      </c>
      <c r="AB30" s="17">
        <v>1.377750755E-2</v>
      </c>
      <c r="AC30" s="17">
        <v>8.5117822479999997E-3</v>
      </c>
      <c r="AD30" s="17">
        <v>2.3375068000000001E-4</v>
      </c>
      <c r="AE30" s="17">
        <v>3.6150421999999999E-5</v>
      </c>
      <c r="AF30" s="84"/>
      <c r="AG30" s="17">
        <v>1.760585836E-3</v>
      </c>
      <c r="AH30" s="17">
        <v>4.6211991450000002E-3</v>
      </c>
      <c r="AI30" s="17">
        <v>1.1019893685000001E-2</v>
      </c>
      <c r="AJ30" s="17">
        <v>1.9358598965000001E-2</v>
      </c>
      <c r="AK30" s="17">
        <v>1.9934386873000001E-2</v>
      </c>
      <c r="AL30" s="17">
        <v>1.9894675013000001E-2</v>
      </c>
      <c r="AM30" s="17">
        <v>1.9509366528000002E-2</v>
      </c>
      <c r="AN30" s="17">
        <v>1.8581453594999998E-2</v>
      </c>
      <c r="AO30" s="17">
        <v>1.6821812652000001E-2</v>
      </c>
      <c r="AP30" s="17">
        <v>1.3707471851E-2</v>
      </c>
      <c r="AQ30" s="17">
        <v>8.6651855339999993E-3</v>
      </c>
      <c r="AR30" s="17">
        <v>7.6597849000000005E-4</v>
      </c>
      <c r="AS30" s="17">
        <v>5.2236861000000001E-5</v>
      </c>
      <c r="AT30" s="84"/>
      <c r="AU30" s="17">
        <v>1.6362988500000001E-3</v>
      </c>
      <c r="AV30" s="17">
        <v>4.2904773649999998E-3</v>
      </c>
      <c r="AW30" s="17">
        <v>1.0294386652E-2</v>
      </c>
      <c r="AX30" s="17">
        <v>1.8640286347000001E-2</v>
      </c>
      <c r="AY30" s="17">
        <v>1.9255227837999999E-2</v>
      </c>
      <c r="AZ30" s="17">
        <v>1.9297671143E-2</v>
      </c>
      <c r="BA30" s="17">
        <v>1.9008085141000001E-2</v>
      </c>
      <c r="BB30" s="17">
        <v>1.819792399E-2</v>
      </c>
      <c r="BC30" s="17">
        <v>1.6582873285000001E-2</v>
      </c>
      <c r="BD30" s="17">
        <v>1.3715279844999999E-2</v>
      </c>
      <c r="BE30" s="17">
        <v>8.9766823549999996E-3</v>
      </c>
      <c r="BF30" s="17">
        <v>1.627251965E-3</v>
      </c>
      <c r="BG30" s="17">
        <v>6.7441577000000005E-5</v>
      </c>
      <c r="BH30" s="84"/>
      <c r="BI30" s="17">
        <v>1.5215784519999999E-3</v>
      </c>
      <c r="BJ30" s="17">
        <v>3.9870792690000004E-3</v>
      </c>
      <c r="BK30" s="17">
        <v>9.6131514709999998E-3</v>
      </c>
      <c r="BL30" s="17">
        <v>1.7979989793999999E-2</v>
      </c>
      <c r="BM30" s="17">
        <v>1.8649483057E-2</v>
      </c>
      <c r="BN30" s="17">
        <v>1.8753653637999999E-2</v>
      </c>
      <c r="BO30" s="17">
        <v>1.8540672695999998E-2</v>
      </c>
      <c r="BP30" s="17">
        <v>1.7831391448E-2</v>
      </c>
      <c r="BQ30" s="17">
        <v>1.6345970915000001E-2</v>
      </c>
      <c r="BR30" s="17">
        <v>1.3721495056E-2</v>
      </c>
      <c r="BS30" s="17">
        <v>9.2797181150000001E-3</v>
      </c>
      <c r="BT30" s="17">
        <v>2.4451785919999999E-3</v>
      </c>
      <c r="BU30" s="17">
        <v>8.1948308999999994E-5</v>
      </c>
      <c r="BV30" s="84"/>
      <c r="BW30" s="17">
        <v>1.4208291779999999E-3</v>
      </c>
      <c r="BX30" s="17">
        <v>3.7214239649999998E-3</v>
      </c>
      <c r="BY30" s="17">
        <v>9.0078640150000003E-3</v>
      </c>
      <c r="BZ30" s="17">
        <v>1.7382030291000002E-2</v>
      </c>
      <c r="CA30" s="17">
        <v>1.8109584070999999E-2</v>
      </c>
      <c r="CB30" s="17">
        <v>1.8262149799999999E-2</v>
      </c>
      <c r="CC30" s="17">
        <v>1.8111684268E-2</v>
      </c>
      <c r="CD30" s="17">
        <v>1.7488064692E-2</v>
      </c>
      <c r="CE30" s="17">
        <v>1.6120489631000001E-2</v>
      </c>
      <c r="CF30" s="17">
        <v>1.3702386568E-2</v>
      </c>
      <c r="CG30" s="17">
        <v>9.5412670840000005E-3</v>
      </c>
      <c r="CH30" s="17">
        <v>3.154988342E-3</v>
      </c>
      <c r="CI30" s="17">
        <v>9.5877879000000002E-5</v>
      </c>
      <c r="CJ30" s="84"/>
      <c r="CK30" s="17">
        <v>1.3331468079999999E-3</v>
      </c>
      <c r="CL30" s="17">
        <v>3.4906623430000002E-3</v>
      </c>
      <c r="CM30" s="17">
        <v>8.4767603139999995E-3</v>
      </c>
      <c r="CN30" s="17">
        <v>1.6838862356E-2</v>
      </c>
      <c r="CO30" s="17">
        <v>1.7624872207E-2</v>
      </c>
      <c r="CP30" s="17">
        <v>1.7816637654999998E-2</v>
      </c>
      <c r="CQ30" s="17">
        <v>1.7718203527000001E-2</v>
      </c>
      <c r="CR30" s="17">
        <v>1.7167728032E-2</v>
      </c>
      <c r="CS30" s="17">
        <v>1.5919156808999999E-2</v>
      </c>
      <c r="CT30" s="17">
        <v>1.3659356290000001E-2</v>
      </c>
      <c r="CU30" s="17">
        <v>9.7593116939999995E-3</v>
      </c>
      <c r="CV30" s="17">
        <v>3.7593414740000001E-3</v>
      </c>
      <c r="CW30" s="17">
        <v>1.09315983E-4</v>
      </c>
      <c r="CX30" s="84"/>
      <c r="CY30" s="17">
        <v>1.25664062E-3</v>
      </c>
      <c r="CZ30" s="17">
        <v>3.2895964859999999E-3</v>
      </c>
      <c r="DA30" s="17">
        <v>8.0106298339999993E-3</v>
      </c>
      <c r="DB30" s="17">
        <v>1.6342226668999999E-2</v>
      </c>
      <c r="DC30" s="17">
        <v>1.7185997282000001E-2</v>
      </c>
      <c r="DD30" s="17">
        <v>1.7410336637E-2</v>
      </c>
      <c r="DE30" s="17">
        <v>1.735597014E-2</v>
      </c>
      <c r="DF30" s="17">
        <v>1.6868520716999999E-2</v>
      </c>
      <c r="DG30" s="17">
        <v>1.5722857257000001E-2</v>
      </c>
      <c r="DH30" s="17">
        <v>1.3598744829E-2</v>
      </c>
      <c r="DI30" s="17">
        <v>9.9875898749999994E-3</v>
      </c>
      <c r="DJ30" s="17">
        <v>4.2735918749999997E-3</v>
      </c>
      <c r="DK30" s="17">
        <v>1.2232664499999999E-4</v>
      </c>
      <c r="DL30" s="84"/>
      <c r="DM30" s="17">
        <v>1.189472157E-3</v>
      </c>
      <c r="DN30" s="17">
        <v>3.1132704529999999E-3</v>
      </c>
      <c r="DO30" s="17">
        <v>7.5996361669999997E-3</v>
      </c>
      <c r="DP30" s="17">
        <v>1.5885164847000002E-2</v>
      </c>
      <c r="DQ30" s="17">
        <v>1.6785413910000001E-2</v>
      </c>
      <c r="DR30" s="17">
        <v>1.7037380333999999E-2</v>
      </c>
      <c r="DS30" s="17">
        <v>1.7020899528E-2</v>
      </c>
      <c r="DT30" s="17">
        <v>1.6588366310000002E-2</v>
      </c>
      <c r="DU30" s="17">
        <v>1.5529175649999999E-2</v>
      </c>
      <c r="DV30" s="17">
        <v>1.3526293064E-2</v>
      </c>
      <c r="DW30" s="17">
        <v>1.0167538097E-2</v>
      </c>
      <c r="DX30" s="17">
        <v>4.7133732899999996E-3</v>
      </c>
      <c r="DY30" s="17">
        <v>1.3495954800000001E-4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1.4084706770000001E-3</v>
      </c>
      <c r="F31" s="17">
        <v>3.7599224079999998E-3</v>
      </c>
      <c r="G31" s="17">
        <v>8.9309961759999994E-3</v>
      </c>
      <c r="H31" s="17">
        <v>1.6020600706000001E-2</v>
      </c>
      <c r="I31" s="17">
        <v>1.6900807130999999E-2</v>
      </c>
      <c r="J31" s="17">
        <v>1.6525750017000001E-2</v>
      </c>
      <c r="K31" s="17">
        <v>1.5912931706999998E-2</v>
      </c>
      <c r="L31" s="17">
        <v>1.4942684197000001E-2</v>
      </c>
      <c r="M31" s="17">
        <v>1.3412126623E-2</v>
      </c>
      <c r="N31" s="17">
        <v>1.1058654009E-2</v>
      </c>
      <c r="O31" s="17">
        <v>7.2920999860000002E-3</v>
      </c>
      <c r="P31" s="17">
        <v>1.2929334750000001E-3</v>
      </c>
      <c r="Q31" s="17">
        <v>4.4773019999999999E-6</v>
      </c>
      <c r="R31" s="84"/>
      <c r="S31" s="17">
        <v>1.541971008E-3</v>
      </c>
      <c r="T31" s="17">
        <v>4.0840229420000002E-3</v>
      </c>
      <c r="U31" s="17">
        <v>9.7176258640000006E-3</v>
      </c>
      <c r="V31" s="17">
        <v>1.6702367329E-2</v>
      </c>
      <c r="W31" s="17">
        <v>1.7071123492999999E-2</v>
      </c>
      <c r="X31" s="17">
        <v>1.6841235763E-2</v>
      </c>
      <c r="Y31" s="17">
        <v>1.633724571E-2</v>
      </c>
      <c r="Z31" s="17">
        <v>1.540355251E-2</v>
      </c>
      <c r="AA31" s="17">
        <v>1.380513691E-2</v>
      </c>
      <c r="AB31" s="17">
        <v>1.1133528292000001E-2</v>
      </c>
      <c r="AC31" s="17">
        <v>6.8708752649999996E-3</v>
      </c>
      <c r="AD31" s="17">
        <v>1.51232652E-4</v>
      </c>
      <c r="AE31" s="17">
        <v>9.3731250000000001E-6</v>
      </c>
      <c r="AF31" s="84"/>
      <c r="AG31" s="17">
        <v>1.4812722070000001E-3</v>
      </c>
      <c r="AH31" s="17">
        <v>3.9130657939999997E-3</v>
      </c>
      <c r="AI31" s="17">
        <v>9.376455778E-3</v>
      </c>
      <c r="AJ31" s="17">
        <v>1.6396384154999999E-2</v>
      </c>
      <c r="AK31" s="17">
        <v>1.6759478219E-2</v>
      </c>
      <c r="AL31" s="17">
        <v>1.6634674455000002E-2</v>
      </c>
      <c r="AM31" s="17">
        <v>1.6232252720999998E-2</v>
      </c>
      <c r="AN31" s="17">
        <v>1.539548931E-2</v>
      </c>
      <c r="AO31" s="17">
        <v>1.3903156426000001E-2</v>
      </c>
      <c r="AP31" s="17">
        <v>1.1294456642E-2</v>
      </c>
      <c r="AQ31" s="17">
        <v>7.1275662650000004E-3</v>
      </c>
      <c r="AR31" s="17">
        <v>5.7002289799999999E-4</v>
      </c>
      <c r="AS31" s="17">
        <v>1.424694E-5</v>
      </c>
      <c r="AT31" s="84"/>
      <c r="AU31" s="17">
        <v>1.391908791E-3</v>
      </c>
      <c r="AV31" s="17">
        <v>3.6719434469999999E-3</v>
      </c>
      <c r="AW31" s="17">
        <v>8.8520347440000004E-3</v>
      </c>
      <c r="AX31" s="17">
        <v>1.5963483677000002E-2</v>
      </c>
      <c r="AY31" s="17">
        <v>1.6376059272999999E-2</v>
      </c>
      <c r="AZ31" s="17">
        <v>1.6328018146E-2</v>
      </c>
      <c r="BA31" s="17">
        <v>1.6008759641999999E-2</v>
      </c>
      <c r="BB31" s="17">
        <v>1.5266511114E-2</v>
      </c>
      <c r="BC31" s="17">
        <v>1.388010936E-2</v>
      </c>
      <c r="BD31" s="17">
        <v>1.1436786222000001E-2</v>
      </c>
      <c r="BE31" s="17">
        <v>7.4749018850000003E-3</v>
      </c>
      <c r="BF31" s="17">
        <v>1.28457805E-3</v>
      </c>
      <c r="BG31" s="17">
        <v>1.9055274999999999E-5</v>
      </c>
      <c r="BH31" s="84"/>
      <c r="BI31" s="17">
        <v>1.304602657E-3</v>
      </c>
      <c r="BJ31" s="17">
        <v>3.4385637280000001E-3</v>
      </c>
      <c r="BK31" s="17">
        <v>8.3293244440000008E-3</v>
      </c>
      <c r="BL31" s="17">
        <v>1.5524056743E-2</v>
      </c>
      <c r="BM31" s="17">
        <v>1.5995167041E-2</v>
      </c>
      <c r="BN31" s="17">
        <v>1.600601481E-2</v>
      </c>
      <c r="BO31" s="17">
        <v>1.5754631865999999E-2</v>
      </c>
      <c r="BP31" s="17">
        <v>1.5095561795E-2</v>
      </c>
      <c r="BQ31" s="17">
        <v>1.3810178057E-2</v>
      </c>
      <c r="BR31" s="17">
        <v>1.1544671761E-2</v>
      </c>
      <c r="BS31" s="17">
        <v>7.796152709E-3</v>
      </c>
      <c r="BT31" s="17">
        <v>1.9830347950000001E-3</v>
      </c>
      <c r="BU31" s="17">
        <v>2.3789409000000001E-5</v>
      </c>
      <c r="BV31" s="84"/>
      <c r="BW31" s="17">
        <v>1.2256827520000001E-3</v>
      </c>
      <c r="BX31" s="17">
        <v>3.228511826E-3</v>
      </c>
      <c r="BY31" s="17">
        <v>7.8507706399999991E-3</v>
      </c>
      <c r="BZ31" s="17">
        <v>1.5103995025999999E-2</v>
      </c>
      <c r="CA31" s="17">
        <v>1.5634514259000001E-2</v>
      </c>
      <c r="CB31" s="17">
        <v>1.5692326390000001E-2</v>
      </c>
      <c r="CC31" s="17">
        <v>1.549718454E-2</v>
      </c>
      <c r="CD31" s="17">
        <v>1.4910043883000001E-2</v>
      </c>
      <c r="CE31" s="17">
        <v>1.3710146368E-2</v>
      </c>
      <c r="CF31" s="17">
        <v>1.1611797221E-2</v>
      </c>
      <c r="CG31" s="17">
        <v>8.0709287650000006E-3</v>
      </c>
      <c r="CH31" s="17">
        <v>2.5999841499999999E-3</v>
      </c>
      <c r="CI31" s="17">
        <v>2.8449332999999999E-5</v>
      </c>
      <c r="CJ31" s="84"/>
      <c r="CK31" s="17">
        <v>1.15572963E-3</v>
      </c>
      <c r="CL31" s="17">
        <v>3.0428228209999999E-3</v>
      </c>
      <c r="CM31" s="17">
        <v>7.4229100520000002E-3</v>
      </c>
      <c r="CN31" s="17">
        <v>1.4708514795000001E-2</v>
      </c>
      <c r="CO31" s="17">
        <v>1.5297510364999999E-2</v>
      </c>
      <c r="CP31" s="17">
        <v>1.5393921652999999E-2</v>
      </c>
      <c r="CQ31" s="17">
        <v>1.5246184897E-2</v>
      </c>
      <c r="CR31" s="17">
        <v>1.4721337221999999E-2</v>
      </c>
      <c r="CS31" s="17">
        <v>1.3614174388E-2</v>
      </c>
      <c r="CT31" s="17">
        <v>1.1644542028000001E-2</v>
      </c>
      <c r="CU31" s="17">
        <v>8.3009262489999996E-3</v>
      </c>
      <c r="CV31" s="17">
        <v>3.1319567370000001E-3</v>
      </c>
      <c r="CW31" s="17">
        <v>3.3037719000000002E-5</v>
      </c>
      <c r="CX31" s="84"/>
      <c r="CY31" s="17">
        <v>1.093893727E-3</v>
      </c>
      <c r="CZ31" s="17">
        <v>2.8789965829999998E-3</v>
      </c>
      <c r="DA31" s="17">
        <v>7.0423978790000001E-3</v>
      </c>
      <c r="DB31" s="17">
        <v>1.4337326321E-2</v>
      </c>
      <c r="DC31" s="17">
        <v>1.4983377125000001E-2</v>
      </c>
      <c r="DD31" s="17">
        <v>1.5112275913E-2</v>
      </c>
      <c r="DE31" s="17">
        <v>1.5005131014999999E-2</v>
      </c>
      <c r="DF31" s="17">
        <v>1.4534577407E-2</v>
      </c>
      <c r="DG31" s="17">
        <v>1.3510910628E-2</v>
      </c>
      <c r="DH31" s="17">
        <v>1.1651432846000001E-2</v>
      </c>
      <c r="DI31" s="17">
        <v>8.5139199589999992E-3</v>
      </c>
      <c r="DJ31" s="17">
        <v>3.5891453200000002E-3</v>
      </c>
      <c r="DK31" s="17">
        <v>3.7558039999999998E-5</v>
      </c>
      <c r="DL31" s="84"/>
      <c r="DM31" s="17">
        <v>1.039064461E-3</v>
      </c>
      <c r="DN31" s="17">
        <v>2.7339537110000001E-3</v>
      </c>
      <c r="DO31" s="17">
        <v>6.7035306910000004E-3</v>
      </c>
      <c r="DP31" s="17">
        <v>1.3988713278E-2</v>
      </c>
      <c r="DQ31" s="17">
        <v>1.46901493E-2</v>
      </c>
      <c r="DR31" s="17">
        <v>1.4846918638999999E-2</v>
      </c>
      <c r="DS31" s="17">
        <v>1.4775013766E-2</v>
      </c>
      <c r="DT31" s="17">
        <v>1.4352223507E-2</v>
      </c>
      <c r="DU31" s="17">
        <v>1.3400645822E-2</v>
      </c>
      <c r="DV31" s="17">
        <v>1.1639605924000001E-2</v>
      </c>
      <c r="DW31" s="17">
        <v>8.6984927100000001E-3</v>
      </c>
      <c r="DX31" s="17">
        <v>3.9834019270000003E-3</v>
      </c>
      <c r="DY31" s="17">
        <v>4.2013891000000003E-5</v>
      </c>
    </row>
    <row r="32" spans="2:129" ht="15.75" x14ac:dyDescent="0.3">
      <c r="B32" s="40"/>
      <c r="C32" s="28" t="s">
        <v>26</v>
      </c>
      <c r="D32" s="4">
        <v>11</v>
      </c>
      <c r="E32" s="17">
        <v>1.1248910899999999E-3</v>
      </c>
      <c r="F32" s="17">
        <v>3.0269300549999999E-3</v>
      </c>
      <c r="G32" s="17">
        <v>7.2322030709999997E-3</v>
      </c>
      <c r="H32" s="17">
        <v>1.2934777696E-2</v>
      </c>
      <c r="I32" s="17">
        <v>1.3504489977E-2</v>
      </c>
      <c r="J32" s="17">
        <v>1.3110297159999999E-2</v>
      </c>
      <c r="K32" s="17">
        <v>1.2543376622E-2</v>
      </c>
      <c r="L32" s="17">
        <v>1.1712215515000001E-2</v>
      </c>
      <c r="M32" s="17">
        <v>1.0464487958E-2</v>
      </c>
      <c r="N32" s="17">
        <v>8.6078213979999992E-3</v>
      </c>
      <c r="O32" s="17">
        <v>5.6774070629999999E-3</v>
      </c>
      <c r="P32" s="17">
        <v>9.7161478999999997E-4</v>
      </c>
      <c r="Q32" s="17">
        <v>1.062461E-6</v>
      </c>
      <c r="R32" s="84"/>
      <c r="S32" s="17">
        <v>1.275581877E-3</v>
      </c>
      <c r="T32" s="17">
        <v>3.4018752429999998E-3</v>
      </c>
      <c r="U32" s="17">
        <v>8.1353690239999998E-3</v>
      </c>
      <c r="V32" s="17">
        <v>1.3916054277E-2</v>
      </c>
      <c r="W32" s="17">
        <v>1.4107730551E-2</v>
      </c>
      <c r="X32" s="17">
        <v>1.3834504593000001E-2</v>
      </c>
      <c r="Y32" s="17">
        <v>1.3348295158E-2</v>
      </c>
      <c r="Z32" s="17">
        <v>1.2527459826999999E-2</v>
      </c>
      <c r="AA32" s="17">
        <v>1.1191197142E-2</v>
      </c>
      <c r="AB32" s="17">
        <v>9.0036655470000001E-3</v>
      </c>
      <c r="AC32" s="17">
        <v>5.5546135349999999E-3</v>
      </c>
      <c r="AD32" s="17">
        <v>1.05075439E-4</v>
      </c>
      <c r="AE32" s="17">
        <v>2.4302750000000002E-6</v>
      </c>
      <c r="AF32" s="84"/>
      <c r="AG32" s="17">
        <v>1.2466037380000001E-3</v>
      </c>
      <c r="AH32" s="17">
        <v>3.3142634789999998E-3</v>
      </c>
      <c r="AI32" s="17">
        <v>7.9798543780000009E-3</v>
      </c>
      <c r="AJ32" s="17">
        <v>1.3890164637E-2</v>
      </c>
      <c r="AK32" s="17">
        <v>1.4095003567000001E-2</v>
      </c>
      <c r="AL32" s="17">
        <v>1.3913939215000001E-2</v>
      </c>
      <c r="AM32" s="17">
        <v>1.3511093349000001E-2</v>
      </c>
      <c r="AN32" s="17">
        <v>1.2761830837000001E-2</v>
      </c>
      <c r="AO32" s="17">
        <v>1.1496689753E-2</v>
      </c>
      <c r="AP32" s="17">
        <v>9.3151481839999998E-3</v>
      </c>
      <c r="AQ32" s="17">
        <v>5.874530387E-3</v>
      </c>
      <c r="AR32" s="17">
        <v>4.3767527799999997E-4</v>
      </c>
      <c r="AS32" s="17">
        <v>3.885672E-6</v>
      </c>
      <c r="AT32" s="84"/>
      <c r="AU32" s="17">
        <v>1.18431772E-3</v>
      </c>
      <c r="AV32" s="17">
        <v>3.143311477E-3</v>
      </c>
      <c r="AW32" s="17">
        <v>7.6133426620000003E-3</v>
      </c>
      <c r="AX32" s="17">
        <v>1.3673651266E-2</v>
      </c>
      <c r="AY32" s="17">
        <v>1.3931959152E-2</v>
      </c>
      <c r="AZ32" s="17">
        <v>1.3820352285E-2</v>
      </c>
      <c r="BA32" s="17">
        <v>1.3488330862000001E-2</v>
      </c>
      <c r="BB32" s="17">
        <v>1.2813810215999999E-2</v>
      </c>
      <c r="BC32" s="17">
        <v>1.1624702573000001E-2</v>
      </c>
      <c r="BD32" s="17">
        <v>9.5473575659999997E-3</v>
      </c>
      <c r="BE32" s="17">
        <v>6.2388531669999997E-3</v>
      </c>
      <c r="BF32" s="17">
        <v>1.0327095929999999E-3</v>
      </c>
      <c r="BG32" s="17">
        <v>5.3839710000000003E-6</v>
      </c>
      <c r="BH32" s="84"/>
      <c r="BI32" s="17">
        <v>1.1188388499999999E-3</v>
      </c>
      <c r="BJ32" s="17">
        <v>2.9661734850000001E-3</v>
      </c>
      <c r="BK32" s="17">
        <v>7.2183898430000001E-3</v>
      </c>
      <c r="BL32" s="17">
        <v>1.3406008319999999E-2</v>
      </c>
      <c r="BM32" s="17">
        <v>1.3723017491E-2</v>
      </c>
      <c r="BN32" s="17">
        <v>1.3665884057E-2</v>
      </c>
      <c r="BO32" s="17">
        <v>1.3392997134000001E-2</v>
      </c>
      <c r="BP32" s="17">
        <v>1.2786382381E-2</v>
      </c>
      <c r="BQ32" s="17">
        <v>1.1675477607999999E-2</v>
      </c>
      <c r="BR32" s="17">
        <v>9.7249223840000006E-3</v>
      </c>
      <c r="BS32" s="17">
        <v>6.5665270330000003E-3</v>
      </c>
      <c r="BT32" s="17">
        <v>1.6308405610000001E-3</v>
      </c>
      <c r="BU32" s="17">
        <v>6.9060119999999999E-6</v>
      </c>
      <c r="BV32" s="84"/>
      <c r="BW32" s="17">
        <v>1.057589709E-3</v>
      </c>
      <c r="BX32" s="17">
        <v>2.801499184E-3</v>
      </c>
      <c r="BY32" s="17">
        <v>6.8436445719999997E-3</v>
      </c>
      <c r="BZ32" s="17">
        <v>1.3126798047E-2</v>
      </c>
      <c r="CA32" s="17">
        <v>1.3501967182E-2</v>
      </c>
      <c r="CB32" s="17">
        <v>1.3489030754E-2</v>
      </c>
      <c r="CC32" s="17">
        <v>1.3265969020999999E-2</v>
      </c>
      <c r="CD32" s="17">
        <v>1.2719297056999999E-2</v>
      </c>
      <c r="CE32" s="17">
        <v>1.1669319013E-2</v>
      </c>
      <c r="CF32" s="17">
        <v>9.8529550650000002E-3</v>
      </c>
      <c r="CG32" s="17">
        <v>6.845855124E-3</v>
      </c>
      <c r="CH32" s="17">
        <v>2.1684419499999998E-3</v>
      </c>
      <c r="CI32" s="17">
        <v>8.4416189999999992E-6</v>
      </c>
      <c r="CJ32" s="84"/>
      <c r="CK32" s="17">
        <v>1.0021574149999999E-3</v>
      </c>
      <c r="CL32" s="17">
        <v>2.6530100029999999E-3</v>
      </c>
      <c r="CM32" s="17">
        <v>6.5013273559999998E-3</v>
      </c>
      <c r="CN32" s="17">
        <v>1.2849852591000001E-2</v>
      </c>
      <c r="CO32" s="17">
        <v>1.3281613458E-2</v>
      </c>
      <c r="CP32" s="17">
        <v>1.3305521569999999E-2</v>
      </c>
      <c r="CQ32" s="17">
        <v>1.3125024975E-2</v>
      </c>
      <c r="CR32" s="17">
        <v>1.2631074682000001E-2</v>
      </c>
      <c r="CS32" s="17">
        <v>1.1652677687E-2</v>
      </c>
      <c r="CT32" s="17">
        <v>9.940672046E-3</v>
      </c>
      <c r="CU32" s="17">
        <v>7.0808115830000001E-3</v>
      </c>
      <c r="CV32" s="17">
        <v>2.6378243990000001E-3</v>
      </c>
      <c r="CW32" s="17">
        <v>9.9847329999999997E-6</v>
      </c>
      <c r="CX32" s="84"/>
      <c r="CY32" s="17">
        <v>9.5244456300000002E-4</v>
      </c>
      <c r="CZ32" s="17">
        <v>2.520183552E-3</v>
      </c>
      <c r="DA32" s="17">
        <v>6.19237607E-3</v>
      </c>
      <c r="DB32" s="17">
        <v>1.2580456570000001E-2</v>
      </c>
      <c r="DC32" s="17">
        <v>1.3067093661E-2</v>
      </c>
      <c r="DD32" s="17">
        <v>1.3122391718E-2</v>
      </c>
      <c r="DE32" s="17">
        <v>1.2978758452E-2</v>
      </c>
      <c r="DF32" s="17">
        <v>1.2531328837E-2</v>
      </c>
      <c r="DG32" s="17">
        <v>1.1620321816E-2</v>
      </c>
      <c r="DH32" s="17">
        <v>9.9976142809999995E-3</v>
      </c>
      <c r="DI32" s="17">
        <v>7.2800531609999997E-3</v>
      </c>
      <c r="DJ32" s="17">
        <v>3.045215427E-3</v>
      </c>
      <c r="DK32" s="17">
        <v>1.1531472E-5</v>
      </c>
      <c r="DL32" s="84"/>
      <c r="DM32" s="17">
        <v>9.0788488000000003E-4</v>
      </c>
      <c r="DN32" s="17">
        <v>2.401361186E-3</v>
      </c>
      <c r="DO32" s="17">
        <v>5.9142126300000004E-3</v>
      </c>
      <c r="DP32" s="17">
        <v>1.232064756E-2</v>
      </c>
      <c r="DQ32" s="17">
        <v>1.2860386779E-2</v>
      </c>
      <c r="DR32" s="17">
        <v>1.2942902192E-2</v>
      </c>
      <c r="DS32" s="17">
        <v>1.2831590499E-2</v>
      </c>
      <c r="DT32" s="17">
        <v>1.2425502574E-2</v>
      </c>
      <c r="DU32" s="17">
        <v>1.1574418830999999E-2</v>
      </c>
      <c r="DV32" s="17">
        <v>1.0031539996E-2</v>
      </c>
      <c r="DW32" s="17">
        <v>7.465025682E-3</v>
      </c>
      <c r="DX32" s="17">
        <v>3.3994398700000002E-3</v>
      </c>
      <c r="DY32" s="17">
        <v>1.3079231E-5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8.9871382800000004E-4</v>
      </c>
      <c r="F33" s="17">
        <v>2.43761624E-3</v>
      </c>
      <c r="G33" s="17">
        <v>5.8582374800000003E-3</v>
      </c>
      <c r="H33" s="17">
        <v>1.0445485611E-2</v>
      </c>
      <c r="I33" s="17">
        <v>1.0794475517E-2</v>
      </c>
      <c r="J33" s="17">
        <v>1.0404569181E-2</v>
      </c>
      <c r="K33" s="17">
        <v>9.8908032390000004E-3</v>
      </c>
      <c r="L33" s="17">
        <v>9.1831785719999996E-3</v>
      </c>
      <c r="M33" s="17">
        <v>8.1671291700000006E-3</v>
      </c>
      <c r="N33" s="17">
        <v>6.7010992480000002E-3</v>
      </c>
      <c r="O33" s="17">
        <v>4.4212305629999999E-3</v>
      </c>
      <c r="P33" s="17">
        <v>7.3139574099999999E-4</v>
      </c>
      <c r="Q33" s="17">
        <v>2.5212099999999998E-7</v>
      </c>
      <c r="R33" s="84"/>
      <c r="S33" s="17">
        <v>1.0555016110000001E-3</v>
      </c>
      <c r="T33" s="17">
        <v>2.8343870490000001E-3</v>
      </c>
      <c r="U33" s="17">
        <v>6.8122720899999999E-3</v>
      </c>
      <c r="V33" s="17">
        <v>1.1596709198E-2</v>
      </c>
      <c r="W33" s="17">
        <v>1.1662445449000001E-2</v>
      </c>
      <c r="X33" s="17">
        <v>1.1368161216999999E-2</v>
      </c>
      <c r="Y33" s="17">
        <v>1.0909542746000001E-2</v>
      </c>
      <c r="Z33" s="17">
        <v>1.0191419215000001E-2</v>
      </c>
      <c r="AA33" s="17">
        <v>9.0745754919999994E-3</v>
      </c>
      <c r="AB33" s="17">
        <v>7.2836440969999998E-3</v>
      </c>
      <c r="AC33" s="17">
        <v>4.4927488150000002E-3</v>
      </c>
      <c r="AD33" s="17">
        <v>7.5151972000000005E-5</v>
      </c>
      <c r="AE33" s="17">
        <v>6.3012499999999996E-7</v>
      </c>
      <c r="AF33" s="84"/>
      <c r="AG33" s="17">
        <v>1.0493659690000001E-3</v>
      </c>
      <c r="AH33" s="17">
        <v>2.8077250549999998E-3</v>
      </c>
      <c r="AI33" s="17">
        <v>6.7926210440000002E-3</v>
      </c>
      <c r="AJ33" s="17">
        <v>1.1769088372000001E-2</v>
      </c>
      <c r="AK33" s="17">
        <v>1.1857589627000001E-2</v>
      </c>
      <c r="AL33" s="17">
        <v>1.1641613033999999E-2</v>
      </c>
      <c r="AM33" s="17">
        <v>1.1249408916E-2</v>
      </c>
      <c r="AN33" s="17">
        <v>1.0581809784E-2</v>
      </c>
      <c r="AO33" s="17">
        <v>9.5087805790000004E-3</v>
      </c>
      <c r="AP33" s="17">
        <v>7.6857899850000001E-3</v>
      </c>
      <c r="AQ33" s="17">
        <v>4.8451067880000004E-3</v>
      </c>
      <c r="AR33" s="17">
        <v>3.3998570400000001E-4</v>
      </c>
      <c r="AS33" s="17">
        <v>1.059768E-6</v>
      </c>
      <c r="AT33" s="84"/>
      <c r="AU33" s="17">
        <v>1.007912412E-3</v>
      </c>
      <c r="AV33" s="17">
        <v>2.691342388E-3</v>
      </c>
      <c r="AW33" s="17">
        <v>6.5491867230000004E-3</v>
      </c>
      <c r="AX33" s="17">
        <v>1.1714204644E-2</v>
      </c>
      <c r="AY33" s="17">
        <v>1.1855897892000001E-2</v>
      </c>
      <c r="AZ33" s="17">
        <v>1.1701099687E-2</v>
      </c>
      <c r="BA33" s="17">
        <v>1.1367992245E-2</v>
      </c>
      <c r="BB33" s="17">
        <v>1.0758347381E-2</v>
      </c>
      <c r="BC33" s="17">
        <v>9.7381279849999992E-3</v>
      </c>
      <c r="BD33" s="17">
        <v>7.9736606450000001E-3</v>
      </c>
      <c r="BE33" s="17">
        <v>5.2114518550000002E-3</v>
      </c>
      <c r="BF33" s="17">
        <v>8.35738606E-4</v>
      </c>
      <c r="BG33" s="17">
        <v>1.5212139999999999E-6</v>
      </c>
      <c r="BH33" s="84"/>
      <c r="BI33" s="17">
        <v>9.5972922800000005E-4</v>
      </c>
      <c r="BJ33" s="17">
        <v>2.559181593E-3</v>
      </c>
      <c r="BK33" s="17">
        <v>6.256715857E-3</v>
      </c>
      <c r="BL33" s="17">
        <v>1.1578730601E-2</v>
      </c>
      <c r="BM33" s="17">
        <v>1.1776737914E-2</v>
      </c>
      <c r="BN33" s="17">
        <v>1.1671074633E-2</v>
      </c>
      <c r="BO33" s="17">
        <v>1.1388629084E-2</v>
      </c>
      <c r="BP33" s="17">
        <v>1.0833714975E-2</v>
      </c>
      <c r="BQ33" s="17">
        <v>9.8733637869999995E-3</v>
      </c>
      <c r="BR33" s="17">
        <v>8.1959080589999993E-3</v>
      </c>
      <c r="BS33" s="17">
        <v>5.5358975600000001E-3</v>
      </c>
      <c r="BT33" s="17">
        <v>1.3480183699999999E-3</v>
      </c>
      <c r="BU33" s="17">
        <v>2.0047999999999998E-6</v>
      </c>
      <c r="BV33" s="84"/>
      <c r="BW33" s="17">
        <v>9.1273473699999999E-4</v>
      </c>
      <c r="BX33" s="17">
        <v>2.431420903E-3</v>
      </c>
      <c r="BY33" s="17">
        <v>5.966713609E-3</v>
      </c>
      <c r="BZ33" s="17">
        <v>1.1410094301E-2</v>
      </c>
      <c r="CA33" s="17">
        <v>1.1663278294000001E-2</v>
      </c>
      <c r="CB33" s="17">
        <v>1.159819825E-2</v>
      </c>
      <c r="CC33" s="17">
        <v>1.1359238856999999E-2</v>
      </c>
      <c r="CD33" s="17">
        <v>1.0853793614999999E-2</v>
      </c>
      <c r="CE33" s="17">
        <v>9.9356817939999995E-3</v>
      </c>
      <c r="CF33" s="17">
        <v>8.3647144230000001E-3</v>
      </c>
      <c r="CG33" s="17">
        <v>5.8124951180000004E-3</v>
      </c>
      <c r="CH33" s="17">
        <v>1.8164684809999999E-3</v>
      </c>
      <c r="CI33" s="17">
        <v>2.5048370000000001E-6</v>
      </c>
      <c r="CJ33" s="84"/>
      <c r="CK33" s="17">
        <v>8.6916284800000001E-4</v>
      </c>
      <c r="CL33" s="17">
        <v>2.3135559449999998E-3</v>
      </c>
      <c r="CM33" s="17">
        <v>5.6950857420000004E-3</v>
      </c>
      <c r="CN33" s="17">
        <v>1.1227620668E-2</v>
      </c>
      <c r="CO33" s="17">
        <v>1.1534242260999999E-2</v>
      </c>
      <c r="CP33" s="17">
        <v>1.1503483048E-2</v>
      </c>
      <c r="CQ33" s="17">
        <v>1.1302214152000001E-2</v>
      </c>
      <c r="CR33" s="17">
        <v>1.0841032967E-2</v>
      </c>
      <c r="CS33" s="17">
        <v>9.9774284170000005E-3</v>
      </c>
      <c r="CT33" s="17">
        <v>8.4906214240000003E-3</v>
      </c>
      <c r="CU33" s="17">
        <v>6.0464242339999998E-3</v>
      </c>
      <c r="CV33" s="17">
        <v>2.2305770060000001E-3</v>
      </c>
      <c r="CW33" s="17">
        <v>3.0176079999999999E-6</v>
      </c>
      <c r="CX33" s="84"/>
      <c r="CY33" s="17">
        <v>8.2944530100000004E-4</v>
      </c>
      <c r="CZ33" s="17">
        <v>2.206480489E-3</v>
      </c>
      <c r="DA33" s="17">
        <v>5.4458139860000003E-3</v>
      </c>
      <c r="DB33" s="17">
        <v>1.1040333582E-2</v>
      </c>
      <c r="DC33" s="17">
        <v>1.139867174E-2</v>
      </c>
      <c r="DD33" s="17">
        <v>1.1397506351E-2</v>
      </c>
      <c r="DE33" s="17">
        <v>1.1229270826000001E-2</v>
      </c>
      <c r="DF33" s="17">
        <v>1.0807674256999999E-2</v>
      </c>
      <c r="DG33" s="17">
        <v>9.9980379380000001E-3</v>
      </c>
      <c r="DH33" s="17">
        <v>8.5833647040000002E-3</v>
      </c>
      <c r="DI33" s="17">
        <v>6.232514162E-3</v>
      </c>
      <c r="DJ33" s="17">
        <v>2.5935190079999998E-3</v>
      </c>
      <c r="DK33" s="17">
        <v>3.5405159999999998E-6</v>
      </c>
      <c r="DL33" s="84"/>
      <c r="DM33" s="17">
        <v>7.9341603999999997E-4</v>
      </c>
      <c r="DN33" s="17">
        <v>2.1095953729999999E-3</v>
      </c>
      <c r="DO33" s="17">
        <v>5.2186438869999997E-3</v>
      </c>
      <c r="DP33" s="17">
        <v>1.0852869851000001E-2</v>
      </c>
      <c r="DQ33" s="17">
        <v>1.1261235002000001E-2</v>
      </c>
      <c r="DR33" s="17">
        <v>1.1285997358E-2</v>
      </c>
      <c r="DS33" s="17">
        <v>1.1147023034E-2</v>
      </c>
      <c r="DT33" s="17">
        <v>1.0760987937E-2</v>
      </c>
      <c r="DU33" s="17">
        <v>1.0000918251E-2</v>
      </c>
      <c r="DV33" s="17">
        <v>8.6507751459999997E-3</v>
      </c>
      <c r="DW33" s="17">
        <v>6.4142513579999996E-3</v>
      </c>
      <c r="DX33" s="17">
        <v>2.9116785250000001E-3</v>
      </c>
      <c r="DY33" s="17">
        <v>4.0716600000000001E-6</v>
      </c>
    </row>
    <row r="34" spans="2:129" ht="15.75" x14ac:dyDescent="0.3">
      <c r="B34" s="40"/>
      <c r="C34" s="28" t="s">
        <v>42</v>
      </c>
      <c r="D34" s="4">
        <v>16</v>
      </c>
      <c r="E34" s="17">
        <v>3.6730757400000002E-4</v>
      </c>
      <c r="F34" s="17">
        <v>1.0282647969999999E-3</v>
      </c>
      <c r="G34" s="17">
        <v>2.528795188E-3</v>
      </c>
      <c r="H34" s="17">
        <v>4.4507387570000001E-3</v>
      </c>
      <c r="I34" s="17">
        <v>4.4203950780000003E-3</v>
      </c>
      <c r="J34" s="17">
        <v>4.140536825E-3</v>
      </c>
      <c r="K34" s="17">
        <v>3.835197386E-3</v>
      </c>
      <c r="L34" s="17">
        <v>3.4798392069999998E-3</v>
      </c>
      <c r="M34" s="17">
        <v>3.0368768490000001E-3</v>
      </c>
      <c r="N34" s="17">
        <v>2.4626970230000001E-3</v>
      </c>
      <c r="O34" s="17">
        <v>1.62656923E-3</v>
      </c>
      <c r="P34" s="17">
        <v>2.3551780899999999E-4</v>
      </c>
      <c r="Q34" s="17">
        <v>7.9900000000000003E-10</v>
      </c>
      <c r="R34" s="84"/>
      <c r="S34" s="17">
        <v>4.9607113800000005E-4</v>
      </c>
      <c r="T34" s="17">
        <v>1.369108099E-3</v>
      </c>
      <c r="U34" s="17">
        <v>3.3562005590000001E-3</v>
      </c>
      <c r="V34" s="17">
        <v>5.6020895710000001E-3</v>
      </c>
      <c r="W34" s="17">
        <v>5.4614981810000001E-3</v>
      </c>
      <c r="X34" s="17">
        <v>5.1969191850000001E-3</v>
      </c>
      <c r="Y34" s="17">
        <v>4.879704403E-3</v>
      </c>
      <c r="Z34" s="17">
        <v>4.4735681990000003E-3</v>
      </c>
      <c r="AA34" s="17">
        <v>3.9288575840000003E-3</v>
      </c>
      <c r="AB34" s="17">
        <v>3.1238175049999998E-3</v>
      </c>
      <c r="AC34" s="17">
        <v>1.9245252630000001E-3</v>
      </c>
      <c r="AD34" s="17">
        <v>2.0871354999999998E-5</v>
      </c>
      <c r="AE34" s="17">
        <v>2.8480000000000001E-9</v>
      </c>
      <c r="AF34" s="84"/>
      <c r="AG34" s="17">
        <v>5.2804457499999995E-4</v>
      </c>
      <c r="AH34" s="17">
        <v>1.449147773E-3</v>
      </c>
      <c r="AI34" s="17">
        <v>3.5726522289999999E-3</v>
      </c>
      <c r="AJ34" s="17">
        <v>6.0754094429999999E-3</v>
      </c>
      <c r="AK34" s="17">
        <v>5.9538748370000002E-3</v>
      </c>
      <c r="AL34" s="17">
        <v>5.7187814710000003E-3</v>
      </c>
      <c r="AM34" s="17">
        <v>5.4181514509999999E-3</v>
      </c>
      <c r="AN34" s="17">
        <v>5.0117408299999999E-3</v>
      </c>
      <c r="AO34" s="17">
        <v>4.4534082659999997E-3</v>
      </c>
      <c r="AP34" s="17">
        <v>3.567185995E-3</v>
      </c>
      <c r="AQ34" s="17">
        <v>2.2447424290000001E-3</v>
      </c>
      <c r="AR34" s="17">
        <v>1.2661381900000001E-4</v>
      </c>
      <c r="AS34" s="17">
        <v>5.8639999999999996E-9</v>
      </c>
      <c r="AT34" s="84"/>
      <c r="AU34" s="17">
        <v>5.2979522899999996E-4</v>
      </c>
      <c r="AV34" s="17">
        <v>1.449120302E-3</v>
      </c>
      <c r="AW34" s="17">
        <v>3.5921316049999999E-3</v>
      </c>
      <c r="AX34" s="17">
        <v>6.3192584960000001E-3</v>
      </c>
      <c r="AY34" s="17">
        <v>6.2319890009999998E-3</v>
      </c>
      <c r="AZ34" s="17">
        <v>6.0259627899999996E-3</v>
      </c>
      <c r="BA34" s="17">
        <v>5.7476721919999998E-3</v>
      </c>
      <c r="BB34" s="17">
        <v>5.3555650460000003E-3</v>
      </c>
      <c r="BC34" s="17">
        <v>4.7995583959999999E-3</v>
      </c>
      <c r="BD34" s="17">
        <v>3.8851704700000001E-3</v>
      </c>
      <c r="BE34" s="17">
        <v>2.5411980210000001E-3</v>
      </c>
      <c r="BF34" s="17">
        <v>3.6303172600000001E-4</v>
      </c>
      <c r="BG34" s="17">
        <v>9.6950000000000001E-9</v>
      </c>
      <c r="BH34" s="84"/>
      <c r="BI34" s="17">
        <v>5.2057458099999995E-4</v>
      </c>
      <c r="BJ34" s="17">
        <v>1.42060683E-3</v>
      </c>
      <c r="BK34" s="17">
        <v>3.537055406E-3</v>
      </c>
      <c r="BL34" s="17">
        <v>6.4520867170000003E-3</v>
      </c>
      <c r="BM34" s="17">
        <v>6.401410144E-3</v>
      </c>
      <c r="BN34" s="17">
        <v>6.2219246069999999E-3</v>
      </c>
      <c r="BO34" s="17">
        <v>5.9664032640000001E-3</v>
      </c>
      <c r="BP34" s="17">
        <v>5.5931430950000001E-3</v>
      </c>
      <c r="BQ34" s="17">
        <v>5.0532696879999998E-3</v>
      </c>
      <c r="BR34" s="17">
        <v>4.1403363570000004E-3</v>
      </c>
      <c r="BS34" s="17">
        <v>2.8012867169999998E-3</v>
      </c>
      <c r="BT34" s="17">
        <v>6.35446247E-4</v>
      </c>
      <c r="BU34" s="17">
        <v>1.4238E-8</v>
      </c>
      <c r="BV34" s="84"/>
      <c r="BW34" s="17">
        <v>5.0724823400000001E-4</v>
      </c>
      <c r="BX34" s="17">
        <v>1.38182253E-3</v>
      </c>
      <c r="BY34" s="17">
        <v>3.4527323589999999E-3</v>
      </c>
      <c r="BZ34" s="17">
        <v>6.5217365270000003E-3</v>
      </c>
      <c r="CA34" s="17">
        <v>6.507626287E-3</v>
      </c>
      <c r="CB34" s="17">
        <v>6.3520639480000004E-3</v>
      </c>
      <c r="CC34" s="17">
        <v>6.1182584479999996E-3</v>
      </c>
      <c r="CD34" s="17">
        <v>5.7649291419999997E-3</v>
      </c>
      <c r="CE34" s="17">
        <v>5.228260484E-3</v>
      </c>
      <c r="CF34" s="17">
        <v>4.350533375E-3</v>
      </c>
      <c r="CG34" s="17">
        <v>3.0265177030000001E-3</v>
      </c>
      <c r="CH34" s="17">
        <v>9.0209918999999996E-4</v>
      </c>
      <c r="CI34" s="17">
        <v>1.9417999999999999E-8</v>
      </c>
      <c r="CJ34" s="84"/>
      <c r="CK34" s="17">
        <v>4.9260050399999999E-4</v>
      </c>
      <c r="CL34" s="17">
        <v>1.340064868E-3</v>
      </c>
      <c r="CM34" s="17">
        <v>3.3581714140000002E-3</v>
      </c>
      <c r="CN34" s="17">
        <v>6.5518324130000001E-3</v>
      </c>
      <c r="CO34" s="17">
        <v>6.5737995769999998E-3</v>
      </c>
      <c r="CP34" s="17">
        <v>6.439849345E-3</v>
      </c>
      <c r="CQ34" s="17">
        <v>6.2263336270000002E-3</v>
      </c>
      <c r="CR34" s="17">
        <v>5.892713319E-3</v>
      </c>
      <c r="CS34" s="17">
        <v>5.369905746E-3</v>
      </c>
      <c r="CT34" s="17">
        <v>4.5245598979999999E-3</v>
      </c>
      <c r="CU34" s="17">
        <v>3.2216049190000001E-3</v>
      </c>
      <c r="CV34" s="17">
        <v>1.1495622640000001E-3</v>
      </c>
      <c r="CW34" s="17">
        <v>2.5174999999999999E-8</v>
      </c>
      <c r="CX34" s="84"/>
      <c r="CY34" s="17">
        <v>4.7784339399999998E-4</v>
      </c>
      <c r="CZ34" s="17">
        <v>1.298455322E-3</v>
      </c>
      <c r="DA34" s="17">
        <v>3.2619119319999999E-3</v>
      </c>
      <c r="DB34" s="17">
        <v>6.5555850810000002E-3</v>
      </c>
      <c r="DC34" s="17">
        <v>6.613058713E-3</v>
      </c>
      <c r="DD34" s="17">
        <v>6.4987572390000003E-3</v>
      </c>
      <c r="DE34" s="17">
        <v>6.3040924050000004E-3</v>
      </c>
      <c r="DF34" s="17">
        <v>5.9894149510000003E-3</v>
      </c>
      <c r="DG34" s="17">
        <v>5.4860071789999999E-3</v>
      </c>
      <c r="DH34" s="17">
        <v>4.6693333299999999E-3</v>
      </c>
      <c r="DI34" s="17">
        <v>3.3584713639999999E-3</v>
      </c>
      <c r="DJ34" s="17">
        <v>1.3748354700000001E-3</v>
      </c>
      <c r="DK34" s="17">
        <v>3.1463000000000002E-8</v>
      </c>
      <c r="DL34" s="84"/>
      <c r="DM34" s="17">
        <v>4.6351618100000001E-4</v>
      </c>
      <c r="DN34" s="17">
        <v>1.2583441970000001E-3</v>
      </c>
      <c r="DO34" s="17">
        <v>3.1678855759999999E-3</v>
      </c>
      <c r="DP34" s="17">
        <v>6.5410680909999998E-3</v>
      </c>
      <c r="DQ34" s="17">
        <v>6.633430113E-3</v>
      </c>
      <c r="DR34" s="17">
        <v>6.5371203490000003E-3</v>
      </c>
      <c r="DS34" s="17">
        <v>6.3599707300000001E-3</v>
      </c>
      <c r="DT34" s="17">
        <v>6.0632773120000002E-3</v>
      </c>
      <c r="DU34" s="17">
        <v>5.5812660820000002E-3</v>
      </c>
      <c r="DV34" s="17">
        <v>4.7904929020000002E-3</v>
      </c>
      <c r="DW34" s="17">
        <v>3.5065519670000002E-3</v>
      </c>
      <c r="DX34" s="17">
        <v>1.5786077690000001E-3</v>
      </c>
      <c r="DY34" s="17">
        <v>3.8240999999999998E-8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7.1824737799999999E-4</v>
      </c>
      <c r="F35" s="17">
        <v>1.9636396999999999E-3</v>
      </c>
      <c r="G35" s="17">
        <v>4.7466116480000004E-3</v>
      </c>
      <c r="H35" s="17">
        <v>8.4369171359999998E-3</v>
      </c>
      <c r="I35" s="17">
        <v>8.6311456720000006E-3</v>
      </c>
      <c r="J35" s="17">
        <v>8.2600578359999996E-3</v>
      </c>
      <c r="K35" s="17">
        <v>7.8016513309999997E-3</v>
      </c>
      <c r="L35" s="17">
        <v>7.2023101660000002E-3</v>
      </c>
      <c r="M35" s="17">
        <v>6.3756860910000003E-3</v>
      </c>
      <c r="N35" s="17">
        <v>5.2171228760000002E-3</v>
      </c>
      <c r="O35" s="17">
        <v>3.4432342780000001E-3</v>
      </c>
      <c r="P35" s="17">
        <v>5.5086951600000005E-4</v>
      </c>
      <c r="Q35" s="17">
        <v>5.9827999999999998E-8</v>
      </c>
      <c r="R35" s="84"/>
      <c r="S35" s="17">
        <v>8.7361854800000003E-4</v>
      </c>
      <c r="T35" s="17">
        <v>2.3621373289999998E-3</v>
      </c>
      <c r="U35" s="17">
        <v>5.7055779319999996E-3</v>
      </c>
      <c r="V35" s="17">
        <v>9.6656250320000005E-3</v>
      </c>
      <c r="W35" s="17">
        <v>9.6438085690000001E-3</v>
      </c>
      <c r="X35" s="17">
        <v>9.3441502250000003E-3</v>
      </c>
      <c r="Y35" s="17">
        <v>8.9187230820000005E-3</v>
      </c>
      <c r="Z35" s="17">
        <v>8.2929700029999998E-3</v>
      </c>
      <c r="AA35" s="17">
        <v>7.3595690820000004E-3</v>
      </c>
      <c r="AB35" s="17">
        <v>5.8932842189999999E-3</v>
      </c>
      <c r="AC35" s="17">
        <v>3.6344811719999999E-3</v>
      </c>
      <c r="AD35" s="17">
        <v>5.4343372999999998E-5</v>
      </c>
      <c r="AE35" s="17">
        <v>1.63379E-7</v>
      </c>
      <c r="AF35" s="84"/>
      <c r="AG35" s="17">
        <v>8.83536021E-4</v>
      </c>
      <c r="AH35" s="17">
        <v>2.3791086020000002E-3</v>
      </c>
      <c r="AI35" s="17">
        <v>5.7831053860000004E-3</v>
      </c>
      <c r="AJ35" s="17">
        <v>9.9735511170000006E-3</v>
      </c>
      <c r="AK35" s="17">
        <v>9.9779776709999993E-3</v>
      </c>
      <c r="AL35" s="17">
        <v>9.7428946860000001E-3</v>
      </c>
      <c r="AM35" s="17">
        <v>9.3686019059999997E-3</v>
      </c>
      <c r="AN35" s="17">
        <v>8.7761212530000007E-3</v>
      </c>
      <c r="AO35" s="17">
        <v>7.8654657470000004E-3</v>
      </c>
      <c r="AP35" s="17">
        <v>6.3427129990000003E-3</v>
      </c>
      <c r="AQ35" s="17">
        <v>3.9970154729999999E-3</v>
      </c>
      <c r="AR35" s="17">
        <v>2.65211001E-4</v>
      </c>
      <c r="AS35" s="17">
        <v>2.89038E-7</v>
      </c>
      <c r="AT35" s="84"/>
      <c r="AU35" s="17">
        <v>8.5796146099999997E-4</v>
      </c>
      <c r="AV35" s="17">
        <v>2.3048076539999999E-3</v>
      </c>
      <c r="AW35" s="17">
        <v>5.6347402999999997E-3</v>
      </c>
      <c r="AX35" s="17">
        <v>1.0037084989E-2</v>
      </c>
      <c r="AY35" s="17">
        <v>1.0091691135000001E-2</v>
      </c>
      <c r="AZ35" s="17">
        <v>9.9092159690000008E-3</v>
      </c>
      <c r="BA35" s="17">
        <v>9.5831851040000006E-3</v>
      </c>
      <c r="BB35" s="17">
        <v>9.034511617E-3</v>
      </c>
      <c r="BC35" s="17">
        <v>8.1586582290000004E-3</v>
      </c>
      <c r="BD35" s="17">
        <v>6.6607793199999999E-3</v>
      </c>
      <c r="BE35" s="17">
        <v>4.3544874350000002E-3</v>
      </c>
      <c r="BF35" s="17">
        <v>6.7793733600000005E-4</v>
      </c>
      <c r="BG35" s="17">
        <v>4.2981099999999998E-7</v>
      </c>
      <c r="BH35" s="84"/>
      <c r="BI35" s="17">
        <v>8.2340710899999996E-4</v>
      </c>
      <c r="BJ35" s="17">
        <v>2.2084338680000001E-3</v>
      </c>
      <c r="BK35" s="17">
        <v>5.4240350660000004E-3</v>
      </c>
      <c r="BL35" s="17">
        <v>1.0001940101000001E-2</v>
      </c>
      <c r="BM35" s="17">
        <v>1.0108860113000001E-2</v>
      </c>
      <c r="BN35" s="17">
        <v>9.9697528240000003E-3</v>
      </c>
      <c r="BO35" s="17">
        <v>9.6863972980000008E-3</v>
      </c>
      <c r="BP35" s="17">
        <v>9.1811479659999994E-3</v>
      </c>
      <c r="BQ35" s="17">
        <v>8.3503984600000001E-3</v>
      </c>
      <c r="BR35" s="17">
        <v>6.908731207E-3</v>
      </c>
      <c r="BS35" s="17">
        <v>4.668549464E-3</v>
      </c>
      <c r="BT35" s="17">
        <v>1.1162733890000001E-3</v>
      </c>
      <c r="BU35" s="17">
        <v>5.8198900000000001E-7</v>
      </c>
      <c r="BV35" s="84"/>
      <c r="BW35" s="17">
        <v>7.8786614999999996E-4</v>
      </c>
      <c r="BX35" s="17">
        <v>2.1105930209999999E-3</v>
      </c>
      <c r="BY35" s="17">
        <v>5.2029484190000003E-3</v>
      </c>
      <c r="BZ35" s="17">
        <v>9.9192175859999995E-3</v>
      </c>
      <c r="CA35" s="17">
        <v>1.0077246206E-2</v>
      </c>
      <c r="CB35" s="17">
        <v>9.9746424009999994E-3</v>
      </c>
      <c r="CC35" s="17">
        <v>9.7286886330000006E-3</v>
      </c>
      <c r="CD35" s="17">
        <v>9.2637926889999993E-3</v>
      </c>
      <c r="CE35" s="17">
        <v>8.4610812700000003E-3</v>
      </c>
      <c r="CF35" s="17">
        <v>7.1027298569999999E-3</v>
      </c>
      <c r="CG35" s="17">
        <v>4.9368896659999998E-3</v>
      </c>
      <c r="CH35" s="17">
        <v>1.5240388820000001E-3</v>
      </c>
      <c r="CI35" s="17">
        <v>7.4324699999999996E-7</v>
      </c>
      <c r="CJ35" s="84"/>
      <c r="CK35" s="17">
        <v>7.53951866E-4</v>
      </c>
      <c r="CL35" s="17">
        <v>2.0178678019999998E-3</v>
      </c>
      <c r="CM35" s="17">
        <v>4.9895623530000002E-3</v>
      </c>
      <c r="CN35" s="17">
        <v>9.8114128619999994E-3</v>
      </c>
      <c r="CO35" s="17">
        <v>1.0018937382E-2</v>
      </c>
      <c r="CP35" s="17">
        <v>9.9476660470000002E-3</v>
      </c>
      <c r="CQ35" s="17">
        <v>9.7346434599999993E-3</v>
      </c>
      <c r="CR35" s="17">
        <v>9.3065626459999991E-3</v>
      </c>
      <c r="CS35" s="17">
        <v>8.5445961569999996E-3</v>
      </c>
      <c r="CT35" s="17">
        <v>7.2536228600000004E-3</v>
      </c>
      <c r="CU35" s="17">
        <v>5.1651444590000003E-3</v>
      </c>
      <c r="CV35" s="17">
        <v>1.8889634730000001E-3</v>
      </c>
      <c r="CW35" s="17">
        <v>9.11988E-7</v>
      </c>
      <c r="CX35" s="84"/>
      <c r="CY35" s="17">
        <v>7.22454455E-4</v>
      </c>
      <c r="CZ35" s="17">
        <v>1.9321333950000001E-3</v>
      </c>
      <c r="DA35" s="17">
        <v>4.7899405189999996E-3</v>
      </c>
      <c r="DB35" s="17">
        <v>9.689898164E-3</v>
      </c>
      <c r="DC35" s="17">
        <v>9.9453752810000004E-3</v>
      </c>
      <c r="DD35" s="17">
        <v>9.9014537660000006E-3</v>
      </c>
      <c r="DE35" s="17">
        <v>9.7176625090000003E-3</v>
      </c>
      <c r="DF35" s="17">
        <v>9.3229947269999995E-3</v>
      </c>
      <c r="DG35" s="17">
        <v>8.6038084049999998E-3</v>
      </c>
      <c r="DH35" s="17">
        <v>7.3708005670000002E-3</v>
      </c>
      <c r="DI35" s="17">
        <v>5.3384049309999999E-3</v>
      </c>
      <c r="DJ35" s="17">
        <v>2.2119005029999999E-3</v>
      </c>
      <c r="DK35" s="17">
        <v>1.087047E-6</v>
      </c>
      <c r="DL35" s="84"/>
      <c r="DM35" s="17">
        <v>6.9349566499999997E-4</v>
      </c>
      <c r="DN35" s="17">
        <v>1.853565357E-3</v>
      </c>
      <c r="DO35" s="17">
        <v>4.6055179390000001E-3</v>
      </c>
      <c r="DP35" s="17">
        <v>9.5610219499999999E-3</v>
      </c>
      <c r="DQ35" s="17">
        <v>9.8629644490000005E-3</v>
      </c>
      <c r="DR35" s="17">
        <v>9.8432556239999996E-3</v>
      </c>
      <c r="DS35" s="17">
        <v>9.6856365890000008E-3</v>
      </c>
      <c r="DT35" s="17">
        <v>9.3213405979999994E-3</v>
      </c>
      <c r="DU35" s="17">
        <v>8.6428884340000005E-3</v>
      </c>
      <c r="DV35" s="17">
        <v>7.4617984409999999E-3</v>
      </c>
      <c r="DW35" s="17">
        <v>5.5140940749999999E-3</v>
      </c>
      <c r="DX35" s="17">
        <v>2.497274082E-3</v>
      </c>
      <c r="DY35" s="17">
        <v>1.2675369999999999E-6</v>
      </c>
    </row>
    <row r="36" spans="2:129" ht="15.75" x14ac:dyDescent="0.3">
      <c r="B36" s="40"/>
      <c r="C36" s="28" t="s">
        <v>35</v>
      </c>
      <c r="D36" s="4">
        <v>14</v>
      </c>
      <c r="E36" s="17">
        <v>5.74199586E-4</v>
      </c>
      <c r="F36" s="17">
        <v>1.582292728E-3</v>
      </c>
      <c r="G36" s="17">
        <v>3.846948377E-3</v>
      </c>
      <c r="H36" s="17">
        <v>6.8158691239999999E-3</v>
      </c>
      <c r="I36" s="17">
        <v>6.9035351879999998E-3</v>
      </c>
      <c r="J36" s="17">
        <v>6.5596390079999999E-3</v>
      </c>
      <c r="K36" s="17">
        <v>6.1555842509999998E-3</v>
      </c>
      <c r="L36" s="17">
        <v>5.6502054000000003E-3</v>
      </c>
      <c r="M36" s="17">
        <v>4.978260113E-3</v>
      </c>
      <c r="N36" s="17">
        <v>4.0619882530000002E-3</v>
      </c>
      <c r="O36" s="17">
        <v>2.6816343539999999E-3</v>
      </c>
      <c r="P36" s="17">
        <v>4.1497453799999999E-4</v>
      </c>
      <c r="Q36" s="17">
        <v>1.4197E-8</v>
      </c>
      <c r="R36" s="84"/>
      <c r="S36" s="17">
        <v>7.2325714899999999E-4</v>
      </c>
      <c r="T36" s="17">
        <v>1.9690302839999998E-3</v>
      </c>
      <c r="U36" s="17">
        <v>4.7796572339999996E-3</v>
      </c>
      <c r="V36" s="17">
        <v>8.0574745799999997E-3</v>
      </c>
      <c r="W36" s="17">
        <v>7.9767520999999997E-3</v>
      </c>
      <c r="X36" s="17">
        <v>7.6825134970000004E-3</v>
      </c>
      <c r="Y36" s="17">
        <v>7.2929585670000003E-3</v>
      </c>
      <c r="Z36" s="17">
        <v>6.7495774350000001E-3</v>
      </c>
      <c r="AA36" s="17">
        <v>5.9695151769999996E-3</v>
      </c>
      <c r="AB36" s="17">
        <v>4.7689419500000002E-3</v>
      </c>
      <c r="AC36" s="17">
        <v>2.9403338140000001E-3</v>
      </c>
      <c r="AD36" s="17">
        <v>3.9455697000000001E-5</v>
      </c>
      <c r="AE36" s="17">
        <v>4.2360999999999998E-8</v>
      </c>
      <c r="AF36" s="84"/>
      <c r="AG36" s="17">
        <v>7.4407388399999998E-4</v>
      </c>
      <c r="AH36" s="17">
        <v>2.0163336090000001E-3</v>
      </c>
      <c r="AI36" s="17">
        <v>4.9245084209999998E-3</v>
      </c>
      <c r="AJ36" s="17">
        <v>8.4532865890000006E-3</v>
      </c>
      <c r="AK36" s="17">
        <v>8.3983829520000008E-3</v>
      </c>
      <c r="AL36" s="17">
        <v>8.1557791399999996E-3</v>
      </c>
      <c r="AM36" s="17">
        <v>7.8039498420000002E-3</v>
      </c>
      <c r="AN36" s="17">
        <v>7.2799173390000003E-3</v>
      </c>
      <c r="AO36" s="17">
        <v>6.5066215869999996E-3</v>
      </c>
      <c r="AP36" s="17">
        <v>5.2350095489999996E-3</v>
      </c>
      <c r="AQ36" s="17">
        <v>3.2976408199999999E-3</v>
      </c>
      <c r="AR36" s="17">
        <v>2.0719203200000001E-4</v>
      </c>
      <c r="AS36" s="17">
        <v>7.8831E-8</v>
      </c>
      <c r="AT36" s="84"/>
      <c r="AU36" s="17">
        <v>7.3046423700000003E-4</v>
      </c>
      <c r="AV36" s="17">
        <v>1.9741535339999998E-3</v>
      </c>
      <c r="AW36" s="17">
        <v>4.8487718509999996E-3</v>
      </c>
      <c r="AX36" s="17">
        <v>8.6013380900000005E-3</v>
      </c>
      <c r="AY36" s="17">
        <v>8.5919722000000007E-3</v>
      </c>
      <c r="AZ36" s="17">
        <v>8.3935843300000004E-3</v>
      </c>
      <c r="BA36" s="17">
        <v>8.0802423379999991E-3</v>
      </c>
      <c r="BB36" s="17">
        <v>7.58821036E-3</v>
      </c>
      <c r="BC36" s="17">
        <v>6.8358352280000001E-3</v>
      </c>
      <c r="BD36" s="17">
        <v>5.5647747349999999E-3</v>
      </c>
      <c r="BE36" s="17">
        <v>3.6388060910000001E-3</v>
      </c>
      <c r="BF36" s="17">
        <v>5.5039339499999998E-4</v>
      </c>
      <c r="BG36" s="17">
        <v>1.2144100000000001E-7</v>
      </c>
      <c r="BH36" s="84"/>
      <c r="BI36" s="17">
        <v>7.06579227E-4</v>
      </c>
      <c r="BJ36" s="17">
        <v>1.9060866740000001E-3</v>
      </c>
      <c r="BK36" s="17">
        <v>4.702894208E-3</v>
      </c>
      <c r="BL36" s="17">
        <v>8.6410485100000007E-3</v>
      </c>
      <c r="BM36" s="17">
        <v>8.6790716769999995E-3</v>
      </c>
      <c r="BN36" s="17">
        <v>8.5182133110000002E-3</v>
      </c>
      <c r="BO36" s="17">
        <v>8.2401905750000004E-3</v>
      </c>
      <c r="BP36" s="17">
        <v>7.7819514880000003E-3</v>
      </c>
      <c r="BQ36" s="17">
        <v>7.0628069540000001E-3</v>
      </c>
      <c r="BR36" s="17">
        <v>5.8243479209999999E-3</v>
      </c>
      <c r="BS36" s="17">
        <v>3.9375525810000003E-3</v>
      </c>
      <c r="BT36" s="17">
        <v>9.2496992399999998E-4</v>
      </c>
      <c r="BU36" s="17">
        <v>1.6894999999999999E-7</v>
      </c>
      <c r="BV36" s="84"/>
      <c r="BW36" s="17">
        <v>6.8019947E-4</v>
      </c>
      <c r="BX36" s="17">
        <v>1.8323972300000001E-3</v>
      </c>
      <c r="BY36" s="17">
        <v>4.5376084800000001E-3</v>
      </c>
      <c r="BZ36" s="17">
        <v>8.6242300469999995E-3</v>
      </c>
      <c r="CA36" s="17">
        <v>8.7086890690000005E-3</v>
      </c>
      <c r="CB36" s="17">
        <v>8.5800721829999999E-3</v>
      </c>
      <c r="CC36" s="17">
        <v>8.3337480580000008E-3</v>
      </c>
      <c r="CD36" s="17">
        <v>7.9079785899999998E-3</v>
      </c>
      <c r="CE36" s="17">
        <v>7.2061254390000003E-3</v>
      </c>
      <c r="CF36" s="17">
        <v>6.0317281320000004E-3</v>
      </c>
      <c r="CG36" s="17">
        <v>4.1937316420000001E-3</v>
      </c>
      <c r="CH36" s="17">
        <v>1.2794167779999999E-3</v>
      </c>
      <c r="CI36" s="17">
        <v>2.2053999999999999E-7</v>
      </c>
      <c r="CJ36" s="84"/>
      <c r="CK36" s="17">
        <v>6.5412181200000003E-4</v>
      </c>
      <c r="CL36" s="17">
        <v>1.7602441289999999E-3</v>
      </c>
      <c r="CM36" s="17">
        <v>4.3720492689999996E-3</v>
      </c>
      <c r="CN36" s="17">
        <v>8.5748492999999995E-3</v>
      </c>
      <c r="CO36" s="17">
        <v>8.7044343100000001E-3</v>
      </c>
      <c r="CP36" s="17">
        <v>8.6039292869999999E-3</v>
      </c>
      <c r="CQ36" s="17">
        <v>8.3860043750000005E-3</v>
      </c>
      <c r="CR36" s="17">
        <v>7.9905261449999994E-3</v>
      </c>
      <c r="CS36" s="17">
        <v>7.3183657550000003E-3</v>
      </c>
      <c r="CT36" s="17">
        <v>6.1974135089999998E-3</v>
      </c>
      <c r="CU36" s="17">
        <v>4.412939278E-3</v>
      </c>
      <c r="CV36" s="17">
        <v>1.6005181839999999E-3</v>
      </c>
      <c r="CW36" s="17">
        <v>2.7562300000000001E-7</v>
      </c>
      <c r="CX36" s="84"/>
      <c r="CY36" s="17">
        <v>6.2936552299999997E-4</v>
      </c>
      <c r="CZ36" s="17">
        <v>1.6921503E-3</v>
      </c>
      <c r="DA36" s="17">
        <v>4.2136219760000003E-3</v>
      </c>
      <c r="DB36" s="17">
        <v>8.505586176E-3</v>
      </c>
      <c r="DC36" s="17">
        <v>8.6790382449999995E-3</v>
      </c>
      <c r="DD36" s="17">
        <v>8.6033859839999994E-3</v>
      </c>
      <c r="DE36" s="17">
        <v>8.4110181720000003E-3</v>
      </c>
      <c r="DF36" s="17">
        <v>8.0434900659999992E-3</v>
      </c>
      <c r="DG36" s="17">
        <v>7.4048038170000004E-3</v>
      </c>
      <c r="DH36" s="17">
        <v>6.3301173790000003E-3</v>
      </c>
      <c r="DI36" s="17">
        <v>4.5736735450000003E-3</v>
      </c>
      <c r="DJ36" s="17">
        <v>1.8873973659999999E-3</v>
      </c>
      <c r="DK36" s="17">
        <v>3.3375700000000002E-7</v>
      </c>
      <c r="DL36" s="84"/>
      <c r="DM36" s="17">
        <v>6.0625307999999996E-4</v>
      </c>
      <c r="DN36" s="17">
        <v>1.628843001E-3</v>
      </c>
      <c r="DO36" s="17">
        <v>4.0649528340000003E-3</v>
      </c>
      <c r="DP36" s="17">
        <v>8.4238259899999997E-3</v>
      </c>
      <c r="DQ36" s="17">
        <v>8.6399265240000005E-3</v>
      </c>
      <c r="DR36" s="17">
        <v>8.5865127950000009E-3</v>
      </c>
      <c r="DS36" s="17">
        <v>8.417289352E-3</v>
      </c>
      <c r="DT36" s="17">
        <v>8.0754967490000006E-3</v>
      </c>
      <c r="DU36" s="17">
        <v>7.4700192749999998E-3</v>
      </c>
      <c r="DV36" s="17">
        <v>6.4368491990000002E-3</v>
      </c>
      <c r="DW36" s="17">
        <v>4.7413035009999998E-3</v>
      </c>
      <c r="DX36" s="17">
        <v>2.1429189369999999E-3</v>
      </c>
      <c r="DY36" s="17">
        <v>3.9459399999999999E-7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4.59180041E-4</v>
      </c>
      <c r="F37" s="17">
        <v>1.27536926E-3</v>
      </c>
      <c r="G37" s="17">
        <v>3.118609018E-3</v>
      </c>
      <c r="H37" s="17">
        <v>5.507293402E-3</v>
      </c>
      <c r="I37" s="17">
        <v>5.5233731249999998E-3</v>
      </c>
      <c r="J37" s="17">
        <v>5.2108282010000003E-3</v>
      </c>
      <c r="K37" s="17">
        <v>4.858160936E-3</v>
      </c>
      <c r="L37" s="17">
        <v>4.4336581079999996E-3</v>
      </c>
      <c r="M37" s="17">
        <v>3.8878821980000001E-3</v>
      </c>
      <c r="N37" s="17">
        <v>3.1627558449999998E-3</v>
      </c>
      <c r="O37" s="17">
        <v>2.0885052799999998E-3</v>
      </c>
      <c r="P37" s="17">
        <v>3.1262137599999998E-4</v>
      </c>
      <c r="Q37" s="17">
        <v>3.3689999999999998E-9</v>
      </c>
      <c r="R37" s="84"/>
      <c r="S37" s="17">
        <v>5.9891870300000005E-4</v>
      </c>
      <c r="T37" s="17">
        <v>1.64171435E-3</v>
      </c>
      <c r="U37" s="17">
        <v>4.0047959479999999E-3</v>
      </c>
      <c r="V37" s="17">
        <v>6.7179940780000003E-3</v>
      </c>
      <c r="W37" s="17">
        <v>6.5995709909999999E-3</v>
      </c>
      <c r="X37" s="17">
        <v>6.3179174300000002E-3</v>
      </c>
      <c r="Y37" s="17">
        <v>5.9648918329999997E-3</v>
      </c>
      <c r="Z37" s="17">
        <v>5.4944779129999996E-3</v>
      </c>
      <c r="AA37" s="17">
        <v>4.8425999710000004E-3</v>
      </c>
      <c r="AB37" s="17">
        <v>3.8595180080000001E-3</v>
      </c>
      <c r="AC37" s="17">
        <v>2.3788047989999998E-3</v>
      </c>
      <c r="AD37" s="17">
        <v>2.8688888999999999E-5</v>
      </c>
      <c r="AE37" s="17">
        <v>1.0983E-8</v>
      </c>
      <c r="AF37" s="84"/>
      <c r="AG37" s="17">
        <v>6.2675687699999998E-4</v>
      </c>
      <c r="AH37" s="17">
        <v>1.709212397E-3</v>
      </c>
      <c r="AI37" s="17">
        <v>4.1941134329999998E-3</v>
      </c>
      <c r="AJ37" s="17">
        <v>7.165856196E-3</v>
      </c>
      <c r="AK37" s="17">
        <v>7.0704942619999999E-3</v>
      </c>
      <c r="AL37" s="17">
        <v>6.8287154330000004E-3</v>
      </c>
      <c r="AM37" s="17">
        <v>6.5019207109999998E-3</v>
      </c>
      <c r="AN37" s="17">
        <v>6.0398134399999998E-3</v>
      </c>
      <c r="AO37" s="17">
        <v>5.3828502909999999E-3</v>
      </c>
      <c r="AP37" s="17">
        <v>4.3211866159999996E-3</v>
      </c>
      <c r="AQ37" s="17">
        <v>2.7207139079999999E-3</v>
      </c>
      <c r="AR37" s="17">
        <v>1.61951875E-4</v>
      </c>
      <c r="AS37" s="17">
        <v>2.1500000000000001E-8</v>
      </c>
      <c r="AT37" s="84"/>
      <c r="AU37" s="17">
        <v>6.2203272200000005E-4</v>
      </c>
      <c r="AV37" s="17">
        <v>1.6912388100000001E-3</v>
      </c>
      <c r="AW37" s="17">
        <v>4.1730974659999996E-3</v>
      </c>
      <c r="AX37" s="17">
        <v>7.3720125489999998E-3</v>
      </c>
      <c r="AY37" s="17">
        <v>7.3167020309999999E-3</v>
      </c>
      <c r="AZ37" s="17">
        <v>7.1112313740000002E-3</v>
      </c>
      <c r="BA37" s="17">
        <v>6.8142821009999997E-3</v>
      </c>
      <c r="BB37" s="17">
        <v>6.3744288699999997E-3</v>
      </c>
      <c r="BC37" s="17">
        <v>5.7277845460000001E-3</v>
      </c>
      <c r="BD37" s="17">
        <v>4.6495530310000002E-3</v>
      </c>
      <c r="BE37" s="17">
        <v>3.0408572959999998E-3</v>
      </c>
      <c r="BF37" s="17">
        <v>4.4697788399999998E-4</v>
      </c>
      <c r="BG37" s="17">
        <v>3.4312999999999998E-8</v>
      </c>
      <c r="BH37" s="84"/>
      <c r="BI37" s="17">
        <v>6.0643526700000002E-4</v>
      </c>
      <c r="BJ37" s="17">
        <v>1.6454064249999999E-3</v>
      </c>
      <c r="BK37" s="17">
        <v>4.0782353919999997E-3</v>
      </c>
      <c r="BL37" s="17">
        <v>7.4663027350000003E-3</v>
      </c>
      <c r="BM37" s="17">
        <v>7.4530256469999999E-3</v>
      </c>
      <c r="BN37" s="17">
        <v>7.2794215779999998E-3</v>
      </c>
      <c r="BO37" s="17">
        <v>7.0111461259999997E-3</v>
      </c>
      <c r="BP37" s="17">
        <v>6.5969503080000004E-3</v>
      </c>
      <c r="BQ37" s="17">
        <v>5.9740223369999998E-3</v>
      </c>
      <c r="BR37" s="17">
        <v>4.9105304650000001E-3</v>
      </c>
      <c r="BS37" s="17">
        <v>3.3211520480000002E-3</v>
      </c>
      <c r="BT37" s="17">
        <v>7.6662907700000003E-4</v>
      </c>
      <c r="BU37" s="17">
        <v>4.9046000000000001E-8</v>
      </c>
      <c r="BV37" s="84"/>
      <c r="BW37" s="17">
        <v>5.8734475699999996E-4</v>
      </c>
      <c r="BX37" s="17">
        <v>1.591119863E-3</v>
      </c>
      <c r="BY37" s="17">
        <v>3.9579054249999999E-3</v>
      </c>
      <c r="BZ37" s="17">
        <v>7.4992198059999999E-3</v>
      </c>
      <c r="CA37" s="17">
        <v>7.5274490669999996E-3</v>
      </c>
      <c r="CB37" s="17">
        <v>7.381846137E-3</v>
      </c>
      <c r="CC37" s="17">
        <v>7.1400268859999998E-3</v>
      </c>
      <c r="CD37" s="17">
        <v>6.751530972E-3</v>
      </c>
      <c r="CE37" s="17">
        <v>6.1378178620000003E-3</v>
      </c>
      <c r="CF37" s="17">
        <v>5.1225122040000001E-3</v>
      </c>
      <c r="CG37" s="17">
        <v>3.5626096649999999E-3</v>
      </c>
      <c r="CH37" s="17">
        <v>1.074279164E-3</v>
      </c>
      <c r="CI37" s="17">
        <v>6.5439999999999996E-8</v>
      </c>
      <c r="CJ37" s="84"/>
      <c r="CK37" s="17">
        <v>5.6760097200000005E-4</v>
      </c>
      <c r="CL37" s="17">
        <v>1.5357408509999999E-3</v>
      </c>
      <c r="CM37" s="17">
        <v>3.8314729010000001E-3</v>
      </c>
      <c r="CN37" s="17">
        <v>7.4949836420000002E-3</v>
      </c>
      <c r="CO37" s="17">
        <v>7.5638035050000002E-3</v>
      </c>
      <c r="CP37" s="17">
        <v>7.4430313680000004E-3</v>
      </c>
      <c r="CQ37" s="17">
        <v>7.2253824159999999E-3</v>
      </c>
      <c r="CR37" s="17">
        <v>6.8615011209999998E-3</v>
      </c>
      <c r="CS37" s="17">
        <v>6.2686526629999999E-3</v>
      </c>
      <c r="CT37" s="17">
        <v>5.2952524529999998E-3</v>
      </c>
      <c r="CU37" s="17">
        <v>3.7704743239999998E-3</v>
      </c>
      <c r="CV37" s="17">
        <v>1.3563799969999999E-3</v>
      </c>
      <c r="CW37" s="17">
        <v>8.3298999999999997E-8</v>
      </c>
      <c r="CX37" s="84"/>
      <c r="CY37" s="17">
        <v>5.4835532600000004E-4</v>
      </c>
      <c r="CZ37" s="17">
        <v>1.4821866180000001E-3</v>
      </c>
      <c r="DA37" s="17">
        <v>3.7071216569999998E-3</v>
      </c>
      <c r="DB37" s="17">
        <v>7.4668156839999998E-3</v>
      </c>
      <c r="DC37" s="17">
        <v>7.5753038660000003E-3</v>
      </c>
      <c r="DD37" s="17">
        <v>7.4767814819999999E-3</v>
      </c>
      <c r="DE37" s="17">
        <v>7.2812141310000002E-3</v>
      </c>
      <c r="DF37" s="17">
        <v>6.9404768720000001E-3</v>
      </c>
      <c r="DG37" s="17">
        <v>6.373390124E-3</v>
      </c>
      <c r="DH37" s="17">
        <v>5.4366054090000003E-3</v>
      </c>
      <c r="DI37" s="17">
        <v>3.9190507229999996E-3</v>
      </c>
      <c r="DJ37" s="17">
        <v>1.610802159E-3</v>
      </c>
      <c r="DK37" s="17">
        <v>1.0247399999999999E-7</v>
      </c>
      <c r="DL37" s="84"/>
      <c r="DM37" s="17">
        <v>5.3006413300000002E-4</v>
      </c>
      <c r="DN37" s="17">
        <v>1.431562745E-3</v>
      </c>
      <c r="DO37" s="17">
        <v>3.5882806660000001E-3</v>
      </c>
      <c r="DP37" s="17">
        <v>7.4226319640000003E-3</v>
      </c>
      <c r="DQ37" s="17">
        <v>7.5698680589999998E-3</v>
      </c>
      <c r="DR37" s="17">
        <v>7.4914786660000001E-3</v>
      </c>
      <c r="DS37" s="17">
        <v>7.3161549510000002E-3</v>
      </c>
      <c r="DT37" s="17">
        <v>6.9970357779999999E-3</v>
      </c>
      <c r="DU37" s="17">
        <v>6.456762223E-3</v>
      </c>
      <c r="DV37" s="17">
        <v>5.5529245660000002E-3</v>
      </c>
      <c r="DW37" s="17">
        <v>4.077294974E-3</v>
      </c>
      <c r="DX37" s="17">
        <v>1.839184271E-3</v>
      </c>
      <c r="DY37" s="17">
        <v>1.2284000000000001E-7</v>
      </c>
    </row>
    <row r="38" spans="2:129" ht="15.75" x14ac:dyDescent="0.3">
      <c r="B38" s="40"/>
      <c r="C38" s="28" t="s">
        <v>37</v>
      </c>
      <c r="D38" s="4">
        <v>17</v>
      </c>
      <c r="E38" s="17">
        <v>2.9389976100000002E-4</v>
      </c>
      <c r="F38" s="17">
        <v>8.2925852799999999E-4</v>
      </c>
      <c r="G38" s="17">
        <v>2.0510250629999999E-3</v>
      </c>
      <c r="H38" s="17">
        <v>3.5974971089999998E-3</v>
      </c>
      <c r="I38" s="17">
        <v>3.5386386319999998E-3</v>
      </c>
      <c r="J38" s="17">
        <v>3.2909666700000001E-3</v>
      </c>
      <c r="K38" s="17">
        <v>3.0283836589999999E-3</v>
      </c>
      <c r="L38" s="17">
        <v>2.7318041700000002E-3</v>
      </c>
      <c r="M38" s="17">
        <v>2.3725459820000002E-3</v>
      </c>
      <c r="N38" s="17">
        <v>1.9176714329999999E-3</v>
      </c>
      <c r="O38" s="17">
        <v>1.2668051799999999E-3</v>
      </c>
      <c r="P38" s="17">
        <v>1.7743175800000001E-4</v>
      </c>
      <c r="Q38" s="17">
        <v>1.8999999999999999E-10</v>
      </c>
      <c r="R38" s="74"/>
      <c r="S38" s="17">
        <v>4.1097737200000001E-4</v>
      </c>
      <c r="T38" s="17">
        <v>1.142010308E-3</v>
      </c>
      <c r="U38" s="17">
        <v>2.8131753019999999E-3</v>
      </c>
      <c r="V38" s="17">
        <v>4.6722755729999999E-3</v>
      </c>
      <c r="W38" s="17">
        <v>4.5207378580000004E-3</v>
      </c>
      <c r="X38" s="17">
        <v>4.2757707079999997E-3</v>
      </c>
      <c r="Y38" s="17">
        <v>3.9927469050000004E-3</v>
      </c>
      <c r="Z38" s="17">
        <v>3.6429646619999998E-3</v>
      </c>
      <c r="AA38" s="17">
        <v>3.1878562879999999E-3</v>
      </c>
      <c r="AB38" s="17">
        <v>2.5285797120000002E-3</v>
      </c>
      <c r="AC38" s="17">
        <v>1.5570024820000001E-3</v>
      </c>
      <c r="AD38" s="17">
        <v>1.5187004E-5</v>
      </c>
      <c r="AE38" s="17">
        <v>7.3800000000000004E-10</v>
      </c>
      <c r="AF38" s="74"/>
      <c r="AG38" s="17">
        <v>4.4496712799999997E-4</v>
      </c>
      <c r="AH38" s="17">
        <v>1.228881438E-3</v>
      </c>
      <c r="AI38" s="17">
        <v>3.043774963E-3</v>
      </c>
      <c r="AJ38" s="17">
        <v>5.1516503049999999E-3</v>
      </c>
      <c r="AK38" s="17">
        <v>5.0146534730000003E-3</v>
      </c>
      <c r="AL38" s="17">
        <v>4.7902091139999997E-3</v>
      </c>
      <c r="AM38" s="17">
        <v>4.5158403190000002E-3</v>
      </c>
      <c r="AN38" s="17">
        <v>4.1592753610000003E-3</v>
      </c>
      <c r="AO38" s="17">
        <v>3.684641922E-3</v>
      </c>
      <c r="AP38" s="17">
        <v>2.9449790440000002E-3</v>
      </c>
      <c r="AQ38" s="17">
        <v>1.85204512E-3</v>
      </c>
      <c r="AR38" s="17">
        <v>9.8993211999999999E-5</v>
      </c>
      <c r="AS38" s="17">
        <v>1.599E-9</v>
      </c>
      <c r="AT38" s="74"/>
      <c r="AU38" s="17">
        <v>4.5131640300000002E-4</v>
      </c>
      <c r="AV38" s="17">
        <v>1.2418735839999999E-3</v>
      </c>
      <c r="AW38" s="17">
        <v>3.092509712E-3</v>
      </c>
      <c r="AX38" s="17">
        <v>5.4175724839999996E-3</v>
      </c>
      <c r="AY38" s="17">
        <v>5.3091209289999998E-3</v>
      </c>
      <c r="AZ38" s="17">
        <v>5.107263291E-3</v>
      </c>
      <c r="BA38" s="17">
        <v>4.8488194009999996E-3</v>
      </c>
      <c r="BB38" s="17">
        <v>4.5001571419999997E-3</v>
      </c>
      <c r="BC38" s="17">
        <v>4.0219286300000002E-3</v>
      </c>
      <c r="BD38" s="17">
        <v>3.246694341E-3</v>
      </c>
      <c r="BE38" s="17">
        <v>2.123649541E-3</v>
      </c>
      <c r="BF38" s="17">
        <v>2.9486233900000001E-4</v>
      </c>
      <c r="BG38" s="17">
        <v>2.7390000000000002E-9</v>
      </c>
      <c r="BH38" s="74"/>
      <c r="BI38" s="17">
        <v>4.4694522100000001E-4</v>
      </c>
      <c r="BJ38" s="17">
        <v>1.2267128060000001E-3</v>
      </c>
      <c r="BK38" s="17">
        <v>3.0681195369999998E-3</v>
      </c>
      <c r="BL38" s="17">
        <v>5.5763358939999999E-3</v>
      </c>
      <c r="BM38" s="17">
        <v>5.4991867300000002E-3</v>
      </c>
      <c r="BN38" s="17">
        <v>5.3189784260000003E-3</v>
      </c>
      <c r="BO38" s="17">
        <v>5.0781341630000004E-3</v>
      </c>
      <c r="BP38" s="17">
        <v>4.7426720699999996E-3</v>
      </c>
      <c r="BQ38" s="17">
        <v>4.2745757379999997E-3</v>
      </c>
      <c r="BR38" s="17">
        <v>3.4911340510000001E-3</v>
      </c>
      <c r="BS38" s="17">
        <v>2.3628091800000002E-3</v>
      </c>
      <c r="BT38" s="17">
        <v>5.2672644599999999E-4</v>
      </c>
      <c r="BU38" s="17">
        <v>4.1329999999999997E-9</v>
      </c>
      <c r="BV38" s="74"/>
      <c r="BW38" s="17">
        <v>4.3814379500000002E-4</v>
      </c>
      <c r="BX38" s="17">
        <v>1.2002341750000001E-3</v>
      </c>
      <c r="BY38" s="17">
        <v>3.0124370739999999E-3</v>
      </c>
      <c r="BZ38" s="17">
        <v>5.6723187150000002E-3</v>
      </c>
      <c r="CA38" s="17">
        <v>5.6269543030000001E-3</v>
      </c>
      <c r="CB38" s="17">
        <v>5.4668457440000002E-3</v>
      </c>
      <c r="CC38" s="17">
        <v>5.243491516E-3</v>
      </c>
      <c r="CD38" s="17">
        <v>4.9230828199999998E-3</v>
      </c>
      <c r="CE38" s="17">
        <v>4.4537797309999998E-3</v>
      </c>
      <c r="CF38" s="17">
        <v>3.6950284820000002E-3</v>
      </c>
      <c r="CG38" s="17">
        <v>2.5711112010000001E-3</v>
      </c>
      <c r="CH38" s="17">
        <v>7.57535419E-4</v>
      </c>
      <c r="CI38" s="17">
        <v>5.7619999999999997E-9</v>
      </c>
      <c r="CJ38" s="74"/>
      <c r="CK38" s="17">
        <v>4.2757461499999999E-4</v>
      </c>
      <c r="CL38" s="17">
        <v>1.1694856349999999E-3</v>
      </c>
      <c r="CM38" s="17">
        <v>2.9437090880000002E-3</v>
      </c>
      <c r="CN38" s="17">
        <v>5.7279820869999996E-3</v>
      </c>
      <c r="CO38" s="17">
        <v>5.7143340829999998E-3</v>
      </c>
      <c r="CP38" s="17">
        <v>5.5727657630000003E-3</v>
      </c>
      <c r="CQ38" s="17">
        <v>5.3661908699999998E-3</v>
      </c>
      <c r="CR38" s="17">
        <v>5.0612815529999999E-3</v>
      </c>
      <c r="CS38" s="17">
        <v>4.6003298620000002E-3</v>
      </c>
      <c r="CT38" s="17">
        <v>3.8661329610000001E-3</v>
      </c>
      <c r="CU38" s="17">
        <v>2.7526537980000002E-3</v>
      </c>
      <c r="CV38" s="17">
        <v>9.7430432199999996E-4</v>
      </c>
      <c r="CW38" s="17">
        <v>7.6079999999999994E-9</v>
      </c>
      <c r="CX38" s="74"/>
      <c r="CY38" s="17">
        <v>4.1645846200000003E-4</v>
      </c>
      <c r="CZ38" s="17">
        <v>1.1376526939999999E-3</v>
      </c>
      <c r="DA38" s="17">
        <v>2.8705184570000002E-3</v>
      </c>
      <c r="DB38" s="17">
        <v>5.7561391330000003E-3</v>
      </c>
      <c r="DC38" s="17">
        <v>5.7739775630000004E-3</v>
      </c>
      <c r="DD38" s="17">
        <v>5.6495357789999997E-3</v>
      </c>
      <c r="DE38" s="17">
        <v>5.458852042E-3</v>
      </c>
      <c r="DF38" s="17">
        <v>5.1692369740000002E-3</v>
      </c>
      <c r="DG38" s="17">
        <v>4.7224663120000003E-3</v>
      </c>
      <c r="DH38" s="17">
        <v>4.0104210659999999E-3</v>
      </c>
      <c r="DI38" s="17">
        <v>2.8783276220000001E-3</v>
      </c>
      <c r="DJ38" s="17">
        <v>1.173464899E-3</v>
      </c>
      <c r="DK38" s="17">
        <v>9.6600000000000001E-9</v>
      </c>
      <c r="DL38" s="74"/>
      <c r="DM38" s="17">
        <v>4.0537935700000002E-4</v>
      </c>
      <c r="DN38" s="17">
        <v>1.1062285349999999E-3</v>
      </c>
      <c r="DO38" s="17">
        <v>2.7970703829999998E-3</v>
      </c>
      <c r="DP38" s="17">
        <v>5.7647518960000001E-3</v>
      </c>
      <c r="DQ38" s="17">
        <v>5.8137481979999997E-3</v>
      </c>
      <c r="DR38" s="17">
        <v>5.7051908290000003E-3</v>
      </c>
      <c r="DS38" s="17">
        <v>5.5294944429999998E-3</v>
      </c>
      <c r="DT38" s="17">
        <v>5.2546758150000001E-3</v>
      </c>
      <c r="DU38" s="17">
        <v>4.824732981E-3</v>
      </c>
      <c r="DV38" s="17">
        <v>4.1328090529999997E-3</v>
      </c>
      <c r="DW38" s="17">
        <v>3.0158901490000001E-3</v>
      </c>
      <c r="DX38" s="17">
        <v>1.354983794E-3</v>
      </c>
      <c r="DY38" s="17">
        <v>1.1905E-8</v>
      </c>
    </row>
    <row r="39" spans="2:129" ht="15.75" x14ac:dyDescent="0.3">
      <c r="B39" s="40"/>
      <c r="C39" s="28" t="s">
        <v>38</v>
      </c>
      <c r="D39" s="4">
        <v>18</v>
      </c>
      <c r="E39" s="17">
        <v>2.3522689300000001E-4</v>
      </c>
      <c r="F39" s="17">
        <v>6.6893992000000002E-4</v>
      </c>
      <c r="G39" s="17">
        <v>1.6639085640000001E-3</v>
      </c>
      <c r="H39" s="17">
        <v>2.908311497E-3</v>
      </c>
      <c r="I39" s="17">
        <v>2.8335096420000002E-3</v>
      </c>
      <c r="J39" s="17">
        <v>2.6163852410000001E-3</v>
      </c>
      <c r="K39" s="17">
        <v>2.3918623400000002E-3</v>
      </c>
      <c r="L39" s="17">
        <v>2.145005584E-3</v>
      </c>
      <c r="M39" s="17">
        <v>1.8538346210000001E-3</v>
      </c>
      <c r="N39" s="17">
        <v>1.493327646E-3</v>
      </c>
      <c r="O39" s="17">
        <v>9.86613843E-4</v>
      </c>
      <c r="P39" s="17">
        <v>1.3367179200000001E-4</v>
      </c>
      <c r="Q39" s="17">
        <v>4.5E-11</v>
      </c>
      <c r="R39" s="74"/>
      <c r="S39" s="17">
        <v>3.4055464899999997E-4</v>
      </c>
      <c r="T39" s="17">
        <v>9.5277812399999998E-4</v>
      </c>
      <c r="U39" s="17">
        <v>2.358439207E-3</v>
      </c>
      <c r="V39" s="17">
        <v>3.897383202E-3</v>
      </c>
      <c r="W39" s="17">
        <v>3.7428611060000001E-3</v>
      </c>
      <c r="X39" s="17">
        <v>3.5186398370000002E-3</v>
      </c>
      <c r="Y39" s="17">
        <v>3.26763208E-3</v>
      </c>
      <c r="Z39" s="17">
        <v>2.9670525499999999E-3</v>
      </c>
      <c r="AA39" s="17">
        <v>2.5868616470000002E-3</v>
      </c>
      <c r="AB39" s="17">
        <v>2.0469328069999998E-3</v>
      </c>
      <c r="AC39" s="17">
        <v>1.2596656459999999E-3</v>
      </c>
      <c r="AD39" s="17">
        <v>1.1051576E-5</v>
      </c>
      <c r="AE39" s="17">
        <v>1.9100000000000001E-10</v>
      </c>
      <c r="AF39" s="74"/>
      <c r="AG39" s="17">
        <v>3.7503234799999999E-4</v>
      </c>
      <c r="AH39" s="17">
        <v>1.0422832789999999E-3</v>
      </c>
      <c r="AI39" s="17">
        <v>2.5936036880000002E-3</v>
      </c>
      <c r="AJ39" s="17">
        <v>4.3689696980000001E-3</v>
      </c>
      <c r="AK39" s="17">
        <v>4.224442141E-3</v>
      </c>
      <c r="AL39" s="17">
        <v>4.0131739159999999E-3</v>
      </c>
      <c r="AM39" s="17">
        <v>3.7644387770000001E-3</v>
      </c>
      <c r="AN39" s="17">
        <v>3.452290824E-3</v>
      </c>
      <c r="AO39" s="17">
        <v>3.0487387300000002E-3</v>
      </c>
      <c r="AP39" s="17">
        <v>2.431475373E-3</v>
      </c>
      <c r="AQ39" s="17">
        <v>1.5280483379999999E-3</v>
      </c>
      <c r="AR39" s="17">
        <v>7.7399843000000001E-5</v>
      </c>
      <c r="AS39" s="17">
        <v>4.3599999999999999E-10</v>
      </c>
      <c r="AT39" s="74"/>
      <c r="AU39" s="17">
        <v>3.8453009899999999E-4</v>
      </c>
      <c r="AV39" s="17">
        <v>1.0644416559999999E-3</v>
      </c>
      <c r="AW39" s="17">
        <v>2.662767964E-3</v>
      </c>
      <c r="AX39" s="17">
        <v>4.645158406E-3</v>
      </c>
      <c r="AY39" s="17">
        <v>4.523758797E-3</v>
      </c>
      <c r="AZ39" s="17">
        <v>4.3293887660000004E-3</v>
      </c>
      <c r="BA39" s="17">
        <v>4.0911812489999996E-3</v>
      </c>
      <c r="BB39" s="17">
        <v>3.7818594219999999E-3</v>
      </c>
      <c r="BC39" s="17">
        <v>3.3704312609999999E-3</v>
      </c>
      <c r="BD39" s="17">
        <v>2.7133353650000002E-3</v>
      </c>
      <c r="BE39" s="17">
        <v>1.774711823E-3</v>
      </c>
      <c r="BF39" s="17">
        <v>2.39496824E-4</v>
      </c>
      <c r="BG39" s="17">
        <v>7.7400000000000002E-10</v>
      </c>
      <c r="BH39" s="74"/>
      <c r="BI39" s="17">
        <v>3.8379255899999998E-4</v>
      </c>
      <c r="BJ39" s="17">
        <v>1.059445098E-3</v>
      </c>
      <c r="BK39" s="17">
        <v>2.6617176829999999E-3</v>
      </c>
      <c r="BL39" s="17">
        <v>4.8200391000000004E-3</v>
      </c>
      <c r="BM39" s="17">
        <v>4.724953661E-3</v>
      </c>
      <c r="BN39" s="17">
        <v>4.5478268539999997E-3</v>
      </c>
      <c r="BO39" s="17">
        <v>4.322753645E-3</v>
      </c>
      <c r="BP39" s="17">
        <v>4.0219983060000002E-3</v>
      </c>
      <c r="BQ39" s="17">
        <v>3.6159963440000002E-3</v>
      </c>
      <c r="BR39" s="17">
        <v>2.9438791299999999E-3</v>
      </c>
      <c r="BS39" s="17">
        <v>1.9929690350000001E-3</v>
      </c>
      <c r="BT39" s="17">
        <v>4.3661231300000001E-4</v>
      </c>
      <c r="BU39" s="17">
        <v>1.2E-9</v>
      </c>
      <c r="BV39" s="74"/>
      <c r="BW39" s="17">
        <v>3.7851202299999997E-4</v>
      </c>
      <c r="BX39" s="17">
        <v>1.0426593720000001E-3</v>
      </c>
      <c r="BY39" s="17">
        <v>2.6286284110000001E-3</v>
      </c>
      <c r="BZ39" s="17">
        <v>4.9340904140000004E-3</v>
      </c>
      <c r="CA39" s="17">
        <v>4.8662773890000002E-3</v>
      </c>
      <c r="CB39" s="17">
        <v>4.7057367670000003E-3</v>
      </c>
      <c r="CC39" s="17">
        <v>4.4944341439999997E-3</v>
      </c>
      <c r="CD39" s="17">
        <v>4.2046427149999999E-3</v>
      </c>
      <c r="CE39" s="17">
        <v>3.7942573070000002E-3</v>
      </c>
      <c r="CF39" s="17">
        <v>3.138396951E-3</v>
      </c>
      <c r="CG39" s="17">
        <v>2.1842355200000002E-3</v>
      </c>
      <c r="CH39" s="17">
        <v>6.3614443199999995E-4</v>
      </c>
      <c r="CI39" s="17">
        <v>1.7100000000000001E-9</v>
      </c>
      <c r="CJ39" s="74"/>
      <c r="CK39" s="17">
        <v>3.711869E-4</v>
      </c>
      <c r="CL39" s="17">
        <v>1.0207599989999999E-3</v>
      </c>
      <c r="CM39" s="17">
        <v>2.5807177630000002E-3</v>
      </c>
      <c r="CN39" s="17">
        <v>5.0082533909999996E-3</v>
      </c>
      <c r="CO39" s="17">
        <v>4.9680341850000002E-3</v>
      </c>
      <c r="CP39" s="17">
        <v>4.8231636080000003E-3</v>
      </c>
      <c r="CQ39" s="17">
        <v>4.6255040399999997E-3</v>
      </c>
      <c r="CR39" s="17">
        <v>4.347625634E-3</v>
      </c>
      <c r="CS39" s="17">
        <v>3.9413015559999999E-3</v>
      </c>
      <c r="CT39" s="17">
        <v>3.3035963660000001E-3</v>
      </c>
      <c r="CU39" s="17">
        <v>2.3519712729999998E-3</v>
      </c>
      <c r="CV39" s="17">
        <v>8.2577313500000003E-4</v>
      </c>
      <c r="CW39" s="17">
        <v>2.299E-9</v>
      </c>
      <c r="CX39" s="74"/>
      <c r="CY39" s="17">
        <v>3.6301016199999999E-4</v>
      </c>
      <c r="CZ39" s="17">
        <v>9.9689525200000011E-4</v>
      </c>
      <c r="DA39" s="17">
        <v>2.5263872019999998E-3</v>
      </c>
      <c r="DB39" s="17">
        <v>5.0546835849999998E-3</v>
      </c>
      <c r="DC39" s="17">
        <v>5.0421429180000001E-3</v>
      </c>
      <c r="DD39" s="17">
        <v>4.9120077710000003E-3</v>
      </c>
      <c r="DE39" s="17">
        <v>4.7275616670000003E-3</v>
      </c>
      <c r="DF39" s="17">
        <v>4.461829548E-3</v>
      </c>
      <c r="DG39" s="17">
        <v>4.0654331110000002E-3</v>
      </c>
      <c r="DH39" s="17">
        <v>3.4445458890000002E-3</v>
      </c>
      <c r="DI39" s="17">
        <v>2.467022139E-3</v>
      </c>
      <c r="DJ39" s="17">
        <v>1.001597995E-3</v>
      </c>
      <c r="DK39" s="17">
        <v>2.9659999999999999E-9</v>
      </c>
      <c r="DL39" s="74"/>
      <c r="DM39" s="17">
        <v>3.5458231700000002E-4</v>
      </c>
      <c r="DN39" s="17">
        <v>9.7262457900000002E-4</v>
      </c>
      <c r="DO39" s="17">
        <v>2.4699429559999998E-3</v>
      </c>
      <c r="DP39" s="17">
        <v>5.0810434869999997E-3</v>
      </c>
      <c r="DQ39" s="17">
        <v>5.0961187910000001E-3</v>
      </c>
      <c r="DR39" s="17">
        <v>4.9798439369999996E-3</v>
      </c>
      <c r="DS39" s="17">
        <v>4.8080729119999999E-3</v>
      </c>
      <c r="DT39" s="17">
        <v>4.554358453E-3</v>
      </c>
      <c r="DU39" s="17">
        <v>4.1709543479999996E-3</v>
      </c>
      <c r="DV39" s="17">
        <v>3.565463132E-3</v>
      </c>
      <c r="DW39" s="17">
        <v>2.5940303039999999E-3</v>
      </c>
      <c r="DX39" s="17">
        <v>1.1630489009999999E-3</v>
      </c>
      <c r="DY39" s="17">
        <v>3.7059999999999998E-9</v>
      </c>
    </row>
    <row r="40" spans="2:129" ht="15.75" x14ac:dyDescent="0.3">
      <c r="B40" s="36"/>
      <c r="C40" s="28" t="s">
        <v>39</v>
      </c>
      <c r="D40" s="4">
        <v>19</v>
      </c>
      <c r="E40" s="18">
        <v>1.8831686399999999E-4</v>
      </c>
      <c r="F40" s="17">
        <v>5.3975027099999998E-4</v>
      </c>
      <c r="G40" s="17">
        <v>1.350161955E-3</v>
      </c>
      <c r="H40" s="17">
        <v>2.3515339789999998E-3</v>
      </c>
      <c r="I40" s="17">
        <v>2.2694560900000001E-3</v>
      </c>
      <c r="J40" s="17">
        <v>2.0805885210000001E-3</v>
      </c>
      <c r="K40" s="17">
        <v>1.8895519940000001E-3</v>
      </c>
      <c r="L40" s="17">
        <v>1.6845789229999999E-3</v>
      </c>
      <c r="M40" s="17">
        <v>1.448746138E-3</v>
      </c>
      <c r="N40" s="17">
        <v>1.162929998E-3</v>
      </c>
      <c r="O40" s="17">
        <v>7.6839513900000005E-4</v>
      </c>
      <c r="P40" s="17">
        <v>1.0070439899999999E-4</v>
      </c>
      <c r="Q40" s="17">
        <v>1.1000000000000001E-11</v>
      </c>
      <c r="R40" s="74"/>
      <c r="S40" s="17">
        <v>2.8225905499999998E-4</v>
      </c>
      <c r="T40" s="17">
        <v>7.9506098399999997E-4</v>
      </c>
      <c r="U40" s="17">
        <v>1.977558296E-3</v>
      </c>
      <c r="V40" s="17">
        <v>3.2514896369999998E-3</v>
      </c>
      <c r="W40" s="17">
        <v>3.0994935669999999E-3</v>
      </c>
      <c r="X40" s="17">
        <v>2.8961638659999998E-3</v>
      </c>
      <c r="Y40" s="17">
        <v>2.6746923159999998E-3</v>
      </c>
      <c r="Z40" s="17">
        <v>2.416915525E-3</v>
      </c>
      <c r="AA40" s="17">
        <v>2.0993621399999999E-3</v>
      </c>
      <c r="AB40" s="17">
        <v>1.6571594800000001E-3</v>
      </c>
      <c r="AC40" s="17">
        <v>1.0191107029999999E-3</v>
      </c>
      <c r="AD40" s="17">
        <v>8.0424329999999997E-6</v>
      </c>
      <c r="AE40" s="17">
        <v>5.0000000000000002E-11</v>
      </c>
      <c r="AF40" s="74"/>
      <c r="AG40" s="17">
        <v>3.1614818400000001E-4</v>
      </c>
      <c r="AH40" s="17">
        <v>8.84174392E-4</v>
      </c>
      <c r="AI40" s="17">
        <v>2.2103553520000001E-3</v>
      </c>
      <c r="AJ40" s="17">
        <v>3.7057153140000001E-3</v>
      </c>
      <c r="AK40" s="17">
        <v>3.5594367450000001E-3</v>
      </c>
      <c r="AL40" s="17">
        <v>3.36279545E-3</v>
      </c>
      <c r="AM40" s="17">
        <v>3.1385769860000001E-3</v>
      </c>
      <c r="AN40" s="17">
        <v>2.8658586860000001E-3</v>
      </c>
      <c r="AO40" s="17">
        <v>2.5227081160000002E-3</v>
      </c>
      <c r="AP40" s="17">
        <v>2.0076437970000002E-3</v>
      </c>
      <c r="AQ40" s="17">
        <v>1.2607320339999999E-3</v>
      </c>
      <c r="AR40" s="17">
        <v>6.0517143999999997E-5</v>
      </c>
      <c r="AS40" s="17">
        <v>1.19E-10</v>
      </c>
      <c r="AT40" s="74"/>
      <c r="AU40" s="17">
        <v>3.2768284400000003E-4</v>
      </c>
      <c r="AV40" s="17">
        <v>9.1250663499999995E-4</v>
      </c>
      <c r="AW40" s="17">
        <v>2.2930702810000001E-3</v>
      </c>
      <c r="AX40" s="17">
        <v>3.9833842629999998E-3</v>
      </c>
      <c r="AY40" s="17">
        <v>3.8552605149999998E-3</v>
      </c>
      <c r="AZ40" s="17">
        <v>3.670609538E-3</v>
      </c>
      <c r="BA40" s="17">
        <v>3.4524474140000001E-3</v>
      </c>
      <c r="BB40" s="17">
        <v>3.178599278E-3</v>
      </c>
      <c r="BC40" s="17">
        <v>2.8245834259999999E-3</v>
      </c>
      <c r="BD40" s="17">
        <v>2.2677491159999999E-3</v>
      </c>
      <c r="BE40" s="17">
        <v>1.4831089870000001E-3</v>
      </c>
      <c r="BF40" s="17">
        <v>1.94528052E-4</v>
      </c>
      <c r="BG40" s="17">
        <v>2.1899999999999999E-10</v>
      </c>
      <c r="BH40" s="74"/>
      <c r="BI40" s="17">
        <v>3.2961570999999999E-4</v>
      </c>
      <c r="BJ40" s="17">
        <v>9.1512184599999995E-4</v>
      </c>
      <c r="BK40" s="17">
        <v>2.3094551849999999E-3</v>
      </c>
      <c r="BL40" s="17">
        <v>4.1668122479999996E-3</v>
      </c>
      <c r="BM40" s="17">
        <v>4.0604085040000003E-3</v>
      </c>
      <c r="BN40" s="17">
        <v>3.8890969150000001E-3</v>
      </c>
      <c r="BO40" s="17">
        <v>3.6802616760000001E-3</v>
      </c>
      <c r="BP40" s="17">
        <v>3.4112212119999999E-3</v>
      </c>
      <c r="BQ40" s="17">
        <v>3.0589837649999999E-3</v>
      </c>
      <c r="BR40" s="17">
        <v>2.482534598E-3</v>
      </c>
      <c r="BS40" s="17">
        <v>1.681019467E-3</v>
      </c>
      <c r="BT40" s="17">
        <v>3.6191655899999998E-4</v>
      </c>
      <c r="BU40" s="17">
        <v>3.4799999999999999E-10</v>
      </c>
      <c r="BV40" s="74"/>
      <c r="BW40" s="17">
        <v>3.2704530300000002E-4</v>
      </c>
      <c r="BX40" s="17">
        <v>9.0589976500000003E-4</v>
      </c>
      <c r="BY40" s="17">
        <v>2.2940094879999999E-3</v>
      </c>
      <c r="BZ40" s="17">
        <v>4.292414328E-3</v>
      </c>
      <c r="CA40" s="17">
        <v>4.2091074710000004E-3</v>
      </c>
      <c r="CB40" s="17">
        <v>4.0512066630000003E-3</v>
      </c>
      <c r="CC40" s="17">
        <v>3.852906585E-3</v>
      </c>
      <c r="CD40" s="17">
        <v>3.5914316060000001E-3</v>
      </c>
      <c r="CE40" s="17">
        <v>3.2325853599999999E-3</v>
      </c>
      <c r="CF40" s="17">
        <v>2.665706416E-3</v>
      </c>
      <c r="CG40" s="17">
        <v>1.855574598E-3</v>
      </c>
      <c r="CH40" s="17">
        <v>5.3420752600000004E-4</v>
      </c>
      <c r="CI40" s="17">
        <v>5.0700000000000001E-10</v>
      </c>
      <c r="CJ40" s="74"/>
      <c r="CK40" s="17">
        <v>3.2228157099999999E-4</v>
      </c>
      <c r="CL40" s="17">
        <v>8.9106762700000004E-4</v>
      </c>
      <c r="CM40" s="17">
        <v>2.2627598919999999E-3</v>
      </c>
      <c r="CN40" s="17">
        <v>4.3794115349999998E-3</v>
      </c>
      <c r="CO40" s="17">
        <v>4.3198676E-3</v>
      </c>
      <c r="CP40" s="17">
        <v>4.1750007849999998E-3</v>
      </c>
      <c r="CQ40" s="17">
        <v>3.9875731690000001E-3</v>
      </c>
      <c r="CR40" s="17">
        <v>3.734978745E-3</v>
      </c>
      <c r="CS40" s="17">
        <v>3.3768959300000002E-3</v>
      </c>
      <c r="CT40" s="17">
        <v>2.8229717250000002E-3</v>
      </c>
      <c r="CU40" s="17">
        <v>2.0096148769999998E-3</v>
      </c>
      <c r="CV40" s="17">
        <v>6.9988763000000003E-4</v>
      </c>
      <c r="CW40" s="17">
        <v>6.9499999999999998E-10</v>
      </c>
      <c r="CX40" s="74"/>
      <c r="CY40" s="17">
        <v>3.1646478399999998E-4</v>
      </c>
      <c r="CZ40" s="17">
        <v>8.7366546000000004E-4</v>
      </c>
      <c r="DA40" s="17">
        <v>2.223769434E-3</v>
      </c>
      <c r="DB40" s="17">
        <v>4.4391381830000002E-3</v>
      </c>
      <c r="DC40" s="17">
        <v>4.4037210990000002E-3</v>
      </c>
      <c r="DD40" s="17">
        <v>4.2713632609999996E-3</v>
      </c>
      <c r="DE40" s="17">
        <v>4.094753326E-3</v>
      </c>
      <c r="DF40" s="17">
        <v>3.851607307E-3</v>
      </c>
      <c r="DG40" s="17">
        <v>3.500011634E-3</v>
      </c>
      <c r="DH40" s="17">
        <v>2.9585605560000002E-3</v>
      </c>
      <c r="DI40" s="17">
        <v>2.114647302E-3</v>
      </c>
      <c r="DJ40" s="17">
        <v>8.5490575500000001E-4</v>
      </c>
      <c r="DK40" s="17">
        <v>9.1099999999999996E-10</v>
      </c>
      <c r="DL40" s="74"/>
      <c r="DM40" s="17">
        <v>3.10191455E-4</v>
      </c>
      <c r="DN40" s="17">
        <v>8.5526232199999999E-4</v>
      </c>
      <c r="DO40" s="17">
        <v>2.181317833E-3</v>
      </c>
      <c r="DP40" s="17">
        <v>4.4788316510000004E-3</v>
      </c>
      <c r="DQ40" s="17">
        <v>4.4677151859999998E-3</v>
      </c>
      <c r="DR40" s="17">
        <v>4.3473098250000003E-3</v>
      </c>
      <c r="DS40" s="17">
        <v>4.181283347E-3</v>
      </c>
      <c r="DT40" s="17">
        <v>3.9477475480000001E-3</v>
      </c>
      <c r="DU40" s="17">
        <v>3.6059411880000002E-3</v>
      </c>
      <c r="DV40" s="17">
        <v>3.076037056E-3</v>
      </c>
      <c r="DW40" s="17">
        <v>2.2312976680000001E-3</v>
      </c>
      <c r="DX40" s="17">
        <v>9.9830518700000002E-4</v>
      </c>
      <c r="DY40" s="17">
        <v>1.1539999999999999E-9</v>
      </c>
    </row>
    <row r="41" spans="2:129" ht="15.75" x14ac:dyDescent="0.3">
      <c r="B41" s="36"/>
      <c r="C41" s="28" t="s">
        <v>41</v>
      </c>
      <c r="D41" s="4">
        <v>24</v>
      </c>
      <c r="E41" s="17">
        <v>3.7559717990000002E-3</v>
      </c>
      <c r="F41" s="17">
        <v>9.8382984659999995E-3</v>
      </c>
      <c r="G41" s="17">
        <v>2.3127725711E-2</v>
      </c>
      <c r="H41" s="17">
        <v>4.1690983367000001E-2</v>
      </c>
      <c r="I41" s="17">
        <v>4.6237059410000003E-2</v>
      </c>
      <c r="J41" s="17">
        <v>4.8203938903000003E-2</v>
      </c>
      <c r="K41" s="17">
        <v>5.1160547761999998E-2</v>
      </c>
      <c r="L41" s="17">
        <v>5.5944100295999999E-2</v>
      </c>
      <c r="M41" s="17">
        <v>6.3644112399999994E-2</v>
      </c>
      <c r="N41" s="17">
        <v>7.5742118856999996E-2</v>
      </c>
      <c r="O41" s="17">
        <v>9.5111498906E-2</v>
      </c>
      <c r="P41" s="17">
        <v>0.125787692398</v>
      </c>
      <c r="Q41" s="17">
        <v>0.13268214906699999</v>
      </c>
      <c r="R41" s="74"/>
      <c r="S41" s="17">
        <v>3.9742581779999998E-3</v>
      </c>
      <c r="T41" s="17">
        <v>1.0645838073E-2</v>
      </c>
      <c r="U41" s="17">
        <v>2.5633123898000001E-2</v>
      </c>
      <c r="V41" s="17">
        <v>4.3634365281000002E-2</v>
      </c>
      <c r="W41" s="17">
        <v>4.5378140240000003E-2</v>
      </c>
      <c r="X41" s="17">
        <v>4.6696193839999997E-2</v>
      </c>
      <c r="Y41" s="17">
        <v>4.9321279373000002E-2</v>
      </c>
      <c r="Z41" s="17">
        <v>5.4071654752000001E-2</v>
      </c>
      <c r="AA41" s="17">
        <v>6.2167923421999997E-2</v>
      </c>
      <c r="AB41" s="17">
        <v>7.5644662961000003E-2</v>
      </c>
      <c r="AC41" s="17">
        <v>9.7189988126999999E-2</v>
      </c>
      <c r="AD41" s="17">
        <v>0.131075762116</v>
      </c>
      <c r="AE41" s="17">
        <v>0.132001349717</v>
      </c>
      <c r="AF41" s="74"/>
      <c r="AG41" s="17">
        <v>3.9775300499999998E-3</v>
      </c>
      <c r="AH41" s="17">
        <v>1.0796974575E-2</v>
      </c>
      <c r="AI41" s="17">
        <v>2.6499381914E-2</v>
      </c>
      <c r="AJ41" s="17">
        <v>4.5356524140999999E-2</v>
      </c>
      <c r="AK41" s="17">
        <v>4.6283946558999998E-2</v>
      </c>
      <c r="AL41" s="17">
        <v>4.7172481204999998E-2</v>
      </c>
      <c r="AM41" s="17">
        <v>4.9388425481000003E-2</v>
      </c>
      <c r="AN41" s="17">
        <v>5.3731726458999998E-2</v>
      </c>
      <c r="AO41" s="17">
        <v>6.1361783326000001E-2</v>
      </c>
      <c r="AP41" s="17">
        <v>7.4482498561999996E-2</v>
      </c>
      <c r="AQ41" s="17">
        <v>9.5489482178000004E-2</v>
      </c>
      <c r="AR41" s="17">
        <v>0.128513914363</v>
      </c>
      <c r="AS41" s="17">
        <v>0.131501391833</v>
      </c>
      <c r="AT41" s="74"/>
      <c r="AU41" s="17">
        <v>3.93228884E-3</v>
      </c>
      <c r="AV41" s="17">
        <v>1.0765955319999999E-2</v>
      </c>
      <c r="AW41" s="17">
        <v>2.6805152555E-2</v>
      </c>
      <c r="AX41" s="17">
        <v>4.7032970894999998E-2</v>
      </c>
      <c r="AY41" s="17">
        <v>4.7553924114000001E-2</v>
      </c>
      <c r="AZ41" s="17">
        <v>4.8118379710999998E-2</v>
      </c>
      <c r="BA41" s="17">
        <v>4.9975790587000003E-2</v>
      </c>
      <c r="BB41" s="17">
        <v>5.3894985910999997E-2</v>
      </c>
      <c r="BC41" s="17">
        <v>6.1018335642000002E-2</v>
      </c>
      <c r="BD41" s="17">
        <v>7.3361759067000001E-2</v>
      </c>
      <c r="BE41" s="17">
        <v>9.3330129274000001E-2</v>
      </c>
      <c r="BF41" s="17">
        <v>0.124584296244</v>
      </c>
      <c r="BG41" s="17">
        <v>0.13109372183699999</v>
      </c>
      <c r="BH41" s="74"/>
      <c r="BI41" s="17">
        <v>3.8732632529999999E-3</v>
      </c>
      <c r="BJ41" s="17">
        <v>1.0667824449E-2</v>
      </c>
      <c r="BK41" s="17">
        <v>2.6854013986E-2</v>
      </c>
      <c r="BL41" s="17">
        <v>4.8586506463000001E-2</v>
      </c>
      <c r="BM41" s="17">
        <v>4.8874797078999999E-2</v>
      </c>
      <c r="BN41" s="17">
        <v>4.9187584346999998E-2</v>
      </c>
      <c r="BO41" s="17">
        <v>5.07447527E-2</v>
      </c>
      <c r="BP41" s="17">
        <v>5.4282048918000002E-2</v>
      </c>
      <c r="BQ41" s="17">
        <v>6.0918565228000002E-2</v>
      </c>
      <c r="BR41" s="17">
        <v>7.2430381449000006E-2</v>
      </c>
      <c r="BS41" s="17">
        <v>9.1335280377000005E-2</v>
      </c>
      <c r="BT41" s="17">
        <v>0.120759901133</v>
      </c>
      <c r="BU41" s="17">
        <v>0.13074424138900001</v>
      </c>
      <c r="BV41" s="74"/>
      <c r="BW41" s="17">
        <v>3.8111578000000002E-3</v>
      </c>
      <c r="BX41" s="17">
        <v>1.0543131908999999E-2</v>
      </c>
      <c r="BY41" s="17">
        <v>2.6770957928000001E-2</v>
      </c>
      <c r="BZ41" s="17">
        <v>4.9996043843999999E-2</v>
      </c>
      <c r="CA41" s="17">
        <v>5.0152667236000002E-2</v>
      </c>
      <c r="CB41" s="17">
        <v>5.0266734307000002E-2</v>
      </c>
      <c r="CC41" s="17">
        <v>5.1573594639999998E-2</v>
      </c>
      <c r="CD41" s="17">
        <v>5.4777749899999999E-2</v>
      </c>
      <c r="CE41" s="17">
        <v>6.0987615345000003E-2</v>
      </c>
      <c r="CF41" s="17">
        <v>7.1722252129000005E-2</v>
      </c>
      <c r="CG41" s="17">
        <v>8.9610700996999998E-2</v>
      </c>
      <c r="CH41" s="17">
        <v>0.117357627794</v>
      </c>
      <c r="CI41" s="17">
        <v>0.13043558835999999</v>
      </c>
      <c r="CJ41" s="74"/>
      <c r="CK41" s="17">
        <v>3.749860178E-3</v>
      </c>
      <c r="CL41" s="17">
        <v>1.0408890178000001E-2</v>
      </c>
      <c r="CM41" s="17">
        <v>2.6616690092999998E-2</v>
      </c>
      <c r="CN41" s="17">
        <v>5.1263396209999999E-2</v>
      </c>
      <c r="CO41" s="17">
        <v>5.1357383935999999E-2</v>
      </c>
      <c r="CP41" s="17">
        <v>5.1313010776E-2</v>
      </c>
      <c r="CQ41" s="17">
        <v>5.2410402202000002E-2</v>
      </c>
      <c r="CR41" s="17">
        <v>5.5325824278000001E-2</v>
      </c>
      <c r="CS41" s="17">
        <v>6.1105350072999998E-2</v>
      </c>
      <c r="CT41" s="17">
        <v>7.1209626519999999E-2</v>
      </c>
      <c r="CU41" s="17">
        <v>8.8145031412999994E-2</v>
      </c>
      <c r="CV41" s="17">
        <v>0.114397816773</v>
      </c>
      <c r="CW41" s="17">
        <v>0.13015752386599999</v>
      </c>
      <c r="CX41" s="74"/>
      <c r="CY41" s="17">
        <v>3.6908487380000001E-3</v>
      </c>
      <c r="CZ41" s="17">
        <v>1.0272934585999999E-2</v>
      </c>
      <c r="DA41" s="17">
        <v>2.6423555019000001E-2</v>
      </c>
      <c r="DB41" s="17">
        <v>5.2397979416000003E-2</v>
      </c>
      <c r="DC41" s="17">
        <v>5.2480985107E-2</v>
      </c>
      <c r="DD41" s="17">
        <v>5.2309820440000002E-2</v>
      </c>
      <c r="DE41" s="17">
        <v>5.3231097558999997E-2</v>
      </c>
      <c r="DF41" s="17">
        <v>5.5896164268000002E-2</v>
      </c>
      <c r="DG41" s="17">
        <v>6.1288103511000003E-2</v>
      </c>
      <c r="DH41" s="17">
        <v>7.0852097412999998E-2</v>
      </c>
      <c r="DI41" s="17">
        <v>8.6788947901000002E-2</v>
      </c>
      <c r="DJ41" s="17">
        <v>0.11183141603299999</v>
      </c>
      <c r="DK41" s="17">
        <v>0.12990342396400001</v>
      </c>
      <c r="DL41" s="74"/>
      <c r="DM41" s="17">
        <v>3.6346373649999999E-3</v>
      </c>
      <c r="DN41" s="17">
        <v>1.0139037052E-2</v>
      </c>
      <c r="DO41" s="17">
        <v>2.6209836515000001E-2</v>
      </c>
      <c r="DP41" s="17">
        <v>5.3411313984000001E-2</v>
      </c>
      <c r="DQ41" s="17">
        <v>5.3523942497000002E-2</v>
      </c>
      <c r="DR41" s="17">
        <v>5.3251523561999997E-2</v>
      </c>
      <c r="DS41" s="17">
        <v>5.4024207279000001E-2</v>
      </c>
      <c r="DT41" s="17">
        <v>5.6471375337000002E-2</v>
      </c>
      <c r="DU41" s="17">
        <v>6.1528335963000003E-2</v>
      </c>
      <c r="DV41" s="17">
        <v>7.0613827069000004E-2</v>
      </c>
      <c r="DW41" s="17">
        <v>8.5625012882000001E-2</v>
      </c>
      <c r="DX41" s="17">
        <v>0.109599349931</v>
      </c>
      <c r="DY41" s="17">
        <v>0.12966871900900001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9.4680457221799976</v>
      </c>
      <c r="F43" s="21">
        <f t="shared" si="47"/>
        <v>8.5902776252200006</v>
      </c>
      <c r="G43" s="21">
        <f t="shared" ref="G43:Q43" si="48">SUM(G15:G42)</f>
        <v>6.6642377164880005</v>
      </c>
      <c r="H43" s="21">
        <f t="shared" ref="H43" si="49">SUM(H15:H42)</f>
        <v>4.0085523313200007</v>
      </c>
      <c r="I43" s="21">
        <f t="shared" si="48"/>
        <v>3.5598476042340015</v>
      </c>
      <c r="J43" s="21">
        <f t="shared" ref="J43" si="50">SUM(J15:J42)</f>
        <v>3.5489386313189999</v>
      </c>
      <c r="K43" s="21">
        <f t="shared" si="48"/>
        <v>3.5487148670270003</v>
      </c>
      <c r="L43" s="21">
        <f t="shared" ref="L43" si="51">SUM(L15:L42)</f>
        <v>3.5486158513829995</v>
      </c>
      <c r="M43" s="21">
        <f t="shared" si="48"/>
        <v>3.5485420324289993</v>
      </c>
      <c r="N43" s="21">
        <f t="shared" ref="N43" si="52">SUM(N15:N42)</f>
        <v>3.5484681085330001</v>
      </c>
      <c r="O43" s="21">
        <f t="shared" si="48"/>
        <v>3.5484117537580007</v>
      </c>
      <c r="P43" s="21">
        <f t="shared" ref="P43" si="53">SUM(P15:P42)</f>
        <v>3.5484111698840004</v>
      </c>
      <c r="Q43" s="21">
        <f t="shared" si="48"/>
        <v>3.5483870999980005</v>
      </c>
      <c r="R43" s="74"/>
      <c r="S43" s="21">
        <f t="shared" ref="S43:AE43" si="54">SUM(S15:S42)</f>
        <v>9.4236638294380022</v>
      </c>
      <c r="T43" s="21">
        <f t="shared" ref="T43" si="55">SUM(T15:T42)</f>
        <v>8.4652436293950011</v>
      </c>
      <c r="U43" s="21">
        <f t="shared" si="54"/>
        <v>6.3283767069850008</v>
      </c>
      <c r="V43" s="21">
        <f t="shared" ref="V43" si="56">SUM(V15:V42)</f>
        <v>3.7203312850770005</v>
      </c>
      <c r="W43" s="21">
        <f t="shared" si="54"/>
        <v>3.5514704111479998</v>
      </c>
      <c r="X43" s="21">
        <f t="shared" ref="X43" si="57">SUM(X15:X42)</f>
        <v>3.5498503015539997</v>
      </c>
      <c r="Y43" s="21">
        <f t="shared" si="54"/>
        <v>3.5494114251309994</v>
      </c>
      <c r="Z43" s="21">
        <f t="shared" ref="Z43" si="58">SUM(Z15:Z42)</f>
        <v>3.5490992242850004</v>
      </c>
      <c r="AA43" s="21">
        <f t="shared" si="54"/>
        <v>3.5488636348829998</v>
      </c>
      <c r="AB43" s="21">
        <f t="shared" ref="AB43" si="59">SUM(AB15:AB42)</f>
        <v>3.5486773940339997</v>
      </c>
      <c r="AC43" s="21">
        <f t="shared" si="54"/>
        <v>3.548492001500001</v>
      </c>
      <c r="AD43" s="21">
        <f t="shared" ref="AD43" si="60">SUM(AD15:AD42)</f>
        <v>3.5484033660420002</v>
      </c>
      <c r="AE43" s="21">
        <f t="shared" si="54"/>
        <v>3.5483870999980005</v>
      </c>
      <c r="AF43" s="74"/>
      <c r="AG43" s="21">
        <f t="shared" ref="AG43:AH43" si="61">SUM(AG15:AG42)</f>
        <v>9.4357817887169997</v>
      </c>
      <c r="AH43" s="21">
        <f t="shared" si="61"/>
        <v>8.4916059502289993</v>
      </c>
      <c r="AI43" s="21">
        <f t="shared" ref="AI43" si="62">SUM(AI15:AI42)</f>
        <v>6.3474410828430008</v>
      </c>
      <c r="AJ43" s="21">
        <f t="shared" ref="AJ43" si="63">SUM(AJ15:AJ42)</f>
        <v>3.6748750957279999</v>
      </c>
      <c r="AK43" s="21">
        <f t="shared" ref="AK43" si="64">SUM(AK15:AK42)</f>
        <v>3.5530229464629999</v>
      </c>
      <c r="AL43" s="21">
        <f t="shared" ref="AL43" si="65">SUM(AL15:AL42)</f>
        <v>3.5514753993279999</v>
      </c>
      <c r="AM43" s="21">
        <f t="shared" ref="AM43" si="66">SUM(AM15:AM42)</f>
        <v>3.5505536556299999</v>
      </c>
      <c r="AN43" s="21">
        <f t="shared" ref="AN43" si="67">SUM(AN15:AN42)</f>
        <v>3.5498978095960001</v>
      </c>
      <c r="AO43" s="21">
        <f t="shared" ref="AO43" si="68">SUM(AO15:AO42)</f>
        <v>3.5493139989019991</v>
      </c>
      <c r="AP43" s="21">
        <f t="shared" ref="AP43" si="69">SUM(AP15:AP42)</f>
        <v>3.5490228792530014</v>
      </c>
      <c r="AQ43" s="21">
        <f t="shared" ref="AQ43" si="70">SUM(AQ15:AQ42)</f>
        <v>3.5486188392209996</v>
      </c>
      <c r="AR43" s="21">
        <f t="shared" ref="AR43" si="71">SUM(AR15:AR42)</f>
        <v>3.5484933138120005</v>
      </c>
      <c r="AS43" s="21">
        <f t="shared" ref="AS43" si="72">SUM(AS15:AS42)</f>
        <v>3.5483870999990001</v>
      </c>
      <c r="AT43" s="74"/>
      <c r="AU43" s="21">
        <f t="shared" ref="AU43" si="73">SUM(AU15:AU42)</f>
        <v>9.4578270995409994</v>
      </c>
      <c r="AV43" s="21">
        <f t="shared" ref="AV43" si="74">SUM(AV15:AV42)</f>
        <v>8.5462763377129978</v>
      </c>
      <c r="AW43" s="21">
        <f t="shared" ref="AW43" si="75">SUM(AW15:AW42)</f>
        <v>6.4452242899690004</v>
      </c>
      <c r="AX43" s="21">
        <f t="shared" ref="AX43" si="76">SUM(AX15:AX42)</f>
        <v>3.6680824571860007</v>
      </c>
      <c r="AY43" s="21">
        <f t="shared" ref="AY43" si="77">SUM(AY15:AY42)</f>
        <v>3.5561835086900002</v>
      </c>
      <c r="AZ43" s="21">
        <f t="shared" ref="AZ43" si="78">SUM(AZ15:AZ42)</f>
        <v>3.5537795988909999</v>
      </c>
      <c r="BA43" s="21">
        <f t="shared" ref="BA43" si="79">SUM(BA15:BA42)</f>
        <v>3.552180026002</v>
      </c>
      <c r="BB43" s="21">
        <f t="shared" ref="BB43" si="80">SUM(BB15:BB42)</f>
        <v>3.551042627902</v>
      </c>
      <c r="BC43" s="21">
        <f t="shared" ref="BC43" si="81">SUM(BC15:BC42)</f>
        <v>3.550023681566</v>
      </c>
      <c r="BD43" s="21">
        <f t="shared" ref="BD43" si="82">SUM(BD15:BD42)</f>
        <v>3.5495434208010002</v>
      </c>
      <c r="BE43" s="21">
        <f t="shared" ref="BE43" si="83">SUM(BE15:BE42)</f>
        <v>3.5487851666810002</v>
      </c>
      <c r="BF43" s="21">
        <f t="shared" ref="BF43" si="84">SUM(BF15:BF42)</f>
        <v>3.5487341372500003</v>
      </c>
      <c r="BG43" s="21">
        <f t="shared" ref="BG43" si="85">SUM(BG15:BG42)</f>
        <v>3.548387100002</v>
      </c>
      <c r="BH43" s="74"/>
      <c r="BI43" s="21">
        <f t="shared" ref="BI43:BJ43" si="86">SUM(BI15:BI42)</f>
        <v>9.4806135736679966</v>
      </c>
      <c r="BJ43" s="21">
        <f t="shared" si="86"/>
        <v>8.604172230866002</v>
      </c>
      <c r="BK43" s="21">
        <f t="shared" ref="BK43" si="87">SUM(BK15:BK42)</f>
        <v>6.5601551925550003</v>
      </c>
      <c r="BL43" s="21">
        <f t="shared" ref="BL43" si="88">SUM(BL15:BL42)</f>
        <v>3.6746192096840016</v>
      </c>
      <c r="BM43" s="21">
        <f t="shared" ref="BM43" si="89">SUM(BM15:BM42)</f>
        <v>3.560442553743</v>
      </c>
      <c r="BN43" s="21">
        <f t="shared" ref="BN43" si="90">SUM(BN15:BN42)</f>
        <v>3.5567925886559997</v>
      </c>
      <c r="BO43" s="21">
        <f t="shared" ref="BO43" si="91">SUM(BO15:BO42)</f>
        <v>3.5543154045619993</v>
      </c>
      <c r="BP43" s="21">
        <f t="shared" ref="BP43" si="92">SUM(BP15:BP42)</f>
        <v>3.5525546521639999</v>
      </c>
      <c r="BQ43" s="21">
        <f t="shared" ref="BQ43" si="93">SUM(BQ15:BQ42)</f>
        <v>3.550926200658</v>
      </c>
      <c r="BR43" s="21">
        <f t="shared" ref="BR43" si="94">SUM(BR15:BR42)</f>
        <v>3.5502429501310013</v>
      </c>
      <c r="BS43" s="21">
        <f t="shared" ref="BS43" si="95">SUM(BS15:BS42)</f>
        <v>3.548985225381001</v>
      </c>
      <c r="BT43" s="21">
        <f t="shared" ref="BT43" si="96">SUM(BT15:BT42)</f>
        <v>3.5490974967969997</v>
      </c>
      <c r="BU43" s="21">
        <f t="shared" ref="BU43" si="97">SUM(BU15:BU42)</f>
        <v>3.5483871000010008</v>
      </c>
      <c r="BV43" s="74"/>
      <c r="BW43" s="21">
        <f t="shared" ref="BW43:BX43" si="98">SUM(BW15:BW42)</f>
        <v>9.5019227008840002</v>
      </c>
      <c r="BX43" s="21">
        <f t="shared" si="98"/>
        <v>8.6589293636710032</v>
      </c>
      <c r="BY43" s="21">
        <f t="shared" ref="BY43" si="99">SUM(BY15:BY42)</f>
        <v>6.6741409304130004</v>
      </c>
      <c r="BZ43" s="21">
        <f t="shared" ref="BZ43" si="100">SUM(BZ15:BZ42)</f>
        <v>3.6881370137379998</v>
      </c>
      <c r="CA43" s="21">
        <f t="shared" ref="CA43" si="101">SUM(CA15:CA42)</f>
        <v>3.5657384237449996</v>
      </c>
      <c r="CB43" s="21">
        <f t="shared" ref="CB43" si="102">SUM(CB15:CB42)</f>
        <v>3.5605305518959995</v>
      </c>
      <c r="CC43" s="21">
        <f t="shared" ref="CC43" si="103">SUM(CC15:CC42)</f>
        <v>3.5569752574380002</v>
      </c>
      <c r="CD43" s="21">
        <f t="shared" ref="CD43" si="104">SUM(CD15:CD42)</f>
        <v>3.5544480447559996</v>
      </c>
      <c r="CE43" s="21">
        <f t="shared" ref="CE43" si="105">SUM(CE15:CE42)</f>
        <v>3.5525391335950007</v>
      </c>
      <c r="CF43" s="21">
        <f t="shared" ref="CF43" si="106">SUM(CF15:CF42)</f>
        <v>3.5511064115850006</v>
      </c>
      <c r="CG43" s="21">
        <f t="shared" ref="CG43" si="107">SUM(CG15:CG42)</f>
        <v>3.5492146233889996</v>
      </c>
      <c r="CH43" s="21">
        <f t="shared" ref="CH43" si="108">SUM(CH15:CH42)</f>
        <v>3.549554162058</v>
      </c>
      <c r="CI43" s="21">
        <f t="shared" ref="CI43" si="109">SUM(CI15:CI42)</f>
        <v>3.5483871000020004</v>
      </c>
      <c r="CJ43" s="74"/>
      <c r="CK43" s="21">
        <f t="shared" ref="CK43" si="110">SUM(CK15:CK42)</f>
        <v>9.5212993347979982</v>
      </c>
      <c r="CL43" s="21">
        <f t="shared" ref="CL43" si="111">SUM(CL15:CL42)</f>
        <v>8.7090585997419989</v>
      </c>
      <c r="CM43" s="21">
        <f t="shared" ref="CM43" si="112">SUM(CM15:CM42)</f>
        <v>6.7815136714660005</v>
      </c>
      <c r="CN43" s="21">
        <f t="shared" ref="CN43" si="113">SUM(CN15:CN42)</f>
        <v>3.7062910739049992</v>
      </c>
      <c r="CO43" s="21">
        <f t="shared" ref="CO43" si="114">SUM(CO15:CO42)</f>
        <v>3.5720531094480004</v>
      </c>
      <c r="CP43" s="21">
        <f t="shared" ref="CP43" si="115">SUM(CP15:CP42)</f>
        <v>3.5649992892740006</v>
      </c>
      <c r="CQ43" s="21">
        <f t="shared" ref="CQ43" si="116">SUM(CQ15:CQ42)</f>
        <v>3.5601679532609993</v>
      </c>
      <c r="CR43" s="21">
        <f t="shared" ref="CR43" si="117">SUM(CR15:CR42)</f>
        <v>3.5567318330840005</v>
      </c>
      <c r="CS43" s="21">
        <f t="shared" ref="CS43" si="118">SUM(CS15:CS42)</f>
        <v>3.5541113373549997</v>
      </c>
      <c r="CT43" s="21">
        <f t="shared" ref="CT43" si="119">SUM(CT15:CT42)</f>
        <v>3.5521149541630002</v>
      </c>
      <c r="CU43" s="21">
        <f t="shared" ref="CU43" si="120">SUM(CU15:CU42)</f>
        <v>3.5494700000680002</v>
      </c>
      <c r="CV43" s="21">
        <f t="shared" ref="CV43" si="121">SUM(CV15:CV42)</f>
        <v>3.5500840819460002</v>
      </c>
      <c r="CW43" s="21">
        <f t="shared" ref="CW43" si="122">SUM(CW15:CW42)</f>
        <v>3.5483870999989993</v>
      </c>
      <c r="CX43" s="74"/>
      <c r="CY43" s="21">
        <f t="shared" ref="CY43:CZ43" si="123">SUM(CY15:CY42)</f>
        <v>9.5387922999119965</v>
      </c>
      <c r="CZ43" s="21">
        <f t="shared" si="123"/>
        <v>8.7545216109080002</v>
      </c>
      <c r="DA43" s="21">
        <f t="shared" ref="DA43" si="124">SUM(DA15:DA42)</f>
        <v>6.8807901978339983</v>
      </c>
      <c r="DB43" s="21">
        <f t="shared" ref="DB43" si="125">SUM(DB15:DB42)</f>
        <v>3.7279295536090005</v>
      </c>
      <c r="DC43" s="21">
        <f t="shared" ref="DC43" si="126">SUM(DC15:DC42)</f>
        <v>3.5793679587310003</v>
      </c>
      <c r="DD43" s="21">
        <f t="shared" ref="DD43" si="127">SUM(DD15:DD42)</f>
        <v>3.5701964297589992</v>
      </c>
      <c r="DE43" s="21">
        <f t="shared" ref="DE43" si="128">SUM(DE15:DE42)</f>
        <v>3.5638962667179994</v>
      </c>
      <c r="DF43" s="21">
        <f t="shared" ref="DF43" si="129">SUM(DF15:DF42)</f>
        <v>3.5594112393979986</v>
      </c>
      <c r="DG43" s="21">
        <f t="shared" ref="DG43" si="130">SUM(DG15:DG42)</f>
        <v>3.5559349358389993</v>
      </c>
      <c r="DH43" s="21">
        <f t="shared" ref="DH43" si="131">SUM(DH15:DH42)</f>
        <v>3.5532516601549995</v>
      </c>
      <c r="DI43" s="21">
        <f t="shared" ref="DI43" si="132">SUM(DI15:DI42)</f>
        <v>3.5515674089760001</v>
      </c>
      <c r="DJ43" s="21">
        <f t="shared" ref="DJ43" si="133">SUM(DJ15:DJ42)</f>
        <v>3.5506738125019996</v>
      </c>
      <c r="DK43" s="21">
        <f t="shared" ref="DK43" si="134">SUM(DK15:DK42)</f>
        <v>3.5483871000009999</v>
      </c>
      <c r="DL43" s="74"/>
      <c r="DM43" s="21">
        <f t="shared" ref="DM43" si="135">SUM(DM15:DM42)</f>
        <v>9.5545885512050024</v>
      </c>
      <c r="DN43" s="21">
        <f t="shared" ref="DN43" si="136">SUM(DN15:DN42)</f>
        <v>8.7957107396069976</v>
      </c>
      <c r="DO43" s="21">
        <f t="shared" ref="DO43" si="137">SUM(DO15:DO42)</f>
        <v>6.9719977282769987</v>
      </c>
      <c r="DP43" s="21">
        <f t="shared" ref="DP43" si="138">SUM(DP15:DP42)</f>
        <v>3.7523320352319991</v>
      </c>
      <c r="DQ43" s="21">
        <f t="shared" ref="DQ43" si="139">SUM(DQ15:DQ42)</f>
        <v>3.5876577536619996</v>
      </c>
      <c r="DR43" s="21">
        <f t="shared" ref="DR43" si="140">SUM(DR15:DR42)</f>
        <v>3.5761130664579994</v>
      </c>
      <c r="DS43" s="21">
        <f t="shared" ref="DS43" si="141">SUM(DS15:DS42)</f>
        <v>3.5681584519830003</v>
      </c>
      <c r="DT43" s="21">
        <f t="shared" ref="DT43" si="142">SUM(DT15:DT42)</f>
        <v>3.5624883668029996</v>
      </c>
      <c r="DU43" s="21">
        <f t="shared" ref="DU43" si="143">SUM(DU15:DU42)</f>
        <v>3.5579924089989996</v>
      </c>
      <c r="DV43" s="21">
        <f t="shared" ref="DV43" si="144">SUM(DV15:DV42)</f>
        <v>3.5545026476019999</v>
      </c>
      <c r="DW43" s="21">
        <f t="shared" ref="DW43" si="145">SUM(DW15:DW42)</f>
        <v>3.5527903532649998</v>
      </c>
      <c r="DX43" s="21">
        <f t="shared" ref="DX43" si="146">SUM(DX15:DX42)</f>
        <v>3.5513139084250001</v>
      </c>
      <c r="DY43" s="21">
        <f t="shared" ref="DY43" si="147">SUM(DY15:DY42)</f>
        <v>3.548387100002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1.7120255296999998E-2</v>
      </c>
      <c r="F45" s="26">
        <f t="shared" si="148"/>
        <v>4.4666557570000001E-2</v>
      </c>
      <c r="G45" s="26">
        <f t="shared" si="148"/>
        <v>0.104324477685</v>
      </c>
      <c r="H45" s="26">
        <f t="shared" si="148"/>
        <v>0.18860664760399998</v>
      </c>
      <c r="I45" s="26">
        <f t="shared" si="148"/>
        <v>0.20527624597699998</v>
      </c>
      <c r="J45" s="26">
        <f t="shared" si="148"/>
        <v>0.20513832088199999</v>
      </c>
      <c r="K45" s="26">
        <f t="shared" si="148"/>
        <v>0.20151511702899999</v>
      </c>
      <c r="L45" s="26">
        <f t="shared" si="148"/>
        <v>0.19285174753400003</v>
      </c>
      <c r="M45" s="26">
        <f t="shared" si="148"/>
        <v>0.17625695240700001</v>
      </c>
      <c r="N45" s="26">
        <f t="shared" si="148"/>
        <v>0.147578836002</v>
      </c>
      <c r="O45" s="26">
        <f t="shared" si="148"/>
        <v>0.100045505704</v>
      </c>
      <c r="P45" s="26">
        <f t="shared" si="148"/>
        <v>2.6198508745000005E-2</v>
      </c>
      <c r="Q45" s="26">
        <f t="shared" si="148"/>
        <v>7.8011859849999995E-3</v>
      </c>
      <c r="R45" s="74"/>
      <c r="S45" s="26">
        <f t="shared" ref="S45:AE45" si="149">SUM(S26:S32)</f>
        <v>1.6977207804E-2</v>
      </c>
      <c r="T45" s="26">
        <f t="shared" si="149"/>
        <v>4.4119224670000005E-2</v>
      </c>
      <c r="U45" s="26">
        <f t="shared" si="149"/>
        <v>0.10353392378500001</v>
      </c>
      <c r="V45" s="26">
        <f t="shared" si="149"/>
        <v>0.18023923496499997</v>
      </c>
      <c r="W45" s="26">
        <f t="shared" si="149"/>
        <v>0.18870674801000001</v>
      </c>
      <c r="X45" s="26">
        <f t="shared" si="149"/>
        <v>0.18951358559300002</v>
      </c>
      <c r="Y45" s="26">
        <f t="shared" si="149"/>
        <v>0.18703031232</v>
      </c>
      <c r="Z45" s="26">
        <f t="shared" si="149"/>
        <v>0.17934564809699996</v>
      </c>
      <c r="AA45" s="26">
        <f t="shared" si="149"/>
        <v>0.16340046833999999</v>
      </c>
      <c r="AB45" s="26">
        <f t="shared" si="149"/>
        <v>0.13492232894699999</v>
      </c>
      <c r="AC45" s="26">
        <f t="shared" si="149"/>
        <v>8.7646571764000009E-2</v>
      </c>
      <c r="AD45" s="26">
        <f t="shared" si="149"/>
        <v>1.3652085902E-2</v>
      </c>
      <c r="AE45" s="26">
        <f t="shared" si="149"/>
        <v>1.0797957746E-2</v>
      </c>
      <c r="AF45" s="74"/>
      <c r="AG45" s="26">
        <f t="shared" ref="AG45:AS45" si="150">SUM(AG26:AG32)</f>
        <v>1.5566033034000001E-2</v>
      </c>
      <c r="AH45" s="26">
        <f t="shared" si="150"/>
        <v>4.0419843621999997E-2</v>
      </c>
      <c r="AI45" s="26">
        <f t="shared" si="150"/>
        <v>9.5611546823000007E-2</v>
      </c>
      <c r="AJ45" s="26">
        <f t="shared" si="150"/>
        <v>0.16923353861099999</v>
      </c>
      <c r="AK45" s="26">
        <f t="shared" si="150"/>
        <v>0.17668378208300001</v>
      </c>
      <c r="AL45" s="26">
        <f t="shared" si="150"/>
        <v>0.17823815345499999</v>
      </c>
      <c r="AM45" s="26">
        <f t="shared" si="150"/>
        <v>0.17673081506200003</v>
      </c>
      <c r="AN45" s="26">
        <f t="shared" si="150"/>
        <v>0.170349154074</v>
      </c>
      <c r="AO45" s="26">
        <f t="shared" si="150"/>
        <v>0.15617999831100002</v>
      </c>
      <c r="AP45" s="26">
        <f t="shared" si="150"/>
        <v>0.130491855909</v>
      </c>
      <c r="AQ45" s="26">
        <f t="shared" si="150"/>
        <v>8.7461990673000006E-2</v>
      </c>
      <c r="AR45" s="26">
        <f t="shared" si="150"/>
        <v>2.0503420901000002E-2</v>
      </c>
      <c r="AS45" s="26">
        <f t="shared" si="150"/>
        <v>1.2979529061E-2</v>
      </c>
      <c r="AT45" s="74"/>
      <c r="AU45" s="26">
        <f t="shared" ref="AU45:BG45" si="151">SUM(AU26:AU32)</f>
        <v>1.4206772425E-2</v>
      </c>
      <c r="AV45" s="26">
        <f t="shared" si="151"/>
        <v>3.6881153046999994E-2</v>
      </c>
      <c r="AW45" s="26">
        <f t="shared" si="151"/>
        <v>8.7812190188999995E-2</v>
      </c>
      <c r="AX45" s="26">
        <f t="shared" si="151"/>
        <v>0.16005230097800002</v>
      </c>
      <c r="AY45" s="26">
        <f t="shared" si="151"/>
        <v>0.167454131407</v>
      </c>
      <c r="AZ45" s="26">
        <f t="shared" si="151"/>
        <v>0.169533128512</v>
      </c>
      <c r="BA45" s="26">
        <f t="shared" si="151"/>
        <v>0.16877938862399999</v>
      </c>
      <c r="BB45" s="26">
        <f t="shared" si="151"/>
        <v>0.16351202263700002</v>
      </c>
      <c r="BC45" s="26">
        <f t="shared" si="151"/>
        <v>0.15098722998399999</v>
      </c>
      <c r="BD45" s="26">
        <f t="shared" si="151"/>
        <v>0.128362315187</v>
      </c>
      <c r="BE45" s="26">
        <f t="shared" si="151"/>
        <v>8.9208328234000003E-2</v>
      </c>
      <c r="BF45" s="26">
        <f t="shared" si="151"/>
        <v>2.9154207668999999E-2</v>
      </c>
      <c r="BG45" s="26">
        <f t="shared" si="151"/>
        <v>1.4747573691E-2</v>
      </c>
      <c r="BH45" s="74"/>
      <c r="BI45" s="26">
        <f t="shared" ref="BI45:BU45" si="152">SUM(BI26:BI32)</f>
        <v>1.3043001188999998E-2</v>
      </c>
      <c r="BJ45" s="26">
        <f t="shared" si="152"/>
        <v>3.3857060927999998E-2</v>
      </c>
      <c r="BK45" s="26">
        <f t="shared" si="152"/>
        <v>8.1026199665999998E-2</v>
      </c>
      <c r="BL45" s="26">
        <f t="shared" si="152"/>
        <v>0.15239470534300001</v>
      </c>
      <c r="BM45" s="26">
        <f t="shared" si="152"/>
        <v>0.15999941397100001</v>
      </c>
      <c r="BN45" s="26">
        <f t="shared" si="152"/>
        <v>0.16246339789200001</v>
      </c>
      <c r="BO45" s="26">
        <f t="shared" si="152"/>
        <v>0.162297282529</v>
      </c>
      <c r="BP45" s="26">
        <f t="shared" si="152"/>
        <v>0.15794275303599997</v>
      </c>
      <c r="BQ45" s="26">
        <f t="shared" si="152"/>
        <v>0.146751765561</v>
      </c>
      <c r="BR45" s="26">
        <f t="shared" si="152"/>
        <v>0.12679127853799999</v>
      </c>
      <c r="BS45" s="26">
        <f t="shared" si="152"/>
        <v>9.1070870507999988E-2</v>
      </c>
      <c r="BT45" s="26">
        <f t="shared" si="152"/>
        <v>3.6721489579999995E-2</v>
      </c>
      <c r="BU45" s="26">
        <f t="shared" si="152"/>
        <v>1.6255999922999999E-2</v>
      </c>
      <c r="BV45" s="74"/>
      <c r="BW45" s="26">
        <f t="shared" ref="BW45:CI45" si="153">SUM(BW26:BW32)</f>
        <v>1.2061955257000002E-2</v>
      </c>
      <c r="BX45" s="26">
        <f t="shared" si="153"/>
        <v>3.1310007680000002E-2</v>
      </c>
      <c r="BY45" s="26">
        <f t="shared" si="153"/>
        <v>7.5239525581E-2</v>
      </c>
      <c r="BZ45" s="26">
        <f t="shared" si="153"/>
        <v>0.14586273980600001</v>
      </c>
      <c r="CA45" s="26">
        <f t="shared" si="153"/>
        <v>0.15376120203099999</v>
      </c>
      <c r="CB45" s="26">
        <f t="shared" si="153"/>
        <v>0.156519797219</v>
      </c>
      <c r="CC45" s="26">
        <f t="shared" si="153"/>
        <v>0.15682239634799996</v>
      </c>
      <c r="CD45" s="26">
        <f t="shared" si="153"/>
        <v>0.15321863100399999</v>
      </c>
      <c r="CE45" s="26">
        <f t="shared" si="153"/>
        <v>0.14336583572799999</v>
      </c>
      <c r="CF45" s="26">
        <f t="shared" si="153"/>
        <v>0.12532669084100001</v>
      </c>
      <c r="CG45" s="26">
        <f t="shared" si="153"/>
        <v>9.2678734102000004E-2</v>
      </c>
      <c r="CH45" s="26">
        <f t="shared" si="153"/>
        <v>4.2993760745999997E-2</v>
      </c>
      <c r="CI45" s="26">
        <f t="shared" si="153"/>
        <v>1.7582895674999998E-2</v>
      </c>
      <c r="CJ45" s="74"/>
      <c r="CK45" s="26">
        <f t="shared" ref="CK45:CW45" si="154">SUM(CK26:CK32)</f>
        <v>1.1230667760999999E-2</v>
      </c>
      <c r="CL45" s="26">
        <f t="shared" si="154"/>
        <v>2.9153009105000006E-2</v>
      </c>
      <c r="CM45" s="26">
        <f t="shared" si="154"/>
        <v>7.0295268921000006E-2</v>
      </c>
      <c r="CN45" s="26">
        <f t="shared" si="154"/>
        <v>0.14017431919099999</v>
      </c>
      <c r="CO45" s="26">
        <f t="shared" si="154"/>
        <v>0.14840571199700001</v>
      </c>
      <c r="CP45" s="26">
        <f t="shared" si="154"/>
        <v>0.151397466058</v>
      </c>
      <c r="CQ45" s="26">
        <f t="shared" si="154"/>
        <v>0.15208227494400001</v>
      </c>
      <c r="CR45" s="26">
        <f t="shared" si="154"/>
        <v>0.14910341441100003</v>
      </c>
      <c r="CS45" s="26">
        <f t="shared" si="154"/>
        <v>0.14043381532400001</v>
      </c>
      <c r="CT45" s="26">
        <f t="shared" si="154"/>
        <v>0.123888613826</v>
      </c>
      <c r="CU45" s="26">
        <f t="shared" si="154"/>
        <v>9.3984597690000005E-2</v>
      </c>
      <c r="CV45" s="26">
        <f t="shared" si="154"/>
        <v>4.8165887709000002E-2</v>
      </c>
      <c r="CW45" s="26">
        <f t="shared" si="154"/>
        <v>1.8774179186999997E-2</v>
      </c>
      <c r="CX45" s="74"/>
      <c r="CY45" s="26">
        <f t="shared" ref="CY45:DK45" si="155">SUM(CY26:CY32)</f>
        <v>1.0519179493E-2</v>
      </c>
      <c r="CZ45" s="26">
        <f t="shared" si="155"/>
        <v>2.7307720694999999E-2</v>
      </c>
      <c r="DA45" s="26">
        <f t="shared" si="155"/>
        <v>6.6037548014000011E-2</v>
      </c>
      <c r="DB45" s="26">
        <f t="shared" si="155"/>
        <v>0.13513715420300002</v>
      </c>
      <c r="DC45" s="26">
        <f t="shared" si="155"/>
        <v>0.14371857998200002</v>
      </c>
      <c r="DD45" s="26">
        <f t="shared" si="155"/>
        <v>0.14689988899799999</v>
      </c>
      <c r="DE45" s="26">
        <f t="shared" si="155"/>
        <v>0.147902424807</v>
      </c>
      <c r="DF45" s="26">
        <f t="shared" si="155"/>
        <v>0.14545081380400002</v>
      </c>
      <c r="DG45" s="26">
        <f t="shared" si="155"/>
        <v>0.13773895210600001</v>
      </c>
      <c r="DH45" s="26">
        <f t="shared" si="155"/>
        <v>0.12247574110000001</v>
      </c>
      <c r="DI45" s="26">
        <f t="shared" si="155"/>
        <v>9.5793358282999994E-2</v>
      </c>
      <c r="DJ45" s="26">
        <f t="shared" si="155"/>
        <v>5.245739751000001E-2</v>
      </c>
      <c r="DK45" s="26">
        <f t="shared" si="155"/>
        <v>1.9859484433000001E-2</v>
      </c>
      <c r="DL45" s="74"/>
      <c r="DM45" s="26">
        <f t="shared" ref="DM45:DY45" si="156">SUM(DM26:DM32)</f>
        <v>9.9036944369999998E-3</v>
      </c>
      <c r="DN45" s="26">
        <f t="shared" si="156"/>
        <v>2.5712085362000002E-2</v>
      </c>
      <c r="DO45" s="26">
        <f t="shared" si="156"/>
        <v>6.2337369579999989E-2</v>
      </c>
      <c r="DP45" s="26">
        <f t="shared" si="156"/>
        <v>0.13061794706499999</v>
      </c>
      <c r="DQ45" s="26">
        <f t="shared" si="156"/>
        <v>0.139554325206</v>
      </c>
      <c r="DR45" s="26">
        <f t="shared" si="156"/>
        <v>0.14289312546899999</v>
      </c>
      <c r="DS45" s="26">
        <f t="shared" si="156"/>
        <v>0.144164139882</v>
      </c>
      <c r="DT45" s="26">
        <f t="shared" si="156"/>
        <v>0.14216369646900001</v>
      </c>
      <c r="DU45" s="26">
        <f t="shared" si="156"/>
        <v>0.135222539547</v>
      </c>
      <c r="DV45" s="26">
        <f t="shared" si="156"/>
        <v>0.12109812746399998</v>
      </c>
      <c r="DW45" s="26">
        <f t="shared" si="156"/>
        <v>9.6896263789999992E-2</v>
      </c>
      <c r="DX45" s="26">
        <f t="shared" si="156"/>
        <v>5.6049897475999998E-2</v>
      </c>
      <c r="DY45" s="26">
        <f t="shared" si="156"/>
        <v>2.0859211369E-2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7.4910637240000006E-3</v>
      </c>
      <c r="F46" s="65">
        <f t="shared" si="157"/>
        <v>2.0163429909999999E-2</v>
      </c>
      <c r="G46" s="65">
        <f t="shared" si="157"/>
        <v>4.8292023003999998E-2</v>
      </c>
      <c r="H46" s="65">
        <f t="shared" si="157"/>
        <v>8.6204629982000014E-2</v>
      </c>
      <c r="I46" s="65">
        <f t="shared" si="157"/>
        <v>9.1151588354000002E-2</v>
      </c>
      <c r="J46" s="65">
        <f t="shared" si="157"/>
        <v>9.0767510386000005E-2</v>
      </c>
      <c r="K46" s="65">
        <f t="shared" si="157"/>
        <v>9.1011742898000014E-2</v>
      </c>
      <c r="L46" s="65">
        <f t="shared" si="157"/>
        <v>9.2454680425999997E-2</v>
      </c>
      <c r="M46" s="65">
        <f t="shared" si="157"/>
        <v>9.5765073561999994E-2</v>
      </c>
      <c r="N46" s="65">
        <f t="shared" si="157"/>
        <v>0.10192171117899999</v>
      </c>
      <c r="O46" s="65">
        <f t="shared" si="157"/>
        <v>0.112394486773</v>
      </c>
      <c r="P46" s="65">
        <f t="shared" si="157"/>
        <v>0.12844487932699999</v>
      </c>
      <c r="Q46" s="65">
        <f t="shared" si="157"/>
        <v>0.132682479627</v>
      </c>
      <c r="R46" s="74"/>
      <c r="S46" s="65">
        <f t="shared" ref="S46:AE46" si="158">SUM(S33:S42)</f>
        <v>8.7554164029999999E-3</v>
      </c>
      <c r="T46" s="65">
        <f t="shared" si="158"/>
        <v>2.3712064599999999E-2</v>
      </c>
      <c r="U46" s="65">
        <f t="shared" si="158"/>
        <v>5.7440800466000003E-2</v>
      </c>
      <c r="V46" s="65">
        <f t="shared" si="158"/>
        <v>9.7095406151999991E-2</v>
      </c>
      <c r="W46" s="65">
        <f t="shared" si="158"/>
        <v>9.8085308061000007E-2</v>
      </c>
      <c r="X46" s="65">
        <f t="shared" si="158"/>
        <v>9.7296429805000001E-2</v>
      </c>
      <c r="Y46" s="65">
        <f t="shared" si="158"/>
        <v>9.7222171304999994E-2</v>
      </c>
      <c r="Z46" s="65">
        <f t="shared" si="158"/>
        <v>9.8300600254000003E-2</v>
      </c>
      <c r="AA46" s="65">
        <f t="shared" si="158"/>
        <v>0.10121712080299999</v>
      </c>
      <c r="AB46" s="65">
        <f t="shared" si="158"/>
        <v>0.10680654073900001</v>
      </c>
      <c r="AC46" s="65">
        <f t="shared" si="158"/>
        <v>0.116396660821</v>
      </c>
      <c r="AD46" s="65">
        <f t="shared" si="158"/>
        <v>0.13132855441499999</v>
      </c>
      <c r="AE46" s="65">
        <f t="shared" si="158"/>
        <v>0.132002200392</v>
      </c>
      <c r="AF46" s="74"/>
      <c r="AG46" s="65">
        <f t="shared" ref="AG46:AS46" si="159">SUM(AG33:AG42)</f>
        <v>8.9454550359999996E-3</v>
      </c>
      <c r="AH46" s="65">
        <f t="shared" si="159"/>
        <v>2.4313841119999999E-2</v>
      </c>
      <c r="AI46" s="65">
        <f t="shared" si="159"/>
        <v>5.9614116430000003E-2</v>
      </c>
      <c r="AJ46" s="65">
        <f t="shared" si="159"/>
        <v>0.10202005117499999</v>
      </c>
      <c r="AK46" s="65">
        <f t="shared" si="159"/>
        <v>0.102340798267</v>
      </c>
      <c r="AL46" s="65">
        <f t="shared" si="159"/>
        <v>0.10142644344900001</v>
      </c>
      <c r="AM46" s="65">
        <f t="shared" si="159"/>
        <v>0.10114931438900002</v>
      </c>
      <c r="AN46" s="65">
        <f t="shared" si="159"/>
        <v>0.10189855397599999</v>
      </c>
      <c r="AO46" s="65">
        <f t="shared" si="159"/>
        <v>0.104334998564</v>
      </c>
      <c r="AP46" s="65">
        <f t="shared" si="159"/>
        <v>0.10901848191999999</v>
      </c>
      <c r="AQ46" s="65">
        <f t="shared" si="159"/>
        <v>0.117235527088</v>
      </c>
      <c r="AR46" s="65">
        <f t="shared" si="159"/>
        <v>0.12985177899299999</v>
      </c>
      <c r="AS46" s="65">
        <f t="shared" si="159"/>
        <v>0.13150284898799999</v>
      </c>
      <c r="AT46" s="74"/>
      <c r="AU46" s="65">
        <f t="shared" ref="AU46:BG46" si="160">SUM(AU33:AU42)</f>
        <v>8.8439842469999995E-3</v>
      </c>
      <c r="AV46" s="65">
        <f t="shared" si="160"/>
        <v>2.4095439882999999E-2</v>
      </c>
      <c r="AW46" s="65">
        <f t="shared" si="160"/>
        <v>5.9651428457E-2</v>
      </c>
      <c r="AX46" s="65">
        <f t="shared" si="160"/>
        <v>0.10512298481600001</v>
      </c>
      <c r="AY46" s="65">
        <f t="shared" si="160"/>
        <v>0.10533031661400001</v>
      </c>
      <c r="AZ46" s="65">
        <f t="shared" si="160"/>
        <v>0.104366735456</v>
      </c>
      <c r="BA46" s="65">
        <f t="shared" si="160"/>
        <v>0.10396161263100001</v>
      </c>
      <c r="BB46" s="65">
        <f t="shared" si="160"/>
        <v>0.104466665027</v>
      </c>
      <c r="BC46" s="65">
        <f t="shared" si="160"/>
        <v>0.10649524334300001</v>
      </c>
      <c r="BD46" s="65">
        <f t="shared" si="160"/>
        <v>0.11032347609000001</v>
      </c>
      <c r="BE46" s="65">
        <f t="shared" si="160"/>
        <v>0.117498400323</v>
      </c>
      <c r="BF46" s="65">
        <f t="shared" si="160"/>
        <v>0.12818726240600001</v>
      </c>
      <c r="BG46" s="65">
        <f t="shared" si="160"/>
        <v>0.13109584204299998</v>
      </c>
      <c r="BH46" s="74"/>
      <c r="BI46" s="65">
        <f t="shared" ref="BI46:BU46" si="161">SUM(BI33:BI42)</f>
        <v>8.650342154999999E-3</v>
      </c>
      <c r="BJ46" s="65">
        <f t="shared" si="161"/>
        <v>2.3608819589000001E-2</v>
      </c>
      <c r="BK46" s="65">
        <f t="shared" si="161"/>
        <v>5.8892242320000003E-2</v>
      </c>
      <c r="BL46" s="65">
        <f t="shared" si="161"/>
        <v>0.107289802369</v>
      </c>
      <c r="BM46" s="65">
        <f t="shared" si="161"/>
        <v>0.107578451469</v>
      </c>
      <c r="BN46" s="65">
        <f t="shared" si="161"/>
        <v>0.106603873495</v>
      </c>
      <c r="BO46" s="65">
        <f t="shared" si="161"/>
        <v>0.10611866853100001</v>
      </c>
      <c r="BP46" s="65">
        <f t="shared" si="161"/>
        <v>0.106444848338</v>
      </c>
      <c r="BQ46" s="65">
        <f t="shared" si="161"/>
        <v>0.108181982301</v>
      </c>
      <c r="BR46" s="65">
        <f t="shared" si="161"/>
        <v>0.111327783237</v>
      </c>
      <c r="BS46" s="65">
        <f t="shared" si="161"/>
        <v>0.117636516429</v>
      </c>
      <c r="BT46" s="65">
        <f t="shared" si="161"/>
        <v>0.12687649345800001</v>
      </c>
      <c r="BU46" s="65">
        <f t="shared" si="161"/>
        <v>0.13074706609300002</v>
      </c>
      <c r="BV46" s="74"/>
      <c r="BW46" s="65">
        <f t="shared" ref="BW46:CI46" si="162">SUM(BW33:BW42)</f>
        <v>8.4302522689999985E-3</v>
      </c>
      <c r="BX46" s="65">
        <f t="shared" si="162"/>
        <v>2.3039278768E-2</v>
      </c>
      <c r="BY46" s="65">
        <f t="shared" si="162"/>
        <v>5.7823941193000002E-2</v>
      </c>
      <c r="BZ46" s="65">
        <f t="shared" si="162"/>
        <v>0.108869365568</v>
      </c>
      <c r="CA46" s="65">
        <f t="shared" si="162"/>
        <v>0.109339295322</v>
      </c>
      <c r="CB46" s="65">
        <f t="shared" si="162"/>
        <v>0.1083773464</v>
      </c>
      <c r="CC46" s="65">
        <f t="shared" si="162"/>
        <v>0.10784438776700001</v>
      </c>
      <c r="CD46" s="65">
        <f t="shared" si="162"/>
        <v>0.108038932049</v>
      </c>
      <c r="CE46" s="65">
        <f t="shared" si="162"/>
        <v>0.109437204592</v>
      </c>
      <c r="CF46" s="65">
        <f t="shared" si="162"/>
        <v>0.11219360196900001</v>
      </c>
      <c r="CG46" s="65">
        <f t="shared" si="162"/>
        <v>0.11775386610999999</v>
      </c>
      <c r="CH46" s="65">
        <f t="shared" si="162"/>
        <v>0.12588181766599998</v>
      </c>
      <c r="CI46" s="65">
        <f t="shared" si="162"/>
        <v>0.13043914982099999</v>
      </c>
      <c r="CJ46" s="74"/>
      <c r="CK46" s="65">
        <f t="shared" ref="CK46:CW46" si="163">SUM(CK33:CK42)</f>
        <v>8.2083412660000007E-3</v>
      </c>
      <c r="CL46" s="65">
        <f t="shared" si="163"/>
        <v>2.2457677034E-2</v>
      </c>
      <c r="CM46" s="65">
        <f t="shared" si="163"/>
        <v>5.6650218514999996E-2</v>
      </c>
      <c r="CN46" s="65">
        <f t="shared" si="163"/>
        <v>0.11003974210799999</v>
      </c>
      <c r="CO46" s="65">
        <f t="shared" si="163"/>
        <v>0.110754836839</v>
      </c>
      <c r="CP46" s="65">
        <f t="shared" si="163"/>
        <v>0.109821900027</v>
      </c>
      <c r="CQ46" s="65">
        <f t="shared" si="163"/>
        <v>0.10926424831100001</v>
      </c>
      <c r="CR46" s="65">
        <f t="shared" si="163"/>
        <v>0.109362046408</v>
      </c>
      <c r="CS46" s="65">
        <f t="shared" si="163"/>
        <v>0.11050282615899999</v>
      </c>
      <c r="CT46" s="65">
        <f t="shared" si="163"/>
        <v>0.112963797716</v>
      </c>
      <c r="CU46" s="65">
        <f t="shared" si="163"/>
        <v>0.11787585857499999</v>
      </c>
      <c r="CV46" s="65">
        <f t="shared" si="163"/>
        <v>0.12512378278399999</v>
      </c>
      <c r="CW46" s="65">
        <f t="shared" si="163"/>
        <v>0.13016184816099999</v>
      </c>
      <c r="CX46" s="74"/>
      <c r="CY46" s="65">
        <f t="shared" ref="CY46:DK46" si="164">SUM(CY33:CY42)</f>
        <v>7.9942461449999998E-3</v>
      </c>
      <c r="CZ46" s="65">
        <f t="shared" si="164"/>
        <v>2.1892554115999999E-2</v>
      </c>
      <c r="DA46" s="65">
        <f t="shared" si="164"/>
        <v>5.5462640181999999E-2</v>
      </c>
      <c r="DB46" s="65">
        <f t="shared" si="164"/>
        <v>0.110906159004</v>
      </c>
      <c r="DC46" s="65">
        <f t="shared" si="164"/>
        <v>0.11191227453200001</v>
      </c>
      <c r="DD46" s="65">
        <f t="shared" si="164"/>
        <v>0.111020612073</v>
      </c>
      <c r="DE46" s="65">
        <f t="shared" si="164"/>
        <v>0.11045552263700001</v>
      </c>
      <c r="DF46" s="65">
        <f t="shared" si="164"/>
        <v>0.11048288897</v>
      </c>
      <c r="DG46" s="65">
        <f t="shared" si="164"/>
        <v>0.11144206203100002</v>
      </c>
      <c r="DH46" s="65">
        <f t="shared" si="164"/>
        <v>0.11365584631299999</v>
      </c>
      <c r="DI46" s="65">
        <f t="shared" si="164"/>
        <v>0.117671059689</v>
      </c>
      <c r="DJ46" s="65">
        <f t="shared" si="164"/>
        <v>0.12453983918799999</v>
      </c>
      <c r="DK46" s="65">
        <f t="shared" si="164"/>
        <v>0.12990853275800002</v>
      </c>
      <c r="DL46" s="74"/>
      <c r="DM46" s="65">
        <f t="shared" ref="DM46:DY46" si="165">SUM(DM33:DM42)</f>
        <v>7.7915355930000003E-3</v>
      </c>
      <c r="DN46" s="65">
        <f t="shared" si="165"/>
        <v>2.1355063160999999E-2</v>
      </c>
      <c r="DO46" s="65">
        <f t="shared" si="165"/>
        <v>5.4303448589000006E-2</v>
      </c>
      <c r="DP46" s="65">
        <f t="shared" si="165"/>
        <v>0.111537358864</v>
      </c>
      <c r="DQ46" s="65">
        <f t="shared" si="165"/>
        <v>0.112868948819</v>
      </c>
      <c r="DR46" s="65">
        <f t="shared" si="165"/>
        <v>0.112028232945</v>
      </c>
      <c r="DS46" s="65">
        <f t="shared" si="165"/>
        <v>0.11146913263700001</v>
      </c>
      <c r="DT46" s="65">
        <f t="shared" si="165"/>
        <v>0.111446295527</v>
      </c>
      <c r="DU46" s="65">
        <f t="shared" si="165"/>
        <v>0.112281818745</v>
      </c>
      <c r="DV46" s="65">
        <f t="shared" si="165"/>
        <v>0.11428097656399999</v>
      </c>
      <c r="DW46" s="65">
        <f t="shared" si="165"/>
        <v>0.117719726878</v>
      </c>
      <c r="DX46" s="65">
        <f t="shared" si="165"/>
        <v>0.124085351397</v>
      </c>
      <c r="DY46" s="65">
        <f t="shared" si="165"/>
        <v>0.12967463064600002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7.7741571029999994E-3</v>
      </c>
      <c r="F48" s="24">
        <f t="shared" si="166"/>
        <v>2.0732217617999996E-2</v>
      </c>
      <c r="G48" s="24">
        <f t="shared" si="166"/>
        <v>4.9214746226999992E-2</v>
      </c>
      <c r="H48" s="24">
        <f t="shared" si="166"/>
        <v>8.829188933700001E-2</v>
      </c>
      <c r="I48" s="24">
        <f t="shared" si="166"/>
        <v>9.3281997054000004E-2</v>
      </c>
      <c r="J48" s="24">
        <f t="shared" si="166"/>
        <v>9.1313769494999988E-2</v>
      </c>
      <c r="K48" s="24">
        <f t="shared" si="166"/>
        <v>8.8024513356999998E-2</v>
      </c>
      <c r="L48" s="24">
        <f t="shared" si="166"/>
        <v>8.2748726526999994E-2</v>
      </c>
      <c r="M48" s="24">
        <f t="shared" si="166"/>
        <v>7.4347668638999997E-2</v>
      </c>
      <c r="N48" s="24">
        <f t="shared" si="166"/>
        <v>6.1326220248999995E-2</v>
      </c>
      <c r="O48" s="24">
        <f t="shared" si="166"/>
        <v>4.0462867445000002E-2</v>
      </c>
      <c r="P48" s="24">
        <f t="shared" si="166"/>
        <v>7.3124674900000002E-3</v>
      </c>
      <c r="Q48" s="24">
        <f t="shared" si="166"/>
        <v>1.0417066500000001E-4</v>
      </c>
      <c r="R48" s="74"/>
      <c r="S48" s="24">
        <f t="shared" ref="S48:AE48" si="167">SUM(S29:S34)</f>
        <v>8.4890193119999974E-3</v>
      </c>
      <c r="T48" s="24">
        <f t="shared" si="167"/>
        <v>2.2484868962999997E-2</v>
      </c>
      <c r="U48" s="24">
        <f t="shared" si="167"/>
        <v>5.350768731000001E-2</v>
      </c>
      <c r="V48" s="24">
        <f t="shared" si="167"/>
        <v>9.194375069800001E-2</v>
      </c>
      <c r="W48" s="24">
        <f t="shared" si="167"/>
        <v>9.3992137493999997E-2</v>
      </c>
      <c r="X48" s="24">
        <f t="shared" si="167"/>
        <v>9.2738562999999996E-2</v>
      </c>
      <c r="Y48" s="24">
        <f t="shared" si="167"/>
        <v>8.998574015300001E-2</v>
      </c>
      <c r="Z48" s="24">
        <f t="shared" si="167"/>
        <v>8.4871820025999994E-2</v>
      </c>
      <c r="AA48" s="24">
        <f t="shared" si="167"/>
        <v>7.6089548387999986E-2</v>
      </c>
      <c r="AB48" s="24">
        <f t="shared" si="167"/>
        <v>6.1405024514000005E-2</v>
      </c>
      <c r="AC48" s="24">
        <f t="shared" si="167"/>
        <v>3.7946447385000005E-2</v>
      </c>
      <c r="AD48" s="24">
        <f t="shared" si="167"/>
        <v>1.0055689100000004E-3</v>
      </c>
      <c r="AE48" s="24">
        <f t="shared" si="167"/>
        <v>1.8801233200000002E-4</v>
      </c>
      <c r="AF48" s="74"/>
      <c r="AG48" s="24">
        <f t="shared" ref="AG48:AS48" si="168">SUM(AG29:AG34)</f>
        <v>8.1591016200000012E-3</v>
      </c>
      <c r="AH48" s="24">
        <f t="shared" si="168"/>
        <v>2.1564480635999996E-2</v>
      </c>
      <c r="AI48" s="24">
        <f t="shared" si="168"/>
        <v>5.1696240580000004E-2</v>
      </c>
      <c r="AJ48" s="24">
        <f t="shared" si="168"/>
        <v>9.0351173527000006E-2</v>
      </c>
      <c r="AK48" s="24">
        <f t="shared" si="168"/>
        <v>9.2321441347999994E-2</v>
      </c>
      <c r="AL48" s="24">
        <f t="shared" si="168"/>
        <v>9.1609820872999986E-2</v>
      </c>
      <c r="AM48" s="24">
        <f t="shared" si="168"/>
        <v>8.9384356225000003E-2</v>
      </c>
      <c r="AN48" s="24">
        <f t="shared" si="168"/>
        <v>8.4780244296999999E-2</v>
      </c>
      <c r="AO48" s="24">
        <f t="shared" si="168"/>
        <v>7.6563870424000008E-2</v>
      </c>
      <c r="AP48" s="24">
        <f t="shared" si="168"/>
        <v>6.2248295815000007E-2</v>
      </c>
      <c r="AQ48" s="24">
        <f t="shared" si="168"/>
        <v>3.9352834614E-2</v>
      </c>
      <c r="AR48" s="24">
        <f t="shared" si="168"/>
        <v>3.3530447180000001E-3</v>
      </c>
      <c r="AS48" s="24">
        <f t="shared" si="168"/>
        <v>2.6296323100000001E-4</v>
      </c>
      <c r="AT48" s="74"/>
      <c r="AU48" s="24">
        <f t="shared" ref="AU48:BG48" si="169">SUM(AU29:AU34)</f>
        <v>7.6744243440000004E-3</v>
      </c>
      <c r="AV48" s="24">
        <f t="shared" si="169"/>
        <v>2.0260827429000001E-2</v>
      </c>
      <c r="AW48" s="24">
        <f t="shared" si="169"/>
        <v>4.8875896198E-2</v>
      </c>
      <c r="AX48" s="24">
        <f t="shared" si="169"/>
        <v>8.808209370999999E-2</v>
      </c>
      <c r="AY48" s="24">
        <f t="shared" si="169"/>
        <v>9.0301640642000011E-2</v>
      </c>
      <c r="AZ48" s="24">
        <f t="shared" si="169"/>
        <v>8.9993063069000012E-2</v>
      </c>
      <c r="BA48" s="24">
        <f t="shared" si="169"/>
        <v>8.8206830360000002E-2</v>
      </c>
      <c r="BB48" s="24">
        <f t="shared" si="169"/>
        <v>8.4107297378000004E-2</v>
      </c>
      <c r="BC48" s="24">
        <f t="shared" si="169"/>
        <v>7.6467916122000018E-2</v>
      </c>
      <c r="BD48" s="24">
        <f t="shared" si="169"/>
        <v>6.3054111024999998E-2</v>
      </c>
      <c r="BE48" s="24">
        <f t="shared" si="169"/>
        <v>4.1294413534999998E-2</v>
      </c>
      <c r="BF48" s="24">
        <f t="shared" si="169"/>
        <v>7.3058132339999995E-3</v>
      </c>
      <c r="BG48" s="24">
        <f t="shared" si="169"/>
        <v>3.3210502600000002E-4</v>
      </c>
      <c r="BH48" s="74"/>
      <c r="BI48" s="24">
        <f t="shared" ref="BI48:BU48" si="170">SUM(BI29:BI34)</f>
        <v>7.2005068870000001E-3</v>
      </c>
      <c r="BJ48" s="24">
        <f t="shared" si="170"/>
        <v>1.8996006323000001E-2</v>
      </c>
      <c r="BK48" s="24">
        <f t="shared" si="170"/>
        <v>4.605231954100001E-2</v>
      </c>
      <c r="BL48" s="24">
        <f t="shared" si="170"/>
        <v>8.5770326824999993E-2</v>
      </c>
      <c r="BM48" s="24">
        <f t="shared" si="170"/>
        <v>8.8299656108999994E-2</v>
      </c>
      <c r="BN48" s="24">
        <f t="shared" si="170"/>
        <v>8.8304011665000001E-2</v>
      </c>
      <c r="BO48" s="24">
        <f t="shared" si="170"/>
        <v>8.6879862132999988E-2</v>
      </c>
      <c r="BP48" s="24">
        <f t="shared" si="170"/>
        <v>8.3227480005000007E-2</v>
      </c>
      <c r="BQ48" s="24">
        <f t="shared" si="170"/>
        <v>7.6139082305000008E-2</v>
      </c>
      <c r="BR48" s="24">
        <f t="shared" si="170"/>
        <v>6.3688512343999998E-2</v>
      </c>
      <c r="BS48" s="24">
        <f t="shared" si="170"/>
        <v>4.3103872113000007E-2</v>
      </c>
      <c r="BT48" s="24">
        <f t="shared" si="170"/>
        <v>1.1171425594999999E-2</v>
      </c>
      <c r="BU48" s="24">
        <f t="shared" si="170"/>
        <v>3.9695331099999997E-4</v>
      </c>
      <c r="BV48" s="74"/>
      <c r="BW48" s="24">
        <f t="shared" ref="BW48:CI48" si="171">SUM(BW29:BW34)</f>
        <v>6.7716346120000005E-3</v>
      </c>
      <c r="BX48" s="24">
        <f t="shared" si="171"/>
        <v>1.7855485851E-2</v>
      </c>
      <c r="BY48" s="24">
        <f t="shared" si="171"/>
        <v>4.3459866398999999E-2</v>
      </c>
      <c r="BZ48" s="24">
        <f t="shared" si="171"/>
        <v>8.3553066314999994E-2</v>
      </c>
      <c r="CA48" s="24">
        <f t="shared" si="171"/>
        <v>8.6402753287999998E-2</v>
      </c>
      <c r="CB48" s="24">
        <f t="shared" si="171"/>
        <v>8.6659056117999997E-2</v>
      </c>
      <c r="CC48" s="24">
        <f t="shared" si="171"/>
        <v>8.5537116728000004E-2</v>
      </c>
      <c r="CD48" s="24">
        <f t="shared" si="171"/>
        <v>8.2273231527000001E-2</v>
      </c>
      <c r="CE48" s="24">
        <f t="shared" si="171"/>
        <v>7.5655338934999997E-2</v>
      </c>
      <c r="CF48" s="24">
        <f t="shared" si="171"/>
        <v>6.4107578156999995E-2</v>
      </c>
      <c r="CG48" s="24">
        <f t="shared" si="171"/>
        <v>4.4661180435000003E-2</v>
      </c>
      <c r="CH48" s="24">
        <f t="shared" si="171"/>
        <v>1.4594145451999999E-2</v>
      </c>
      <c r="CI48" s="24">
        <f t="shared" si="171"/>
        <v>4.58413763E-4</v>
      </c>
      <c r="CJ48" s="74"/>
      <c r="CK48" s="24">
        <f t="shared" ref="CK48:CW48" si="172">SUM(CK29:CK34)</f>
        <v>6.3910709709999987E-3</v>
      </c>
      <c r="CL48" s="24">
        <f t="shared" si="172"/>
        <v>1.6845674641000001E-2</v>
      </c>
      <c r="CM48" s="24">
        <f t="shared" si="172"/>
        <v>4.1136986472000002E-2</v>
      </c>
      <c r="CN48" s="24">
        <f t="shared" si="172"/>
        <v>8.1459014139999994E-2</v>
      </c>
      <c r="CO48" s="24">
        <f t="shared" si="172"/>
        <v>8.462744406299999E-2</v>
      </c>
      <c r="CP48" s="24">
        <f t="shared" si="172"/>
        <v>8.5092498505000003E-2</v>
      </c>
      <c r="CQ48" s="24">
        <f t="shared" si="172"/>
        <v>8.4226801459999986E-2</v>
      </c>
      <c r="CR48" s="24">
        <f t="shared" si="172"/>
        <v>8.1300627897000002E-2</v>
      </c>
      <c r="CS48" s="24">
        <f t="shared" si="172"/>
        <v>7.5186294314999999E-2</v>
      </c>
      <c r="CT48" s="24">
        <f t="shared" si="172"/>
        <v>6.4341235127999996E-2</v>
      </c>
      <c r="CU48" s="24">
        <f t="shared" si="172"/>
        <v>4.5972484383000001E-2</v>
      </c>
      <c r="CV48" s="24">
        <f t="shared" si="172"/>
        <v>1.7553245118000001E-2</v>
      </c>
      <c r="CW48" s="24">
        <f t="shared" si="172"/>
        <v>5.1708852399999993E-4</v>
      </c>
      <c r="CX48" s="74"/>
      <c r="CY48" s="24">
        <f t="shared" ref="CY48:DK48" si="173">SUM(CY29:CY34)</f>
        <v>6.0543182959999992E-3</v>
      </c>
      <c r="CZ48" s="24">
        <f t="shared" si="173"/>
        <v>1.5953554615000001E-2</v>
      </c>
      <c r="DA48" s="24">
        <f t="shared" si="173"/>
        <v>3.9067498110999993E-2</v>
      </c>
      <c r="DB48" s="24">
        <f t="shared" si="173"/>
        <v>7.9487814348999999E-2</v>
      </c>
      <c r="DC48" s="24">
        <f t="shared" si="173"/>
        <v>8.2969512989000016E-2</v>
      </c>
      <c r="DD48" s="24">
        <f t="shared" si="173"/>
        <v>8.3611529788999994E-2</v>
      </c>
      <c r="DE48" s="24">
        <f t="shared" si="173"/>
        <v>8.2966372119000001E-2</v>
      </c>
      <c r="DF48" s="24">
        <f t="shared" si="173"/>
        <v>8.0335507424000002E-2</v>
      </c>
      <c r="DG48" s="24">
        <f t="shared" si="173"/>
        <v>7.4674874998000004E-2</v>
      </c>
      <c r="DH48" s="24">
        <f t="shared" si="173"/>
        <v>6.443314689900001E-2</v>
      </c>
      <c r="DI48" s="24">
        <f t="shared" si="173"/>
        <v>4.7183353782999995E-2</v>
      </c>
      <c r="DJ48" s="24">
        <f t="shared" si="173"/>
        <v>2.0102956145999998E-2</v>
      </c>
      <c r="DK48" s="24">
        <f t="shared" si="173"/>
        <v>5.7340637600000006E-4</v>
      </c>
      <c r="DL48" s="74"/>
      <c r="DM48" s="24">
        <f t="shared" ref="DM48:DY48" si="174">SUM(DM29:DM34)</f>
        <v>5.7554356010000004E-3</v>
      </c>
      <c r="DN48" s="24">
        <f t="shared" si="174"/>
        <v>1.5162778397999998E-2</v>
      </c>
      <c r="DO48" s="24">
        <f t="shared" si="174"/>
        <v>3.7221731609999996E-2</v>
      </c>
      <c r="DP48" s="24">
        <f t="shared" si="174"/>
        <v>7.7631437614000001E-2</v>
      </c>
      <c r="DQ48" s="24">
        <f t="shared" si="174"/>
        <v>8.1418884504000005E-2</v>
      </c>
      <c r="DR48" s="24">
        <f t="shared" si="174"/>
        <v>8.2213706085000005E-2</v>
      </c>
      <c r="DS48" s="24">
        <f t="shared" si="174"/>
        <v>8.1760890540000006E-2</v>
      </c>
      <c r="DT48" s="24">
        <f t="shared" si="174"/>
        <v>7.9390558848000004E-2</v>
      </c>
      <c r="DU48" s="24">
        <f t="shared" si="174"/>
        <v>7.4123069299000005E-2</v>
      </c>
      <c r="DV48" s="24">
        <f t="shared" si="174"/>
        <v>6.4420753489999996E-2</v>
      </c>
      <c r="DW48" s="24">
        <f t="shared" si="174"/>
        <v>4.8233851110999995E-2</v>
      </c>
      <c r="DX48" s="24">
        <f t="shared" si="174"/>
        <v>2.2307180229000002E-2</v>
      </c>
      <c r="DY48" s="24">
        <f t="shared" si="174"/>
        <v>6.2768774599999998E-4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1.5085534913E-2</v>
      </c>
      <c r="F49" s="66">
        <f t="shared" si="175"/>
        <v>3.9276468173999997E-2</v>
      </c>
      <c r="G49" s="66">
        <f t="shared" ref="G49:Q49" si="176">SUM(G26:G28)+SUM(G38:G42)</f>
        <v>9.1689585418999991E-2</v>
      </c>
      <c r="H49" s="66">
        <f t="shared" ref="H49" si="177">SUM(H26:H28)+SUM(H38:H42)</f>
        <v>0.165759308587</v>
      </c>
      <c r="I49" s="66">
        <f t="shared" si="176"/>
        <v>0.18208778329199998</v>
      </c>
      <c r="J49" s="66">
        <f t="shared" ref="J49" si="178">SUM(J26:J28)+SUM(J38:J42)</f>
        <v>0.18456153672799999</v>
      </c>
      <c r="K49" s="66">
        <f t="shared" si="176"/>
        <v>0.18568695005199998</v>
      </c>
      <c r="L49" s="66">
        <f t="shared" ref="L49" si="179">SUM(L26:L28)+SUM(L38:L42)</f>
        <v>0.18527152775899999</v>
      </c>
      <c r="M49" s="66">
        <f t="shared" si="176"/>
        <v>0.18243252892799999</v>
      </c>
      <c r="N49" s="66">
        <f t="shared" ref="N49" si="180">SUM(N26:N28)+SUM(N38:N42)</f>
        <v>0.17573245995799999</v>
      </c>
      <c r="O49" s="66">
        <f t="shared" si="176"/>
        <v>0.16376375112</v>
      </c>
      <c r="P49" s="66">
        <f t="shared" ref="P49" si="181">SUM(P26:P28)+SUM(P38:P42)</f>
        <v>0.14605245515199999</v>
      </c>
      <c r="Q49" s="66">
        <f t="shared" si="176"/>
        <v>0.14037941755299999</v>
      </c>
      <c r="R49" s="74"/>
      <c r="S49" s="66">
        <f t="shared" ref="S49:AE49" si="182">SUM(S26:S28)+SUM(S38:S42)</f>
        <v>1.5047810494999998E-2</v>
      </c>
      <c r="T49" s="66">
        <f t="shared" ref="T49" si="183">SUM(T26:T28)+SUM(T38:T42)</f>
        <v>3.9373538344000002E-2</v>
      </c>
      <c r="U49" s="66">
        <f t="shared" si="182"/>
        <v>9.2977005826999998E-2</v>
      </c>
      <c r="V49" s="66">
        <f t="shared" ref="V49" si="184">SUM(V26:V28)+SUM(V38:V42)</f>
        <v>0.16094979672900001</v>
      </c>
      <c r="W49" s="66">
        <f t="shared" si="182"/>
        <v>0.16857978691699999</v>
      </c>
      <c r="X49" s="66">
        <f t="shared" ref="X49" si="185">SUM(X26:X28)+SUM(X38:X42)</f>
        <v>0.170726871246</v>
      </c>
      <c r="Y49" s="66">
        <f t="shared" si="182"/>
        <v>0.17209016999000001</v>
      </c>
      <c r="Z49" s="66">
        <f t="shared" ref="Z49" si="186">SUM(Z26:Z28)+SUM(Z38:Z42)</f>
        <v>0.172237402974</v>
      </c>
      <c r="AA49" s="66">
        <f t="shared" si="182"/>
        <v>0.17035635652499997</v>
      </c>
      <c r="AB49" s="66">
        <f t="shared" ref="AB49" si="187">SUM(AB26:AB28)+SUM(AB38:AB42)</f>
        <v>0.16580210099499998</v>
      </c>
      <c r="AC49" s="66">
        <f t="shared" si="182"/>
        <v>0.15714316541500001</v>
      </c>
      <c r="AD49" s="66">
        <f t="shared" ref="AD49" si="188">SUM(AD26:AD28)+SUM(AD38:AD42)</f>
        <v>0.14385258344799998</v>
      </c>
      <c r="AE49" s="66">
        <f t="shared" si="182"/>
        <v>0.14261192908299999</v>
      </c>
      <c r="AF49" s="74"/>
      <c r="AG49" s="66">
        <f t="shared" ref="AG49:AH49" si="189">SUM(AG26:AG28)+SUM(AG38:AG42)</f>
        <v>1.4098019667999999E-2</v>
      </c>
      <c r="AH49" s="66">
        <f t="shared" si="189"/>
        <v>3.7064549498000005E-2</v>
      </c>
      <c r="AI49" s="66">
        <f t="shared" ref="AI49" si="190">SUM(AI26:AI28)+SUM(AI38:AI42)</f>
        <v>8.8627695433000003E-2</v>
      </c>
      <c r="AJ49" s="66">
        <f t="shared" ref="AJ49" si="191">SUM(AJ26:AJ28)+SUM(AJ38:AJ42)</f>
        <v>0.15530972235699997</v>
      </c>
      <c r="AK49" s="66">
        <f t="shared" ref="AK49" si="192">SUM(AK26:AK28)+SUM(AK38:AK42)</f>
        <v>0.16125628411699999</v>
      </c>
      <c r="AL49" s="66">
        <f t="shared" ref="AL49" si="193">SUM(AL26:AL28)+SUM(AL38:AL42)</f>
        <v>0.16332738677200001</v>
      </c>
      <c r="AM49" s="66">
        <f t="shared" ref="AM49" si="194">SUM(AM26:AM28)+SUM(AM38:AM42)</f>
        <v>0.16482130076700002</v>
      </c>
      <c r="AN49" s="66">
        <f t="shared" ref="AN49" si="195">SUM(AN26:AN28)+SUM(AN38:AN42)</f>
        <v>0.16537161172099998</v>
      </c>
      <c r="AO49" s="66">
        <f t="shared" ref="AO49" si="196">SUM(AO26:AO28)+SUM(AO38:AO42)</f>
        <v>0.16419618882600001</v>
      </c>
      <c r="AP49" s="66">
        <f t="shared" ref="AP49" si="197">SUM(AP26:AP28)+SUM(AP38:AP42)</f>
        <v>0.16136313284999998</v>
      </c>
      <c r="AQ49" s="66">
        <f t="shared" ref="AQ49" si="198">SUM(AQ26:AQ28)+SUM(AQ38:AQ42)</f>
        <v>0.155329312946</v>
      </c>
      <c r="AR49" s="66">
        <f t="shared" ref="AR49" si="199">SUM(AR26:AR28)+SUM(AR38:AR42)</f>
        <v>0.146367800268</v>
      </c>
      <c r="AS49" s="66">
        <f t="shared" ref="AS49" si="200">SUM(AS26:AS28)+SUM(AS38:AS42)</f>
        <v>0.144219025449</v>
      </c>
      <c r="AT49" s="74"/>
      <c r="AU49" s="66">
        <f t="shared" ref="AU49" si="201">SUM(AU26:AU28)+SUM(AU38:AU42)</f>
        <v>1.3165873908E-2</v>
      </c>
      <c r="AV49" s="66">
        <f t="shared" ref="AV49" si="202">SUM(AV26:AV28)+SUM(AV38:AV42)</f>
        <v>3.4745565502999995E-2</v>
      </c>
      <c r="AW49" s="66">
        <f t="shared" ref="AW49" si="203">SUM(AW26:AW28)+SUM(AW38:AW42)</f>
        <v>8.3931112830999993E-2</v>
      </c>
      <c r="AX49" s="66">
        <f t="shared" ref="AX49" si="204">SUM(AX26:AX28)+SUM(AX38:AX42)</f>
        <v>0.151082756456</v>
      </c>
      <c r="AY49" s="66">
        <f t="shared" ref="AY49" si="205">SUM(AY26:AY28)+SUM(AY38:AY42)</f>
        <v>0.15648244201299999</v>
      </c>
      <c r="AZ49" s="66">
        <f t="shared" ref="AZ49" si="206">SUM(AZ26:AZ28)+SUM(AZ38:AZ42)</f>
        <v>0.158492769226</v>
      </c>
      <c r="BA49" s="66">
        <f t="shared" ref="BA49" si="207">SUM(BA26:BA28)+SUM(BA38:BA42)</f>
        <v>0.160056461352</v>
      </c>
      <c r="BB49" s="66">
        <f t="shared" ref="BB49" si="208">SUM(BB26:BB28)+SUM(BB38:BB42)</f>
        <v>0.16087423943899998</v>
      </c>
      <c r="BC49" s="66">
        <f t="shared" ref="BC49" si="209">SUM(BC26:BC28)+SUM(BC38:BC42)</f>
        <v>0.16029227920200001</v>
      </c>
      <c r="BD49" s="66">
        <f t="shared" ref="BD49" si="210">SUM(BD26:BD28)+SUM(BD38:BD42)</f>
        <v>0.158756573166</v>
      </c>
      <c r="BE49" s="66">
        <f t="shared" ref="BE49" si="211">SUM(BE26:BE28)+SUM(BE38:BE42)</f>
        <v>0.1543781642</v>
      </c>
      <c r="BF49" s="66">
        <f t="shared" ref="BF49" si="212">SUM(BF26:BF28)+SUM(BF38:BF42)</f>
        <v>0.148360348226</v>
      </c>
      <c r="BG49" s="66">
        <f t="shared" ref="BG49" si="213">SUM(BG26:BG28)+SUM(BG38:BG42)</f>
        <v>0.14551072514299998</v>
      </c>
      <c r="BH49" s="74"/>
      <c r="BI49" s="66">
        <f t="shared" ref="BI49:BJ49" si="214">SUM(BI26:BI28)+SUM(BI38:BI42)</f>
        <v>1.2356414853999999E-2</v>
      </c>
      <c r="BJ49" s="66">
        <f t="shared" si="214"/>
        <v>3.2709947227000005E-2</v>
      </c>
      <c r="BK49" s="66">
        <f t="shared" ref="BK49" si="215">SUM(BK26:BK28)+SUM(BK38:BK42)</f>
        <v>7.9660957778999994E-2</v>
      </c>
      <c r="BL49" s="66">
        <f t="shared" ref="BL49" si="216">SUM(BL26:BL28)+SUM(BL38:BL42)</f>
        <v>0.14780488954100002</v>
      </c>
      <c r="BM49" s="66">
        <f t="shared" ref="BM49" si="217">SUM(BM26:BM28)+SUM(BM38:BM42)</f>
        <v>0.15303725189399997</v>
      </c>
      <c r="BN49" s="66">
        <f t="shared" ref="BN49" si="218">SUM(BN26:BN28)+SUM(BN38:BN42)</f>
        <v>0.154995872009</v>
      </c>
      <c r="BO49" s="66">
        <f t="shared" ref="BO49" si="219">SUM(BO26:BO28)+SUM(BO38:BO42)</f>
        <v>0.15659835492800001</v>
      </c>
      <c r="BP49" s="66">
        <f t="shared" ref="BP49" si="220">SUM(BP26:BP28)+SUM(BP38:BP42)</f>
        <v>0.15760007160700001</v>
      </c>
      <c r="BQ49" s="66">
        <f t="shared" ref="BQ49" si="221">SUM(BQ26:BQ28)+SUM(BQ38:BQ42)</f>
        <v>0.157407437806</v>
      </c>
      <c r="BR49" s="66">
        <f t="shared" ref="BR49" si="222">SUM(BR26:BR28)+SUM(BR38:BR42)</f>
        <v>0.15678693983800002</v>
      </c>
      <c r="BS49" s="66">
        <f t="shared" ref="BS49" si="223">SUM(BS26:BS28)+SUM(BS38:BS42)</f>
        <v>0.15367626073099999</v>
      </c>
      <c r="BT49" s="66">
        <f t="shared" ref="BT49" si="224">SUM(BT26:BT28)+SUM(BT38:BT42)</f>
        <v>0.14961868505299999</v>
      </c>
      <c r="BU49" s="66">
        <f t="shared" ref="BU49" si="225">SUM(BU26:BU28)+SUM(BU38:BU42)</f>
        <v>0.14660531272000002</v>
      </c>
      <c r="BV49" s="74"/>
      <c r="BW49" s="66">
        <f t="shared" ref="BW49:BX49" si="226">SUM(BW26:BW28)+SUM(BW38:BW42)</f>
        <v>1.1665162537E-2</v>
      </c>
      <c r="BX49" s="66">
        <f t="shared" si="226"/>
        <v>3.0959690483000003E-2</v>
      </c>
      <c r="BY49" s="66">
        <f t="shared" ref="BY49" si="227">SUM(BY26:BY28)+SUM(BY38:BY42)</f>
        <v>7.5905138050999993E-2</v>
      </c>
      <c r="BZ49" s="66">
        <f t="shared" ref="BZ49" si="228">SUM(BZ26:BZ28)+SUM(BZ38:BZ42)</f>
        <v>0.14513637161999998</v>
      </c>
      <c r="CA49" s="66">
        <f t="shared" ref="CA49" si="229">SUM(CA26:CA28)+SUM(CA38:CA42)</f>
        <v>0.15038435972300002</v>
      </c>
      <c r="CB49" s="66">
        <f t="shared" ref="CB49" si="230">SUM(CB26:CB28)+SUM(CB38:CB42)</f>
        <v>0.15230152677999997</v>
      </c>
      <c r="CC49" s="66">
        <f t="shared" ref="CC49" si="231">SUM(CC26:CC28)+SUM(CC38:CC42)</f>
        <v>0.15392720381</v>
      </c>
      <c r="CD49" s="66">
        <f t="shared" ref="CD49" si="232">SUM(CD26:CD28)+SUM(CD38:CD42)</f>
        <v>0.15506102927499998</v>
      </c>
      <c r="CE49" s="66">
        <f t="shared" ref="CE49" si="233">SUM(CE26:CE28)+SUM(CE38:CE42)</f>
        <v>0.15534267681399999</v>
      </c>
      <c r="CF49" s="66">
        <f t="shared" ref="CF49" si="234">SUM(CF26:CF28)+SUM(CF38:CF42)</f>
        <v>0.15515574446000002</v>
      </c>
      <c r="CG49" s="66">
        <f t="shared" ref="CG49" si="235">SUM(CG26:CG28)+SUM(CG38:CG42)</f>
        <v>0.15307818880399998</v>
      </c>
      <c r="CH49" s="66">
        <f t="shared" ref="CH49" si="236">SUM(CH26:CH28)+SUM(CH38:CH42)</f>
        <v>0.15040369813599999</v>
      </c>
      <c r="CI49" s="66">
        <f t="shared" ref="CI49" si="237">SUM(CI26:CI28)+SUM(CI38:CI42)</f>
        <v>0.14756260250599998</v>
      </c>
      <c r="CJ49" s="74"/>
      <c r="CK49" s="66">
        <f t="shared" ref="CK49" si="238">SUM(CK26:CK28)+SUM(CK38:CK42)</f>
        <v>1.1072263406E-2</v>
      </c>
      <c r="CL49" s="66">
        <f t="shared" ref="CL49" si="239">SUM(CL26:CL28)+SUM(CL38:CL42)</f>
        <v>2.9451158716E-2</v>
      </c>
      <c r="CM49" s="66">
        <f t="shared" ref="CM49" si="240">SUM(CM26:CM28)+SUM(CM38:CM42)</f>
        <v>7.2615416441000002E-2</v>
      </c>
      <c r="CN49" s="66">
        <f t="shared" ref="CN49" si="241">SUM(CN26:CN28)+SUM(CN38:CN42)</f>
        <v>0.142873801355</v>
      </c>
      <c r="CO49" s="66">
        <f t="shared" ref="CO49" si="242">SUM(CO26:CO28)+SUM(CO38:CO42)</f>
        <v>0.14824592957600002</v>
      </c>
      <c r="CP49" s="66">
        <f t="shared" ref="CP49" si="243">SUM(CP26:CP28)+SUM(CP38:CP42)</f>
        <v>0.15013224087800001</v>
      </c>
      <c r="CQ49" s="66">
        <f t="shared" ref="CQ49" si="244">SUM(CQ26:CQ28)+SUM(CQ38:CQ42)</f>
        <v>0.151773691544</v>
      </c>
      <c r="CR49" s="66">
        <f t="shared" ref="CR49" si="245">SUM(CR26:CR28)+SUM(CR38:CR42)</f>
        <v>0.15300624301000001</v>
      </c>
      <c r="CS49" s="66">
        <f t="shared" ref="CS49" si="246">SUM(CS26:CS28)+SUM(CS38:CS42)</f>
        <v>0.15361873259300002</v>
      </c>
      <c r="CT49" s="66">
        <f t="shared" ref="CT49" si="247">SUM(CT26:CT28)+SUM(CT38:CT42)</f>
        <v>0.15376488759199999</v>
      </c>
      <c r="CU49" s="66">
        <f t="shared" ref="CU49" si="248">SUM(CU26:CU28)+SUM(CU38:CU42)</f>
        <v>0.152539413821</v>
      </c>
      <c r="CV49" s="66">
        <f t="shared" ref="CV49" si="249">SUM(CV26:CV28)+SUM(CV38:CV42)</f>
        <v>0.15089056372099999</v>
      </c>
      <c r="CW49" s="66">
        <f t="shared" ref="CW49" si="250">SUM(CW26:CW28)+SUM(CW38:CW42)</f>
        <v>0.14841766791399999</v>
      </c>
      <c r="CX49" s="74"/>
      <c r="CY49" s="66">
        <f t="shared" ref="CY49:CZ49" si="251">SUM(CY26:CY28)+SUM(CY38:CY42)</f>
        <v>1.0558932038000001E-2</v>
      </c>
      <c r="CZ49" s="66">
        <f t="shared" si="251"/>
        <v>2.8140249882999999E-2</v>
      </c>
      <c r="DA49" s="66">
        <f t="shared" ref="DA49" si="252">SUM(DA26:DA28)+SUM(DA38:DA42)</f>
        <v>6.9722005933E-2</v>
      </c>
      <c r="DB49" s="66">
        <f t="shared" ref="DB49" si="253">SUM(DB26:DB28)+SUM(DB38:DB42)</f>
        <v>0.14089319883400001</v>
      </c>
      <c r="DC49" s="66">
        <f t="shared" ref="DC49" si="254">SUM(DC26:DC28)+SUM(DC38:DC42)</f>
        <v>0.14646162413300001</v>
      </c>
      <c r="DD49" s="66">
        <f t="shared" ref="DD49" si="255">SUM(DD26:DD28)+SUM(DD38:DD42)</f>
        <v>0.14832735005</v>
      </c>
      <c r="DE49" s="66">
        <f t="shared" ref="DE49" si="256">SUM(DE26:DE28)+SUM(DE38:DE42)</f>
        <v>0.14998168051300001</v>
      </c>
      <c r="DF49" s="66">
        <f t="shared" ref="DF49" si="257">SUM(DF26:DF28)+SUM(DF38:DF42)</f>
        <v>0.15129123368500003</v>
      </c>
      <c r="DG49" s="66">
        <f t="shared" ref="DG49" si="258">SUM(DG26:DG28)+SUM(DG38:DG42)</f>
        <v>0.15212413679300002</v>
      </c>
      <c r="DH49" s="66">
        <f t="shared" ref="DH49" si="259">SUM(DH26:DH28)+SUM(DH38:DH42)</f>
        <v>0.152560917159</v>
      </c>
      <c r="DI49" s="66">
        <f t="shared" ref="DI49" si="260">SUM(DI26:DI28)+SUM(DI38:DI42)</f>
        <v>0.15244993499000001</v>
      </c>
      <c r="DJ49" s="66">
        <f t="shared" ref="DJ49" si="261">SUM(DJ26:DJ28)+SUM(DJ38:DJ42)</f>
        <v>0.15118418052400001</v>
      </c>
      <c r="DK49" s="66">
        <f t="shared" ref="DK49" si="262">SUM(DK26:DK28)+SUM(DK38:DK42)</f>
        <v>0.149193087537</v>
      </c>
      <c r="DL49" s="74"/>
      <c r="DM49" s="66">
        <f t="shared" ref="DM49" si="263">SUM(DM26:DM28)+SUM(DM38:DM42)</f>
        <v>1.0109981551E-2</v>
      </c>
      <c r="DN49" s="66">
        <f t="shared" ref="DN49" si="264">SUM(DN26:DN28)+SUM(DN38:DN42)</f>
        <v>2.6990399022000001E-2</v>
      </c>
      <c r="DO49" s="66">
        <f t="shared" ref="DO49" si="265">SUM(DO26:DO28)+SUM(DO38:DO42)</f>
        <v>6.7160335119999998E-2</v>
      </c>
      <c r="DP49" s="66">
        <f t="shared" ref="DP49" si="266">SUM(DP26:DP28)+SUM(DP38:DP42)</f>
        <v>0.13911638841099999</v>
      </c>
      <c r="DQ49" s="66">
        <f t="shared" ref="DQ49" si="267">SUM(DQ26:DQ28)+SUM(DQ38:DQ42)</f>
        <v>0.14493163048899999</v>
      </c>
      <c r="DR49" s="66">
        <f t="shared" ref="DR49" si="268">SUM(DR26:DR28)+SUM(DR38:DR42)</f>
        <v>0.146786405244</v>
      </c>
      <c r="DS49" s="66">
        <f t="shared" ref="DS49" si="269">SUM(DS26:DS28)+SUM(DS38:DS42)</f>
        <v>0.148453301087</v>
      </c>
      <c r="DT49" s="66">
        <f t="shared" ref="DT49" si="270">SUM(DT26:DT28)+SUM(DT38:DT42)</f>
        <v>0.14982556002300002</v>
      </c>
      <c r="DU49" s="66">
        <f t="shared" ref="DU49" si="271">SUM(DU26:DU28)+SUM(DU38:DU42)</f>
        <v>0.15081161906099999</v>
      </c>
      <c r="DV49" s="66">
        <f t="shared" ref="DV49" si="272">SUM(DV26:DV28)+SUM(DV38:DV42)</f>
        <v>0.15150677833199999</v>
      </c>
      <c r="DW49" s="66">
        <f t="shared" ref="DW49" si="273">SUM(DW26:DW28)+SUM(DW38:DW42)</f>
        <v>0.15204944700699999</v>
      </c>
      <c r="DX49" s="66">
        <f t="shared" ref="DX49" si="274">SUM(DX26:DX28)+SUM(DX38:DX42)</f>
        <v>0.15134869135399998</v>
      </c>
      <c r="DY49" s="66">
        <f t="shared" ref="DY49" si="275">SUM(DY26:DY28)+SUM(DY38:DY42)</f>
        <v>0.149904369298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8.2455482637499938E-2</v>
      </c>
      <c r="F53" s="64">
        <f t="shared" si="276"/>
        <v>0.21851864500749998</v>
      </c>
      <c r="G53" s="64">
        <f t="shared" si="276"/>
        <v>0.51708986943989999</v>
      </c>
      <c r="H53" s="64">
        <f t="shared" si="276"/>
        <v>0.92879428217240001</v>
      </c>
      <c r="I53" s="64">
        <f t="shared" si="276"/>
        <v>0.99832689534324004</v>
      </c>
      <c r="J53" s="64">
        <f t="shared" si="276"/>
        <v>0.99998697748497001</v>
      </c>
      <c r="K53" s="64">
        <f t="shared" si="276"/>
        <v>0.99999999930404992</v>
      </c>
      <c r="L53" s="64">
        <f t="shared" si="276"/>
        <v>0.99999999999627998</v>
      </c>
      <c r="M53" s="64">
        <f t="shared" si="276"/>
        <v>0.99999999999721001</v>
      </c>
      <c r="N53" s="64">
        <f t="shared" si="276"/>
        <v>0.99999999999845002</v>
      </c>
      <c r="O53" s="64">
        <f t="shared" si="276"/>
        <v>0.99999999999782996</v>
      </c>
      <c r="P53" s="64">
        <f t="shared" si="276"/>
        <v>0.99999999999503997</v>
      </c>
      <c r="Q53" s="64">
        <f t="shared" si="276"/>
        <v>1</v>
      </c>
      <c r="R53" s="74"/>
      <c r="S53" s="64">
        <f t="shared" ref="S53:AE53" si="277">(S10 - S15)/S10</f>
        <v>8.9343243556599922E-2</v>
      </c>
      <c r="T53" s="64">
        <f t="shared" si="277"/>
        <v>0.2379381035892999</v>
      </c>
      <c r="U53" s="64">
        <f t="shared" si="277"/>
        <v>0.56930611451739999</v>
      </c>
      <c r="V53" s="64">
        <f t="shared" si="277"/>
        <v>0.97378921294620002</v>
      </c>
      <c r="W53" s="64">
        <f t="shared" si="277"/>
        <v>0.99984846826511997</v>
      </c>
      <c r="X53" s="64">
        <f t="shared" si="277"/>
        <v>0.99999997666847007</v>
      </c>
      <c r="Y53" s="64">
        <f t="shared" si="277"/>
        <v>0.99999999995412003</v>
      </c>
      <c r="Z53" s="64">
        <f t="shared" si="277"/>
        <v>0.99999999996713995</v>
      </c>
      <c r="AA53" s="64">
        <f t="shared" si="277"/>
        <v>0.99999999997582001</v>
      </c>
      <c r="AB53" s="64">
        <f t="shared" si="277"/>
        <v>0.99999999997643996</v>
      </c>
      <c r="AC53" s="64">
        <f t="shared" si="277"/>
        <v>0.99999999996249</v>
      </c>
      <c r="AD53" s="64">
        <f t="shared" si="277"/>
        <v>0.99999999998636002</v>
      </c>
      <c r="AE53" s="64">
        <f t="shared" si="277"/>
        <v>1</v>
      </c>
      <c r="AF53" s="74"/>
      <c r="AG53" s="64">
        <f t="shared" ref="AG53:AS53" si="278">(AG10 - AG15)/AG10</f>
        <v>8.7478325059399981E-2</v>
      </c>
      <c r="AH53" s="64">
        <f t="shared" si="278"/>
        <v>0.23391321667659992</v>
      </c>
      <c r="AI53" s="64">
        <f t="shared" si="278"/>
        <v>0.56660084822479995</v>
      </c>
      <c r="AJ53" s="64">
        <f t="shared" si="278"/>
        <v>0.98135039463855001</v>
      </c>
      <c r="AK53" s="64">
        <f t="shared" si="278"/>
        <v>0.99996969074044995</v>
      </c>
      <c r="AL53" s="64">
        <f t="shared" si="278"/>
        <v>0.99999999945842999</v>
      </c>
      <c r="AM53" s="64">
        <f t="shared" si="278"/>
        <v>0.99999999979849996</v>
      </c>
      <c r="AN53" s="64">
        <f t="shared" si="278"/>
        <v>0.99999999985863997</v>
      </c>
      <c r="AO53" s="64">
        <f t="shared" si="278"/>
        <v>0.99999999989862998</v>
      </c>
      <c r="AP53" s="64">
        <f t="shared" si="278"/>
        <v>0.99999999988220001</v>
      </c>
      <c r="AQ53" s="64">
        <f t="shared" si="278"/>
        <v>0.99999999981368992</v>
      </c>
      <c r="AR53" s="64">
        <f t="shared" si="278"/>
        <v>0.99999999980408005</v>
      </c>
      <c r="AS53" s="64">
        <f t="shared" si="278"/>
        <v>1</v>
      </c>
      <c r="AT53" s="74"/>
      <c r="AU53" s="64">
        <f t="shared" ref="AU53:BG53" si="279">(AU10 - AU15)/AU10</f>
        <v>8.4078601962399885E-2</v>
      </c>
      <c r="AV53" s="64">
        <f t="shared" si="279"/>
        <v>0.22551866572749996</v>
      </c>
      <c r="AW53" s="64">
        <f t="shared" si="279"/>
        <v>0.55177089209829999</v>
      </c>
      <c r="AX53" s="64">
        <f t="shared" si="279"/>
        <v>0.98312689647521001</v>
      </c>
      <c r="AY53" s="64">
        <f t="shared" si="279"/>
        <v>0.99999092426825997</v>
      </c>
      <c r="AZ53" s="64">
        <f t="shared" si="279"/>
        <v>0.99999999905977</v>
      </c>
      <c r="BA53" s="64">
        <f t="shared" si="279"/>
        <v>0.99999999938154993</v>
      </c>
      <c r="BB53" s="64">
        <f t="shared" si="279"/>
        <v>0.99999999957313002</v>
      </c>
      <c r="BC53" s="64">
        <f t="shared" si="279"/>
        <v>0.99999999969775</v>
      </c>
      <c r="BD53" s="64">
        <f t="shared" si="279"/>
        <v>0.99999999959638008</v>
      </c>
      <c r="BE53" s="64">
        <f t="shared" si="279"/>
        <v>0.99999999944044993</v>
      </c>
      <c r="BF53" s="64">
        <f t="shared" si="279"/>
        <v>0.99999999890662994</v>
      </c>
      <c r="BG53" s="64">
        <f t="shared" si="279"/>
        <v>1</v>
      </c>
      <c r="BH53" s="74"/>
      <c r="BI53" s="64">
        <f t="shared" ref="BI53:BU53" si="280">(BI10 - BI15)/BI10</f>
        <v>8.0567387972999963E-2</v>
      </c>
      <c r="BJ53" s="64">
        <f t="shared" si="280"/>
        <v>0.21663970769959998</v>
      </c>
      <c r="BK53" s="64">
        <f t="shared" si="280"/>
        <v>0.53434932421659997</v>
      </c>
      <c r="BL53" s="64">
        <f t="shared" si="280"/>
        <v>0.98305061458394005</v>
      </c>
      <c r="BM53" s="64">
        <f t="shared" si="280"/>
        <v>0.99999663884577006</v>
      </c>
      <c r="BN53" s="64">
        <f t="shared" si="280"/>
        <v>0.99999999767159009</v>
      </c>
      <c r="BO53" s="64">
        <f t="shared" si="280"/>
        <v>0.99999999847293997</v>
      </c>
      <c r="BP53" s="64">
        <f t="shared" si="280"/>
        <v>0.99999999895963998</v>
      </c>
      <c r="BQ53" s="64">
        <f t="shared" si="280"/>
        <v>0.99999999927831995</v>
      </c>
      <c r="BR53" s="64">
        <f t="shared" si="280"/>
        <v>0.99999999892399005</v>
      </c>
      <c r="BS53" s="64">
        <f t="shared" si="280"/>
        <v>0.99999999870761003</v>
      </c>
      <c r="BT53" s="64">
        <f t="shared" si="280"/>
        <v>0.99999999662843997</v>
      </c>
      <c r="BU53" s="64">
        <f t="shared" si="280"/>
        <v>1</v>
      </c>
      <c r="BV53" s="74"/>
      <c r="BW53" s="64">
        <f t="shared" ref="BW53:CI53" si="281">(BW10 - BW15)/BW10</f>
        <v>7.7288174892899922E-2</v>
      </c>
      <c r="BX53" s="64">
        <f t="shared" si="281"/>
        <v>0.20826104435279996</v>
      </c>
      <c r="BY53" s="64">
        <f t="shared" si="281"/>
        <v>0.51713295984599994</v>
      </c>
      <c r="BZ53" s="64">
        <f t="shared" si="281"/>
        <v>0.98210526692259004</v>
      </c>
      <c r="CA53" s="64">
        <f t="shared" si="281"/>
        <v>0.99999860917538996</v>
      </c>
      <c r="CB53" s="64">
        <f t="shared" si="281"/>
        <v>0.99999999499226</v>
      </c>
      <c r="CC53" s="64">
        <f t="shared" si="281"/>
        <v>0.99999999674252005</v>
      </c>
      <c r="CD53" s="64">
        <f t="shared" si="281"/>
        <v>0.99999999780365001</v>
      </c>
      <c r="CE53" s="64">
        <f t="shared" si="281"/>
        <v>0.99999999839947007</v>
      </c>
      <c r="CF53" s="64">
        <f t="shared" si="281"/>
        <v>0.99999999760214997</v>
      </c>
      <c r="CG53" s="64">
        <f t="shared" si="281"/>
        <v>0.99999999746047996</v>
      </c>
      <c r="CH53" s="64">
        <f t="shared" si="281"/>
        <v>0.99999999226829006</v>
      </c>
      <c r="CI53" s="64">
        <f t="shared" si="281"/>
        <v>1</v>
      </c>
      <c r="CJ53" s="74"/>
      <c r="CK53" s="64">
        <f t="shared" ref="CK53:CW53" si="282">(CK10 - CK15)/CK10</f>
        <v>7.4311230921199928E-2</v>
      </c>
      <c r="CL53" s="64">
        <f t="shared" si="282"/>
        <v>0.2006121866144</v>
      </c>
      <c r="CM53" s="64">
        <f t="shared" si="282"/>
        <v>0.50099455537539994</v>
      </c>
      <c r="CN53" s="64">
        <f t="shared" si="282"/>
        <v>0.98065022637461996</v>
      </c>
      <c r="CO53" s="64">
        <f t="shared" si="282"/>
        <v>0.99999938609026007</v>
      </c>
      <c r="CP53" s="64">
        <f t="shared" si="282"/>
        <v>0.99999999031931996</v>
      </c>
      <c r="CQ53" s="64">
        <f t="shared" si="282"/>
        <v>0.99999999374606008</v>
      </c>
      <c r="CR53" s="64">
        <f t="shared" si="282"/>
        <v>0.99999999581965004</v>
      </c>
      <c r="CS53" s="64">
        <f t="shared" si="282"/>
        <v>0.99999999678777995</v>
      </c>
      <c r="CT53" s="64">
        <f t="shared" si="282"/>
        <v>0.99999999530784001</v>
      </c>
      <c r="CU53" s="64">
        <f t="shared" si="282"/>
        <v>0.99999999552732</v>
      </c>
      <c r="CV53" s="64">
        <f t="shared" si="282"/>
        <v>0.99999998509086008</v>
      </c>
      <c r="CW53" s="64">
        <f t="shared" si="282"/>
        <v>1</v>
      </c>
      <c r="CX53" s="74"/>
      <c r="CY53" s="64">
        <f t="shared" ref="CY53:DK53" si="283">(CY10 - CY15)/CY10</f>
        <v>7.1628770640399964E-2</v>
      </c>
      <c r="CZ53" s="64">
        <f t="shared" si="283"/>
        <v>0.19369805681009999</v>
      </c>
      <c r="DA53" s="64">
        <f t="shared" si="283"/>
        <v>0.48615945737810001</v>
      </c>
      <c r="DB53" s="64">
        <f t="shared" si="283"/>
        <v>0.97885722067364</v>
      </c>
      <c r="DC53" s="64">
        <f t="shared" si="283"/>
        <v>0.99999970891464995</v>
      </c>
      <c r="DD53" s="64">
        <f t="shared" si="283"/>
        <v>0.99999998274137003</v>
      </c>
      <c r="DE53" s="64">
        <f t="shared" si="283"/>
        <v>0.99999998891346997</v>
      </c>
      <c r="DF53" s="64">
        <f t="shared" si="283"/>
        <v>0.99999999264184003</v>
      </c>
      <c r="DG53" s="64">
        <f t="shared" si="283"/>
        <v>0.99999999408085993</v>
      </c>
      <c r="DH53" s="64">
        <f t="shared" si="283"/>
        <v>0.99999999165665998</v>
      </c>
      <c r="DI53" s="64">
        <f t="shared" si="283"/>
        <v>0.99999999009425999</v>
      </c>
      <c r="DJ53" s="64">
        <f t="shared" si="283"/>
        <v>0.99999997432053001</v>
      </c>
      <c r="DK53" s="64">
        <f t="shared" si="283"/>
        <v>1</v>
      </c>
      <c r="DL53" s="74"/>
      <c r="DM53" s="64">
        <f t="shared" ref="DM53:DY53" si="284">(DM10 - DM15)/DM10</f>
        <v>6.9211640171799899E-2</v>
      </c>
      <c r="DN53" s="64">
        <f t="shared" si="284"/>
        <v>0.18745701601239997</v>
      </c>
      <c r="DO53" s="64">
        <f t="shared" si="284"/>
        <v>0.47261972465539992</v>
      </c>
      <c r="DP53" s="64">
        <f t="shared" si="284"/>
        <v>0.9768291809191999</v>
      </c>
      <c r="DQ53" s="64">
        <f t="shared" si="284"/>
        <v>0.99999983775126999</v>
      </c>
      <c r="DR53" s="64">
        <f t="shared" si="284"/>
        <v>0.99999997113094008</v>
      </c>
      <c r="DS53" s="64">
        <f t="shared" si="284"/>
        <v>0.99999998153825997</v>
      </c>
      <c r="DT53" s="64">
        <f t="shared" si="284"/>
        <v>0.99999998781979005</v>
      </c>
      <c r="DU53" s="64">
        <f t="shared" si="284"/>
        <v>0.99999998981370997</v>
      </c>
      <c r="DV53" s="64">
        <f t="shared" si="284"/>
        <v>0.9999999862019</v>
      </c>
      <c r="DW53" s="64">
        <f t="shared" si="284"/>
        <v>0.99999998106736998</v>
      </c>
      <c r="DX53" s="64">
        <f t="shared" si="284"/>
        <v>0.99999995913952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0.43755560849099417</v>
      </c>
      <c r="F55" s="69">
        <f t="shared" si="285"/>
        <v>0.45142117519131658</v>
      </c>
      <c r="G55" s="69">
        <f t="shared" si="285"/>
        <v>0.46290213069471742</v>
      </c>
      <c r="H55" s="69">
        <f t="shared" si="285"/>
        <v>0.45706040098329909</v>
      </c>
      <c r="I55" s="69">
        <f t="shared" si="285"/>
        <v>0.4440435273948502</v>
      </c>
      <c r="J55" s="69">
        <f t="shared" si="285"/>
        <v>0.44246979304374556</v>
      </c>
      <c r="K55" s="69">
        <f t="shared" si="285"/>
        <v>0.45163729768671668</v>
      </c>
      <c r="L55" s="69">
        <f t="shared" si="285"/>
        <v>0.4794080510455323</v>
      </c>
      <c r="M55" s="69">
        <f t="shared" si="285"/>
        <v>0.54332650289371909</v>
      </c>
      <c r="N55" s="69">
        <f t="shared" si="285"/>
        <v>0.6906255255842968</v>
      </c>
      <c r="O55" s="69">
        <f t="shared" si="285"/>
        <v>1.1234336413425341</v>
      </c>
      <c r="P55" s="69">
        <f t="shared" si="285"/>
        <v>4.9027553658569882</v>
      </c>
      <c r="Q55" s="69">
        <f t="shared" si="285"/>
        <v>17.007988257441859</v>
      </c>
      <c r="R55" s="74"/>
      <c r="S55" s="69">
        <f t="shared" ref="S55:AE55" si="286">S46/S45</f>
        <v>0.51571592361242913</v>
      </c>
      <c r="T55" s="69">
        <f t="shared" si="286"/>
        <v>0.53745424533998265</v>
      </c>
      <c r="U55" s="69">
        <f t="shared" si="286"/>
        <v>0.55480173421498413</v>
      </c>
      <c r="V55" s="69">
        <f t="shared" si="286"/>
        <v>0.53870294206949232</v>
      </c>
      <c r="W55" s="69">
        <f t="shared" si="286"/>
        <v>0.51977636780536451</v>
      </c>
      <c r="X55" s="69">
        <f t="shared" si="286"/>
        <v>0.51340081768044921</v>
      </c>
      <c r="Y55" s="69">
        <f t="shared" si="286"/>
        <v>0.51982039755490261</v>
      </c>
      <c r="Z55" s="69">
        <f t="shared" si="286"/>
        <v>0.5481069727481408</v>
      </c>
      <c r="AA55" s="69">
        <f t="shared" si="286"/>
        <v>0.61944204830790139</v>
      </c>
      <c r="AB55" s="69">
        <f t="shared" si="286"/>
        <v>0.79161500970647791</v>
      </c>
      <c r="AC55" s="69">
        <f t="shared" si="286"/>
        <v>1.3280229731564792</v>
      </c>
      <c r="AD55" s="69">
        <f t="shared" si="286"/>
        <v>9.6196695038199724</v>
      </c>
      <c r="AE55" s="69">
        <f t="shared" si="286"/>
        <v>12.224737630678259</v>
      </c>
      <c r="AF55" s="74"/>
      <c r="AG55" s="69">
        <f t="shared" ref="AG55:AS55" si="287">AG46/AG45</f>
        <v>0.57467789105040123</v>
      </c>
      <c r="AH55" s="69">
        <f t="shared" si="287"/>
        <v>0.6015322906090188</v>
      </c>
      <c r="AI55" s="69">
        <f t="shared" si="287"/>
        <v>0.62350331535123138</v>
      </c>
      <c r="AJ55" s="69">
        <f t="shared" si="287"/>
        <v>0.60283589182344732</v>
      </c>
      <c r="AK55" s="69">
        <f t="shared" si="287"/>
        <v>0.57923142158528051</v>
      </c>
      <c r="AL55" s="69">
        <f t="shared" si="287"/>
        <v>0.56905012469514427</v>
      </c>
      <c r="AM55" s="69">
        <f t="shared" si="287"/>
        <v>0.57233547162397913</v>
      </c>
      <c r="AN55" s="69">
        <f t="shared" si="287"/>
        <v>0.59817469907561183</v>
      </c>
      <c r="AO55" s="69">
        <f t="shared" si="287"/>
        <v>0.66804328142095715</v>
      </c>
      <c r="AP55" s="69">
        <f t="shared" si="287"/>
        <v>0.83544280338862897</v>
      </c>
      <c r="AQ55" s="69">
        <f t="shared" si="287"/>
        <v>1.3404168620665897</v>
      </c>
      <c r="AR55" s="69">
        <f t="shared" si="287"/>
        <v>6.33317628409349</v>
      </c>
      <c r="AS55" s="69">
        <f t="shared" si="287"/>
        <v>10.131557806910788</v>
      </c>
      <c r="AT55" s="74"/>
      <c r="AU55" s="69">
        <f t="shared" ref="AU55:BG55" si="288">AU46/AU45</f>
        <v>0.62251889327353671</v>
      </c>
      <c r="AV55" s="69">
        <f t="shared" si="288"/>
        <v>0.65332664226342518</v>
      </c>
      <c r="AW55" s="69">
        <f t="shared" si="288"/>
        <v>0.67930692001430548</v>
      </c>
      <c r="AX55" s="69">
        <f t="shared" si="288"/>
        <v>0.65680395829141924</v>
      </c>
      <c r="AY55" s="69">
        <f t="shared" si="288"/>
        <v>0.62900996069182047</v>
      </c>
      <c r="AZ55" s="69">
        <f t="shared" si="288"/>
        <v>0.61561263200904504</v>
      </c>
      <c r="BA55" s="69">
        <f t="shared" si="288"/>
        <v>0.61596154292631999</v>
      </c>
      <c r="BB55" s="69">
        <f t="shared" si="288"/>
        <v>0.63889286758392139</v>
      </c>
      <c r="BC55" s="69">
        <f t="shared" si="288"/>
        <v>0.7053261613865307</v>
      </c>
      <c r="BD55" s="69">
        <f t="shared" si="288"/>
        <v>0.85946935383082834</v>
      </c>
      <c r="BE55" s="69">
        <f t="shared" si="288"/>
        <v>1.3171236660190859</v>
      </c>
      <c r="BF55" s="69">
        <f t="shared" si="288"/>
        <v>4.3968700457019443</v>
      </c>
      <c r="BG55" s="69">
        <f t="shared" si="288"/>
        <v>8.8893159505284469</v>
      </c>
      <c r="BH55" s="74"/>
      <c r="BI55" s="69">
        <f t="shared" ref="BI55:BU55" si="289">BI46/BI45</f>
        <v>0.66321715605572351</v>
      </c>
      <c r="BJ55" s="69">
        <f t="shared" si="289"/>
        <v>0.69730859507286302</v>
      </c>
      <c r="BK55" s="69">
        <f t="shared" si="289"/>
        <v>0.72682962501957515</v>
      </c>
      <c r="BL55" s="69">
        <f t="shared" si="289"/>
        <v>0.70402578703452423</v>
      </c>
      <c r="BM55" s="69">
        <f t="shared" si="289"/>
        <v>0.67236778435012678</v>
      </c>
      <c r="BN55" s="69">
        <f t="shared" si="289"/>
        <v>0.65617163544656709</v>
      </c>
      <c r="BO55" s="69">
        <f t="shared" si="289"/>
        <v>0.65385363745716596</v>
      </c>
      <c r="BP55" s="69">
        <f t="shared" si="289"/>
        <v>0.67394575750960839</v>
      </c>
      <c r="BQ55" s="69">
        <f t="shared" si="289"/>
        <v>0.7371767003105133</v>
      </c>
      <c r="BR55" s="69">
        <f t="shared" si="289"/>
        <v>0.87803975573631043</v>
      </c>
      <c r="BS55" s="69">
        <f t="shared" si="289"/>
        <v>1.2917029975975292</v>
      </c>
      <c r="BT55" s="69">
        <f t="shared" si="289"/>
        <v>3.4551020372305938</v>
      </c>
      <c r="BU55" s="69">
        <f t="shared" si="289"/>
        <v>8.0430036117317485</v>
      </c>
      <c r="BV55" s="74"/>
      <c r="BW55" s="69">
        <f t="shared" ref="BW55:CI55" si="290">BW46/BW45</f>
        <v>0.6989125800402558</v>
      </c>
      <c r="BX55" s="69">
        <f t="shared" si="290"/>
        <v>0.73584391940973171</v>
      </c>
      <c r="BY55" s="69">
        <f t="shared" si="290"/>
        <v>0.76853144336681067</v>
      </c>
      <c r="BZ55" s="69">
        <f t="shared" si="290"/>
        <v>0.74638228866945844</v>
      </c>
      <c r="CA55" s="69">
        <f t="shared" si="290"/>
        <v>0.71109807856442198</v>
      </c>
      <c r="CB55" s="69">
        <f t="shared" si="290"/>
        <v>0.69241941483197911</v>
      </c>
      <c r="CC55" s="69">
        <f t="shared" si="290"/>
        <v>0.68768486057109912</v>
      </c>
      <c r="CD55" s="69">
        <f t="shared" si="290"/>
        <v>0.70512920877213359</v>
      </c>
      <c r="CE55" s="69">
        <f t="shared" si="290"/>
        <v>0.76334228469625853</v>
      </c>
      <c r="CF55" s="69">
        <f t="shared" si="290"/>
        <v>0.89520916267819006</v>
      </c>
      <c r="CG55" s="69">
        <f t="shared" si="290"/>
        <v>1.2705597163250297</v>
      </c>
      <c r="CH55" s="69">
        <f t="shared" si="290"/>
        <v>2.9279089682265496</v>
      </c>
      <c r="CI55" s="69">
        <f t="shared" si="290"/>
        <v>7.4185249251329592</v>
      </c>
      <c r="CJ55" s="74"/>
      <c r="CK55" s="69">
        <f t="shared" ref="CK55:CW55" si="291">CK46/CK45</f>
        <v>0.73088630530987364</v>
      </c>
      <c r="CL55" s="69">
        <f t="shared" si="291"/>
        <v>0.77033821630948907</v>
      </c>
      <c r="CM55" s="69">
        <f t="shared" si="291"/>
        <v>0.80588949134920107</v>
      </c>
      <c r="CN55" s="69">
        <f t="shared" si="291"/>
        <v>0.78502069953385012</v>
      </c>
      <c r="CO55" s="69">
        <f t="shared" si="291"/>
        <v>0.74629766838919842</v>
      </c>
      <c r="CP55" s="69">
        <f t="shared" si="291"/>
        <v>0.72538796643351677</v>
      </c>
      <c r="CQ55" s="69">
        <f t="shared" si="291"/>
        <v>0.71845485183091506</v>
      </c>
      <c r="CR55" s="69">
        <f t="shared" si="291"/>
        <v>0.73346440012799508</v>
      </c>
      <c r="CS55" s="69">
        <f t="shared" si="291"/>
        <v>0.78686764939095943</v>
      </c>
      <c r="CT55" s="69">
        <f t="shared" si="291"/>
        <v>0.91181743202532106</v>
      </c>
      <c r="CU55" s="69">
        <f t="shared" si="291"/>
        <v>1.2542040022749603</v>
      </c>
      <c r="CV55" s="69">
        <f t="shared" si="291"/>
        <v>2.5977676055707799</v>
      </c>
      <c r="CW55" s="69">
        <f t="shared" si="291"/>
        <v>6.9330247072068714</v>
      </c>
      <c r="CX55" s="74"/>
      <c r="CY55" s="69">
        <f t="shared" ref="CY55:DK55" si="292">CY46/CY45</f>
        <v>0.75996860309492575</v>
      </c>
      <c r="CZ55" s="69">
        <f t="shared" si="292"/>
        <v>0.80169833141762326</v>
      </c>
      <c r="DA55" s="69">
        <f t="shared" si="292"/>
        <v>0.83986522592028823</v>
      </c>
      <c r="DB55" s="69">
        <f t="shared" si="292"/>
        <v>0.82069331456691208</v>
      </c>
      <c r="DC55" s="69">
        <f t="shared" si="292"/>
        <v>0.77869037215658832</v>
      </c>
      <c r="DD55" s="69">
        <f t="shared" si="292"/>
        <v>0.75575695005808696</v>
      </c>
      <c r="DE55" s="69">
        <f t="shared" si="292"/>
        <v>0.74681346692682693</v>
      </c>
      <c r="DF55" s="69">
        <f t="shared" si="292"/>
        <v>0.7595893490075587</v>
      </c>
      <c r="DG55" s="69">
        <f t="shared" si="292"/>
        <v>0.80908167462489</v>
      </c>
      <c r="DH55" s="69">
        <f t="shared" si="292"/>
        <v>0.92798659793535221</v>
      </c>
      <c r="DI55" s="69">
        <f t="shared" si="292"/>
        <v>1.2283843243220187</v>
      </c>
      <c r="DJ55" s="69">
        <f t="shared" si="292"/>
        <v>2.3741139495961239</v>
      </c>
      <c r="DK55" s="69">
        <f t="shared" si="292"/>
        <v>6.5413849587220056</v>
      </c>
      <c r="DL55" s="74"/>
      <c r="DM55" s="69">
        <f t="shared" ref="DM55:DY55" si="293">DM46/DM45</f>
        <v>0.78673020886942779</v>
      </c>
      <c r="DN55" s="69">
        <f t="shared" si="293"/>
        <v>0.83054574766466571</v>
      </c>
      <c r="DO55" s="69">
        <f t="shared" si="293"/>
        <v>0.87112191218319313</v>
      </c>
      <c r="DP55" s="69">
        <f t="shared" si="293"/>
        <v>0.85392062400502411</v>
      </c>
      <c r="DQ55" s="69">
        <f t="shared" si="293"/>
        <v>0.80878144516403216</v>
      </c>
      <c r="DR55" s="69">
        <f t="shared" si="293"/>
        <v>0.78400015800133094</v>
      </c>
      <c r="DS55" s="69">
        <f t="shared" si="293"/>
        <v>0.77320984766557599</v>
      </c>
      <c r="DT55" s="69">
        <f t="shared" si="293"/>
        <v>0.78392935956966903</v>
      </c>
      <c r="DU55" s="69">
        <f t="shared" si="293"/>
        <v>0.83034839547569372</v>
      </c>
      <c r="DV55" s="69">
        <f t="shared" si="293"/>
        <v>0.94370556306061304</v>
      </c>
      <c r="DW55" s="69">
        <f t="shared" si="293"/>
        <v>1.2149047060589457</v>
      </c>
      <c r="DX55" s="69">
        <f t="shared" si="293"/>
        <v>2.2138372590267825</v>
      </c>
      <c r="DY55" s="69">
        <f t="shared" si="293"/>
        <v>6.2166602731068004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0.12210021743999999</v>
      </c>
      <c r="F57" s="63">
        <f t="shared" si="294"/>
        <v>0.31983487072100003</v>
      </c>
      <c r="G57" s="63">
        <f t="shared" si="294"/>
        <v>0.74924293057000013</v>
      </c>
      <c r="H57" s="63">
        <f t="shared" si="294"/>
        <v>1.3526848911370002</v>
      </c>
      <c r="I57" s="63">
        <f t="shared" si="294"/>
        <v>1.4641420653439998</v>
      </c>
      <c r="J57" s="63">
        <f t="shared" si="294"/>
        <v>1.457582060687</v>
      </c>
      <c r="K57" s="63">
        <f t="shared" si="294"/>
        <v>1.4268270300880002</v>
      </c>
      <c r="L57" s="63">
        <f t="shared" si="294"/>
        <v>1.360862546713</v>
      </c>
      <c r="M57" s="63">
        <f t="shared" si="294"/>
        <v>1.2395484313429999</v>
      </c>
      <c r="N57" s="63">
        <f t="shared" si="294"/>
        <v>1.034439378911</v>
      </c>
      <c r="O57" s="63">
        <f t="shared" si="294"/>
        <v>0.69652385247299997</v>
      </c>
      <c r="P57" s="63">
        <f t="shared" si="294"/>
        <v>0.16936071806300002</v>
      </c>
      <c r="Q57" s="63">
        <f t="shared" si="294"/>
        <v>4.1430802834999995E-2</v>
      </c>
      <c r="R57" s="74"/>
      <c r="S57" s="63">
        <f t="shared" ref="S57:AE57" si="295">5*S26+6*S27+7*S28+8*S29+9*S30+10*S31+11*S32</f>
        <v>0.123236788667</v>
      </c>
      <c r="T57" s="63">
        <f t="shared" si="295"/>
        <v>0.32138943272499998</v>
      </c>
      <c r="U57" s="63">
        <f t="shared" si="295"/>
        <v>0.75616105182500004</v>
      </c>
      <c r="V57" s="63">
        <f t="shared" si="295"/>
        <v>1.3132280810180001</v>
      </c>
      <c r="W57" s="63">
        <f t="shared" si="295"/>
        <v>1.3687040854410002</v>
      </c>
      <c r="X57" s="63">
        <f t="shared" si="295"/>
        <v>1.369948919646</v>
      </c>
      <c r="Y57" s="63">
        <f t="shared" si="295"/>
        <v>1.3475623727650001</v>
      </c>
      <c r="Z57" s="63">
        <f t="shared" si="295"/>
        <v>1.2878779490750001</v>
      </c>
      <c r="AA57" s="63">
        <f t="shared" si="295"/>
        <v>1.169249835879</v>
      </c>
      <c r="AB57" s="63">
        <f t="shared" si="295"/>
        <v>0.9602264536170001</v>
      </c>
      <c r="AC57" s="63">
        <f t="shared" si="295"/>
        <v>0.61594024109099998</v>
      </c>
      <c r="AD57" s="63">
        <f t="shared" si="295"/>
        <v>7.6453312042999988E-2</v>
      </c>
      <c r="AE57" s="63">
        <f t="shared" si="295"/>
        <v>5.7763551042000004E-2</v>
      </c>
      <c r="AF57" s="74"/>
      <c r="AG57" s="63">
        <f t="shared" ref="AG57:AS57" si="296">5*AG26+6*AG27+7*AG28+8*AG29+9*AG30+10*AG31+11*AG32</f>
        <v>0.11398108485900001</v>
      </c>
      <c r="AH57" s="63">
        <f t="shared" si="296"/>
        <v>0.29694390482099997</v>
      </c>
      <c r="AI57" s="63">
        <f t="shared" si="296"/>
        <v>0.70415942259900011</v>
      </c>
      <c r="AJ57" s="63">
        <f t="shared" si="296"/>
        <v>1.243452140796</v>
      </c>
      <c r="AK57" s="63">
        <f t="shared" si="296"/>
        <v>1.2928538857230001</v>
      </c>
      <c r="AL57" s="63">
        <f t="shared" si="296"/>
        <v>1.300089822143</v>
      </c>
      <c r="AM57" s="63">
        <f t="shared" si="296"/>
        <v>1.284979551056</v>
      </c>
      <c r="AN57" s="63">
        <f t="shared" si="296"/>
        <v>1.2344142378590002</v>
      </c>
      <c r="AO57" s="63">
        <f t="shared" si="296"/>
        <v>1.127810704304</v>
      </c>
      <c r="AP57" s="63">
        <f t="shared" si="296"/>
        <v>0.93608000533000002</v>
      </c>
      <c r="AQ57" s="63">
        <f t="shared" si="296"/>
        <v>0.61811940871000004</v>
      </c>
      <c r="AR57" s="63">
        <f t="shared" si="296"/>
        <v>0.12236336324099999</v>
      </c>
      <c r="AS57" s="63">
        <f t="shared" si="296"/>
        <v>6.9755014040999999E-2</v>
      </c>
      <c r="AT57" s="74"/>
      <c r="AU57" s="63">
        <f t="shared" ref="AU57:BG57" si="297">5*AU26+6*AU27+7*AU28+8*AU29+9*AU30+10*AU31+11*AU32</f>
        <v>0.10460946163999998</v>
      </c>
      <c r="AV57" s="63">
        <f t="shared" si="297"/>
        <v>0.27241821202700001</v>
      </c>
      <c r="AW57" s="63">
        <f t="shared" si="297"/>
        <v>0.65019813171099994</v>
      </c>
      <c r="AX57" s="63">
        <f t="shared" si="297"/>
        <v>1.182611967355</v>
      </c>
      <c r="AY57" s="63">
        <f t="shared" si="297"/>
        <v>1.2324686782600001</v>
      </c>
      <c r="AZ57" s="63">
        <f t="shared" si="297"/>
        <v>1.2439479728409999</v>
      </c>
      <c r="BA57" s="63">
        <f t="shared" si="297"/>
        <v>1.2345256271530001</v>
      </c>
      <c r="BB57" s="63">
        <f t="shared" si="297"/>
        <v>1.1919402584599998</v>
      </c>
      <c r="BC57" s="63">
        <f t="shared" si="297"/>
        <v>1.096596296605</v>
      </c>
      <c r="BD57" s="63">
        <f t="shared" si="297"/>
        <v>0.92539175934999995</v>
      </c>
      <c r="BE57" s="63">
        <f t="shared" si="297"/>
        <v>0.63329670536000005</v>
      </c>
      <c r="BF57" s="63">
        <f t="shared" si="297"/>
        <v>0.18370366805699997</v>
      </c>
      <c r="BG57" s="63">
        <f t="shared" si="297"/>
        <v>7.9530849176000007E-2</v>
      </c>
      <c r="BH57" s="74"/>
      <c r="BI57" s="63">
        <f t="shared" ref="BI57:BU57" si="298">5*BI26+6*BI27+7*BI28+8*BI29+9*BI30+10*BI31+11*BI32</f>
        <v>9.6426987140999981E-2</v>
      </c>
      <c r="BJ57" s="63">
        <f t="shared" si="298"/>
        <v>0.25105881476399999</v>
      </c>
      <c r="BK57" s="63">
        <f t="shared" si="298"/>
        <v>0.60227748667600001</v>
      </c>
      <c r="BL57" s="63">
        <f t="shared" si="298"/>
        <v>1.1307137971700001</v>
      </c>
      <c r="BM57" s="63">
        <f t="shared" si="298"/>
        <v>1.1826395044019999</v>
      </c>
      <c r="BN57" s="63">
        <f t="shared" si="298"/>
        <v>1.1972685372979999</v>
      </c>
      <c r="BO57" s="63">
        <f t="shared" si="298"/>
        <v>1.1923263886609998</v>
      </c>
      <c r="BP57" s="63">
        <f t="shared" si="298"/>
        <v>1.1563675339199999</v>
      </c>
      <c r="BQ57" s="63">
        <f t="shared" si="298"/>
        <v>1.070390986194</v>
      </c>
      <c r="BR57" s="63">
        <f t="shared" si="298"/>
        <v>0.91756618875700013</v>
      </c>
      <c r="BS57" s="63">
        <f t="shared" si="298"/>
        <v>0.64889445617600006</v>
      </c>
      <c r="BT57" s="63">
        <f t="shared" si="298"/>
        <v>0.23857725335800001</v>
      </c>
      <c r="BU57" s="63">
        <f t="shared" si="298"/>
        <v>8.7909605948000014E-2</v>
      </c>
      <c r="BV57" s="74"/>
      <c r="BW57" s="63">
        <f t="shared" ref="BW57:CI57" si="299">5*BW26+6*BW27+7*BW28+8*BW29+9*BW30+10*BW31+11*BW32</f>
        <v>8.9451328218000004E-2</v>
      </c>
      <c r="BX57" s="63">
        <f t="shared" si="299"/>
        <v>0.23287192740000001</v>
      </c>
      <c r="BY57" s="63">
        <f t="shared" si="299"/>
        <v>0.56093591198299997</v>
      </c>
      <c r="BZ57" s="63">
        <f t="shared" si="299"/>
        <v>1.085781260609</v>
      </c>
      <c r="CA57" s="63">
        <f t="shared" si="299"/>
        <v>1.140323572614</v>
      </c>
      <c r="CB57" s="63">
        <f t="shared" si="299"/>
        <v>1.1573900786289999</v>
      </c>
      <c r="CC57" s="63">
        <f t="shared" si="299"/>
        <v>1.1560528746240002</v>
      </c>
      <c r="CD57" s="63">
        <f t="shared" si="299"/>
        <v>1.125598443228</v>
      </c>
      <c r="CE57" s="63">
        <f t="shared" si="299"/>
        <v>1.0487932257420001</v>
      </c>
      <c r="CF57" s="63">
        <f t="shared" si="299"/>
        <v>0.90980604014999999</v>
      </c>
      <c r="CG57" s="63">
        <f t="shared" si="299"/>
        <v>0.662365016059</v>
      </c>
      <c r="CH57" s="63">
        <f t="shared" si="299"/>
        <v>0.28467992544799997</v>
      </c>
      <c r="CI57" s="63">
        <f t="shared" si="299"/>
        <v>9.530809092299998E-2</v>
      </c>
      <c r="CJ57" s="74"/>
      <c r="CK57" s="63">
        <f t="shared" ref="CK57:CW57" si="300">5*CK26+6*CK27+7*CK28+8*CK29+9*CK30+10*CK31+11*CK32</f>
        <v>8.3495549377000003E-2</v>
      </c>
      <c r="CL57" s="63">
        <f t="shared" si="300"/>
        <v>0.21735659396700002</v>
      </c>
      <c r="CM57" s="63">
        <f t="shared" si="300"/>
        <v>0.52533732447300008</v>
      </c>
      <c r="CN57" s="63">
        <f t="shared" si="300"/>
        <v>1.0462180996320001</v>
      </c>
      <c r="CO57" s="63">
        <f t="shared" si="300"/>
        <v>1.103593432424</v>
      </c>
      <c r="CP57" s="63">
        <f t="shared" si="300"/>
        <v>1.1226095936829998</v>
      </c>
      <c r="CQ57" s="63">
        <f t="shared" si="300"/>
        <v>1.1242350924639999</v>
      </c>
      <c r="CR57" s="63">
        <f t="shared" si="300"/>
        <v>1.0983996508689999</v>
      </c>
      <c r="CS57" s="63">
        <f t="shared" si="300"/>
        <v>1.0299683810060001</v>
      </c>
      <c r="CT57" s="63">
        <f t="shared" si="300"/>
        <v>0.90171922952200012</v>
      </c>
      <c r="CU57" s="63">
        <f t="shared" si="300"/>
        <v>0.67342735002499998</v>
      </c>
      <c r="CV57" s="63">
        <f t="shared" si="300"/>
        <v>0.32307399469100007</v>
      </c>
      <c r="CW57" s="63">
        <f t="shared" si="300"/>
        <v>0.101972115133</v>
      </c>
      <c r="CX57" s="74"/>
      <c r="CY57" s="63">
        <f t="shared" ref="CY57:DK57" si="301">5*CY26+6*CY27+7*CY28+8*CY29+9*CY30+10*CY31+11*CY32</f>
        <v>7.8369479634000011E-2</v>
      </c>
      <c r="CZ57" s="63">
        <f t="shared" si="301"/>
        <v>0.20401122178300002</v>
      </c>
      <c r="DA57" s="63">
        <f t="shared" si="301"/>
        <v>0.49450705997700006</v>
      </c>
      <c r="DB57" s="63">
        <f t="shared" si="301"/>
        <v>1.0108789398210001</v>
      </c>
      <c r="DC57" s="63">
        <f t="shared" si="301"/>
        <v>1.0711665137270001</v>
      </c>
      <c r="DD57" s="63">
        <f t="shared" si="301"/>
        <v>1.0917837274739999</v>
      </c>
      <c r="DE57" s="63">
        <f t="shared" si="301"/>
        <v>1.0958898099430001</v>
      </c>
      <c r="DF57" s="63">
        <f t="shared" si="301"/>
        <v>1.073978262844</v>
      </c>
      <c r="DG57" s="63">
        <f t="shared" si="301"/>
        <v>1.0124515972170001</v>
      </c>
      <c r="DH57" s="63">
        <f t="shared" si="301"/>
        <v>0.89341669406800006</v>
      </c>
      <c r="DI57" s="63">
        <f t="shared" si="301"/>
        <v>0.68724866325099998</v>
      </c>
      <c r="DJ57" s="63">
        <f t="shared" si="301"/>
        <v>0.35518807140100001</v>
      </c>
      <c r="DK57" s="63">
        <f t="shared" si="301"/>
        <v>0.10806070904700001</v>
      </c>
      <c r="DL57" s="74"/>
      <c r="DM57" s="63">
        <f t="shared" ref="DM57:DY57" si="302">5*DM26+6*DM27+7*DM28+8*DM29+9*DM30+10*DM31+11*DM32</f>
        <v>7.3915659065E-2</v>
      </c>
      <c r="DN57" s="63">
        <f t="shared" si="302"/>
        <v>0.19242238483599999</v>
      </c>
      <c r="DO57" s="63">
        <f t="shared" si="302"/>
        <v>0.46759567222000004</v>
      </c>
      <c r="DP57" s="63">
        <f t="shared" si="302"/>
        <v>0.97894722407300006</v>
      </c>
      <c r="DQ57" s="63">
        <f t="shared" si="302"/>
        <v>1.042150825222</v>
      </c>
      <c r="DR57" s="63">
        <f t="shared" si="302"/>
        <v>1.0641110035270001</v>
      </c>
      <c r="DS57" s="63">
        <f t="shared" si="302"/>
        <v>1.0703272388230001</v>
      </c>
      <c r="DT57" s="63">
        <f t="shared" si="302"/>
        <v>1.0517934529349999</v>
      </c>
      <c r="DU57" s="63">
        <f t="shared" si="302"/>
        <v>0.99589610835300002</v>
      </c>
      <c r="DV57" s="63">
        <f t="shared" si="302"/>
        <v>0.88505875519199984</v>
      </c>
      <c r="DW57" s="63">
        <f t="shared" si="302"/>
        <v>0.69648834389099989</v>
      </c>
      <c r="DX57" s="63">
        <f t="shared" si="302"/>
        <v>0.38225967892700002</v>
      </c>
      <c r="DY57" s="63">
        <f t="shared" si="302"/>
        <v>0.113683586118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3.7851067406399999E-2</v>
      </c>
      <c r="F59" s="67">
        <f t="shared" si="312"/>
        <v>9.9148809923510009E-2</v>
      </c>
      <c r="G59" s="67">
        <f t="shared" si="312"/>
        <v>0.23226530847670004</v>
      </c>
      <c r="H59" s="67">
        <f t="shared" si="312"/>
        <v>0.41933231625247008</v>
      </c>
      <c r="I59" s="67">
        <f t="shared" si="312"/>
        <v>0.45388404025663998</v>
      </c>
      <c r="J59" s="67">
        <f t="shared" si="312"/>
        <v>0.45185043881297005</v>
      </c>
      <c r="K59" s="67">
        <f t="shared" si="312"/>
        <v>0.44231637932728007</v>
      </c>
      <c r="L59" s="67">
        <f t="shared" si="312"/>
        <v>0.42186738948103003</v>
      </c>
      <c r="M59" s="67">
        <f t="shared" si="312"/>
        <v>0.38426001371633001</v>
      </c>
      <c r="N59" s="67">
        <f t="shared" si="312"/>
        <v>0.32067620746241005</v>
      </c>
      <c r="O59" s="67">
        <f t="shared" si="312"/>
        <v>0.21592239426663001</v>
      </c>
      <c r="P59" s="67">
        <f t="shared" si="312"/>
        <v>5.2501822599530006E-2</v>
      </c>
      <c r="Q59" s="67">
        <f t="shared" si="312"/>
        <v>1.2843548878849999E-2</v>
      </c>
      <c r="R59" s="74"/>
      <c r="S59" s="67">
        <f t="shared" ref="S59:AE59" si="313">S57/S58</f>
        <v>3.8203404486770003E-2</v>
      </c>
      <c r="T59" s="67">
        <f t="shared" si="313"/>
        <v>9.9630724144749994E-2</v>
      </c>
      <c r="U59" s="67">
        <f t="shared" si="313"/>
        <v>0.23440992606575003</v>
      </c>
      <c r="V59" s="67">
        <f t="shared" si="313"/>
        <v>0.40710070511558005</v>
      </c>
      <c r="W59" s="67">
        <f t="shared" si="313"/>
        <v>0.4242982664867101</v>
      </c>
      <c r="X59" s="67">
        <f t="shared" si="313"/>
        <v>0.42468416509026002</v>
      </c>
      <c r="Y59" s="67">
        <f t="shared" si="313"/>
        <v>0.41774433555715007</v>
      </c>
      <c r="Z59" s="67">
        <f t="shared" si="313"/>
        <v>0.39924216421325004</v>
      </c>
      <c r="AA59" s="67">
        <f t="shared" si="313"/>
        <v>0.36246744912249002</v>
      </c>
      <c r="AB59" s="67">
        <f t="shared" si="313"/>
        <v>0.29767020062127003</v>
      </c>
      <c r="AC59" s="67">
        <f t="shared" si="313"/>
        <v>0.19094147473821002</v>
      </c>
      <c r="AD59" s="67">
        <f t="shared" si="313"/>
        <v>2.3700526733329997E-2</v>
      </c>
      <c r="AE59" s="67">
        <f t="shared" si="313"/>
        <v>1.7906700823020004E-2</v>
      </c>
      <c r="AF59" s="74"/>
      <c r="AG59" s="67">
        <f t="shared" ref="AG59:AS59" si="314">AG57/AG58</f>
        <v>3.5334136306290002E-2</v>
      </c>
      <c r="AH59" s="67">
        <f t="shared" si="314"/>
        <v>9.2052610494509995E-2</v>
      </c>
      <c r="AI59" s="67">
        <f t="shared" si="314"/>
        <v>0.21828942100569004</v>
      </c>
      <c r="AJ59" s="67">
        <f t="shared" si="314"/>
        <v>0.38547016364676001</v>
      </c>
      <c r="AK59" s="67">
        <f t="shared" si="314"/>
        <v>0.40078470457413007</v>
      </c>
      <c r="AL59" s="67">
        <f t="shared" si="314"/>
        <v>0.40302784486433002</v>
      </c>
      <c r="AM59" s="67">
        <f t="shared" si="314"/>
        <v>0.39834366082736006</v>
      </c>
      <c r="AN59" s="67">
        <f t="shared" si="314"/>
        <v>0.38266841373629007</v>
      </c>
      <c r="AO59" s="67">
        <f t="shared" si="314"/>
        <v>0.34962131833424004</v>
      </c>
      <c r="AP59" s="67">
        <f t="shared" si="314"/>
        <v>0.29018480165230004</v>
      </c>
      <c r="AQ59" s="67">
        <f t="shared" si="314"/>
        <v>0.19161701670010003</v>
      </c>
      <c r="AR59" s="67">
        <f t="shared" si="314"/>
        <v>3.793264260471E-2</v>
      </c>
      <c r="AS59" s="67">
        <f t="shared" si="314"/>
        <v>2.162405435271E-2</v>
      </c>
      <c r="AT59" s="74"/>
      <c r="AU59" s="67">
        <f t="shared" ref="AU59:BG59" si="315">AU57/AU58</f>
        <v>3.2428933108399997E-2</v>
      </c>
      <c r="AV59" s="67">
        <f t="shared" si="315"/>
        <v>8.4449645728370007E-2</v>
      </c>
      <c r="AW59" s="67">
        <f t="shared" si="315"/>
        <v>0.20156142083040998</v>
      </c>
      <c r="AX59" s="67">
        <f t="shared" si="315"/>
        <v>0.36660970988004998</v>
      </c>
      <c r="AY59" s="67">
        <f t="shared" si="315"/>
        <v>0.38206529026060004</v>
      </c>
      <c r="AZ59" s="67">
        <f t="shared" si="315"/>
        <v>0.38562387158070999</v>
      </c>
      <c r="BA59" s="67">
        <f t="shared" si="315"/>
        <v>0.38270294441743002</v>
      </c>
      <c r="BB59" s="67">
        <f t="shared" si="315"/>
        <v>0.36950148012259998</v>
      </c>
      <c r="BC59" s="67">
        <f t="shared" si="315"/>
        <v>0.33994485194755003</v>
      </c>
      <c r="BD59" s="67">
        <f t="shared" si="315"/>
        <v>0.28687144539850001</v>
      </c>
      <c r="BE59" s="67">
        <f t="shared" si="315"/>
        <v>0.19632197866160003</v>
      </c>
      <c r="BF59" s="67">
        <f t="shared" si="315"/>
        <v>5.6948137097669993E-2</v>
      </c>
      <c r="BG59" s="67">
        <f t="shared" si="315"/>
        <v>2.4654563244560005E-2</v>
      </c>
      <c r="BH59" s="74"/>
      <c r="BI59" s="67">
        <f t="shared" ref="BI59:BU59" si="316">BI57/BI58</f>
        <v>2.9892366013709995E-2</v>
      </c>
      <c r="BJ59" s="67">
        <f t="shared" si="316"/>
        <v>7.7828232576840004E-2</v>
      </c>
      <c r="BK59" s="67">
        <f t="shared" si="316"/>
        <v>0.18670602086956001</v>
      </c>
      <c r="BL59" s="67">
        <f t="shared" si="316"/>
        <v>0.35052127712270004</v>
      </c>
      <c r="BM59" s="67">
        <f t="shared" si="316"/>
        <v>0.36661824636461998</v>
      </c>
      <c r="BN59" s="67">
        <f t="shared" si="316"/>
        <v>0.37115324656237997</v>
      </c>
      <c r="BO59" s="67">
        <f t="shared" si="316"/>
        <v>0.36962118048490999</v>
      </c>
      <c r="BP59" s="67">
        <f t="shared" si="316"/>
        <v>0.35847393551520002</v>
      </c>
      <c r="BQ59" s="67">
        <f t="shared" si="316"/>
        <v>0.33182120572014001</v>
      </c>
      <c r="BR59" s="67">
        <f t="shared" si="316"/>
        <v>0.28444551851467004</v>
      </c>
      <c r="BS59" s="67">
        <f t="shared" si="316"/>
        <v>0.20115728141456002</v>
      </c>
      <c r="BT59" s="67">
        <f t="shared" si="316"/>
        <v>7.3958948540980007E-2</v>
      </c>
      <c r="BU59" s="67">
        <f t="shared" si="316"/>
        <v>2.7251977843880004E-2</v>
      </c>
      <c r="BV59" s="74"/>
      <c r="BW59" s="67">
        <f t="shared" ref="BW59:CI59" si="317">BW57/BW58</f>
        <v>2.7729911747580004E-2</v>
      </c>
      <c r="BX59" s="67">
        <f t="shared" si="317"/>
        <v>7.2190297494000008E-2</v>
      </c>
      <c r="BY59" s="67">
        <f t="shared" si="317"/>
        <v>0.17389013271473</v>
      </c>
      <c r="BZ59" s="67">
        <f t="shared" si="317"/>
        <v>0.33659219078879005</v>
      </c>
      <c r="CA59" s="67">
        <f t="shared" si="317"/>
        <v>0.35350030751034001</v>
      </c>
      <c r="CB59" s="67">
        <f t="shared" si="317"/>
        <v>0.35879092437498999</v>
      </c>
      <c r="CC59" s="67">
        <f t="shared" si="317"/>
        <v>0.35837639113344011</v>
      </c>
      <c r="CD59" s="67">
        <f t="shared" si="317"/>
        <v>0.34893551740068002</v>
      </c>
      <c r="CE59" s="67">
        <f t="shared" si="317"/>
        <v>0.32512589998002006</v>
      </c>
      <c r="CF59" s="67">
        <f t="shared" si="317"/>
        <v>0.28203987244650003</v>
      </c>
      <c r="CG59" s="67">
        <f t="shared" si="317"/>
        <v>0.20533315497829002</v>
      </c>
      <c r="CH59" s="67">
        <f t="shared" si="317"/>
        <v>8.825077688888E-2</v>
      </c>
      <c r="CI59" s="67">
        <f t="shared" si="317"/>
        <v>2.9545508186129995E-2</v>
      </c>
      <c r="CJ59" s="74"/>
      <c r="CK59" s="67">
        <f t="shared" ref="CK59:CW59" si="318">CK57/CK58</f>
        <v>2.5883620306870001E-2</v>
      </c>
      <c r="CL59" s="67">
        <f t="shared" si="318"/>
        <v>6.7380544129770015E-2</v>
      </c>
      <c r="CM59" s="67">
        <f t="shared" si="318"/>
        <v>0.16285457058663003</v>
      </c>
      <c r="CN59" s="67">
        <f t="shared" si="318"/>
        <v>0.32432761088592005</v>
      </c>
      <c r="CO59" s="67">
        <f t="shared" si="318"/>
        <v>0.34211396405144001</v>
      </c>
      <c r="CP59" s="67">
        <f t="shared" si="318"/>
        <v>0.34800897404172998</v>
      </c>
      <c r="CQ59" s="67">
        <f t="shared" si="318"/>
        <v>0.34851287866384001</v>
      </c>
      <c r="CR59" s="67">
        <f t="shared" si="318"/>
        <v>0.34050389176939</v>
      </c>
      <c r="CS59" s="67">
        <f t="shared" si="318"/>
        <v>0.31929019811186005</v>
      </c>
      <c r="CT59" s="67">
        <f t="shared" si="318"/>
        <v>0.27953296115182008</v>
      </c>
      <c r="CU59" s="67">
        <f t="shared" si="318"/>
        <v>0.20876247850775001</v>
      </c>
      <c r="CV59" s="67">
        <f t="shared" si="318"/>
        <v>0.10015293835421003</v>
      </c>
      <c r="CW59" s="67">
        <f t="shared" si="318"/>
        <v>3.1611355691230004E-2</v>
      </c>
      <c r="CX59" s="74"/>
      <c r="CY59" s="67">
        <f t="shared" ref="CY59:DK59" si="319">CY57/CY58</f>
        <v>2.4294538686540006E-2</v>
      </c>
      <c r="CZ59" s="67">
        <f t="shared" si="319"/>
        <v>6.3243478752730009E-2</v>
      </c>
      <c r="DA59" s="67">
        <f t="shared" si="319"/>
        <v>0.15329718859287003</v>
      </c>
      <c r="DB59" s="67">
        <f t="shared" si="319"/>
        <v>0.31337247134451002</v>
      </c>
      <c r="DC59" s="67">
        <f t="shared" si="319"/>
        <v>0.33206161925537003</v>
      </c>
      <c r="DD59" s="67">
        <f t="shared" si="319"/>
        <v>0.33845295551693999</v>
      </c>
      <c r="DE59" s="67">
        <f t="shared" si="319"/>
        <v>0.33972584108233006</v>
      </c>
      <c r="DF59" s="67">
        <f t="shared" si="319"/>
        <v>0.33293326148164004</v>
      </c>
      <c r="DG59" s="67">
        <f t="shared" si="319"/>
        <v>0.31385999513727003</v>
      </c>
      <c r="DH59" s="67">
        <f t="shared" si="319"/>
        <v>0.27695917516108004</v>
      </c>
      <c r="DI59" s="67">
        <f t="shared" si="319"/>
        <v>0.21304708560780999</v>
      </c>
      <c r="DJ59" s="67">
        <f t="shared" si="319"/>
        <v>0.11010830213431001</v>
      </c>
      <c r="DK59" s="67">
        <f t="shared" si="319"/>
        <v>3.3498819804570007E-2</v>
      </c>
      <c r="DL59" s="74"/>
      <c r="DM59" s="67">
        <f t="shared" ref="DM59:DY59" si="320">DM57/DM58</f>
        <v>2.291385431015E-2</v>
      </c>
      <c r="DN59" s="67">
        <f t="shared" si="320"/>
        <v>5.9650939299160002E-2</v>
      </c>
      <c r="DO59" s="67">
        <f t="shared" si="320"/>
        <v>0.14495465838820001</v>
      </c>
      <c r="DP59" s="67">
        <f t="shared" si="320"/>
        <v>0.30347363946263006</v>
      </c>
      <c r="DQ59" s="67">
        <f t="shared" si="320"/>
        <v>0.32306675581882</v>
      </c>
      <c r="DR59" s="67">
        <f t="shared" si="320"/>
        <v>0.32987441109337001</v>
      </c>
      <c r="DS59" s="67">
        <f t="shared" si="320"/>
        <v>0.33180144403513007</v>
      </c>
      <c r="DT59" s="67">
        <f t="shared" si="320"/>
        <v>0.32605597040985002</v>
      </c>
      <c r="DU59" s="67">
        <f t="shared" si="320"/>
        <v>0.30872779358943003</v>
      </c>
      <c r="DV59" s="67">
        <f t="shared" si="320"/>
        <v>0.27436821410951995</v>
      </c>
      <c r="DW59" s="67">
        <f t="shared" si="320"/>
        <v>0.21591138660620998</v>
      </c>
      <c r="DX59" s="67">
        <f t="shared" si="320"/>
        <v>0.11850050046737001</v>
      </c>
      <c r="DY59" s="67">
        <f t="shared" si="320"/>
        <v>3.5241911696580003E-2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0.12210021743999999</v>
      </c>
      <c r="F61" s="63">
        <f t="shared" si="321"/>
        <v>0.31983487072100003</v>
      </c>
      <c r="G61" s="63">
        <f t="shared" si="321"/>
        <v>0.74924293057000013</v>
      </c>
      <c r="H61" s="63">
        <f t="shared" si="321"/>
        <v>1.3526848911370002</v>
      </c>
      <c r="I61" s="63">
        <f t="shared" si="321"/>
        <v>1.4641420653439998</v>
      </c>
      <c r="J61" s="63">
        <f t="shared" si="321"/>
        <v>1.457582060687</v>
      </c>
      <c r="K61" s="63">
        <f t="shared" si="321"/>
        <v>1.4268270300880002</v>
      </c>
      <c r="L61" s="63">
        <f t="shared" si="321"/>
        <v>1.360862546713</v>
      </c>
      <c r="M61" s="63">
        <f t="shared" si="321"/>
        <v>1.2395484313429999</v>
      </c>
      <c r="N61" s="63">
        <f t="shared" si="321"/>
        <v>1.034439378911</v>
      </c>
      <c r="O61" s="63">
        <f t="shared" si="321"/>
        <v>0.69652385247299997</v>
      </c>
      <c r="P61" s="63">
        <f t="shared" si="321"/>
        <v>0.16936071806300002</v>
      </c>
      <c r="Q61" s="63">
        <f t="shared" si="321"/>
        <v>4.1430802834999995E-2</v>
      </c>
      <c r="R61" s="74"/>
      <c r="S61" s="63">
        <f t="shared" ref="S61:AE61" si="322">S57</f>
        <v>0.123236788667</v>
      </c>
      <c r="T61" s="63">
        <f t="shared" si="322"/>
        <v>0.32138943272499998</v>
      </c>
      <c r="U61" s="63">
        <f t="shared" si="322"/>
        <v>0.75616105182500004</v>
      </c>
      <c r="V61" s="63">
        <f t="shared" si="322"/>
        <v>1.3132280810180001</v>
      </c>
      <c r="W61" s="63">
        <f t="shared" si="322"/>
        <v>1.3687040854410002</v>
      </c>
      <c r="X61" s="63">
        <f t="shared" si="322"/>
        <v>1.369948919646</v>
      </c>
      <c r="Y61" s="63">
        <f t="shared" si="322"/>
        <v>1.3475623727650001</v>
      </c>
      <c r="Z61" s="63">
        <f t="shared" si="322"/>
        <v>1.2878779490750001</v>
      </c>
      <c r="AA61" s="63">
        <f t="shared" si="322"/>
        <v>1.169249835879</v>
      </c>
      <c r="AB61" s="63">
        <f t="shared" si="322"/>
        <v>0.9602264536170001</v>
      </c>
      <c r="AC61" s="63">
        <f t="shared" si="322"/>
        <v>0.61594024109099998</v>
      </c>
      <c r="AD61" s="63">
        <f t="shared" si="322"/>
        <v>7.6453312042999988E-2</v>
      </c>
      <c r="AE61" s="63">
        <f t="shared" si="322"/>
        <v>5.7763551042000004E-2</v>
      </c>
      <c r="AF61" s="74"/>
      <c r="AG61" s="63">
        <f t="shared" ref="AG61:AS61" si="323">AG57</f>
        <v>0.11398108485900001</v>
      </c>
      <c r="AH61" s="63">
        <f t="shared" si="323"/>
        <v>0.29694390482099997</v>
      </c>
      <c r="AI61" s="63">
        <f t="shared" si="323"/>
        <v>0.70415942259900011</v>
      </c>
      <c r="AJ61" s="63">
        <f t="shared" si="323"/>
        <v>1.243452140796</v>
      </c>
      <c r="AK61" s="63">
        <f t="shared" si="323"/>
        <v>1.2928538857230001</v>
      </c>
      <c r="AL61" s="63">
        <f t="shared" si="323"/>
        <v>1.300089822143</v>
      </c>
      <c r="AM61" s="63">
        <f t="shared" si="323"/>
        <v>1.284979551056</v>
      </c>
      <c r="AN61" s="63">
        <f t="shared" si="323"/>
        <v>1.2344142378590002</v>
      </c>
      <c r="AO61" s="63">
        <f t="shared" si="323"/>
        <v>1.127810704304</v>
      </c>
      <c r="AP61" s="63">
        <f t="shared" si="323"/>
        <v>0.93608000533000002</v>
      </c>
      <c r="AQ61" s="63">
        <f t="shared" si="323"/>
        <v>0.61811940871000004</v>
      </c>
      <c r="AR61" s="63">
        <f t="shared" si="323"/>
        <v>0.12236336324099999</v>
      </c>
      <c r="AS61" s="63">
        <f t="shared" si="323"/>
        <v>6.9755014040999999E-2</v>
      </c>
      <c r="AT61" s="74"/>
      <c r="AU61" s="63">
        <f t="shared" ref="AU61:BG61" si="324">AU57</f>
        <v>0.10460946163999998</v>
      </c>
      <c r="AV61" s="63">
        <f t="shared" si="324"/>
        <v>0.27241821202700001</v>
      </c>
      <c r="AW61" s="63">
        <f t="shared" si="324"/>
        <v>0.65019813171099994</v>
      </c>
      <c r="AX61" s="63">
        <f t="shared" si="324"/>
        <v>1.182611967355</v>
      </c>
      <c r="AY61" s="63">
        <f t="shared" si="324"/>
        <v>1.2324686782600001</v>
      </c>
      <c r="AZ61" s="63">
        <f t="shared" si="324"/>
        <v>1.2439479728409999</v>
      </c>
      <c r="BA61" s="63">
        <f t="shared" si="324"/>
        <v>1.2345256271530001</v>
      </c>
      <c r="BB61" s="63">
        <f t="shared" si="324"/>
        <v>1.1919402584599998</v>
      </c>
      <c r="BC61" s="63">
        <f t="shared" si="324"/>
        <v>1.096596296605</v>
      </c>
      <c r="BD61" s="63">
        <f t="shared" si="324"/>
        <v>0.92539175934999995</v>
      </c>
      <c r="BE61" s="63">
        <f t="shared" si="324"/>
        <v>0.63329670536000005</v>
      </c>
      <c r="BF61" s="63">
        <f t="shared" si="324"/>
        <v>0.18370366805699997</v>
      </c>
      <c r="BG61" s="63">
        <f t="shared" si="324"/>
        <v>7.9530849176000007E-2</v>
      </c>
      <c r="BH61" s="74"/>
      <c r="BI61" s="63">
        <f t="shared" ref="BI61:BU61" si="325">BI57</f>
        <v>9.6426987140999981E-2</v>
      </c>
      <c r="BJ61" s="63">
        <f t="shared" si="325"/>
        <v>0.25105881476399999</v>
      </c>
      <c r="BK61" s="63">
        <f t="shared" si="325"/>
        <v>0.60227748667600001</v>
      </c>
      <c r="BL61" s="63">
        <f t="shared" si="325"/>
        <v>1.1307137971700001</v>
      </c>
      <c r="BM61" s="63">
        <f t="shared" si="325"/>
        <v>1.1826395044019999</v>
      </c>
      <c r="BN61" s="63">
        <f t="shared" si="325"/>
        <v>1.1972685372979999</v>
      </c>
      <c r="BO61" s="63">
        <f t="shared" si="325"/>
        <v>1.1923263886609998</v>
      </c>
      <c r="BP61" s="63">
        <f t="shared" si="325"/>
        <v>1.1563675339199999</v>
      </c>
      <c r="BQ61" s="63">
        <f t="shared" si="325"/>
        <v>1.070390986194</v>
      </c>
      <c r="BR61" s="63">
        <f t="shared" si="325"/>
        <v>0.91756618875700013</v>
      </c>
      <c r="BS61" s="63">
        <f t="shared" si="325"/>
        <v>0.64889445617600006</v>
      </c>
      <c r="BT61" s="63">
        <f t="shared" si="325"/>
        <v>0.23857725335800001</v>
      </c>
      <c r="BU61" s="63">
        <f t="shared" si="325"/>
        <v>8.7909605948000014E-2</v>
      </c>
      <c r="BV61" s="74"/>
      <c r="BW61" s="63">
        <f t="shared" ref="BW61:CI61" si="326">BW57</f>
        <v>8.9451328218000004E-2</v>
      </c>
      <c r="BX61" s="63">
        <f t="shared" si="326"/>
        <v>0.23287192740000001</v>
      </c>
      <c r="BY61" s="63">
        <f t="shared" si="326"/>
        <v>0.56093591198299997</v>
      </c>
      <c r="BZ61" s="63">
        <f t="shared" si="326"/>
        <v>1.085781260609</v>
      </c>
      <c r="CA61" s="63">
        <f t="shared" si="326"/>
        <v>1.140323572614</v>
      </c>
      <c r="CB61" s="63">
        <f t="shared" si="326"/>
        <v>1.1573900786289999</v>
      </c>
      <c r="CC61" s="63">
        <f t="shared" si="326"/>
        <v>1.1560528746240002</v>
      </c>
      <c r="CD61" s="63">
        <f t="shared" si="326"/>
        <v>1.125598443228</v>
      </c>
      <c r="CE61" s="63">
        <f t="shared" si="326"/>
        <v>1.0487932257420001</v>
      </c>
      <c r="CF61" s="63">
        <f t="shared" si="326"/>
        <v>0.90980604014999999</v>
      </c>
      <c r="CG61" s="63">
        <f t="shared" si="326"/>
        <v>0.662365016059</v>
      </c>
      <c r="CH61" s="63">
        <f t="shared" si="326"/>
        <v>0.28467992544799997</v>
      </c>
      <c r="CI61" s="63">
        <f t="shared" si="326"/>
        <v>9.530809092299998E-2</v>
      </c>
      <c r="CJ61" s="74"/>
      <c r="CK61" s="63">
        <f t="shared" ref="CK61:CW61" si="327">CK57</f>
        <v>8.3495549377000003E-2</v>
      </c>
      <c r="CL61" s="63">
        <f t="shared" si="327"/>
        <v>0.21735659396700002</v>
      </c>
      <c r="CM61" s="63">
        <f t="shared" si="327"/>
        <v>0.52533732447300008</v>
      </c>
      <c r="CN61" s="63">
        <f t="shared" si="327"/>
        <v>1.0462180996320001</v>
      </c>
      <c r="CO61" s="63">
        <f t="shared" si="327"/>
        <v>1.103593432424</v>
      </c>
      <c r="CP61" s="63">
        <f t="shared" si="327"/>
        <v>1.1226095936829998</v>
      </c>
      <c r="CQ61" s="63">
        <f t="shared" si="327"/>
        <v>1.1242350924639999</v>
      </c>
      <c r="CR61" s="63">
        <f t="shared" si="327"/>
        <v>1.0983996508689999</v>
      </c>
      <c r="CS61" s="63">
        <f t="shared" si="327"/>
        <v>1.0299683810060001</v>
      </c>
      <c r="CT61" s="63">
        <f t="shared" si="327"/>
        <v>0.90171922952200012</v>
      </c>
      <c r="CU61" s="63">
        <f t="shared" si="327"/>
        <v>0.67342735002499998</v>
      </c>
      <c r="CV61" s="63">
        <f t="shared" si="327"/>
        <v>0.32307399469100007</v>
      </c>
      <c r="CW61" s="63">
        <f t="shared" si="327"/>
        <v>0.101972115133</v>
      </c>
      <c r="CX61" s="74"/>
      <c r="CY61" s="63">
        <f t="shared" ref="CY61:DK61" si="328">CY57</f>
        <v>7.8369479634000011E-2</v>
      </c>
      <c r="CZ61" s="63">
        <f t="shared" si="328"/>
        <v>0.20401122178300002</v>
      </c>
      <c r="DA61" s="63">
        <f t="shared" si="328"/>
        <v>0.49450705997700006</v>
      </c>
      <c r="DB61" s="63">
        <f t="shared" si="328"/>
        <v>1.0108789398210001</v>
      </c>
      <c r="DC61" s="63">
        <f t="shared" si="328"/>
        <v>1.0711665137270001</v>
      </c>
      <c r="DD61" s="63">
        <f t="shared" si="328"/>
        <v>1.0917837274739999</v>
      </c>
      <c r="DE61" s="63">
        <f t="shared" si="328"/>
        <v>1.0958898099430001</v>
      </c>
      <c r="DF61" s="63">
        <f t="shared" si="328"/>
        <v>1.073978262844</v>
      </c>
      <c r="DG61" s="63">
        <f t="shared" si="328"/>
        <v>1.0124515972170001</v>
      </c>
      <c r="DH61" s="63">
        <f t="shared" si="328"/>
        <v>0.89341669406800006</v>
      </c>
      <c r="DI61" s="63">
        <f t="shared" si="328"/>
        <v>0.68724866325099998</v>
      </c>
      <c r="DJ61" s="63">
        <f t="shared" si="328"/>
        <v>0.35518807140100001</v>
      </c>
      <c r="DK61" s="63">
        <f t="shared" si="328"/>
        <v>0.10806070904700001</v>
      </c>
      <c r="DL61" s="74"/>
      <c r="DM61" s="63">
        <f t="shared" ref="DM61:DY61" si="329">DM57</f>
        <v>7.3915659065E-2</v>
      </c>
      <c r="DN61" s="63">
        <f t="shared" si="329"/>
        <v>0.19242238483599999</v>
      </c>
      <c r="DO61" s="63">
        <f t="shared" si="329"/>
        <v>0.46759567222000004</v>
      </c>
      <c r="DP61" s="63">
        <f t="shared" si="329"/>
        <v>0.97894722407300006</v>
      </c>
      <c r="DQ61" s="63">
        <f t="shared" si="329"/>
        <v>1.042150825222</v>
      </c>
      <c r="DR61" s="63">
        <f t="shared" si="329"/>
        <v>1.0641110035270001</v>
      </c>
      <c r="DS61" s="63">
        <f t="shared" si="329"/>
        <v>1.0703272388230001</v>
      </c>
      <c r="DT61" s="63">
        <f t="shared" si="329"/>
        <v>1.0517934529349999</v>
      </c>
      <c r="DU61" s="63">
        <f t="shared" si="329"/>
        <v>0.99589610835300002</v>
      </c>
      <c r="DV61" s="63">
        <f t="shared" si="329"/>
        <v>0.88505875519199984</v>
      </c>
      <c r="DW61" s="63">
        <f t="shared" si="329"/>
        <v>0.69648834389099989</v>
      </c>
      <c r="DX61" s="63">
        <f t="shared" si="329"/>
        <v>0.38225967892700002</v>
      </c>
      <c r="DY61" s="63">
        <f t="shared" si="329"/>
        <v>0.113683586118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0.26598542786290302</v>
      </c>
      <c r="F62" s="63">
        <f t="shared" si="330"/>
        <v>0.70489885486290316</v>
      </c>
      <c r="G62" s="63">
        <f t="shared" si="330"/>
        <v>1.668031836902903</v>
      </c>
      <c r="H62" s="63">
        <f t="shared" si="330"/>
        <v>2.9961105876529031</v>
      </c>
      <c r="I62" s="63">
        <f t="shared" si="330"/>
        <v>3.2204093398169031</v>
      </c>
      <c r="J62" s="63">
        <f t="shared" si="330"/>
        <v>3.2257644434999029</v>
      </c>
      <c r="K62" s="63">
        <f t="shared" si="330"/>
        <v>3.2258064493679028</v>
      </c>
      <c r="L62" s="63">
        <f t="shared" si="330"/>
        <v>3.2258064516009028</v>
      </c>
      <c r="M62" s="63">
        <f t="shared" si="330"/>
        <v>3.2258064516039031</v>
      </c>
      <c r="N62" s="63">
        <f t="shared" si="330"/>
        <v>3.225806451607903</v>
      </c>
      <c r="O62" s="63">
        <f t="shared" si="330"/>
        <v>3.2258064516059028</v>
      </c>
      <c r="P62" s="63">
        <f t="shared" si="330"/>
        <v>3.2258064515969029</v>
      </c>
      <c r="Q62" s="63">
        <f t="shared" si="330"/>
        <v>3.225806451612903</v>
      </c>
      <c r="R62" s="74"/>
      <c r="S62" s="63">
        <f t="shared" ref="S62:AE62" si="331">S10-S15</f>
        <v>0.28820401147290298</v>
      </c>
      <c r="T62" s="63">
        <f t="shared" si="331"/>
        <v>0.76754226964290284</v>
      </c>
      <c r="U62" s="63">
        <f t="shared" si="331"/>
        <v>1.8364713371529031</v>
      </c>
      <c r="V62" s="63">
        <f t="shared" si="331"/>
        <v>3.1412555256329031</v>
      </c>
      <c r="W62" s="63">
        <f t="shared" si="331"/>
        <v>3.2253176395649028</v>
      </c>
      <c r="X62" s="63">
        <f t="shared" si="331"/>
        <v>3.2258063763499032</v>
      </c>
      <c r="Y62" s="63">
        <f t="shared" si="331"/>
        <v>3.2258064514649032</v>
      </c>
      <c r="Z62" s="63">
        <f t="shared" si="331"/>
        <v>3.2258064515069029</v>
      </c>
      <c r="AA62" s="63">
        <f t="shared" si="331"/>
        <v>3.2258064515349032</v>
      </c>
      <c r="AB62" s="63">
        <f t="shared" si="331"/>
        <v>3.2258064515369029</v>
      </c>
      <c r="AC62" s="63">
        <f t="shared" si="331"/>
        <v>3.2258064514919029</v>
      </c>
      <c r="AD62" s="63">
        <f t="shared" si="331"/>
        <v>3.2258064515689031</v>
      </c>
      <c r="AE62" s="63">
        <f t="shared" si="331"/>
        <v>3.225806451612903</v>
      </c>
      <c r="AF62" s="74"/>
      <c r="AG62" s="63">
        <f t="shared" ref="AG62:AS62" si="332">AG10-AG15</f>
        <v>0.28218814535290315</v>
      </c>
      <c r="AH62" s="63">
        <f t="shared" si="332"/>
        <v>0.75455876347290296</v>
      </c>
      <c r="AI62" s="63">
        <f t="shared" si="332"/>
        <v>1.8277446716929031</v>
      </c>
      <c r="AJ62" s="63">
        <f t="shared" si="332"/>
        <v>3.1656464343179032</v>
      </c>
      <c r="AK62" s="63">
        <f t="shared" si="332"/>
        <v>3.2257086798079029</v>
      </c>
      <c r="AL62" s="63">
        <f t="shared" si="332"/>
        <v>3.2258064498659031</v>
      </c>
      <c r="AM62" s="63">
        <f t="shared" si="332"/>
        <v>3.225806450962903</v>
      </c>
      <c r="AN62" s="63">
        <f t="shared" si="332"/>
        <v>3.2258064511569029</v>
      </c>
      <c r="AO62" s="63">
        <f t="shared" si="332"/>
        <v>3.2258064512859028</v>
      </c>
      <c r="AP62" s="63">
        <f t="shared" si="332"/>
        <v>3.225806451232903</v>
      </c>
      <c r="AQ62" s="63">
        <f t="shared" si="332"/>
        <v>3.2258064510119029</v>
      </c>
      <c r="AR62" s="63">
        <f t="shared" si="332"/>
        <v>3.2258064509809032</v>
      </c>
      <c r="AS62" s="63">
        <f t="shared" si="332"/>
        <v>3.225806451612903</v>
      </c>
      <c r="AT62" s="74"/>
      <c r="AU62" s="63">
        <f t="shared" ref="AU62:BG62" si="333">AU10-AU15</f>
        <v>0.27122129665290284</v>
      </c>
      <c r="AV62" s="63">
        <f t="shared" si="333"/>
        <v>0.72747956686290305</v>
      </c>
      <c r="AW62" s="63">
        <f t="shared" si="333"/>
        <v>1.7799061035429031</v>
      </c>
      <c r="AX62" s="63">
        <f t="shared" si="333"/>
        <v>3.1713770854039032</v>
      </c>
      <c r="AY62" s="63">
        <f t="shared" si="333"/>
        <v>3.2257771750589028</v>
      </c>
      <c r="AZ62" s="63">
        <f t="shared" si="333"/>
        <v>3.225806448579903</v>
      </c>
      <c r="BA62" s="63">
        <f t="shared" si="333"/>
        <v>3.2258064496179029</v>
      </c>
      <c r="BB62" s="63">
        <f t="shared" si="333"/>
        <v>3.2258064502359032</v>
      </c>
      <c r="BC62" s="63">
        <f t="shared" si="333"/>
        <v>3.2258064506379029</v>
      </c>
      <c r="BD62" s="63">
        <f t="shared" si="333"/>
        <v>3.2258064503109032</v>
      </c>
      <c r="BE62" s="63">
        <f t="shared" si="333"/>
        <v>3.2258064498079029</v>
      </c>
      <c r="BF62" s="63">
        <f t="shared" si="333"/>
        <v>3.225806448085903</v>
      </c>
      <c r="BG62" s="63">
        <f t="shared" si="333"/>
        <v>3.225806451612903</v>
      </c>
      <c r="BH62" s="74"/>
      <c r="BI62" s="63">
        <f t="shared" ref="BI62:BU62" si="334">BI10-BI15</f>
        <v>0.2598947999129031</v>
      </c>
      <c r="BJ62" s="63">
        <f t="shared" si="334"/>
        <v>0.6988377667729031</v>
      </c>
      <c r="BK62" s="63">
        <f t="shared" si="334"/>
        <v>1.723707497472903</v>
      </c>
      <c r="BL62" s="63">
        <f t="shared" si="334"/>
        <v>3.1711310147869032</v>
      </c>
      <c r="BM62" s="63">
        <f t="shared" si="334"/>
        <v>3.2257956091799032</v>
      </c>
      <c r="BN62" s="63">
        <f t="shared" si="334"/>
        <v>3.2258064441019032</v>
      </c>
      <c r="BO62" s="63">
        <f t="shared" si="334"/>
        <v>3.225806446686903</v>
      </c>
      <c r="BP62" s="63">
        <f t="shared" si="334"/>
        <v>3.2258064482569031</v>
      </c>
      <c r="BQ62" s="63">
        <f t="shared" si="334"/>
        <v>3.225806449284903</v>
      </c>
      <c r="BR62" s="63">
        <f t="shared" si="334"/>
        <v>3.2258064481419031</v>
      </c>
      <c r="BS62" s="63">
        <f t="shared" si="334"/>
        <v>3.2258064474439032</v>
      </c>
      <c r="BT62" s="63">
        <f t="shared" si="334"/>
        <v>3.2258064407369029</v>
      </c>
      <c r="BU62" s="63">
        <f t="shared" si="334"/>
        <v>3.225806451612903</v>
      </c>
      <c r="BV62" s="74"/>
      <c r="BW62" s="63">
        <f t="shared" ref="BW62:CI62" si="335">BW10-BW15</f>
        <v>0.24931669320290295</v>
      </c>
      <c r="BX62" s="63">
        <f t="shared" si="335"/>
        <v>0.67180982049290305</v>
      </c>
      <c r="BY62" s="63">
        <f t="shared" si="335"/>
        <v>1.668170838212903</v>
      </c>
      <c r="BZ62" s="63">
        <f t="shared" si="335"/>
        <v>3.168081506201903</v>
      </c>
      <c r="CA62" s="63">
        <f t="shared" si="335"/>
        <v>3.225801965081903</v>
      </c>
      <c r="CB62" s="63">
        <f t="shared" si="335"/>
        <v>3.2258064354589031</v>
      </c>
      <c r="CC62" s="63">
        <f t="shared" si="335"/>
        <v>3.2258064411049032</v>
      </c>
      <c r="CD62" s="63">
        <f t="shared" si="335"/>
        <v>3.2258064445279029</v>
      </c>
      <c r="CE62" s="63">
        <f t="shared" si="335"/>
        <v>3.2258064464499032</v>
      </c>
      <c r="CF62" s="63">
        <f t="shared" si="335"/>
        <v>3.2258064438779028</v>
      </c>
      <c r="CG62" s="63">
        <f t="shared" si="335"/>
        <v>3.2258064434209031</v>
      </c>
      <c r="CH62" s="63">
        <f t="shared" si="335"/>
        <v>3.2258064266719031</v>
      </c>
      <c r="CI62" s="63">
        <f t="shared" si="335"/>
        <v>3.225806451612903</v>
      </c>
      <c r="CJ62" s="74"/>
      <c r="CK62" s="63">
        <f t="shared" ref="CK62:CW62" si="336">CK10-CK15</f>
        <v>0.23971364813290297</v>
      </c>
      <c r="CL62" s="63">
        <f t="shared" si="336"/>
        <v>0.64713608585290316</v>
      </c>
      <c r="CM62" s="63">
        <f t="shared" si="336"/>
        <v>1.616111468952903</v>
      </c>
      <c r="CN62" s="63">
        <f t="shared" si="336"/>
        <v>3.163387827014903</v>
      </c>
      <c r="CO62" s="63">
        <f t="shared" si="336"/>
        <v>3.2258044712589031</v>
      </c>
      <c r="CP62" s="63">
        <f t="shared" si="336"/>
        <v>3.2258064203849028</v>
      </c>
      <c r="CQ62" s="63">
        <f t="shared" si="336"/>
        <v>3.2258064314389032</v>
      </c>
      <c r="CR62" s="63">
        <f t="shared" si="336"/>
        <v>3.2258064381279032</v>
      </c>
      <c r="CS62" s="63">
        <f t="shared" si="336"/>
        <v>3.2258064412509029</v>
      </c>
      <c r="CT62" s="63">
        <f t="shared" si="336"/>
        <v>3.225806436476903</v>
      </c>
      <c r="CU62" s="63">
        <f t="shared" si="336"/>
        <v>3.2258064371849029</v>
      </c>
      <c r="CV62" s="63">
        <f t="shared" si="336"/>
        <v>3.2258064035189031</v>
      </c>
      <c r="CW62" s="63">
        <f t="shared" si="336"/>
        <v>3.225806451612903</v>
      </c>
      <c r="CX62" s="74"/>
      <c r="CY62" s="63">
        <f t="shared" ref="CY62:DK62" si="337">CY10-CY15</f>
        <v>0.23106055045290308</v>
      </c>
      <c r="CZ62" s="63">
        <f t="shared" si="337"/>
        <v>0.62483244132290316</v>
      </c>
      <c r="DA62" s="63">
        <f t="shared" si="337"/>
        <v>1.5682563141229031</v>
      </c>
      <c r="DB62" s="63">
        <f t="shared" si="337"/>
        <v>3.1576039376569032</v>
      </c>
      <c r="DC62" s="63">
        <f t="shared" si="337"/>
        <v>3.225805512627903</v>
      </c>
      <c r="DD62" s="63">
        <f t="shared" si="337"/>
        <v>3.225806395939903</v>
      </c>
      <c r="DE62" s="63">
        <f t="shared" si="337"/>
        <v>3.2258064158499029</v>
      </c>
      <c r="DF62" s="63">
        <f t="shared" si="337"/>
        <v>3.2258064278769032</v>
      </c>
      <c r="DG62" s="63">
        <f t="shared" si="337"/>
        <v>3.2258064325189029</v>
      </c>
      <c r="DH62" s="63">
        <f t="shared" si="337"/>
        <v>3.2258064246989031</v>
      </c>
      <c r="DI62" s="63">
        <f t="shared" si="337"/>
        <v>3.2258064196589031</v>
      </c>
      <c r="DJ62" s="63">
        <f t="shared" si="337"/>
        <v>3.2258063687759031</v>
      </c>
      <c r="DK62" s="63">
        <f t="shared" si="337"/>
        <v>3.225806451612903</v>
      </c>
      <c r="DL62" s="74"/>
      <c r="DM62" s="63">
        <f t="shared" ref="DM62:DY62" si="338">DM10-DM15</f>
        <v>0.22326335539290287</v>
      </c>
      <c r="DN62" s="63">
        <f t="shared" si="338"/>
        <v>0.60470005165290308</v>
      </c>
      <c r="DO62" s="63">
        <f t="shared" si="338"/>
        <v>1.5245797569529029</v>
      </c>
      <c r="DP62" s="63">
        <f t="shared" si="338"/>
        <v>3.1510618739329028</v>
      </c>
      <c r="DQ62" s="63">
        <f t="shared" si="338"/>
        <v>3.225805928229903</v>
      </c>
      <c r="DR62" s="63">
        <f t="shared" si="338"/>
        <v>3.2258063584869032</v>
      </c>
      <c r="DS62" s="63">
        <f t="shared" si="338"/>
        <v>3.2258063920589031</v>
      </c>
      <c r="DT62" s="63">
        <f t="shared" si="338"/>
        <v>3.2258064123219032</v>
      </c>
      <c r="DU62" s="63">
        <f t="shared" si="338"/>
        <v>3.2258064187539031</v>
      </c>
      <c r="DV62" s="63">
        <f t="shared" si="338"/>
        <v>3.2258064071029029</v>
      </c>
      <c r="DW62" s="63">
        <f t="shared" si="338"/>
        <v>3.225806390539903</v>
      </c>
      <c r="DX62" s="63">
        <f t="shared" si="338"/>
        <v>3.225806319804903</v>
      </c>
      <c r="DY62" s="63">
        <f t="shared" si="338"/>
        <v>3.225806451612903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0.45904852164658494</v>
      </c>
      <c r="F63" s="70">
        <f t="shared" si="339"/>
        <v>0.453731579381279</v>
      </c>
      <c r="G63" s="70">
        <f t="shared" si="339"/>
        <v>0.44917783581466136</v>
      </c>
      <c r="H63" s="70">
        <f t="shared" si="339"/>
        <v>0.4514802947232559</v>
      </c>
      <c r="I63" s="70">
        <f t="shared" si="339"/>
        <v>0.45464470843549465</v>
      </c>
      <c r="J63" s="70">
        <f t="shared" si="339"/>
        <v>0.45185632311872925</v>
      </c>
      <c r="K63" s="70">
        <f t="shared" si="339"/>
        <v>0.44231637963511017</v>
      </c>
      <c r="L63" s="70">
        <f t="shared" si="339"/>
        <v>0.42186738948259939</v>
      </c>
      <c r="M63" s="70">
        <f t="shared" si="339"/>
        <v>0.38426001371740204</v>
      </c>
      <c r="N63" s="70">
        <f t="shared" si="339"/>
        <v>0.32067620746290709</v>
      </c>
      <c r="O63" s="70">
        <f t="shared" si="339"/>
        <v>0.21592239426709856</v>
      </c>
      <c r="P63" s="70">
        <f t="shared" si="339"/>
        <v>5.2501822599790415E-2</v>
      </c>
      <c r="Q63" s="70">
        <f t="shared" si="339"/>
        <v>1.2843548878849999E-2</v>
      </c>
      <c r="R63" s="74"/>
      <c r="S63" s="70">
        <f t="shared" ref="S63:AE63" si="340">S61/S62</f>
        <v>0.42760261398577637</v>
      </c>
      <c r="T63" s="70">
        <f t="shared" si="340"/>
        <v>0.418725385475546</v>
      </c>
      <c r="U63" s="70">
        <f t="shared" si="340"/>
        <v>0.41174672129502593</v>
      </c>
      <c r="V63" s="70">
        <f t="shared" si="340"/>
        <v>0.41805834332863123</v>
      </c>
      <c r="W63" s="70">
        <f t="shared" si="340"/>
        <v>0.42436257088329421</v>
      </c>
      <c r="X63" s="70">
        <f t="shared" si="340"/>
        <v>0.42468417499879157</v>
      </c>
      <c r="Y63" s="70">
        <f t="shared" si="340"/>
        <v>0.41774433557631613</v>
      </c>
      <c r="Z63" s="70">
        <f t="shared" si="340"/>
        <v>0.39924216422636916</v>
      </c>
      <c r="AA63" s="70">
        <f t="shared" si="340"/>
        <v>0.36246744913125445</v>
      </c>
      <c r="AB63" s="70">
        <f t="shared" si="340"/>
        <v>0.29767020062828314</v>
      </c>
      <c r="AC63" s="70">
        <f t="shared" si="340"/>
        <v>0.19094147474537224</v>
      </c>
      <c r="AD63" s="70">
        <f t="shared" si="340"/>
        <v>2.3700526733653273E-2</v>
      </c>
      <c r="AE63" s="70">
        <f t="shared" si="340"/>
        <v>1.7906700823020004E-2</v>
      </c>
      <c r="AF63" s="74"/>
      <c r="AG63" s="70">
        <f t="shared" ref="AG63:AS63" si="341">AG61/AG62</f>
        <v>0.40391875681544243</v>
      </c>
      <c r="AH63" s="70">
        <f t="shared" si="341"/>
        <v>0.39353317355204709</v>
      </c>
      <c r="AI63" s="70">
        <f t="shared" si="341"/>
        <v>0.38526137348647826</v>
      </c>
      <c r="AJ63" s="70">
        <f t="shared" si="341"/>
        <v>0.39279564745957635</v>
      </c>
      <c r="AK63" s="70">
        <f t="shared" si="341"/>
        <v>0.40079685242995722</v>
      </c>
      <c r="AL63" s="70">
        <f t="shared" si="341"/>
        <v>0.40302784508259776</v>
      </c>
      <c r="AM63" s="70">
        <f t="shared" si="341"/>
        <v>0.3983436609076263</v>
      </c>
      <c r="AN63" s="70">
        <f t="shared" si="341"/>
        <v>0.38266841379038408</v>
      </c>
      <c r="AO63" s="70">
        <f t="shared" si="341"/>
        <v>0.34962131836968113</v>
      </c>
      <c r="AP63" s="70">
        <f t="shared" si="341"/>
        <v>0.29018480168648381</v>
      </c>
      <c r="AQ63" s="70">
        <f t="shared" si="341"/>
        <v>0.1916170167358002</v>
      </c>
      <c r="AR63" s="70">
        <f t="shared" si="341"/>
        <v>3.7932642612141756E-2</v>
      </c>
      <c r="AS63" s="70">
        <f t="shared" si="341"/>
        <v>2.162405435271E-2</v>
      </c>
      <c r="AT63" s="74"/>
      <c r="AU63" s="70">
        <f t="shared" ref="AU63:BG63" si="342">AU61/AU62</f>
        <v>0.38569781551437166</v>
      </c>
      <c r="AV63" s="70">
        <f t="shared" si="342"/>
        <v>0.37446854102273158</v>
      </c>
      <c r="AW63" s="70">
        <f t="shared" si="342"/>
        <v>0.36529911910340696</v>
      </c>
      <c r="AX63" s="70">
        <f t="shared" si="342"/>
        <v>0.37290171919255821</v>
      </c>
      <c r="AY63" s="70">
        <f t="shared" si="342"/>
        <v>0.38206875781415223</v>
      </c>
      <c r="AZ63" s="70">
        <f t="shared" si="342"/>
        <v>0.38562387194328512</v>
      </c>
      <c r="BA63" s="70">
        <f t="shared" si="342"/>
        <v>0.3827029446541127</v>
      </c>
      <c r="BB63" s="70">
        <f t="shared" si="342"/>
        <v>0.36950148028032903</v>
      </c>
      <c r="BC63" s="70">
        <f t="shared" si="342"/>
        <v>0.33994485205029834</v>
      </c>
      <c r="BD63" s="70">
        <f t="shared" si="342"/>
        <v>0.28687144551428706</v>
      </c>
      <c r="BE63" s="70">
        <f t="shared" si="342"/>
        <v>0.19632197877145199</v>
      </c>
      <c r="BF63" s="70">
        <f t="shared" si="342"/>
        <v>5.694813715993538E-2</v>
      </c>
      <c r="BG63" s="70">
        <f t="shared" si="342"/>
        <v>2.4654563244560005E-2</v>
      </c>
      <c r="BH63" s="74"/>
      <c r="BI63" s="70">
        <f t="shared" ref="BI63:BU63" si="343">BI61/BI62</f>
        <v>0.3710231492639135</v>
      </c>
      <c r="BJ63" s="70">
        <f t="shared" si="343"/>
        <v>0.35925192755872482</v>
      </c>
      <c r="BK63" s="70">
        <f t="shared" si="343"/>
        <v>0.34940817253448647</v>
      </c>
      <c r="BL63" s="70">
        <f t="shared" si="343"/>
        <v>0.35656483188411658</v>
      </c>
      <c r="BM63" s="70">
        <f t="shared" si="343"/>
        <v>0.36661947862923139</v>
      </c>
      <c r="BN63" s="70">
        <f t="shared" si="343"/>
        <v>0.3711532474265769</v>
      </c>
      <c r="BO63" s="70">
        <f t="shared" si="343"/>
        <v>0.36962118104934372</v>
      </c>
      <c r="BP63" s="70">
        <f t="shared" si="343"/>
        <v>0.35847393588814191</v>
      </c>
      <c r="BQ63" s="70">
        <f t="shared" si="343"/>
        <v>0.33182120595960873</v>
      </c>
      <c r="BR63" s="70">
        <f t="shared" si="343"/>
        <v>0.28444551882073627</v>
      </c>
      <c r="BS63" s="70">
        <f t="shared" si="343"/>
        <v>0.20115728167453367</v>
      </c>
      <c r="BT63" s="70">
        <f t="shared" si="343"/>
        <v>7.3958948790337042E-2</v>
      </c>
      <c r="BU63" s="70">
        <f t="shared" si="343"/>
        <v>2.7251977843880004E-2</v>
      </c>
      <c r="BV63" s="74"/>
      <c r="BW63" s="70">
        <f t="shared" ref="BW63:CI63" si="344">BW61/BW62</f>
        <v>0.35878595640285216</v>
      </c>
      <c r="BX63" s="70">
        <f t="shared" si="344"/>
        <v>0.34663370539767224</v>
      </c>
      <c r="BY63" s="70">
        <f t="shared" si="344"/>
        <v>0.33625807329417517</v>
      </c>
      <c r="BZ63" s="70">
        <f t="shared" si="344"/>
        <v>0.3427251661560638</v>
      </c>
      <c r="CA63" s="70">
        <f t="shared" si="344"/>
        <v>0.35350079916795113</v>
      </c>
      <c r="CB63" s="70">
        <f t="shared" si="344"/>
        <v>0.35879092617172165</v>
      </c>
      <c r="CC63" s="70">
        <f t="shared" si="344"/>
        <v>0.358376392300844</v>
      </c>
      <c r="CD63" s="70">
        <f t="shared" si="344"/>
        <v>0.34893551816706453</v>
      </c>
      <c r="CE63" s="70">
        <f t="shared" si="344"/>
        <v>0.32512590050039381</v>
      </c>
      <c r="CF63" s="70">
        <f t="shared" si="344"/>
        <v>0.28203987312278933</v>
      </c>
      <c r="CG63" s="70">
        <f t="shared" si="344"/>
        <v>0.20533315549973766</v>
      </c>
      <c r="CH63" s="70">
        <f t="shared" si="344"/>
        <v>8.8250777571209416E-2</v>
      </c>
      <c r="CI63" s="70">
        <f t="shared" si="344"/>
        <v>2.9545508186129995E-2</v>
      </c>
      <c r="CJ63" s="74"/>
      <c r="CK63" s="70">
        <f t="shared" ref="CK63:CW63" si="345">CK61/CK62</f>
        <v>0.34831370690544944</v>
      </c>
      <c r="CL63" s="70">
        <f t="shared" si="345"/>
        <v>0.33587463088313407</v>
      </c>
      <c r="CM63" s="70">
        <f t="shared" si="345"/>
        <v>0.32506255574893733</v>
      </c>
      <c r="CN63" s="70">
        <f t="shared" si="345"/>
        <v>0.33072710550930223</v>
      </c>
      <c r="CO63" s="70">
        <f t="shared" si="345"/>
        <v>0.34211417407866368</v>
      </c>
      <c r="CP63" s="70">
        <f t="shared" si="345"/>
        <v>0.34800897741069353</v>
      </c>
      <c r="CQ63" s="70">
        <f t="shared" si="345"/>
        <v>0.34851288084341864</v>
      </c>
      <c r="CR63" s="70">
        <f t="shared" si="345"/>
        <v>0.34050389319281543</v>
      </c>
      <c r="CS63" s="70">
        <f t="shared" si="345"/>
        <v>0.3192901991374904</v>
      </c>
      <c r="CT63" s="70">
        <f t="shared" si="345"/>
        <v>0.27953296246343345</v>
      </c>
      <c r="CU63" s="70">
        <f t="shared" si="345"/>
        <v>0.20876247944147777</v>
      </c>
      <c r="CV63" s="70">
        <f t="shared" si="345"/>
        <v>0.10015293984740423</v>
      </c>
      <c r="CW63" s="70">
        <f t="shared" si="345"/>
        <v>3.1611355691230004E-2</v>
      </c>
      <c r="CX63" s="74"/>
      <c r="CY63" s="70">
        <f t="shared" ref="CY63:DK63" si="346">CY61/CY62</f>
        <v>0.33917291151772794</v>
      </c>
      <c r="CZ63" s="70">
        <f t="shared" si="346"/>
        <v>0.32650548897727666</v>
      </c>
      <c r="DA63" s="70">
        <f t="shared" si="346"/>
        <v>0.3153228560431901</v>
      </c>
      <c r="DB63" s="70">
        <f t="shared" si="346"/>
        <v>0.32014114492494639</v>
      </c>
      <c r="DC63" s="70">
        <f t="shared" si="346"/>
        <v>0.33206171591367084</v>
      </c>
      <c r="DD63" s="70">
        <f t="shared" si="346"/>
        <v>0.33845296135817443</v>
      </c>
      <c r="DE63" s="70">
        <f t="shared" si="346"/>
        <v>0.33972584484871082</v>
      </c>
      <c r="DF63" s="70">
        <f t="shared" si="346"/>
        <v>0.3329332639314162</v>
      </c>
      <c r="DG63" s="70">
        <f t="shared" si="346"/>
        <v>0.31385999699505129</v>
      </c>
      <c r="DH63" s="70">
        <f t="shared" si="346"/>
        <v>0.27695917747184462</v>
      </c>
      <c r="DI63" s="70">
        <f t="shared" si="346"/>
        <v>0.21304708771819905</v>
      </c>
      <c r="DJ63" s="70">
        <f t="shared" si="346"/>
        <v>0.11010830496183292</v>
      </c>
      <c r="DK63" s="70">
        <f t="shared" si="346"/>
        <v>3.3498819804570007E-2</v>
      </c>
      <c r="DL63" s="74"/>
      <c r="DM63" s="70">
        <f t="shared" ref="DM63:DY63" si="347">DM61/DM62</f>
        <v>0.33106937291577426</v>
      </c>
      <c r="DN63" s="70">
        <f t="shared" si="347"/>
        <v>0.31821129221012562</v>
      </c>
      <c r="DO63" s="70">
        <f t="shared" si="347"/>
        <v>0.30670463128446546</v>
      </c>
      <c r="DP63" s="70">
        <f t="shared" si="347"/>
        <v>0.31067216806224013</v>
      </c>
      <c r="DQ63" s="70">
        <f t="shared" si="347"/>
        <v>0.32306680823599937</v>
      </c>
      <c r="DR63" s="70">
        <f t="shared" si="347"/>
        <v>0.32987442061653444</v>
      </c>
      <c r="DS63" s="70">
        <f t="shared" si="347"/>
        <v>0.33180145016076212</v>
      </c>
      <c r="DT63" s="70">
        <f t="shared" si="347"/>
        <v>0.3260559743812802</v>
      </c>
      <c r="DU63" s="70">
        <f t="shared" si="347"/>
        <v>0.30872779673422091</v>
      </c>
      <c r="DV63" s="70">
        <f t="shared" si="347"/>
        <v>0.2743682178952801</v>
      </c>
      <c r="DW63" s="70">
        <f t="shared" si="347"/>
        <v>0.21591139069398047</v>
      </c>
      <c r="DX63" s="70">
        <f t="shared" si="347"/>
        <v>0.11850050530935755</v>
      </c>
      <c r="DY63" s="70">
        <f t="shared" si="347"/>
        <v>3.5241911696580003E-2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0.7964524188432307</v>
      </c>
      <c r="F65" s="77">
        <f t="shared" si="348"/>
        <v>0.80293591300777645</v>
      </c>
      <c r="G65" s="77">
        <f t="shared" si="348"/>
        <v>0.80780008657155378</v>
      </c>
      <c r="H65" s="77">
        <f t="shared" si="348"/>
        <v>0.80565618044614007</v>
      </c>
      <c r="I65" s="77">
        <f t="shared" si="348"/>
        <v>0.79596338270171108</v>
      </c>
      <c r="J65" s="77">
        <f t="shared" si="348"/>
        <v>0.78880551197726179</v>
      </c>
      <c r="K65" s="77">
        <f t="shared" si="348"/>
        <v>0.78159465559337338</v>
      </c>
      <c r="L65" s="77">
        <f t="shared" si="348"/>
        <v>0.77335085934796288</v>
      </c>
      <c r="M65" s="77">
        <f t="shared" si="348"/>
        <v>0.76277889656091813</v>
      </c>
      <c r="N65" s="77">
        <f t="shared" si="348"/>
        <v>0.74739321007981852</v>
      </c>
      <c r="O65" s="77">
        <f t="shared" si="348"/>
        <v>0.70976087708244007</v>
      </c>
      <c r="P65" s="77">
        <f t="shared" si="348"/>
        <v>0.48629052183688787</v>
      </c>
      <c r="Q65" s="77">
        <f t="shared" si="348"/>
        <v>0.23729941174703487</v>
      </c>
      <c r="R65" s="74"/>
      <c r="S65" s="77">
        <f t="shared" ref="S65:AE71" si="349">S27/S26</f>
        <v>0.82498090576224303</v>
      </c>
      <c r="T65" s="77">
        <f t="shared" si="349"/>
        <v>0.83079274163497052</v>
      </c>
      <c r="U65" s="77">
        <f t="shared" si="349"/>
        <v>0.8351162486386694</v>
      </c>
      <c r="V65" s="77">
        <f t="shared" si="349"/>
        <v>0.83108659929138473</v>
      </c>
      <c r="W65" s="77">
        <f t="shared" si="349"/>
        <v>0.82246559308120648</v>
      </c>
      <c r="X65" s="77">
        <f t="shared" si="349"/>
        <v>0.81542695903659268</v>
      </c>
      <c r="Y65" s="77">
        <f t="shared" si="349"/>
        <v>0.80738023471014697</v>
      </c>
      <c r="Z65" s="77">
        <f t="shared" si="349"/>
        <v>0.79718899440451907</v>
      </c>
      <c r="AA65" s="77">
        <f t="shared" si="349"/>
        <v>0.78279025889051179</v>
      </c>
      <c r="AB65" s="77">
        <f t="shared" si="349"/>
        <v>0.75641073539307713</v>
      </c>
      <c r="AC65" s="77">
        <f t="shared" si="349"/>
        <v>0.69211749374783682</v>
      </c>
      <c r="AD65" s="77">
        <f t="shared" si="349"/>
        <v>0.29906560868639642</v>
      </c>
      <c r="AE65" s="77">
        <f t="shared" si="349"/>
        <v>0.25928120841454699</v>
      </c>
      <c r="AF65" s="74"/>
      <c r="AG65" s="77">
        <f t="shared" ref="AG65:AS71" si="350">AG27/AG26</f>
        <v>0.83919347893368379</v>
      </c>
      <c r="AH65" s="77">
        <f t="shared" si="350"/>
        <v>0.84466195803640165</v>
      </c>
      <c r="AI65" s="77">
        <f t="shared" si="350"/>
        <v>0.84884695504877883</v>
      </c>
      <c r="AJ65" s="77">
        <f t="shared" si="350"/>
        <v>0.84479566536573525</v>
      </c>
      <c r="AK65" s="77">
        <f t="shared" si="350"/>
        <v>0.83658077669644304</v>
      </c>
      <c r="AL65" s="77">
        <f t="shared" si="350"/>
        <v>0.8293969063892136</v>
      </c>
      <c r="AM65" s="77">
        <f t="shared" si="350"/>
        <v>0.82074893966575657</v>
      </c>
      <c r="AN65" s="77">
        <f t="shared" si="350"/>
        <v>0.80929061767975852</v>
      </c>
      <c r="AO65" s="77">
        <f t="shared" si="350"/>
        <v>0.79300332690209219</v>
      </c>
      <c r="AP65" s="77">
        <f t="shared" si="350"/>
        <v>0.76101142163466851</v>
      </c>
      <c r="AQ65" s="77">
        <f t="shared" si="350"/>
        <v>0.68819084915722883</v>
      </c>
      <c r="AR65" s="77">
        <f t="shared" si="350"/>
        <v>0.36029970720784443</v>
      </c>
      <c r="AS65" s="77">
        <f t="shared" si="350"/>
        <v>0.27273728666513924</v>
      </c>
      <c r="AT65" s="74"/>
      <c r="AU65" s="77">
        <f t="shared" ref="AU65:BG71" si="351">AU27/AU26</f>
        <v>0.84834317866356113</v>
      </c>
      <c r="AV65" s="77">
        <f t="shared" si="351"/>
        <v>0.85358194747828497</v>
      </c>
      <c r="AW65" s="77">
        <f t="shared" si="351"/>
        <v>0.8577114670508551</v>
      </c>
      <c r="AX65" s="77">
        <f t="shared" si="351"/>
        <v>0.8540325314703191</v>
      </c>
      <c r="AY65" s="77">
        <f t="shared" si="351"/>
        <v>0.84596908684476579</v>
      </c>
      <c r="AZ65" s="77">
        <f t="shared" si="351"/>
        <v>0.83864751363747148</v>
      </c>
      <c r="BA65" s="77">
        <f t="shared" si="351"/>
        <v>0.82955976068094617</v>
      </c>
      <c r="BB65" s="77">
        <f t="shared" si="351"/>
        <v>0.8172143307918891</v>
      </c>
      <c r="BC65" s="77">
        <f t="shared" si="351"/>
        <v>0.79921557352913297</v>
      </c>
      <c r="BD65" s="77">
        <f t="shared" si="351"/>
        <v>0.76437895651121379</v>
      </c>
      <c r="BE65" s="77">
        <f t="shared" si="351"/>
        <v>0.68960255827897898</v>
      </c>
      <c r="BF65" s="77">
        <f t="shared" si="351"/>
        <v>0.42199181057971946</v>
      </c>
      <c r="BG65" s="77">
        <f t="shared" si="351"/>
        <v>0.28254491556777661</v>
      </c>
      <c r="BH65" s="74"/>
      <c r="BI65" s="77">
        <f t="shared" ref="BI65:BU71" si="352">BI27/BI26</f>
        <v>0.85496270654262319</v>
      </c>
      <c r="BJ65" s="77">
        <f t="shared" si="352"/>
        <v>0.86002871434453021</v>
      </c>
      <c r="BK65" s="77">
        <f t="shared" si="352"/>
        <v>0.86412382620022565</v>
      </c>
      <c r="BL65" s="77">
        <f t="shared" si="352"/>
        <v>0.86091136820419578</v>
      </c>
      <c r="BM65" s="77">
        <f t="shared" si="352"/>
        <v>0.85289924680603613</v>
      </c>
      <c r="BN65" s="77">
        <f t="shared" si="352"/>
        <v>0.84546491381285649</v>
      </c>
      <c r="BO65" s="77">
        <f t="shared" si="352"/>
        <v>0.83603977966088683</v>
      </c>
      <c r="BP65" s="77">
        <f t="shared" si="352"/>
        <v>0.82303171033969358</v>
      </c>
      <c r="BQ65" s="77">
        <f t="shared" si="352"/>
        <v>0.80389398862569617</v>
      </c>
      <c r="BR65" s="77">
        <f t="shared" si="352"/>
        <v>0.76744823076128532</v>
      </c>
      <c r="BS65" s="77">
        <f t="shared" si="352"/>
        <v>0.69260395951448228</v>
      </c>
      <c r="BT65" s="77">
        <f t="shared" si="352"/>
        <v>0.46417144206528277</v>
      </c>
      <c r="BU65" s="77">
        <f t="shared" si="352"/>
        <v>0.29029774690861027</v>
      </c>
      <c r="BV65" s="74"/>
      <c r="BW65" s="77">
        <f t="shared" ref="BW65:CI71" si="353">BW27/BW26</f>
        <v>0.86008570521358552</v>
      </c>
      <c r="BX65" s="77">
        <f t="shared" si="353"/>
        <v>0.86501315783949928</v>
      </c>
      <c r="BY65" s="77">
        <f t="shared" si="353"/>
        <v>0.86907975664100989</v>
      </c>
      <c r="BZ65" s="77">
        <f t="shared" si="353"/>
        <v>0.86634231376038784</v>
      </c>
      <c r="CA65" s="77">
        <f t="shared" si="353"/>
        <v>0.85833695570495006</v>
      </c>
      <c r="CB65" s="77">
        <f t="shared" si="353"/>
        <v>0.85081120044588854</v>
      </c>
      <c r="CC65" s="77">
        <f t="shared" si="353"/>
        <v>0.8411172987147747</v>
      </c>
      <c r="CD65" s="77">
        <f t="shared" si="353"/>
        <v>0.82759107242451846</v>
      </c>
      <c r="CE65" s="77">
        <f t="shared" si="353"/>
        <v>0.80700721495757144</v>
      </c>
      <c r="CF65" s="77">
        <f t="shared" si="353"/>
        <v>0.77019030139942257</v>
      </c>
      <c r="CG65" s="77">
        <f t="shared" si="353"/>
        <v>0.6959548763213449</v>
      </c>
      <c r="CH65" s="77">
        <f t="shared" si="353"/>
        <v>0.49387793266477037</v>
      </c>
      <c r="CI65" s="77">
        <f t="shared" si="353"/>
        <v>0.29672467993148754</v>
      </c>
      <c r="CJ65" s="74"/>
      <c r="CK65" s="77">
        <f t="shared" ref="CK65:CW71" si="354">CK27/CK26</f>
        <v>0.86422889471052722</v>
      </c>
      <c r="CL65" s="77">
        <f t="shared" si="354"/>
        <v>0.86904063919290209</v>
      </c>
      <c r="CM65" s="77">
        <f t="shared" si="354"/>
        <v>0.87308056152133429</v>
      </c>
      <c r="CN65" s="77">
        <f t="shared" si="354"/>
        <v>0.87079755858541552</v>
      </c>
      <c r="CO65" s="77">
        <f t="shared" si="354"/>
        <v>0.86277836147369757</v>
      </c>
      <c r="CP65" s="77">
        <f t="shared" si="354"/>
        <v>0.85517790453041742</v>
      </c>
      <c r="CQ65" s="77">
        <f t="shared" si="354"/>
        <v>0.84526373153620726</v>
      </c>
      <c r="CR65" s="77">
        <f t="shared" si="354"/>
        <v>0.83131886377172415</v>
      </c>
      <c r="CS65" s="77">
        <f t="shared" si="354"/>
        <v>0.80991473267298475</v>
      </c>
      <c r="CT65" s="77">
        <f t="shared" si="354"/>
        <v>0.77259976377522999</v>
      </c>
      <c r="CU65" s="77">
        <f t="shared" si="354"/>
        <v>0.69923957427368977</v>
      </c>
      <c r="CV65" s="77">
        <f t="shared" si="354"/>
        <v>0.51590852376500662</v>
      </c>
      <c r="CW65" s="77">
        <f t="shared" si="354"/>
        <v>0.30222221582684899</v>
      </c>
      <c r="CX65" s="74"/>
      <c r="CY65" s="77">
        <f t="shared" ref="CY65:DK71" si="355">CY27/CY26</f>
        <v>0.86768522530062575</v>
      </c>
      <c r="CZ65" s="77">
        <f t="shared" si="355"/>
        <v>0.87239761349696643</v>
      </c>
      <c r="DA65" s="77">
        <f t="shared" si="355"/>
        <v>0.87641164956518891</v>
      </c>
      <c r="DB65" s="77">
        <f t="shared" si="355"/>
        <v>0.87455225512933321</v>
      </c>
      <c r="DC65" s="77">
        <f t="shared" si="355"/>
        <v>0.86651041932880646</v>
      </c>
      <c r="DD65" s="77">
        <f t="shared" si="355"/>
        <v>0.8588483726271865</v>
      </c>
      <c r="DE65" s="77">
        <f t="shared" si="355"/>
        <v>0.84874973423873667</v>
      </c>
      <c r="DF65" s="77">
        <f t="shared" si="355"/>
        <v>0.83445703329826471</v>
      </c>
      <c r="DG65" s="77">
        <f t="shared" si="355"/>
        <v>0.8125028026954243</v>
      </c>
      <c r="DH65" s="77">
        <f t="shared" si="355"/>
        <v>0.77471638232886764</v>
      </c>
      <c r="DI65" s="77">
        <f t="shared" si="355"/>
        <v>0.70230902948108076</v>
      </c>
      <c r="DJ65" s="77">
        <f t="shared" si="355"/>
        <v>0.53297101361428889</v>
      </c>
      <c r="DK65" s="77">
        <f t="shared" si="355"/>
        <v>0.30703073442028322</v>
      </c>
      <c r="DL65" s="74"/>
      <c r="DM65" s="77">
        <f t="shared" ref="DM65:DY71" si="356">DM27/DM26</f>
        <v>0.87063577327304287</v>
      </c>
      <c r="DN65" s="77">
        <f t="shared" si="356"/>
        <v>0.87526109022360798</v>
      </c>
      <c r="DO65" s="77">
        <f t="shared" si="356"/>
        <v>0.87924983543796942</v>
      </c>
      <c r="DP65" s="77">
        <f t="shared" si="356"/>
        <v>0.87778023494859336</v>
      </c>
      <c r="DQ65" s="77">
        <f t="shared" si="356"/>
        <v>0.8697132908014561</v>
      </c>
      <c r="DR65" s="77">
        <f t="shared" si="356"/>
        <v>0.86200009656071142</v>
      </c>
      <c r="DS65" s="77">
        <f t="shared" si="356"/>
        <v>0.85174436892047656</v>
      </c>
      <c r="DT65" s="77">
        <f t="shared" si="356"/>
        <v>0.83715677150242473</v>
      </c>
      <c r="DU65" s="77">
        <f t="shared" si="356"/>
        <v>0.81479301698939566</v>
      </c>
      <c r="DV65" s="77">
        <f t="shared" si="356"/>
        <v>0.77658767632039893</v>
      </c>
      <c r="DW65" s="77">
        <f t="shared" si="356"/>
        <v>0.70552034691823162</v>
      </c>
      <c r="DX65" s="77">
        <f t="shared" si="356"/>
        <v>0.54664457034740965</v>
      </c>
      <c r="DY65" s="77">
        <f t="shared" si="356"/>
        <v>0.31130729099246868</v>
      </c>
    </row>
    <row r="66" spans="2:129" x14ac:dyDescent="0.2">
      <c r="D66" s="75" t="s">
        <v>66</v>
      </c>
      <c r="E66" s="77">
        <f t="shared" si="348"/>
        <v>0.79720316240481004</v>
      </c>
      <c r="F66" s="77">
        <f t="shared" si="348"/>
        <v>0.80367126569728919</v>
      </c>
      <c r="G66" s="77">
        <f t="shared" si="348"/>
        <v>0.80851890319353348</v>
      </c>
      <c r="H66" s="77">
        <f t="shared" si="348"/>
        <v>0.80637837159608428</v>
      </c>
      <c r="I66" s="77">
        <f t="shared" si="348"/>
        <v>0.79727175448072374</v>
      </c>
      <c r="J66" s="77">
        <f t="shared" si="348"/>
        <v>0.79101347206459349</v>
      </c>
      <c r="K66" s="77">
        <f t="shared" si="348"/>
        <v>0.7852741756842937</v>
      </c>
      <c r="L66" s="77">
        <f t="shared" si="348"/>
        <v>0.77963958258198229</v>
      </c>
      <c r="M66" s="77">
        <f t="shared" si="348"/>
        <v>0.77384558996478447</v>
      </c>
      <c r="N66" s="77">
        <f t="shared" si="348"/>
        <v>0.76795726408170262</v>
      </c>
      <c r="O66" s="77">
        <f t="shared" si="348"/>
        <v>0.75485308615937774</v>
      </c>
      <c r="P66" s="77">
        <f t="shared" si="348"/>
        <v>0.62065091075450529</v>
      </c>
      <c r="Q66" s="77">
        <f t="shared" si="348"/>
        <v>0.237299411900916</v>
      </c>
      <c r="R66" s="74"/>
      <c r="S66" s="77">
        <f t="shared" si="349"/>
        <v>0.82585888317416389</v>
      </c>
      <c r="T66" s="77">
        <f t="shared" si="349"/>
        <v>0.83166502263249831</v>
      </c>
      <c r="U66" s="77">
        <f t="shared" si="349"/>
        <v>0.83598035797003245</v>
      </c>
      <c r="V66" s="77">
        <f t="shared" si="349"/>
        <v>0.83206055970416715</v>
      </c>
      <c r="W66" s="77">
        <f t="shared" si="349"/>
        <v>0.82433890000913124</v>
      </c>
      <c r="X66" s="77">
        <f t="shared" si="349"/>
        <v>0.8186654614691059</v>
      </c>
      <c r="Y66" s="77">
        <f t="shared" si="349"/>
        <v>0.81301286616869273</v>
      </c>
      <c r="Z66" s="77">
        <f t="shared" si="349"/>
        <v>0.80706539128021748</v>
      </c>
      <c r="AA66" s="77">
        <f t="shared" si="349"/>
        <v>0.80045230313849514</v>
      </c>
      <c r="AB66" s="77">
        <f t="shared" si="349"/>
        <v>0.78966969194909375</v>
      </c>
      <c r="AC66" s="77">
        <f t="shared" si="349"/>
        <v>0.76361772177132825</v>
      </c>
      <c r="AD66" s="77">
        <f t="shared" si="349"/>
        <v>0.34947385250243279</v>
      </c>
      <c r="AE66" s="77">
        <f t="shared" si="349"/>
        <v>0.25928120838394825</v>
      </c>
      <c r="AF66" s="74"/>
      <c r="AG66" s="77">
        <f t="shared" si="350"/>
        <v>0.84018310030993704</v>
      </c>
      <c r="AH66" s="77">
        <f t="shared" si="350"/>
        <v>0.84565364001134746</v>
      </c>
      <c r="AI66" s="77">
        <f t="shared" si="350"/>
        <v>0.84983566404879696</v>
      </c>
      <c r="AJ66" s="77">
        <f t="shared" si="350"/>
        <v>0.84593508634455328</v>
      </c>
      <c r="AK66" s="77">
        <f t="shared" si="350"/>
        <v>0.83878202261497237</v>
      </c>
      <c r="AL66" s="77">
        <f t="shared" si="350"/>
        <v>0.83327080346959947</v>
      </c>
      <c r="AM66" s="77">
        <f t="shared" si="350"/>
        <v>0.82756978197271069</v>
      </c>
      <c r="AN66" s="77">
        <f t="shared" si="350"/>
        <v>0.82129805285416801</v>
      </c>
      <c r="AO66" s="77">
        <f t="shared" si="350"/>
        <v>0.81437290678563812</v>
      </c>
      <c r="AP66" s="77">
        <f t="shared" si="350"/>
        <v>0.80064054540699647</v>
      </c>
      <c r="AQ66" s="77">
        <f t="shared" si="350"/>
        <v>0.76885364182371885</v>
      </c>
      <c r="AR66" s="77">
        <f t="shared" si="350"/>
        <v>0.45717858543255102</v>
      </c>
      <c r="AS66" s="77">
        <f t="shared" si="350"/>
        <v>0.27273728670831116</v>
      </c>
      <c r="AT66" s="74"/>
      <c r="AU66" s="77">
        <f t="shared" si="351"/>
        <v>0.8494301503560141</v>
      </c>
      <c r="AV66" s="77">
        <f t="shared" si="351"/>
        <v>0.85467770324884873</v>
      </c>
      <c r="AW66" s="77">
        <f t="shared" si="351"/>
        <v>0.85880771897268338</v>
      </c>
      <c r="AX66" s="77">
        <f t="shared" si="351"/>
        <v>0.85528536859692383</v>
      </c>
      <c r="AY66" s="77">
        <f t="shared" si="351"/>
        <v>0.84839367550400768</v>
      </c>
      <c r="AZ66" s="77">
        <f t="shared" si="351"/>
        <v>0.84296046119476831</v>
      </c>
      <c r="BA66" s="77">
        <f t="shared" si="351"/>
        <v>0.83719318379881014</v>
      </c>
      <c r="BB66" s="77">
        <f t="shared" si="351"/>
        <v>0.83064950774244939</v>
      </c>
      <c r="BC66" s="77">
        <f t="shared" si="351"/>
        <v>0.82301584529526162</v>
      </c>
      <c r="BD66" s="77">
        <f t="shared" si="351"/>
        <v>0.8074433830756288</v>
      </c>
      <c r="BE66" s="77">
        <f t="shared" si="351"/>
        <v>0.77369811958038726</v>
      </c>
      <c r="BF66" s="77">
        <f t="shared" si="351"/>
        <v>0.54644536308109204</v>
      </c>
      <c r="BG66" s="77">
        <f t="shared" si="351"/>
        <v>0.28254491567201584</v>
      </c>
      <c r="BH66" s="74"/>
      <c r="BI66" s="77">
        <f t="shared" si="352"/>
        <v>0.85613613267540067</v>
      </c>
      <c r="BJ66" s="77">
        <f t="shared" si="352"/>
        <v>0.86121696314487195</v>
      </c>
      <c r="BK66" s="77">
        <f t="shared" si="352"/>
        <v>0.86531506938226765</v>
      </c>
      <c r="BL66" s="77">
        <f t="shared" si="352"/>
        <v>0.86224853694416248</v>
      </c>
      <c r="BM66" s="77">
        <f t="shared" si="352"/>
        <v>0.85548946063892406</v>
      </c>
      <c r="BN66" s="77">
        <f t="shared" si="352"/>
        <v>0.85010448511979142</v>
      </c>
      <c r="BO66" s="77">
        <f t="shared" si="352"/>
        <v>0.84427290018299583</v>
      </c>
      <c r="BP66" s="77">
        <f t="shared" si="352"/>
        <v>0.83750300455069293</v>
      </c>
      <c r="BQ66" s="77">
        <f t="shared" si="352"/>
        <v>0.82941967332679567</v>
      </c>
      <c r="BR66" s="77">
        <f t="shared" si="352"/>
        <v>0.81270648912764931</v>
      </c>
      <c r="BS66" s="77">
        <f t="shared" si="352"/>
        <v>0.77800679219276758</v>
      </c>
      <c r="BT66" s="77">
        <f t="shared" si="352"/>
        <v>0.59691463368302211</v>
      </c>
      <c r="BU66" s="77">
        <f t="shared" si="352"/>
        <v>0.29029774680184417</v>
      </c>
      <c r="BV66" s="74"/>
      <c r="BW66" s="77">
        <f t="shared" si="353"/>
        <v>0.86133714599134792</v>
      </c>
      <c r="BX66" s="77">
        <f t="shared" si="353"/>
        <v>0.86628494931017774</v>
      </c>
      <c r="BY66" s="77">
        <f t="shared" si="353"/>
        <v>0.87035642812274316</v>
      </c>
      <c r="BZ66" s="77">
        <f t="shared" si="353"/>
        <v>0.86774620823280491</v>
      </c>
      <c r="CA66" s="77">
        <f t="shared" si="353"/>
        <v>0.86105671904833692</v>
      </c>
      <c r="CB66" s="77">
        <f t="shared" si="353"/>
        <v>0.8557062746767693</v>
      </c>
      <c r="CC66" s="77">
        <f t="shared" si="353"/>
        <v>0.84981651064058317</v>
      </c>
      <c r="CD66" s="77">
        <f t="shared" si="353"/>
        <v>0.84285648998943696</v>
      </c>
      <c r="CE66" s="77">
        <f t="shared" si="353"/>
        <v>0.83375029691617009</v>
      </c>
      <c r="CF66" s="77">
        <f t="shared" si="353"/>
        <v>0.81701940469758383</v>
      </c>
      <c r="CG66" s="77">
        <f t="shared" si="353"/>
        <v>0.78176296613203966</v>
      </c>
      <c r="CH66" s="77">
        <f t="shared" si="353"/>
        <v>0.62844257194688469</v>
      </c>
      <c r="CI66" s="77">
        <f t="shared" si="353"/>
        <v>0.29672467996617052</v>
      </c>
      <c r="CJ66" s="74"/>
      <c r="CK66" s="77">
        <f t="shared" si="354"/>
        <v>0.86555162531736063</v>
      </c>
      <c r="CL66" s="77">
        <f t="shared" si="354"/>
        <v>0.87038883909466658</v>
      </c>
      <c r="CM66" s="77">
        <f t="shared" si="354"/>
        <v>0.87443509659721563</v>
      </c>
      <c r="CN66" s="77">
        <f t="shared" si="354"/>
        <v>0.87225675238973366</v>
      </c>
      <c r="CO66" s="77">
        <f t="shared" si="354"/>
        <v>0.86560331030812832</v>
      </c>
      <c r="CP66" s="77">
        <f t="shared" si="354"/>
        <v>0.86028022646305968</v>
      </c>
      <c r="CQ66" s="77">
        <f t="shared" si="354"/>
        <v>0.85433895010761152</v>
      </c>
      <c r="CR66" s="77">
        <f t="shared" si="354"/>
        <v>0.84721757501553108</v>
      </c>
      <c r="CS66" s="77">
        <f t="shared" si="354"/>
        <v>0.83756636772075632</v>
      </c>
      <c r="CT66" s="77">
        <f t="shared" si="354"/>
        <v>0.82062188914815604</v>
      </c>
      <c r="CU66" s="77">
        <f t="shared" si="354"/>
        <v>0.78503255249290904</v>
      </c>
      <c r="CV66" s="77">
        <f t="shared" si="354"/>
        <v>0.65002005602663215</v>
      </c>
      <c r="CW66" s="77">
        <f t="shared" si="354"/>
        <v>0.3022222159024926</v>
      </c>
      <c r="CX66" s="74"/>
      <c r="CY66" s="77">
        <f t="shared" si="355"/>
        <v>0.869073745348938</v>
      </c>
      <c r="CZ66" s="77">
        <f t="shared" si="355"/>
        <v>0.87381638091883063</v>
      </c>
      <c r="DA66" s="77">
        <f t="shared" si="355"/>
        <v>0.87783787904286359</v>
      </c>
      <c r="DB66" s="77">
        <f t="shared" si="355"/>
        <v>0.87605890486871418</v>
      </c>
      <c r="DC66" s="77">
        <f t="shared" si="355"/>
        <v>0.86942319451648886</v>
      </c>
      <c r="DD66" s="77">
        <f t="shared" si="355"/>
        <v>0.86412348130933869</v>
      </c>
      <c r="DE66" s="77">
        <f t="shared" si="355"/>
        <v>0.8581369471229825</v>
      </c>
      <c r="DF66" s="77">
        <f t="shared" si="355"/>
        <v>0.85087614438520842</v>
      </c>
      <c r="DG66" s="77">
        <f t="shared" si="355"/>
        <v>0.84090504773408803</v>
      </c>
      <c r="DH66" s="77">
        <f t="shared" si="355"/>
        <v>0.8236762672352127</v>
      </c>
      <c r="DI66" s="77">
        <f t="shared" si="355"/>
        <v>0.78664607178568713</v>
      </c>
      <c r="DJ66" s="77">
        <f t="shared" si="355"/>
        <v>0.66579771558760659</v>
      </c>
      <c r="DK66" s="77">
        <f t="shared" si="355"/>
        <v>0.30703073436086847</v>
      </c>
      <c r="DL66" s="74"/>
      <c r="DM66" s="77">
        <f t="shared" si="356"/>
        <v>0.87208549035110239</v>
      </c>
      <c r="DN66" s="77">
        <f t="shared" si="356"/>
        <v>0.87674553841778546</v>
      </c>
      <c r="DO66" s="77">
        <f t="shared" si="356"/>
        <v>0.88074260619435263</v>
      </c>
      <c r="DP66" s="77">
        <f t="shared" si="356"/>
        <v>0.879328695032082</v>
      </c>
      <c r="DQ66" s="77">
        <f t="shared" si="356"/>
        <v>0.87270102457926768</v>
      </c>
      <c r="DR66" s="77">
        <f t="shared" si="356"/>
        <v>0.86742240949723304</v>
      </c>
      <c r="DS66" s="77">
        <f t="shared" si="356"/>
        <v>0.86139624480733179</v>
      </c>
      <c r="DT66" s="77">
        <f t="shared" si="356"/>
        <v>0.8540134356339153</v>
      </c>
      <c r="DU66" s="77">
        <f t="shared" si="356"/>
        <v>0.84383668176645787</v>
      </c>
      <c r="DV66" s="77">
        <f t="shared" si="356"/>
        <v>0.82630183980685701</v>
      </c>
      <c r="DW66" s="77">
        <f t="shared" si="356"/>
        <v>0.7892877364343317</v>
      </c>
      <c r="DX66" s="77">
        <f t="shared" si="356"/>
        <v>0.67790440374026528</v>
      </c>
      <c r="DY66" s="77">
        <f t="shared" si="356"/>
        <v>0.31130729099655319</v>
      </c>
    </row>
    <row r="67" spans="2:129" x14ac:dyDescent="0.2">
      <c r="C67" s="10"/>
      <c r="D67" s="76" t="s">
        <v>67</v>
      </c>
      <c r="E67" s="77">
        <f t="shared" si="348"/>
        <v>0.79768674101702119</v>
      </c>
      <c r="F67" s="77">
        <f t="shared" si="348"/>
        <v>0.80413174917385311</v>
      </c>
      <c r="G67" s="77">
        <f t="shared" si="348"/>
        <v>0.80895008785896139</v>
      </c>
      <c r="H67" s="77">
        <f t="shared" si="348"/>
        <v>0.80675685545290043</v>
      </c>
      <c r="I67" s="77">
        <f t="shared" si="348"/>
        <v>0.79794971254321267</v>
      </c>
      <c r="J67" s="77">
        <f t="shared" si="348"/>
        <v>0.79202304591278738</v>
      </c>
      <c r="K67" s="77">
        <f t="shared" si="348"/>
        <v>0.78676826324774085</v>
      </c>
      <c r="L67" s="77">
        <f t="shared" si="348"/>
        <v>0.78199231273879688</v>
      </c>
      <c r="M67" s="77">
        <f t="shared" si="348"/>
        <v>0.77777895418712661</v>
      </c>
      <c r="N67" s="77">
        <f t="shared" si="348"/>
        <v>0.77498942720281239</v>
      </c>
      <c r="O67" s="77">
        <f t="shared" si="348"/>
        <v>0.77099943749043631</v>
      </c>
      <c r="P67" s="77">
        <f t="shared" si="348"/>
        <v>0.70169603208152354</v>
      </c>
      <c r="Q67" s="77">
        <f t="shared" si="348"/>
        <v>0.2372994128560442</v>
      </c>
      <c r="R67" s="74"/>
      <c r="S67" s="77">
        <f t="shared" si="349"/>
        <v>0.82636892887844404</v>
      </c>
      <c r="T67" s="77">
        <f t="shared" si="349"/>
        <v>0.83215384662046354</v>
      </c>
      <c r="U67" s="77">
        <f t="shared" si="349"/>
        <v>0.83644133621047134</v>
      </c>
      <c r="V67" s="77">
        <f t="shared" si="349"/>
        <v>0.83253205115952689</v>
      </c>
      <c r="W67" s="77">
        <f t="shared" si="349"/>
        <v>0.82523477711509485</v>
      </c>
      <c r="X67" s="77">
        <f t="shared" si="349"/>
        <v>0.82005241471694978</v>
      </c>
      <c r="Y67" s="77">
        <f t="shared" si="349"/>
        <v>0.8152449284011869</v>
      </c>
      <c r="Z67" s="77">
        <f t="shared" si="349"/>
        <v>0.81079607260261277</v>
      </c>
      <c r="AA67" s="77">
        <f t="shared" si="349"/>
        <v>0.80695529586676218</v>
      </c>
      <c r="AB67" s="77">
        <f t="shared" si="349"/>
        <v>0.80209002526377504</v>
      </c>
      <c r="AC67" s="77">
        <f t="shared" si="349"/>
        <v>0.7930433815891299</v>
      </c>
      <c r="AD67" s="77">
        <f t="shared" si="349"/>
        <v>0.44209813462899922</v>
      </c>
      <c r="AE67" s="77">
        <f t="shared" si="349"/>
        <v>0.25928120823755718</v>
      </c>
      <c r="AF67" s="74"/>
      <c r="AG67" s="77">
        <f t="shared" si="350"/>
        <v>0.84073209529438175</v>
      </c>
      <c r="AH67" s="77">
        <f t="shared" si="350"/>
        <v>0.84618314997770361</v>
      </c>
      <c r="AI67" s="77">
        <f t="shared" si="350"/>
        <v>0.85033921638209431</v>
      </c>
      <c r="AJ67" s="77">
        <f t="shared" si="350"/>
        <v>0.84647481682629211</v>
      </c>
      <c r="AK67" s="77">
        <f t="shared" si="350"/>
        <v>0.8398072094133221</v>
      </c>
      <c r="AL67" s="77">
        <f t="shared" si="350"/>
        <v>0.83491522022865616</v>
      </c>
      <c r="AM67" s="77">
        <f t="shared" si="350"/>
        <v>0.83029532122846805</v>
      </c>
      <c r="AN67" s="77">
        <f t="shared" si="350"/>
        <v>0.82593143458838614</v>
      </c>
      <c r="AO67" s="77">
        <f t="shared" si="350"/>
        <v>0.82244708141117795</v>
      </c>
      <c r="AP67" s="77">
        <f t="shared" si="350"/>
        <v>0.81616530225197126</v>
      </c>
      <c r="AQ67" s="77">
        <f t="shared" si="350"/>
        <v>0.80440018611605624</v>
      </c>
      <c r="AR67" s="77">
        <f t="shared" si="350"/>
        <v>0.58478943715037723</v>
      </c>
      <c r="AS67" s="77">
        <f t="shared" si="350"/>
        <v>0.2727372868584525</v>
      </c>
      <c r="AT67" s="74"/>
      <c r="AU67" s="77">
        <f t="shared" si="351"/>
        <v>0.8500184955394523</v>
      </c>
      <c r="AV67" s="77">
        <f t="shared" si="351"/>
        <v>0.85524816859108754</v>
      </c>
      <c r="AW67" s="77">
        <f t="shared" si="351"/>
        <v>0.85935349683702766</v>
      </c>
      <c r="AX67" s="77">
        <f t="shared" si="351"/>
        <v>0.85587246183326071</v>
      </c>
      <c r="AY67" s="77">
        <f t="shared" si="351"/>
        <v>0.84951174940518426</v>
      </c>
      <c r="AZ67" s="77">
        <f t="shared" si="351"/>
        <v>0.84479488108965983</v>
      </c>
      <c r="BA67" s="77">
        <f t="shared" si="351"/>
        <v>0.84027899273588136</v>
      </c>
      <c r="BB67" s="77">
        <f t="shared" si="351"/>
        <v>0.83593218275610714</v>
      </c>
      <c r="BC67" s="77">
        <f t="shared" si="351"/>
        <v>0.83226044987482184</v>
      </c>
      <c r="BD67" s="77">
        <f t="shared" si="351"/>
        <v>0.82487075300040325</v>
      </c>
      <c r="BE67" s="77">
        <f t="shared" si="351"/>
        <v>0.81224328448711869</v>
      </c>
      <c r="BF67" s="77">
        <f t="shared" si="351"/>
        <v>0.67243902287529134</v>
      </c>
      <c r="BG67" s="77">
        <f t="shared" si="351"/>
        <v>0.2825449159368919</v>
      </c>
      <c r="BH67" s="74"/>
      <c r="BI67" s="77">
        <f t="shared" si="352"/>
        <v>0.8567622114830824</v>
      </c>
      <c r="BJ67" s="77">
        <f t="shared" si="352"/>
        <v>0.86182667169030991</v>
      </c>
      <c r="BK67" s="77">
        <f t="shared" si="352"/>
        <v>0.86590084640920872</v>
      </c>
      <c r="BL67" s="77">
        <f t="shared" si="352"/>
        <v>0.86287138845925238</v>
      </c>
      <c r="BM67" s="77">
        <f t="shared" si="352"/>
        <v>0.85667992905686419</v>
      </c>
      <c r="BN67" s="77">
        <f t="shared" si="352"/>
        <v>0.85208759093268582</v>
      </c>
      <c r="BO67" s="77">
        <f t="shared" si="352"/>
        <v>0.8476386355182407</v>
      </c>
      <c r="BP67" s="77">
        <f t="shared" si="352"/>
        <v>0.84328444466109342</v>
      </c>
      <c r="BQ67" s="77">
        <f t="shared" si="352"/>
        <v>0.83954929339853102</v>
      </c>
      <c r="BR67" s="77">
        <f t="shared" si="352"/>
        <v>0.83146530621953285</v>
      </c>
      <c r="BS67" s="77">
        <f t="shared" si="352"/>
        <v>0.81818465231364235</v>
      </c>
      <c r="BT67" s="77">
        <f t="shared" si="352"/>
        <v>0.71416624480570989</v>
      </c>
      <c r="BU67" s="77">
        <f t="shared" si="352"/>
        <v>0.29029774649015305</v>
      </c>
      <c r="BV67" s="74"/>
      <c r="BW67" s="77">
        <f t="shared" si="353"/>
        <v>0.86199900157542009</v>
      </c>
      <c r="BX67" s="77">
        <f t="shared" si="353"/>
        <v>0.86693187023186369</v>
      </c>
      <c r="BY67" s="77">
        <f t="shared" si="353"/>
        <v>0.87097981293638704</v>
      </c>
      <c r="BZ67" s="77">
        <f t="shared" si="353"/>
        <v>0.86839796606512654</v>
      </c>
      <c r="CA67" s="77">
        <f t="shared" si="353"/>
        <v>0.86230629915516466</v>
      </c>
      <c r="CB67" s="77">
        <f t="shared" si="353"/>
        <v>0.85781064748755531</v>
      </c>
      <c r="CC67" s="77">
        <f t="shared" si="353"/>
        <v>0.8534093391858445</v>
      </c>
      <c r="CD67" s="77">
        <f t="shared" si="353"/>
        <v>0.84903885672274504</v>
      </c>
      <c r="CE67" s="77">
        <f t="shared" si="353"/>
        <v>0.84459649645716928</v>
      </c>
      <c r="CF67" s="77">
        <f t="shared" si="353"/>
        <v>0.83680627701237253</v>
      </c>
      <c r="CG67" s="77">
        <f t="shared" si="353"/>
        <v>0.82290946633554274</v>
      </c>
      <c r="CH67" s="77">
        <f t="shared" si="353"/>
        <v>0.73829953665645776</v>
      </c>
      <c r="CI67" s="77">
        <f t="shared" si="353"/>
        <v>0.29672467973407635</v>
      </c>
      <c r="CJ67" s="74"/>
      <c r="CK67" s="77">
        <f t="shared" si="354"/>
        <v>0.86624735862834301</v>
      </c>
      <c r="CL67" s="77">
        <f t="shared" si="354"/>
        <v>0.87107101147009869</v>
      </c>
      <c r="CM67" s="77">
        <f t="shared" si="354"/>
        <v>0.87509387432555064</v>
      </c>
      <c r="CN67" s="77">
        <f t="shared" si="354"/>
        <v>0.87293308472695663</v>
      </c>
      <c r="CO67" s="77">
        <f t="shared" si="354"/>
        <v>0.86690271194399648</v>
      </c>
      <c r="CP67" s="77">
        <f t="shared" si="354"/>
        <v>0.86248654349104381</v>
      </c>
      <c r="CQ67" s="77">
        <f t="shared" si="354"/>
        <v>0.85812186513768585</v>
      </c>
      <c r="CR67" s="77">
        <f t="shared" si="354"/>
        <v>0.85373307441877444</v>
      </c>
      <c r="CS67" s="77">
        <f t="shared" si="354"/>
        <v>0.84894503501292184</v>
      </c>
      <c r="CT67" s="77">
        <f t="shared" si="354"/>
        <v>0.84124390143786709</v>
      </c>
      <c r="CU67" s="77">
        <f t="shared" si="354"/>
        <v>0.82679200482166693</v>
      </c>
      <c r="CV67" s="77">
        <f t="shared" si="354"/>
        <v>0.75417434628226465</v>
      </c>
      <c r="CW67" s="77">
        <f t="shared" si="354"/>
        <v>0.30222221612461087</v>
      </c>
      <c r="CX67" s="74"/>
      <c r="CY67" s="77">
        <f t="shared" si="355"/>
        <v>0.86980161570868819</v>
      </c>
      <c r="CZ67" s="77">
        <f t="shared" si="355"/>
        <v>0.87453200688339905</v>
      </c>
      <c r="DA67" s="77">
        <f t="shared" si="355"/>
        <v>0.87853006649741983</v>
      </c>
      <c r="DB67" s="77">
        <f t="shared" si="355"/>
        <v>0.87675690907193149</v>
      </c>
      <c r="DC67" s="77">
        <f t="shared" si="355"/>
        <v>0.87076559088737071</v>
      </c>
      <c r="DD67" s="77">
        <f t="shared" si="355"/>
        <v>0.86641749782697541</v>
      </c>
      <c r="DE67" s="77">
        <f t="shared" si="355"/>
        <v>0.86208278277606087</v>
      </c>
      <c r="DF67" s="77">
        <f t="shared" si="355"/>
        <v>0.85767551031614253</v>
      </c>
      <c r="DG67" s="77">
        <f t="shared" si="355"/>
        <v>0.85273467947442727</v>
      </c>
      <c r="DH67" s="77">
        <f t="shared" si="355"/>
        <v>0.84499690977662911</v>
      </c>
      <c r="DI67" s="77">
        <f t="shared" si="355"/>
        <v>0.82821907966274111</v>
      </c>
      <c r="DJ67" s="77">
        <f t="shared" si="355"/>
        <v>0.76552468298815779</v>
      </c>
      <c r="DK67" s="77">
        <f t="shared" si="355"/>
        <v>0.30703073441087392</v>
      </c>
      <c r="DL67" s="74"/>
      <c r="DM67" s="77">
        <f t="shared" si="356"/>
        <v>0.87284392275533429</v>
      </c>
      <c r="DN67" s="77">
        <f t="shared" si="356"/>
        <v>0.87749299316191431</v>
      </c>
      <c r="DO67" s="77">
        <f t="shared" si="356"/>
        <v>0.88146643819704718</v>
      </c>
      <c r="DP67" s="77">
        <f t="shared" si="356"/>
        <v>0.88004632129392946</v>
      </c>
      <c r="DQ67" s="77">
        <f t="shared" si="356"/>
        <v>0.87408121654459403</v>
      </c>
      <c r="DR67" s="77">
        <f t="shared" si="356"/>
        <v>0.86979325676257913</v>
      </c>
      <c r="DS67" s="77">
        <f t="shared" si="356"/>
        <v>0.86548433274960868</v>
      </c>
      <c r="DT67" s="77">
        <f t="shared" si="356"/>
        <v>0.86105928744187854</v>
      </c>
      <c r="DU67" s="77">
        <f t="shared" si="356"/>
        <v>0.85606315497122842</v>
      </c>
      <c r="DV67" s="77">
        <f t="shared" si="356"/>
        <v>0.84821865508965155</v>
      </c>
      <c r="DW67" s="77">
        <f t="shared" si="356"/>
        <v>0.83095256941133999</v>
      </c>
      <c r="DX67" s="77">
        <f t="shared" si="356"/>
        <v>0.77411770991761875</v>
      </c>
      <c r="DY67" s="77">
        <f t="shared" si="356"/>
        <v>0.31130729107067229</v>
      </c>
    </row>
    <row r="68" spans="2:129" x14ac:dyDescent="0.2">
      <c r="B68" s="10"/>
      <c r="D68" s="76" t="s">
        <v>68</v>
      </c>
      <c r="E68" s="77">
        <f t="shared" si="348"/>
        <v>0.79805565912002763</v>
      </c>
      <c r="F68" s="77">
        <f t="shared" si="348"/>
        <v>0.80447949759341031</v>
      </c>
      <c r="G68" s="77">
        <f t="shared" si="348"/>
        <v>0.80926830250564197</v>
      </c>
      <c r="H68" s="77">
        <f t="shared" si="348"/>
        <v>0.80700675180990578</v>
      </c>
      <c r="I68" s="77">
        <f t="shared" si="348"/>
        <v>0.79839159776912261</v>
      </c>
      <c r="J68" s="77">
        <f t="shared" si="348"/>
        <v>0.79259379309933986</v>
      </c>
      <c r="K68" s="77">
        <f t="shared" si="348"/>
        <v>0.78748700981620467</v>
      </c>
      <c r="L68" s="77">
        <f t="shared" si="348"/>
        <v>0.78297565342772879</v>
      </c>
      <c r="M68" s="77">
        <f t="shared" si="348"/>
        <v>0.77924999382216942</v>
      </c>
      <c r="N68" s="77">
        <f t="shared" si="348"/>
        <v>0.77732363408603644</v>
      </c>
      <c r="O68" s="77">
        <f t="shared" si="348"/>
        <v>0.77632180999898037</v>
      </c>
      <c r="P68" s="77">
        <f t="shared" si="348"/>
        <v>0.7355749310639399</v>
      </c>
      <c r="Q68" s="77">
        <f t="shared" si="348"/>
        <v>0.23729941374726204</v>
      </c>
      <c r="R68" s="74"/>
      <c r="S68" s="77">
        <f t="shared" si="349"/>
        <v>0.82671894984729599</v>
      </c>
      <c r="T68" s="77">
        <f t="shared" si="349"/>
        <v>0.8324828296022182</v>
      </c>
      <c r="U68" s="77">
        <f t="shared" si="349"/>
        <v>0.83674076823443533</v>
      </c>
      <c r="V68" s="77">
        <f t="shared" si="349"/>
        <v>0.83280911889868892</v>
      </c>
      <c r="W68" s="77">
        <f t="shared" si="349"/>
        <v>0.82575078702202742</v>
      </c>
      <c r="X68" s="77">
        <f t="shared" si="349"/>
        <v>0.82073971728655992</v>
      </c>
      <c r="Y68" s="77">
        <f t="shared" si="349"/>
        <v>0.81621717793550341</v>
      </c>
      <c r="Z68" s="77">
        <f t="shared" si="349"/>
        <v>0.81226995581834716</v>
      </c>
      <c r="AA68" s="77">
        <f t="shared" si="349"/>
        <v>0.80933810379320248</v>
      </c>
      <c r="AB68" s="77">
        <f t="shared" si="349"/>
        <v>0.80651052117060473</v>
      </c>
      <c r="AC68" s="77">
        <f t="shared" si="349"/>
        <v>0.80361223507019142</v>
      </c>
      <c r="AD68" s="77">
        <f t="shared" si="349"/>
        <v>0.55723010429228947</v>
      </c>
      <c r="AE68" s="77">
        <f t="shared" si="349"/>
        <v>0.25928121044281865</v>
      </c>
      <c r="AF68" s="74"/>
      <c r="AG68" s="77">
        <f t="shared" si="350"/>
        <v>0.84108599101179693</v>
      </c>
      <c r="AH68" s="77">
        <f t="shared" si="350"/>
        <v>0.84651620078381029</v>
      </c>
      <c r="AI68" s="77">
        <f t="shared" si="350"/>
        <v>0.85064414444323133</v>
      </c>
      <c r="AJ68" s="77">
        <f t="shared" si="350"/>
        <v>0.84677625236182519</v>
      </c>
      <c r="AK68" s="77">
        <f t="shared" si="350"/>
        <v>0.84036490554816823</v>
      </c>
      <c r="AL68" s="77">
        <f t="shared" si="350"/>
        <v>0.83569520080258253</v>
      </c>
      <c r="AM68" s="77">
        <f t="shared" si="350"/>
        <v>0.83145658459447525</v>
      </c>
      <c r="AN68" s="77">
        <f t="shared" si="350"/>
        <v>0.82775836887505572</v>
      </c>
      <c r="AO68" s="77">
        <f t="shared" si="350"/>
        <v>0.82540696151336801</v>
      </c>
      <c r="AP68" s="77">
        <f t="shared" si="350"/>
        <v>0.82187744363380266</v>
      </c>
      <c r="AQ68" s="77">
        <f t="shared" si="350"/>
        <v>0.81780183546517038</v>
      </c>
      <c r="AR68" s="77">
        <f t="shared" si="350"/>
        <v>0.68835384002848643</v>
      </c>
      <c r="AS68" s="77">
        <f t="shared" si="350"/>
        <v>0.27273728454900664</v>
      </c>
      <c r="AT68" s="74"/>
      <c r="AU68" s="77">
        <f t="shared" si="351"/>
        <v>0.85038260711600278</v>
      </c>
      <c r="AV68" s="77">
        <f t="shared" si="351"/>
        <v>0.85559159275970464</v>
      </c>
      <c r="AW68" s="77">
        <f t="shared" si="351"/>
        <v>0.85966987158363684</v>
      </c>
      <c r="AX68" s="77">
        <f t="shared" si="351"/>
        <v>0.85618975534463293</v>
      </c>
      <c r="AY68" s="77">
        <f t="shared" si="351"/>
        <v>0.85010138734866836</v>
      </c>
      <c r="AZ68" s="77">
        <f t="shared" si="351"/>
        <v>0.84564880803590925</v>
      </c>
      <c r="BA68" s="77">
        <f t="shared" si="351"/>
        <v>0.84158741357092159</v>
      </c>
      <c r="BB68" s="77">
        <f t="shared" si="351"/>
        <v>0.83802933341589436</v>
      </c>
      <c r="BC68" s="77">
        <f t="shared" si="351"/>
        <v>0.83572312340175769</v>
      </c>
      <c r="BD68" s="77">
        <f t="shared" si="351"/>
        <v>0.8314378844415049</v>
      </c>
      <c r="BE68" s="77">
        <f t="shared" si="351"/>
        <v>0.8272428776478371</v>
      </c>
      <c r="BF68" s="77">
        <f t="shared" si="351"/>
        <v>0.75248531159000387</v>
      </c>
      <c r="BG68" s="77">
        <f t="shared" si="351"/>
        <v>0.2825449172443027</v>
      </c>
      <c r="BH68" s="74"/>
      <c r="BI68" s="77">
        <f t="shared" si="352"/>
        <v>0.8571388696266663</v>
      </c>
      <c r="BJ68" s="77">
        <f t="shared" si="352"/>
        <v>0.86218277969570511</v>
      </c>
      <c r="BK68" s="77">
        <f t="shared" si="352"/>
        <v>0.86623053540010619</v>
      </c>
      <c r="BL68" s="77">
        <f t="shared" si="352"/>
        <v>0.86320021796634028</v>
      </c>
      <c r="BM68" s="77">
        <f t="shared" si="352"/>
        <v>0.85729612155505375</v>
      </c>
      <c r="BN68" s="77">
        <f t="shared" si="352"/>
        <v>0.85300256197687951</v>
      </c>
      <c r="BO68" s="77">
        <f t="shared" si="352"/>
        <v>0.8490668764023771</v>
      </c>
      <c r="BP68" s="77">
        <f t="shared" si="352"/>
        <v>0.84559915320628098</v>
      </c>
      <c r="BQ68" s="77">
        <f t="shared" si="352"/>
        <v>0.84340956767198061</v>
      </c>
      <c r="BR68" s="77">
        <f t="shared" si="352"/>
        <v>0.8386617666706454</v>
      </c>
      <c r="BS68" s="77">
        <f t="shared" si="352"/>
        <v>0.83418520485513137</v>
      </c>
      <c r="BT68" s="77">
        <f t="shared" si="352"/>
        <v>0.78148010425225056</v>
      </c>
      <c r="BU68" s="77">
        <f t="shared" si="352"/>
        <v>0.29029774830253524</v>
      </c>
      <c r="BV68" s="74"/>
      <c r="BW68" s="77">
        <f t="shared" si="353"/>
        <v>0.86238910884356879</v>
      </c>
      <c r="BX68" s="77">
        <f t="shared" si="353"/>
        <v>0.86730155441282053</v>
      </c>
      <c r="BY68" s="77">
        <f t="shared" si="353"/>
        <v>0.87132336821968603</v>
      </c>
      <c r="BZ68" s="77">
        <f t="shared" si="353"/>
        <v>0.86873611879570756</v>
      </c>
      <c r="CA68" s="77">
        <f t="shared" si="353"/>
        <v>0.86294535222848989</v>
      </c>
      <c r="CB68" s="77">
        <f t="shared" si="353"/>
        <v>0.85877749125185365</v>
      </c>
      <c r="CC68" s="77">
        <f t="shared" si="353"/>
        <v>0.85493844662196705</v>
      </c>
      <c r="CD68" s="77">
        <f t="shared" si="353"/>
        <v>0.85153512520671248</v>
      </c>
      <c r="CE68" s="77">
        <f t="shared" si="353"/>
        <v>0.84882916907175121</v>
      </c>
      <c r="CF68" s="77">
        <f t="shared" si="353"/>
        <v>0.84451308718158635</v>
      </c>
      <c r="CG68" s="77">
        <f t="shared" si="353"/>
        <v>0.83959601836332476</v>
      </c>
      <c r="CH68" s="77">
        <f t="shared" si="353"/>
        <v>0.7982940155500492</v>
      </c>
      <c r="CI68" s="77">
        <f t="shared" si="353"/>
        <v>0.29672467850146278</v>
      </c>
      <c r="CJ68" s="74"/>
      <c r="CK68" s="77">
        <f t="shared" si="354"/>
        <v>0.86665120179914712</v>
      </c>
      <c r="CL68" s="77">
        <f t="shared" si="354"/>
        <v>0.87145455563707708</v>
      </c>
      <c r="CM68" s="77">
        <f t="shared" si="354"/>
        <v>0.87545133640311867</v>
      </c>
      <c r="CN68" s="77">
        <f t="shared" si="354"/>
        <v>0.87327938096127677</v>
      </c>
      <c r="CO68" s="77">
        <f t="shared" si="354"/>
        <v>0.86756189060781908</v>
      </c>
      <c r="CP68" s="77">
        <f t="shared" si="354"/>
        <v>0.86349847601274143</v>
      </c>
      <c r="CQ68" s="77">
        <f t="shared" si="354"/>
        <v>0.85973801943990447</v>
      </c>
      <c r="CR68" s="77">
        <f t="shared" si="354"/>
        <v>0.8563849582303753</v>
      </c>
      <c r="CS68" s="77">
        <f t="shared" si="354"/>
        <v>0.8534390392318264</v>
      </c>
      <c r="CT68" s="77">
        <f t="shared" si="354"/>
        <v>0.84938409688784489</v>
      </c>
      <c r="CU68" s="77">
        <f t="shared" si="354"/>
        <v>0.84398246881747563</v>
      </c>
      <c r="CV68" s="77">
        <f t="shared" si="354"/>
        <v>0.80950797652297646</v>
      </c>
      <c r="CW68" s="77">
        <f t="shared" si="354"/>
        <v>0.30222221444429437</v>
      </c>
      <c r="CX68" s="74"/>
      <c r="CY68" s="77">
        <f t="shared" si="355"/>
        <v>0.8702191881711443</v>
      </c>
      <c r="CZ68" s="77">
        <f t="shared" si="355"/>
        <v>0.87492940551435905</v>
      </c>
      <c r="DA68" s="77">
        <f t="shared" si="355"/>
        <v>0.87890125499107397</v>
      </c>
      <c r="DB68" s="77">
        <f t="shared" si="355"/>
        <v>0.87711069928637675</v>
      </c>
      <c r="DC68" s="77">
        <f t="shared" si="355"/>
        <v>0.87144278896247862</v>
      </c>
      <c r="DD68" s="77">
        <f t="shared" si="355"/>
        <v>0.86746932834535917</v>
      </c>
      <c r="DE68" s="77">
        <f t="shared" si="355"/>
        <v>0.86377550364450506</v>
      </c>
      <c r="DF68" s="77">
        <f t="shared" si="355"/>
        <v>0.86046359119333315</v>
      </c>
      <c r="DG68" s="77">
        <f t="shared" si="355"/>
        <v>0.85745105742126515</v>
      </c>
      <c r="DH68" s="77">
        <f t="shared" si="355"/>
        <v>0.85351394351047472</v>
      </c>
      <c r="DI68" s="77">
        <f t="shared" si="355"/>
        <v>0.84563157663211996</v>
      </c>
      <c r="DJ68" s="77">
        <f t="shared" si="355"/>
        <v>0.81765426325508062</v>
      </c>
      <c r="DK68" s="77">
        <f t="shared" si="355"/>
        <v>0.30703073483784271</v>
      </c>
      <c r="DL68" s="74"/>
      <c r="DM68" s="77">
        <f t="shared" si="356"/>
        <v>0.87327507451567443</v>
      </c>
      <c r="DN68" s="77">
        <f t="shared" si="356"/>
        <v>0.87790409577710393</v>
      </c>
      <c r="DO68" s="77">
        <f t="shared" si="356"/>
        <v>0.88185107395582574</v>
      </c>
      <c r="DP68" s="77">
        <f t="shared" si="356"/>
        <v>0.8804072354394179</v>
      </c>
      <c r="DQ68" s="77">
        <f t="shared" si="356"/>
        <v>0.87477476785895047</v>
      </c>
      <c r="DR68" s="77">
        <f t="shared" si="356"/>
        <v>0.87088090362381354</v>
      </c>
      <c r="DS68" s="77">
        <f t="shared" si="356"/>
        <v>0.86724542521609405</v>
      </c>
      <c r="DT68" s="77">
        <f t="shared" si="356"/>
        <v>0.86396835795076232</v>
      </c>
      <c r="DU68" s="77">
        <f t="shared" si="356"/>
        <v>0.8609791865477191</v>
      </c>
      <c r="DV68" s="77">
        <f t="shared" si="356"/>
        <v>0.85706838463546997</v>
      </c>
      <c r="DW68" s="77">
        <f t="shared" si="356"/>
        <v>0.84856830930479021</v>
      </c>
      <c r="DX68" s="77">
        <f t="shared" si="356"/>
        <v>0.82391852702023938</v>
      </c>
      <c r="DY68" s="77">
        <f t="shared" si="356"/>
        <v>0.31130729143930341</v>
      </c>
    </row>
    <row r="69" spans="2:129" ht="12.75" customHeight="1" x14ac:dyDescent="0.2">
      <c r="B69" s="10"/>
      <c r="D69" s="76" t="s">
        <v>69</v>
      </c>
      <c r="E69" s="77">
        <f t="shared" si="348"/>
        <v>0.79837205357897589</v>
      </c>
      <c r="F69" s="77">
        <f t="shared" si="348"/>
        <v>0.80477773076941694</v>
      </c>
      <c r="G69" s="77">
        <f t="shared" si="348"/>
        <v>0.80953900740785745</v>
      </c>
      <c r="H69" s="77">
        <f t="shared" si="348"/>
        <v>0.80720631818128374</v>
      </c>
      <c r="I69" s="77">
        <f t="shared" si="348"/>
        <v>0.79873928527061167</v>
      </c>
      <c r="J69" s="77">
        <f t="shared" si="348"/>
        <v>0.79299573648092647</v>
      </c>
      <c r="K69" s="77">
        <f t="shared" si="348"/>
        <v>0.78792376830266242</v>
      </c>
      <c r="L69" s="77">
        <f t="shared" si="348"/>
        <v>0.78347988968561499</v>
      </c>
      <c r="M69" s="77">
        <f t="shared" si="348"/>
        <v>0.77988318502653886</v>
      </c>
      <c r="N69" s="77">
        <f t="shared" si="348"/>
        <v>0.77810408513065232</v>
      </c>
      <c r="O69" s="77">
        <f t="shared" si="348"/>
        <v>0.77802772284592148</v>
      </c>
      <c r="P69" s="77">
        <f t="shared" si="348"/>
        <v>0.74752449772636653</v>
      </c>
      <c r="Q69" s="77">
        <f t="shared" si="348"/>
        <v>0.23729938967236924</v>
      </c>
      <c r="R69" s="74"/>
      <c r="S69" s="77">
        <f t="shared" si="349"/>
        <v>0.82699720426354317</v>
      </c>
      <c r="T69" s="77">
        <f t="shared" si="349"/>
        <v>0.83274305802880966</v>
      </c>
      <c r="U69" s="77">
        <f t="shared" si="349"/>
        <v>0.83697345966867454</v>
      </c>
      <c r="V69" s="77">
        <f t="shared" si="349"/>
        <v>0.83300961772186155</v>
      </c>
      <c r="W69" s="77">
        <f t="shared" si="349"/>
        <v>0.82611350412581586</v>
      </c>
      <c r="X69" s="77">
        <f t="shared" si="349"/>
        <v>0.82115761616019722</v>
      </c>
      <c r="Y69" s="77">
        <f t="shared" si="349"/>
        <v>0.81672153073132792</v>
      </c>
      <c r="Z69" s="77">
        <f t="shared" si="349"/>
        <v>0.81292663147698396</v>
      </c>
      <c r="AA69" s="77">
        <f t="shared" si="349"/>
        <v>0.81025548785877344</v>
      </c>
      <c r="AB69" s="77">
        <f t="shared" si="349"/>
        <v>0.80809451576021829</v>
      </c>
      <c r="AC69" s="77">
        <f t="shared" si="349"/>
        <v>0.80721934194386125</v>
      </c>
      <c r="AD69" s="77">
        <f t="shared" si="349"/>
        <v>0.64698272535506629</v>
      </c>
      <c r="AE69" s="77">
        <f t="shared" si="349"/>
        <v>0.25928120562465357</v>
      </c>
      <c r="AF69" s="74"/>
      <c r="AG69" s="77">
        <f t="shared" si="350"/>
        <v>0.84135188226062729</v>
      </c>
      <c r="AH69" s="77">
        <f t="shared" si="350"/>
        <v>0.84676415605975786</v>
      </c>
      <c r="AI69" s="77">
        <f t="shared" si="350"/>
        <v>0.85086626477739924</v>
      </c>
      <c r="AJ69" s="77">
        <f t="shared" si="350"/>
        <v>0.84698196313919027</v>
      </c>
      <c r="AK69" s="77">
        <f t="shared" si="350"/>
        <v>0.84073206393419431</v>
      </c>
      <c r="AL69" s="77">
        <f t="shared" si="350"/>
        <v>0.83613702883461127</v>
      </c>
      <c r="AM69" s="77">
        <f t="shared" si="350"/>
        <v>0.83202356661367438</v>
      </c>
      <c r="AN69" s="77">
        <f t="shared" si="350"/>
        <v>0.8285406322647817</v>
      </c>
      <c r="AO69" s="77">
        <f t="shared" si="350"/>
        <v>0.82649573584134572</v>
      </c>
      <c r="AP69" s="77">
        <f t="shared" si="350"/>
        <v>0.82396351163588466</v>
      </c>
      <c r="AQ69" s="77">
        <f t="shared" si="350"/>
        <v>0.82255206620022514</v>
      </c>
      <c r="AR69" s="77">
        <f t="shared" si="350"/>
        <v>0.74417611648598636</v>
      </c>
      <c r="AS69" s="77">
        <f t="shared" si="350"/>
        <v>0.2727372917756295</v>
      </c>
      <c r="AT69" s="74"/>
      <c r="AU69" s="77">
        <f t="shared" si="351"/>
        <v>0.85064460627103655</v>
      </c>
      <c r="AV69" s="77">
        <f t="shared" si="351"/>
        <v>0.85583564126319545</v>
      </c>
      <c r="AW69" s="77">
        <f t="shared" si="351"/>
        <v>0.85988947600683152</v>
      </c>
      <c r="AX69" s="77">
        <f t="shared" si="351"/>
        <v>0.8563969125704548</v>
      </c>
      <c r="AY69" s="77">
        <f t="shared" si="351"/>
        <v>0.85047340965148233</v>
      </c>
      <c r="AZ69" s="77">
        <f t="shared" si="351"/>
        <v>0.84611340016138648</v>
      </c>
      <c r="BA69" s="77">
        <f t="shared" si="351"/>
        <v>0.84220790906862442</v>
      </c>
      <c r="BB69" s="77">
        <f t="shared" si="351"/>
        <v>0.83891498406022302</v>
      </c>
      <c r="BC69" s="77">
        <f t="shared" si="351"/>
        <v>0.83701473933080228</v>
      </c>
      <c r="BD69" s="77">
        <f t="shared" si="351"/>
        <v>0.83387188240051557</v>
      </c>
      <c r="BE69" s="77">
        <f t="shared" si="351"/>
        <v>0.83270205955728072</v>
      </c>
      <c r="BF69" s="77">
        <f t="shared" si="351"/>
        <v>0.78941557769143644</v>
      </c>
      <c r="BG69" s="77">
        <f t="shared" si="351"/>
        <v>0.28254492032414957</v>
      </c>
      <c r="BH69" s="74"/>
      <c r="BI69" s="77">
        <f t="shared" si="352"/>
        <v>0.85740084928594928</v>
      </c>
      <c r="BJ69" s="77">
        <f t="shared" si="352"/>
        <v>0.86242672793972974</v>
      </c>
      <c r="BK69" s="77">
        <f t="shared" si="352"/>
        <v>0.86645097282894989</v>
      </c>
      <c r="BL69" s="77">
        <f t="shared" si="352"/>
        <v>0.86340742797198056</v>
      </c>
      <c r="BM69" s="77">
        <f t="shared" si="352"/>
        <v>0.8576734803915268</v>
      </c>
      <c r="BN69" s="77">
        <f t="shared" si="352"/>
        <v>0.85348781197320744</v>
      </c>
      <c r="BO69" s="77">
        <f t="shared" si="352"/>
        <v>0.84973356276328282</v>
      </c>
      <c r="BP69" s="77">
        <f t="shared" si="352"/>
        <v>0.84657228455904632</v>
      </c>
      <c r="BQ69" s="77">
        <f t="shared" si="352"/>
        <v>0.84486740670307858</v>
      </c>
      <c r="BR69" s="77">
        <f t="shared" si="352"/>
        <v>0.8413566972027483</v>
      </c>
      <c r="BS69" s="77">
        <f t="shared" si="352"/>
        <v>0.84012818195394068</v>
      </c>
      <c r="BT69" s="77">
        <f t="shared" si="352"/>
        <v>0.81099793752815585</v>
      </c>
      <c r="BU69" s="77">
        <f t="shared" si="352"/>
        <v>0.29029774122611857</v>
      </c>
      <c r="BV69" s="74"/>
      <c r="BW69" s="77">
        <f t="shared" si="353"/>
        <v>0.86265314013701944</v>
      </c>
      <c r="BX69" s="77">
        <f t="shared" si="353"/>
        <v>0.86754743785286503</v>
      </c>
      <c r="BY69" s="77">
        <f t="shared" si="353"/>
        <v>0.8715463096386451</v>
      </c>
      <c r="BZ69" s="77">
        <f t="shared" si="353"/>
        <v>0.86894308507910523</v>
      </c>
      <c r="CA69" s="77">
        <f t="shared" si="353"/>
        <v>0.86332818013399426</v>
      </c>
      <c r="CB69" s="77">
        <f t="shared" si="353"/>
        <v>0.85928144067682555</v>
      </c>
      <c r="CC69" s="77">
        <f t="shared" si="353"/>
        <v>0.85564568765041149</v>
      </c>
      <c r="CD69" s="77">
        <f t="shared" si="353"/>
        <v>0.85258398488316844</v>
      </c>
      <c r="CE69" s="77">
        <f t="shared" si="353"/>
        <v>0.85047952523942782</v>
      </c>
      <c r="CF69" s="77">
        <f t="shared" si="353"/>
        <v>0.84742881565739225</v>
      </c>
      <c r="CG69" s="77">
        <f t="shared" si="353"/>
        <v>0.84589695414085531</v>
      </c>
      <c r="CH69" s="77">
        <f t="shared" si="353"/>
        <v>0.82408676931966929</v>
      </c>
      <c r="CI69" s="77">
        <f t="shared" si="353"/>
        <v>0.29672468036135841</v>
      </c>
      <c r="CJ69" s="74"/>
      <c r="CK69" s="77">
        <f t="shared" si="354"/>
        <v>0.86691849919652664</v>
      </c>
      <c r="CL69" s="77">
        <f t="shared" si="354"/>
        <v>0.87170356855108733</v>
      </c>
      <c r="CM69" s="77">
        <f t="shared" si="354"/>
        <v>0.87567770905831943</v>
      </c>
      <c r="CN69" s="77">
        <f t="shared" si="354"/>
        <v>0.87348625364581611</v>
      </c>
      <c r="CO69" s="77">
        <f t="shared" si="354"/>
        <v>0.86795014371362922</v>
      </c>
      <c r="CP69" s="77">
        <f t="shared" si="354"/>
        <v>0.86401946041035993</v>
      </c>
      <c r="CQ69" s="77">
        <f t="shared" si="354"/>
        <v>0.86048141809450385</v>
      </c>
      <c r="CR69" s="77">
        <f t="shared" si="354"/>
        <v>0.85750060780086801</v>
      </c>
      <c r="CS69" s="77">
        <f t="shared" si="354"/>
        <v>0.85520700319398435</v>
      </c>
      <c r="CT69" s="77">
        <f t="shared" si="354"/>
        <v>0.85249566529902709</v>
      </c>
      <c r="CU69" s="77">
        <f t="shared" si="354"/>
        <v>0.85056472313548381</v>
      </c>
      <c r="CV69" s="77">
        <f t="shared" si="354"/>
        <v>0.83311312863195364</v>
      </c>
      <c r="CW69" s="77">
        <f t="shared" si="354"/>
        <v>0.30222221941689903</v>
      </c>
      <c r="CX69" s="74"/>
      <c r="CY69" s="77">
        <f t="shared" si="355"/>
        <v>0.87049050427798524</v>
      </c>
      <c r="CZ69" s="77">
        <f t="shared" si="355"/>
        <v>0.87518228915082807</v>
      </c>
      <c r="DA69" s="77">
        <f t="shared" si="355"/>
        <v>0.87913160699418746</v>
      </c>
      <c r="DB69" s="77">
        <f t="shared" si="355"/>
        <v>0.87731779832651891</v>
      </c>
      <c r="DC69" s="77">
        <f t="shared" si="355"/>
        <v>0.8718363490428952</v>
      </c>
      <c r="DD69" s="77">
        <f t="shared" si="355"/>
        <v>0.86800595692582871</v>
      </c>
      <c r="DE69" s="77">
        <f t="shared" si="355"/>
        <v>0.86455155741585066</v>
      </c>
      <c r="DF69" s="77">
        <f t="shared" si="355"/>
        <v>0.8616391235985581</v>
      </c>
      <c r="DG69" s="77">
        <f t="shared" si="355"/>
        <v>0.85931649745053706</v>
      </c>
      <c r="DH69" s="77">
        <f t="shared" si="355"/>
        <v>0.85680207934726005</v>
      </c>
      <c r="DI69" s="77">
        <f t="shared" si="355"/>
        <v>0.85244989687764883</v>
      </c>
      <c r="DJ69" s="77">
        <f t="shared" si="355"/>
        <v>0.839842789152626</v>
      </c>
      <c r="DK69" s="77">
        <f t="shared" si="355"/>
        <v>0.30703073725270563</v>
      </c>
      <c r="DL69" s="74"/>
      <c r="DM69" s="77">
        <f t="shared" si="356"/>
        <v>0.87355088968257366</v>
      </c>
      <c r="DN69" s="77">
        <f t="shared" si="356"/>
        <v>0.87816132657717427</v>
      </c>
      <c r="DO69" s="77">
        <f t="shared" si="356"/>
        <v>0.8820857398553934</v>
      </c>
      <c r="DP69" s="77">
        <f t="shared" si="356"/>
        <v>0.88061492674039465</v>
      </c>
      <c r="DQ69" s="77">
        <f t="shared" si="356"/>
        <v>0.87517349162586122</v>
      </c>
      <c r="DR69" s="77">
        <f t="shared" si="356"/>
        <v>0.87143201289997096</v>
      </c>
      <c r="DS69" s="77">
        <f t="shared" si="356"/>
        <v>0.86805128845831936</v>
      </c>
      <c r="DT69" s="77">
        <f t="shared" si="356"/>
        <v>0.86519812974879973</v>
      </c>
      <c r="DU69" s="77">
        <f t="shared" si="356"/>
        <v>0.86293349524963359</v>
      </c>
      <c r="DV69" s="77">
        <f t="shared" si="356"/>
        <v>0.86051705880738416</v>
      </c>
      <c r="DW69" s="77">
        <f t="shared" si="356"/>
        <v>0.85551611678411599</v>
      </c>
      <c r="DX69" s="77">
        <f t="shared" si="356"/>
        <v>0.84512761496130107</v>
      </c>
      <c r="DY69" s="77">
        <f t="shared" si="356"/>
        <v>0.31130728890704346</v>
      </c>
    </row>
    <row r="70" spans="2:129" ht="12.75" customHeight="1" x14ac:dyDescent="0.2">
      <c r="B70" s="10"/>
      <c r="D70" s="76" t="s">
        <v>70</v>
      </c>
      <c r="E70" s="77">
        <f t="shared" si="348"/>
        <v>0.79866134834697722</v>
      </c>
      <c r="F70" s="77">
        <f t="shared" si="348"/>
        <v>0.80505120226938476</v>
      </c>
      <c r="G70" s="77">
        <f t="shared" si="348"/>
        <v>0.80978682875655961</v>
      </c>
      <c r="H70" s="77">
        <f t="shared" si="348"/>
        <v>0.8073840633925603</v>
      </c>
      <c r="I70" s="77">
        <f t="shared" si="348"/>
        <v>0.79904408542889249</v>
      </c>
      <c r="J70" s="77">
        <f t="shared" si="348"/>
        <v>0.79332539500558019</v>
      </c>
      <c r="K70" s="77">
        <f t="shared" si="348"/>
        <v>0.78825051555284742</v>
      </c>
      <c r="L70" s="77">
        <f t="shared" si="348"/>
        <v>0.78380934513435196</v>
      </c>
      <c r="M70" s="77">
        <f t="shared" si="348"/>
        <v>0.78022585471679085</v>
      </c>
      <c r="N70" s="77">
        <f t="shared" si="348"/>
        <v>0.77837876028986808</v>
      </c>
      <c r="O70" s="77">
        <f t="shared" si="348"/>
        <v>0.77856955800112093</v>
      </c>
      <c r="P70" s="77">
        <f t="shared" si="348"/>
        <v>0.75148088342286901</v>
      </c>
      <c r="Q70" s="77">
        <f t="shared" si="348"/>
        <v>0.23729938252992538</v>
      </c>
      <c r="R70" s="74"/>
      <c r="S70" s="77">
        <f t="shared" si="349"/>
        <v>0.82724115458855629</v>
      </c>
      <c r="T70" s="77">
        <f t="shared" si="349"/>
        <v>0.83297162903155886</v>
      </c>
      <c r="U70" s="77">
        <f t="shared" si="349"/>
        <v>0.83717660443569419</v>
      </c>
      <c r="V70" s="77">
        <f t="shared" si="349"/>
        <v>0.83317855504457872</v>
      </c>
      <c r="W70" s="77">
        <f t="shared" si="349"/>
        <v>0.8264090267277876</v>
      </c>
      <c r="X70" s="77">
        <f t="shared" si="349"/>
        <v>0.82146611968904604</v>
      </c>
      <c r="Y70" s="77">
        <f t="shared" si="349"/>
        <v>0.8170468507937988</v>
      </c>
      <c r="Z70" s="77">
        <f t="shared" si="349"/>
        <v>0.81328380702225422</v>
      </c>
      <c r="AA70" s="77">
        <f t="shared" si="349"/>
        <v>0.81065455670298026</v>
      </c>
      <c r="AB70" s="77">
        <f t="shared" si="349"/>
        <v>0.80869831295705119</v>
      </c>
      <c r="AC70" s="77">
        <f t="shared" si="349"/>
        <v>0.80842881303565628</v>
      </c>
      <c r="AD70" s="77">
        <f t="shared" si="349"/>
        <v>0.69479333735415816</v>
      </c>
      <c r="AE70" s="77">
        <f t="shared" si="349"/>
        <v>0.25928118957124763</v>
      </c>
      <c r="AF70" s="74"/>
      <c r="AG70" s="77">
        <f t="shared" si="350"/>
        <v>0.84157640446432813</v>
      </c>
      <c r="AH70" s="77">
        <f t="shared" si="350"/>
        <v>0.84697361441809682</v>
      </c>
      <c r="AI70" s="77">
        <f t="shared" si="350"/>
        <v>0.85105231304168805</v>
      </c>
      <c r="AJ70" s="77">
        <f t="shared" si="350"/>
        <v>0.84714803615797574</v>
      </c>
      <c r="AK70" s="77">
        <f t="shared" si="350"/>
        <v>0.84101684926089648</v>
      </c>
      <c r="AL70" s="77">
        <f t="shared" si="350"/>
        <v>0.83644193053731741</v>
      </c>
      <c r="AM70" s="77">
        <f t="shared" si="350"/>
        <v>0.83236095329642212</v>
      </c>
      <c r="AN70" s="77">
        <f t="shared" si="350"/>
        <v>0.82893311021369553</v>
      </c>
      <c r="AO70" s="77">
        <f t="shared" si="350"/>
        <v>0.82691220617357664</v>
      </c>
      <c r="AP70" s="77">
        <f t="shared" si="350"/>
        <v>0.82475399032126362</v>
      </c>
      <c r="AQ70" s="77">
        <f t="shared" si="350"/>
        <v>0.82419863507224789</v>
      </c>
      <c r="AR70" s="77">
        <f t="shared" si="350"/>
        <v>0.76782052008023016</v>
      </c>
      <c r="AS70" s="77">
        <f t="shared" si="350"/>
        <v>0.27273730358940235</v>
      </c>
      <c r="AT70" s="74"/>
      <c r="AU70" s="77">
        <f t="shared" si="351"/>
        <v>0.85085871118691714</v>
      </c>
      <c r="AV70" s="77">
        <f t="shared" si="351"/>
        <v>0.85603482797865649</v>
      </c>
      <c r="AW70" s="77">
        <f t="shared" si="351"/>
        <v>0.86006696563865181</v>
      </c>
      <c r="AX70" s="77">
        <f t="shared" si="351"/>
        <v>0.85655810114310038</v>
      </c>
      <c r="AY70" s="77">
        <f t="shared" si="351"/>
        <v>0.85075163198574244</v>
      </c>
      <c r="AZ70" s="77">
        <f t="shared" si="351"/>
        <v>0.84641945895838422</v>
      </c>
      <c r="BA70" s="77">
        <f t="shared" si="351"/>
        <v>0.84255939645770594</v>
      </c>
      <c r="BB70" s="77">
        <f t="shared" si="351"/>
        <v>0.83934109897900799</v>
      </c>
      <c r="BC70" s="77">
        <f t="shared" si="351"/>
        <v>0.83750799590241853</v>
      </c>
      <c r="BD70" s="77">
        <f t="shared" si="351"/>
        <v>0.83479374193727052</v>
      </c>
      <c r="BE70" s="77">
        <f t="shared" si="351"/>
        <v>0.83464014150066657</v>
      </c>
      <c r="BF70" s="77">
        <f t="shared" si="351"/>
        <v>0.80392903568607599</v>
      </c>
      <c r="BG70" s="77">
        <f t="shared" si="351"/>
        <v>0.28254491210439109</v>
      </c>
      <c r="BH70" s="74"/>
      <c r="BI70" s="77">
        <f t="shared" si="352"/>
        <v>0.85760890030135817</v>
      </c>
      <c r="BJ70" s="77">
        <f t="shared" si="352"/>
        <v>0.86261989587298993</v>
      </c>
      <c r="BK70" s="77">
        <f t="shared" si="352"/>
        <v>0.86662368497360454</v>
      </c>
      <c r="BL70" s="77">
        <f t="shared" si="352"/>
        <v>0.86356347067881878</v>
      </c>
      <c r="BM70" s="77">
        <f t="shared" si="352"/>
        <v>0.8579477448296815</v>
      </c>
      <c r="BN70" s="77">
        <f t="shared" si="352"/>
        <v>0.85379678947079518</v>
      </c>
      <c r="BO70" s="77">
        <f t="shared" si="352"/>
        <v>0.85009902153939676</v>
      </c>
      <c r="BP70" s="77">
        <f t="shared" si="352"/>
        <v>0.84702924969875226</v>
      </c>
      <c r="BQ70" s="77">
        <f t="shared" si="352"/>
        <v>0.84542556655031831</v>
      </c>
      <c r="BR70" s="77">
        <f t="shared" si="352"/>
        <v>0.84237322509701451</v>
      </c>
      <c r="BS70" s="77">
        <f t="shared" si="352"/>
        <v>0.84227788732505193</v>
      </c>
      <c r="BT70" s="77">
        <f t="shared" si="352"/>
        <v>0.8223963417646436</v>
      </c>
      <c r="BU70" s="77">
        <f t="shared" si="352"/>
        <v>0.29029775392906987</v>
      </c>
      <c r="BV70" s="74"/>
      <c r="BW70" s="77">
        <f t="shared" si="353"/>
        <v>0.86285762549426814</v>
      </c>
      <c r="BX70" s="77">
        <f t="shared" si="353"/>
        <v>0.86773700546451082</v>
      </c>
      <c r="BY70" s="77">
        <f t="shared" si="353"/>
        <v>0.87171627930783624</v>
      </c>
      <c r="BZ70" s="77">
        <f t="shared" si="353"/>
        <v>0.8690944365648654</v>
      </c>
      <c r="CA70" s="77">
        <f t="shared" si="353"/>
        <v>0.86360004272135282</v>
      </c>
      <c r="CB70" s="77">
        <f t="shared" si="353"/>
        <v>0.85959407284543488</v>
      </c>
      <c r="CC70" s="77">
        <f t="shared" si="353"/>
        <v>0.85602445958870921</v>
      </c>
      <c r="CD70" s="77">
        <f t="shared" si="353"/>
        <v>0.85306905578609149</v>
      </c>
      <c r="CE70" s="77">
        <f t="shared" si="353"/>
        <v>0.85114474344611168</v>
      </c>
      <c r="CF70" s="77">
        <f t="shared" si="353"/>
        <v>0.84852972175408614</v>
      </c>
      <c r="CG70" s="77">
        <f t="shared" si="353"/>
        <v>0.84821156564872735</v>
      </c>
      <c r="CH70" s="77">
        <f t="shared" si="353"/>
        <v>0.83402121893704617</v>
      </c>
      <c r="CI70" s="77">
        <f t="shared" si="353"/>
        <v>0.29672467189301061</v>
      </c>
      <c r="CJ70" s="74"/>
      <c r="CK70" s="77">
        <f t="shared" si="354"/>
        <v>0.86712098486217748</v>
      </c>
      <c r="CL70" s="77">
        <f t="shared" si="354"/>
        <v>0.87189105612403317</v>
      </c>
      <c r="CM70" s="77">
        <f t="shared" si="354"/>
        <v>0.87584617224996641</v>
      </c>
      <c r="CN70" s="77">
        <f t="shared" si="354"/>
        <v>0.87363359048108435</v>
      </c>
      <c r="CO70" s="77">
        <f t="shared" si="354"/>
        <v>0.86822058891280252</v>
      </c>
      <c r="CP70" s="77">
        <f t="shared" si="354"/>
        <v>0.86433605873309038</v>
      </c>
      <c r="CQ70" s="77">
        <f t="shared" si="354"/>
        <v>0.86087274053606799</v>
      </c>
      <c r="CR70" s="77">
        <f t="shared" si="354"/>
        <v>0.85801136754912122</v>
      </c>
      <c r="CS70" s="77">
        <f t="shared" si="354"/>
        <v>0.85592246396307881</v>
      </c>
      <c r="CT70" s="77">
        <f t="shared" si="354"/>
        <v>0.85367651403524991</v>
      </c>
      <c r="CU70" s="77">
        <f t="shared" si="354"/>
        <v>0.85301463602968586</v>
      </c>
      <c r="CV70" s="77">
        <f t="shared" si="354"/>
        <v>0.8422288749514103</v>
      </c>
      <c r="CW70" s="77">
        <f t="shared" si="354"/>
        <v>0.30222222666159243</v>
      </c>
      <c r="CX70" s="74"/>
      <c r="CY70" s="77">
        <f t="shared" si="355"/>
        <v>0.87069204209816264</v>
      </c>
      <c r="CZ70" s="77">
        <f t="shared" si="355"/>
        <v>0.87536871939385696</v>
      </c>
      <c r="DA70" s="77">
        <f t="shared" si="355"/>
        <v>0.87929937734209629</v>
      </c>
      <c r="DB70" s="77">
        <f t="shared" si="355"/>
        <v>0.87746182854004673</v>
      </c>
      <c r="DC70" s="77">
        <f t="shared" si="355"/>
        <v>0.87210603804380982</v>
      </c>
      <c r="DD70" s="77">
        <f t="shared" si="355"/>
        <v>0.86832663680470223</v>
      </c>
      <c r="DE70" s="77">
        <f t="shared" si="355"/>
        <v>0.86495469043393758</v>
      </c>
      <c r="DF70" s="77">
        <f t="shared" si="355"/>
        <v>0.86217359377540526</v>
      </c>
      <c r="DG70" s="77">
        <f t="shared" si="355"/>
        <v>0.86006947539998191</v>
      </c>
      <c r="DH70" s="77">
        <f t="shared" si="355"/>
        <v>0.85805878239535438</v>
      </c>
      <c r="DI70" s="77">
        <f t="shared" si="355"/>
        <v>0.85507653302569653</v>
      </c>
      <c r="DJ70" s="77">
        <f t="shared" si="355"/>
        <v>0.84845141544728531</v>
      </c>
      <c r="DK70" s="77">
        <f t="shared" si="355"/>
        <v>0.30703071832289441</v>
      </c>
      <c r="DL70" s="74"/>
      <c r="DM70" s="77">
        <f t="shared" si="356"/>
        <v>0.87375222046017031</v>
      </c>
      <c r="DN70" s="77">
        <f t="shared" si="356"/>
        <v>0.87834741910156644</v>
      </c>
      <c r="DO70" s="77">
        <f t="shared" si="356"/>
        <v>0.88225338297328604</v>
      </c>
      <c r="DP70" s="77">
        <f t="shared" si="356"/>
        <v>0.88075631511989305</v>
      </c>
      <c r="DQ70" s="77">
        <f t="shared" si="356"/>
        <v>0.87544289144835308</v>
      </c>
      <c r="DR70" s="77">
        <f t="shared" si="356"/>
        <v>0.87175679389806082</v>
      </c>
      <c r="DS70" s="77">
        <f t="shared" si="356"/>
        <v>0.86846555287331295</v>
      </c>
      <c r="DT70" s="77">
        <f t="shared" si="356"/>
        <v>0.86575453398838986</v>
      </c>
      <c r="DU70" s="77">
        <f t="shared" si="356"/>
        <v>0.86372097171601514</v>
      </c>
      <c r="DV70" s="77">
        <f t="shared" si="356"/>
        <v>0.86184532891407539</v>
      </c>
      <c r="DW70" s="77">
        <f t="shared" si="356"/>
        <v>0.858197613181652</v>
      </c>
      <c r="DX70" s="77">
        <f t="shared" si="356"/>
        <v>0.85340117123460935</v>
      </c>
      <c r="DY70" s="77">
        <f t="shared" si="356"/>
        <v>0.3113073007210877</v>
      </c>
    </row>
    <row r="71" spans="2:129" x14ac:dyDescent="0.2">
      <c r="B71" s="10"/>
      <c r="D71" s="76" t="s">
        <v>71</v>
      </c>
      <c r="E71" s="77">
        <f t="shared" si="348"/>
        <v>0.79893407992057264</v>
      </c>
      <c r="F71" s="77">
        <f t="shared" si="348"/>
        <v>0.80530973484948931</v>
      </c>
      <c r="G71" s="77">
        <f t="shared" si="348"/>
        <v>0.81002115434100763</v>
      </c>
      <c r="H71" s="77">
        <f t="shared" si="348"/>
        <v>0.8075504547890453</v>
      </c>
      <c r="I71" s="77">
        <f t="shared" si="348"/>
        <v>0.79932493084777534</v>
      </c>
      <c r="J71" s="77">
        <f t="shared" si="348"/>
        <v>0.79361810445797709</v>
      </c>
      <c r="K71" s="77">
        <f t="shared" si="348"/>
        <v>0.78852796476288411</v>
      </c>
      <c r="L71" s="77">
        <f t="shared" si="348"/>
        <v>0.78406844206708559</v>
      </c>
      <c r="M71" s="77">
        <f t="shared" si="348"/>
        <v>0.78046142370074678</v>
      </c>
      <c r="N71" s="77">
        <f t="shared" si="348"/>
        <v>0.77848957804317132</v>
      </c>
      <c r="O71" s="77">
        <f t="shared" si="348"/>
        <v>0.77874116017035711</v>
      </c>
      <c r="P71" s="77">
        <f t="shared" si="348"/>
        <v>0.75276307907993045</v>
      </c>
      <c r="Q71" s="77">
        <f t="shared" si="348"/>
        <v>0.23729906321267322</v>
      </c>
      <c r="R71" s="74"/>
      <c r="S71" s="77">
        <f t="shared" si="349"/>
        <v>0.82746676636892991</v>
      </c>
      <c r="T71" s="77">
        <f t="shared" si="349"/>
        <v>0.83318371384497014</v>
      </c>
      <c r="U71" s="77">
        <f t="shared" si="349"/>
        <v>0.83736485338320166</v>
      </c>
      <c r="V71" s="77">
        <f t="shared" si="349"/>
        <v>0.83333313934874931</v>
      </c>
      <c r="W71" s="77">
        <f t="shared" si="349"/>
        <v>0.82667055532708134</v>
      </c>
      <c r="X71" s="77">
        <f t="shared" si="349"/>
        <v>0.82172521181221592</v>
      </c>
      <c r="Y71" s="77">
        <f t="shared" si="349"/>
        <v>0.81729858509021747</v>
      </c>
      <c r="Z71" s="77">
        <f t="shared" si="349"/>
        <v>0.81352639367757451</v>
      </c>
      <c r="AA71" s="77">
        <f t="shared" si="349"/>
        <v>0.81086727155789029</v>
      </c>
      <c r="AB71" s="77">
        <f t="shared" si="349"/>
        <v>0.8089643111440199</v>
      </c>
      <c r="AC71" s="77">
        <f t="shared" si="349"/>
        <v>0.80883193523561681</v>
      </c>
      <c r="AD71" s="77">
        <f t="shared" si="349"/>
        <v>0.71521920550814932</v>
      </c>
      <c r="AE71" s="77">
        <f t="shared" si="349"/>
        <v>0.25928135704807065</v>
      </c>
      <c r="AF71" s="74"/>
      <c r="AG71" s="77">
        <f t="shared" si="350"/>
        <v>0.84177989926739649</v>
      </c>
      <c r="AH71" s="77">
        <f t="shared" si="350"/>
        <v>0.8471641053254958</v>
      </c>
      <c r="AI71" s="77">
        <f t="shared" si="350"/>
        <v>0.85122117801132635</v>
      </c>
      <c r="AJ71" s="77">
        <f t="shared" si="350"/>
        <v>0.84729653532327687</v>
      </c>
      <c r="AK71" s="77">
        <f t="shared" si="350"/>
        <v>0.84126191033833031</v>
      </c>
      <c r="AL71" s="77">
        <f t="shared" si="350"/>
        <v>0.83668707000312992</v>
      </c>
      <c r="AM71" s="77">
        <f t="shared" si="350"/>
        <v>0.832605372890315</v>
      </c>
      <c r="AN71" s="77">
        <f t="shared" si="350"/>
        <v>0.82917646528587963</v>
      </c>
      <c r="AO71" s="77">
        <f t="shared" si="350"/>
        <v>0.82708856055881086</v>
      </c>
      <c r="AP71" s="77">
        <f t="shared" si="350"/>
        <v>0.82508510151254078</v>
      </c>
      <c r="AQ71" s="77">
        <f t="shared" si="350"/>
        <v>0.82476495461185206</v>
      </c>
      <c r="AR71" s="77">
        <f t="shared" si="350"/>
        <v>0.77679896738421683</v>
      </c>
      <c r="AS71" s="77">
        <f t="shared" si="350"/>
        <v>0.27273737978913298</v>
      </c>
      <c r="AT71" s="74"/>
      <c r="AU71" s="77">
        <f t="shared" si="351"/>
        <v>0.85104900060095356</v>
      </c>
      <c r="AV71" s="77">
        <f t="shared" si="351"/>
        <v>0.85621243955391824</v>
      </c>
      <c r="AW71" s="77">
        <f t="shared" si="351"/>
        <v>0.86022487279976845</v>
      </c>
      <c r="AX71" s="77">
        <f t="shared" si="351"/>
        <v>0.85669909346947948</v>
      </c>
      <c r="AY71" s="77">
        <f t="shared" si="351"/>
        <v>0.85098569143436154</v>
      </c>
      <c r="AZ71" s="77">
        <f t="shared" si="351"/>
        <v>0.84665712173631469</v>
      </c>
      <c r="BA71" s="77">
        <f t="shared" si="351"/>
        <v>0.84280200132297134</v>
      </c>
      <c r="BB71" s="77">
        <f t="shared" si="351"/>
        <v>0.83959003603522708</v>
      </c>
      <c r="BC71" s="77">
        <f t="shared" si="351"/>
        <v>0.83770986172310036</v>
      </c>
      <c r="BD71" s="77">
        <f t="shared" si="351"/>
        <v>0.8351693743403682</v>
      </c>
      <c r="BE71" s="77">
        <f t="shared" si="351"/>
        <v>0.83532208813081699</v>
      </c>
      <c r="BF71" s="77">
        <f t="shared" si="351"/>
        <v>0.80926778608901728</v>
      </c>
      <c r="BG71" s="77">
        <f t="shared" si="351"/>
        <v>0.2825449839904412</v>
      </c>
      <c r="BH71" s="74"/>
      <c r="BI71" s="77">
        <f t="shared" si="352"/>
        <v>0.85779040297000786</v>
      </c>
      <c r="BJ71" s="77">
        <f t="shared" si="352"/>
        <v>0.86278891168767891</v>
      </c>
      <c r="BK71" s="77">
        <f t="shared" si="352"/>
        <v>0.86677444597529196</v>
      </c>
      <c r="BL71" s="77">
        <f t="shared" si="352"/>
        <v>0.86369710689542534</v>
      </c>
      <c r="BM71" s="77">
        <f t="shared" si="352"/>
        <v>0.85817408027961539</v>
      </c>
      <c r="BN71" s="77">
        <f t="shared" si="352"/>
        <v>0.85402997598401176</v>
      </c>
      <c r="BO71" s="77">
        <f t="shared" si="352"/>
        <v>0.85034208325844929</v>
      </c>
      <c r="BP71" s="77">
        <f t="shared" si="352"/>
        <v>0.84728538942323695</v>
      </c>
      <c r="BQ71" s="77">
        <f t="shared" si="352"/>
        <v>0.84564967006016123</v>
      </c>
      <c r="BR71" s="77">
        <f t="shared" si="352"/>
        <v>0.84277362177042947</v>
      </c>
      <c r="BS71" s="77">
        <f t="shared" si="352"/>
        <v>0.84304801186067091</v>
      </c>
      <c r="BT71" s="77">
        <f t="shared" si="352"/>
        <v>0.82657888345223707</v>
      </c>
      <c r="BU71" s="77">
        <f t="shared" si="352"/>
        <v>0.29029778691377889</v>
      </c>
      <c r="BV71" s="74"/>
      <c r="BW71" s="77">
        <f t="shared" si="353"/>
        <v>0.86303292215563721</v>
      </c>
      <c r="BX71" s="77">
        <f t="shared" si="353"/>
        <v>0.86789991476220973</v>
      </c>
      <c r="BY71" s="77">
        <f t="shared" si="353"/>
        <v>0.87186199491015881</v>
      </c>
      <c r="BZ71" s="77">
        <f t="shared" si="353"/>
        <v>0.8692214399998075</v>
      </c>
      <c r="CA71" s="77">
        <f t="shared" si="353"/>
        <v>0.86382066678022829</v>
      </c>
      <c r="CB71" s="77">
        <f t="shared" si="353"/>
        <v>0.85982443524051588</v>
      </c>
      <c r="CC71" s="77">
        <f t="shared" si="353"/>
        <v>0.85626906251766077</v>
      </c>
      <c r="CD71" s="77">
        <f t="shared" si="353"/>
        <v>0.85333281912986458</v>
      </c>
      <c r="CE71" s="77">
        <f t="shared" si="353"/>
        <v>0.85143629914747621</v>
      </c>
      <c r="CF71" s="77">
        <f t="shared" si="353"/>
        <v>0.84895489402092383</v>
      </c>
      <c r="CG71" s="77">
        <f t="shared" si="353"/>
        <v>0.84905318805575125</v>
      </c>
      <c r="CH71" s="77">
        <f t="shared" si="353"/>
        <v>0.83768370234674716</v>
      </c>
      <c r="CI71" s="77">
        <f t="shared" si="353"/>
        <v>0.29672471595792232</v>
      </c>
      <c r="CJ71" s="74"/>
      <c r="CK71" s="77">
        <f t="shared" si="354"/>
        <v>0.86729173979119845</v>
      </c>
      <c r="CL71" s="77">
        <f t="shared" si="354"/>
        <v>0.87204946169967379</v>
      </c>
      <c r="CM71" s="77">
        <f t="shared" si="354"/>
        <v>0.87598815290297172</v>
      </c>
      <c r="CN71" s="77">
        <f t="shared" si="354"/>
        <v>0.87375482235989166</v>
      </c>
      <c r="CO71" s="77">
        <f t="shared" si="354"/>
        <v>0.86843682791058074</v>
      </c>
      <c r="CP71" s="77">
        <f t="shared" si="354"/>
        <v>0.86456460857099648</v>
      </c>
      <c r="CQ71" s="77">
        <f t="shared" si="354"/>
        <v>0.86111943966034254</v>
      </c>
      <c r="CR71" s="77">
        <f t="shared" si="354"/>
        <v>0.85828270673192109</v>
      </c>
      <c r="CS71" s="77">
        <f t="shared" si="354"/>
        <v>0.85623482301677778</v>
      </c>
      <c r="CT71" s="77">
        <f t="shared" si="354"/>
        <v>0.85412951807584458</v>
      </c>
      <c r="CU71" s="77">
        <f t="shared" si="354"/>
        <v>0.85391683751571446</v>
      </c>
      <c r="CV71" s="77">
        <f t="shared" si="354"/>
        <v>0.84561239438289082</v>
      </c>
      <c r="CW71" s="77">
        <f t="shared" si="354"/>
        <v>0.30222220263676552</v>
      </c>
      <c r="CX71" s="74"/>
      <c r="CY71" s="77">
        <f t="shared" si="355"/>
        <v>0.87085940034916243</v>
      </c>
      <c r="CZ71" s="77">
        <f t="shared" si="355"/>
        <v>0.87552372415451751</v>
      </c>
      <c r="DA71" s="77">
        <f t="shared" si="355"/>
        <v>0.87943851026476827</v>
      </c>
      <c r="DB71" s="77">
        <f t="shared" si="355"/>
        <v>0.87757813244452054</v>
      </c>
      <c r="DC71" s="77">
        <f t="shared" si="355"/>
        <v>0.87231882128620797</v>
      </c>
      <c r="DD71" s="77">
        <f t="shared" si="355"/>
        <v>0.86855404075203968</v>
      </c>
      <c r="DE71" s="77">
        <f t="shared" si="355"/>
        <v>0.86520377642667301</v>
      </c>
      <c r="DF71" s="77">
        <f t="shared" si="355"/>
        <v>0.86245237018194443</v>
      </c>
      <c r="DG71" s="77">
        <f t="shared" si="355"/>
        <v>0.86039251720496412</v>
      </c>
      <c r="DH71" s="77">
        <f t="shared" si="355"/>
        <v>0.85854129422779246</v>
      </c>
      <c r="DI71" s="77">
        <f t="shared" si="355"/>
        <v>0.85610833110233664</v>
      </c>
      <c r="DJ71" s="77">
        <f t="shared" si="355"/>
        <v>0.85167012652205376</v>
      </c>
      <c r="DK71" s="77">
        <f t="shared" si="355"/>
        <v>0.30703070692102447</v>
      </c>
      <c r="DL71" s="74"/>
      <c r="DM71" s="77">
        <f t="shared" si="356"/>
        <v>0.87391701027116997</v>
      </c>
      <c r="DN71" s="77">
        <f t="shared" si="356"/>
        <v>0.87849982139254912</v>
      </c>
      <c r="DO71" s="77">
        <f t="shared" si="356"/>
        <v>0.88239030509797534</v>
      </c>
      <c r="DP71" s="77">
        <f t="shared" si="356"/>
        <v>0.88086846069964209</v>
      </c>
      <c r="DQ71" s="77">
        <f t="shared" si="356"/>
        <v>0.87565290185429823</v>
      </c>
      <c r="DR71" s="77">
        <f t="shared" si="356"/>
        <v>0.87198351579724276</v>
      </c>
      <c r="DS71" s="77">
        <f t="shared" si="356"/>
        <v>0.86871717382725988</v>
      </c>
      <c r="DT71" s="77">
        <f t="shared" si="356"/>
        <v>0.86604045775315774</v>
      </c>
      <c r="DU71" s="77">
        <f t="shared" si="356"/>
        <v>0.86405359932321946</v>
      </c>
      <c r="DV71" s="77">
        <f t="shared" si="356"/>
        <v>0.86235763895168938</v>
      </c>
      <c r="DW71" s="77">
        <f t="shared" si="356"/>
        <v>0.85924036048078523</v>
      </c>
      <c r="DX71" s="77">
        <f t="shared" si="356"/>
        <v>0.85651714292566672</v>
      </c>
      <c r="DY71" s="77">
        <f t="shared" si="356"/>
        <v>0.31130729321930317</v>
      </c>
    </row>
    <row r="72" spans="2:129" x14ac:dyDescent="0.2">
      <c r="B72" s="10"/>
      <c r="D72" s="76" t="s">
        <v>72</v>
      </c>
      <c r="E72" s="77">
        <f t="shared" ref="E72:Q72" si="357">E35/E33</f>
        <v>0.79919475546335972</v>
      </c>
      <c r="F72" s="77">
        <f t="shared" si="357"/>
        <v>0.8055573587744066</v>
      </c>
      <c r="G72" s="77">
        <f t="shared" si="357"/>
        <v>0.81024568638688921</v>
      </c>
      <c r="H72" s="77">
        <f t="shared" si="357"/>
        <v>0.80770942110294963</v>
      </c>
      <c r="I72" s="77">
        <f t="shared" si="357"/>
        <v>0.79958916562522975</v>
      </c>
      <c r="J72" s="77">
        <f t="shared" si="357"/>
        <v>0.79388754039752674</v>
      </c>
      <c r="K72" s="77">
        <f t="shared" si="357"/>
        <v>0.78877833705534084</v>
      </c>
      <c r="L72" s="77">
        <f t="shared" si="357"/>
        <v>0.78429381608239956</v>
      </c>
      <c r="M72" s="77">
        <f t="shared" si="357"/>
        <v>0.7806520453257384</v>
      </c>
      <c r="N72" s="77">
        <f t="shared" si="357"/>
        <v>0.77854732230045609</v>
      </c>
      <c r="O72" s="77">
        <f t="shared" si="357"/>
        <v>0.77879545726826194</v>
      </c>
      <c r="P72" s="77">
        <f t="shared" si="357"/>
        <v>0.75317572296336366</v>
      </c>
      <c r="Q72" s="77">
        <f t="shared" si="357"/>
        <v>0.2372987573427045</v>
      </c>
      <c r="R72" s="74"/>
      <c r="S72" s="77">
        <f t="shared" ref="S72:AE72" si="358">S35/S33</f>
        <v>0.82768092335957599</v>
      </c>
      <c r="T72" s="77">
        <f t="shared" si="358"/>
        <v>0.83338559207479634</v>
      </c>
      <c r="U72" s="77">
        <f t="shared" si="358"/>
        <v>0.83754404648273517</v>
      </c>
      <c r="V72" s="77">
        <f t="shared" si="358"/>
        <v>0.83347998703519788</v>
      </c>
      <c r="W72" s="77">
        <f t="shared" si="358"/>
        <v>0.82691135501318991</v>
      </c>
      <c r="X72" s="77">
        <f t="shared" si="358"/>
        <v>0.82195792676010926</v>
      </c>
      <c r="Y72" s="77">
        <f t="shared" si="358"/>
        <v>0.81751575566905066</v>
      </c>
      <c r="Z72" s="77">
        <f t="shared" si="358"/>
        <v>0.81372082023612446</v>
      </c>
      <c r="AA72" s="77">
        <f t="shared" si="358"/>
        <v>0.81100973687287947</v>
      </c>
      <c r="AB72" s="77">
        <f t="shared" si="358"/>
        <v>0.80911205167580003</v>
      </c>
      <c r="AC72" s="77">
        <f t="shared" si="358"/>
        <v>0.80896602985359634</v>
      </c>
      <c r="AD72" s="77">
        <f t="shared" si="358"/>
        <v>0.72311306747878812</v>
      </c>
      <c r="AE72" s="77">
        <f t="shared" si="358"/>
        <v>0.25928030152747472</v>
      </c>
      <c r="AF72" s="74"/>
      <c r="AG72" s="77">
        <f t="shared" ref="AG72:AS72" si="359">AG35/AG33</f>
        <v>0.84197129228611378</v>
      </c>
      <c r="AH72" s="77">
        <f t="shared" si="359"/>
        <v>0.84734386572619746</v>
      </c>
      <c r="AI72" s="77">
        <f t="shared" si="359"/>
        <v>0.85138054199391611</v>
      </c>
      <c r="AJ72" s="77">
        <f t="shared" si="359"/>
        <v>0.84743616512628217</v>
      </c>
      <c r="AK72" s="77">
        <f t="shared" si="359"/>
        <v>0.84148448250223784</v>
      </c>
      <c r="AL72" s="77">
        <f t="shared" si="359"/>
        <v>0.83690246854497885</v>
      </c>
      <c r="AM72" s="77">
        <f t="shared" si="359"/>
        <v>0.83280837028468802</v>
      </c>
      <c r="AN72" s="77">
        <f t="shared" si="359"/>
        <v>0.8293591958409372</v>
      </c>
      <c r="AO72" s="77">
        <f t="shared" si="359"/>
        <v>0.82717922468110827</v>
      </c>
      <c r="AP72" s="77">
        <f t="shared" si="359"/>
        <v>0.82525192743735898</v>
      </c>
      <c r="AQ72" s="77">
        <f t="shared" si="359"/>
        <v>0.82495921099190428</v>
      </c>
      <c r="AR72" s="77">
        <f t="shared" si="359"/>
        <v>0.78006515532782517</v>
      </c>
      <c r="AS72" s="77">
        <f t="shared" si="359"/>
        <v>0.27273705188305364</v>
      </c>
      <c r="AT72" s="74"/>
      <c r="AU72" s="77">
        <f t="shared" ref="AU72:BG72" si="360">AU35/AU33</f>
        <v>0.85122620853288977</v>
      </c>
      <c r="AV72" s="77">
        <f t="shared" si="360"/>
        <v>0.85637846164670139</v>
      </c>
      <c r="AW72" s="77">
        <f t="shared" si="360"/>
        <v>0.86037252231814243</v>
      </c>
      <c r="AX72" s="77">
        <f t="shared" si="360"/>
        <v>0.85683025813801039</v>
      </c>
      <c r="AY72" s="77">
        <f t="shared" si="360"/>
        <v>0.85119585432745393</v>
      </c>
      <c r="AZ72" s="77">
        <f t="shared" si="360"/>
        <v>0.8468619389687968</v>
      </c>
      <c r="BA72" s="77">
        <f t="shared" si="360"/>
        <v>0.84299715354001814</v>
      </c>
      <c r="BB72" s="77">
        <f t="shared" si="360"/>
        <v>0.83976760528811178</v>
      </c>
      <c r="BC72" s="77">
        <f t="shared" si="360"/>
        <v>0.83780560715232799</v>
      </c>
      <c r="BD72" s="77">
        <f t="shared" si="360"/>
        <v>0.83534773005128315</v>
      </c>
      <c r="BE72" s="77">
        <f t="shared" si="360"/>
        <v>0.83556129005052471</v>
      </c>
      <c r="BF72" s="77">
        <f t="shared" si="360"/>
        <v>0.81118346230854876</v>
      </c>
      <c r="BG72" s="77">
        <f t="shared" si="360"/>
        <v>0.28254473072164732</v>
      </c>
      <c r="BH72" s="74"/>
      <c r="BI72" s="77">
        <f t="shared" ref="BI72:BU72" si="361">BI35/BI33</f>
        <v>0.85795772909398138</v>
      </c>
      <c r="BJ72" s="77">
        <f t="shared" si="361"/>
        <v>0.8629453548902577</v>
      </c>
      <c r="BK72" s="77">
        <f t="shared" si="361"/>
        <v>0.86691407920204688</v>
      </c>
      <c r="BL72" s="77">
        <f t="shared" si="361"/>
        <v>0.86382008923639531</v>
      </c>
      <c r="BM72" s="77">
        <f t="shared" si="361"/>
        <v>0.85837522978096914</v>
      </c>
      <c r="BN72" s="77">
        <f t="shared" si="361"/>
        <v>0.85422749296885592</v>
      </c>
      <c r="BO72" s="77">
        <f t="shared" si="361"/>
        <v>0.85053233594274469</v>
      </c>
      <c r="BP72" s="77">
        <f t="shared" si="361"/>
        <v>0.84746072673930573</v>
      </c>
      <c r="BQ72" s="77">
        <f t="shared" si="361"/>
        <v>0.84575010504472159</v>
      </c>
      <c r="BR72" s="77">
        <f t="shared" si="361"/>
        <v>0.8429488419423472</v>
      </c>
      <c r="BS72" s="77">
        <f t="shared" si="361"/>
        <v>0.84332295050633121</v>
      </c>
      <c r="BT72" s="77">
        <f t="shared" si="361"/>
        <v>0.82808470110092058</v>
      </c>
      <c r="BU72" s="77">
        <f t="shared" si="361"/>
        <v>0.29029778531524342</v>
      </c>
      <c r="BV72" s="74"/>
      <c r="BW72" s="77">
        <f t="shared" ref="BW72:CI72" si="362">BW35/BW33</f>
        <v>0.86319290595817433</v>
      </c>
      <c r="BX72" s="77">
        <f t="shared" si="362"/>
        <v>0.86804922109366267</v>
      </c>
      <c r="BY72" s="77">
        <f t="shared" si="362"/>
        <v>0.8719956679589983</v>
      </c>
      <c r="BZ72" s="77">
        <f t="shared" si="362"/>
        <v>0.86933703826888287</v>
      </c>
      <c r="CA72" s="77">
        <f t="shared" si="362"/>
        <v>0.86401489803978082</v>
      </c>
      <c r="CB72" s="77">
        <f t="shared" si="362"/>
        <v>0.86001654619069812</v>
      </c>
      <c r="CC72" s="77">
        <f t="shared" si="362"/>
        <v>0.8564560315592632</v>
      </c>
      <c r="CD72" s="77">
        <f t="shared" si="362"/>
        <v>0.85350735582417836</v>
      </c>
      <c r="CE72" s="77">
        <f t="shared" si="362"/>
        <v>0.8515853713340048</v>
      </c>
      <c r="CF72" s="77">
        <f t="shared" si="362"/>
        <v>0.84912998792523153</v>
      </c>
      <c r="CG72" s="77">
        <f t="shared" si="362"/>
        <v>0.84935807528019325</v>
      </c>
      <c r="CH72" s="77">
        <f t="shared" si="362"/>
        <v>0.8390120158655261</v>
      </c>
      <c r="CI72" s="77">
        <f t="shared" si="362"/>
        <v>0.29672469705613574</v>
      </c>
      <c r="CJ72" s="74"/>
      <c r="CK72" s="77">
        <f t="shared" ref="CK72:CW72" si="363">CK35/CK33</f>
        <v>0.86744603469291404</v>
      </c>
      <c r="CL72" s="77">
        <f t="shared" si="363"/>
        <v>0.87219321683617212</v>
      </c>
      <c r="CM72" s="77">
        <f t="shared" si="363"/>
        <v>0.87611716118742144</v>
      </c>
      <c r="CN72" s="77">
        <f t="shared" si="363"/>
        <v>0.8738639425148772</v>
      </c>
      <c r="CO72" s="77">
        <f t="shared" si="363"/>
        <v>0.86862553735986592</v>
      </c>
      <c r="CP72" s="77">
        <f t="shared" si="363"/>
        <v>0.86475252803797586</v>
      </c>
      <c r="CQ72" s="77">
        <f t="shared" si="363"/>
        <v>0.86130410635312471</v>
      </c>
      <c r="CR72" s="77">
        <f t="shared" si="363"/>
        <v>0.85845718524508563</v>
      </c>
      <c r="CS72" s="77">
        <f t="shared" si="363"/>
        <v>0.85639262943158023</v>
      </c>
      <c r="CT72" s="77">
        <f t="shared" si="363"/>
        <v>0.85431000839309124</v>
      </c>
      <c r="CU72" s="77">
        <f t="shared" si="363"/>
        <v>0.85424777671992913</v>
      </c>
      <c r="CV72" s="77">
        <f t="shared" si="363"/>
        <v>0.84684970208107668</v>
      </c>
      <c r="CW72" s="77">
        <f t="shared" si="363"/>
        <v>0.30222215741739816</v>
      </c>
      <c r="CX72" s="74"/>
      <c r="CY72" s="77">
        <f t="shared" ref="CY72:DK72" si="364">CY35/CY33</f>
        <v>0.87100916013267038</v>
      </c>
      <c r="CZ72" s="77">
        <f t="shared" si="364"/>
        <v>0.87566303197888828</v>
      </c>
      <c r="DA72" s="77">
        <f t="shared" si="364"/>
        <v>0.87956374039104013</v>
      </c>
      <c r="DB72" s="77">
        <f t="shared" si="364"/>
        <v>0.8776816472102138</v>
      </c>
      <c r="DC72" s="77">
        <f t="shared" si="364"/>
        <v>0.87250299928366926</v>
      </c>
      <c r="DD72" s="77">
        <f t="shared" si="364"/>
        <v>0.86873860483800147</v>
      </c>
      <c r="DE72" s="77">
        <f t="shared" si="364"/>
        <v>0.86538677885477155</v>
      </c>
      <c r="DF72" s="77">
        <f t="shared" si="364"/>
        <v>0.86262728736125716</v>
      </c>
      <c r="DG72" s="77">
        <f t="shared" si="364"/>
        <v>0.86054968568373913</v>
      </c>
      <c r="DH72" s="77">
        <f t="shared" si="364"/>
        <v>0.8587309081210398</v>
      </c>
      <c r="DI72" s="77">
        <f t="shared" si="364"/>
        <v>0.85654116336366537</v>
      </c>
      <c r="DJ72" s="77">
        <f t="shared" si="364"/>
        <v>0.85285686982711328</v>
      </c>
      <c r="DK72" s="77">
        <f t="shared" si="364"/>
        <v>0.30703067010571339</v>
      </c>
      <c r="DL72" s="74"/>
      <c r="DM72" s="77">
        <f t="shared" ref="DM72:DY72" si="365">DM35/DM33</f>
        <v>0.87406307666782235</v>
      </c>
      <c r="DN72" s="77">
        <f t="shared" si="365"/>
        <v>0.87863548655972523</v>
      </c>
      <c r="DO72" s="77">
        <f t="shared" si="365"/>
        <v>0.88251239952828775</v>
      </c>
      <c r="DP72" s="77">
        <f t="shared" si="365"/>
        <v>0.88096716179813328</v>
      </c>
      <c r="DQ72" s="77">
        <f t="shared" si="365"/>
        <v>0.8758332853588735</v>
      </c>
      <c r="DR72" s="77">
        <f t="shared" si="365"/>
        <v>0.87216533122991358</v>
      </c>
      <c r="DS72" s="77">
        <f t="shared" si="365"/>
        <v>0.86889894812789359</v>
      </c>
      <c r="DT72" s="77">
        <f t="shared" si="365"/>
        <v>0.86621606237007343</v>
      </c>
      <c r="DU72" s="77">
        <f t="shared" si="365"/>
        <v>0.86420948727740987</v>
      </c>
      <c r="DV72" s="77">
        <f t="shared" si="365"/>
        <v>0.8625583621197499</v>
      </c>
      <c r="DW72" s="77">
        <f t="shared" si="365"/>
        <v>0.85966292358073826</v>
      </c>
      <c r="DX72" s="77">
        <f t="shared" si="365"/>
        <v>0.85767506974349095</v>
      </c>
      <c r="DY72" s="77">
        <f t="shared" si="365"/>
        <v>0.31130718183738326</v>
      </c>
    </row>
    <row r="73" spans="2:129" x14ac:dyDescent="0.2">
      <c r="B73" s="10"/>
      <c r="D73" s="76" t="s">
        <v>73</v>
      </c>
      <c r="E73" s="77">
        <f t="shared" ref="E73:Q74" si="366">E36/E35</f>
        <v>0.79944543285196645</v>
      </c>
      <c r="F73" s="77">
        <f t="shared" si="366"/>
        <v>0.805795853485749</v>
      </c>
      <c r="G73" s="77">
        <f t="shared" si="366"/>
        <v>0.81046200158821158</v>
      </c>
      <c r="H73" s="77">
        <f t="shared" si="366"/>
        <v>0.80786251827897537</v>
      </c>
      <c r="I73" s="77">
        <f t="shared" si="366"/>
        <v>0.7998399575615458</v>
      </c>
      <c r="J73" s="77">
        <f t="shared" si="366"/>
        <v>0.79413959783804111</v>
      </c>
      <c r="K73" s="77">
        <f t="shared" si="366"/>
        <v>0.78901042738742722</v>
      </c>
      <c r="L73" s="77">
        <f t="shared" si="366"/>
        <v>0.78449903847142932</v>
      </c>
      <c r="M73" s="77">
        <f t="shared" si="366"/>
        <v>0.78081951368769165</v>
      </c>
      <c r="N73" s="77">
        <f t="shared" si="366"/>
        <v>0.77858780587402054</v>
      </c>
      <c r="O73" s="77">
        <f t="shared" si="366"/>
        <v>0.77881263297530401</v>
      </c>
      <c r="P73" s="77">
        <f t="shared" si="366"/>
        <v>0.75330822626242389</v>
      </c>
      <c r="Q73" s="77">
        <f t="shared" si="366"/>
        <v>0.23729691783111587</v>
      </c>
      <c r="R73" s="74"/>
      <c r="S73" s="77">
        <f t="shared" ref="S73:AE74" si="367">S36/S35</f>
        <v>0.82788666822124291</v>
      </c>
      <c r="T73" s="77">
        <f t="shared" si="367"/>
        <v>0.83357993619853588</v>
      </c>
      <c r="U73" s="77">
        <f t="shared" si="367"/>
        <v>0.83771658032976282</v>
      </c>
      <c r="V73" s="77">
        <f t="shared" si="367"/>
        <v>0.83362168026631545</v>
      </c>
      <c r="W73" s="77">
        <f t="shared" si="367"/>
        <v>0.82713712564154895</v>
      </c>
      <c r="X73" s="77">
        <f t="shared" si="367"/>
        <v>0.82217358582759725</v>
      </c>
      <c r="Y73" s="77">
        <f t="shared" si="367"/>
        <v>0.81771330939950804</v>
      </c>
      <c r="Z73" s="77">
        <f t="shared" si="367"/>
        <v>0.81389145656602224</v>
      </c>
      <c r="AA73" s="77">
        <f t="shared" si="367"/>
        <v>0.81112292180261092</v>
      </c>
      <c r="AB73" s="77">
        <f t="shared" si="367"/>
        <v>0.80921635081248744</v>
      </c>
      <c r="AC73" s="77">
        <f t="shared" si="367"/>
        <v>0.80901060559958238</v>
      </c>
      <c r="AD73" s="77">
        <f t="shared" si="367"/>
        <v>0.72604431454779228</v>
      </c>
      <c r="AE73" s="77">
        <f t="shared" si="367"/>
        <v>0.2592805684941149</v>
      </c>
      <c r="AF73" s="74"/>
      <c r="AG73" s="77">
        <f t="shared" ref="AG73:AS74" si="368">AG36/AG35</f>
        <v>0.84215455433027553</v>
      </c>
      <c r="AH73" s="77">
        <f t="shared" si="368"/>
        <v>0.84751642161478757</v>
      </c>
      <c r="AI73" s="77">
        <f t="shared" si="368"/>
        <v>0.8515335779495683</v>
      </c>
      <c r="AJ73" s="77">
        <f t="shared" si="368"/>
        <v>0.84757038790238948</v>
      </c>
      <c r="AK73" s="77">
        <f t="shared" si="368"/>
        <v>0.84169189678676737</v>
      </c>
      <c r="AL73" s="77">
        <f t="shared" si="368"/>
        <v>0.83710020510838556</v>
      </c>
      <c r="AM73" s="77">
        <f t="shared" si="368"/>
        <v>0.83298980149877666</v>
      </c>
      <c r="AN73" s="77">
        <f t="shared" si="368"/>
        <v>0.82951421580592422</v>
      </c>
      <c r="AO73" s="77">
        <f t="shared" si="368"/>
        <v>0.82723919934197376</v>
      </c>
      <c r="AP73" s="77">
        <f t="shared" si="368"/>
        <v>0.82535809988964615</v>
      </c>
      <c r="AQ73" s="77">
        <f t="shared" si="368"/>
        <v>0.82502578293121354</v>
      </c>
      <c r="AR73" s="77">
        <f t="shared" si="368"/>
        <v>0.78123468189013778</v>
      </c>
      <c r="AS73" s="77">
        <f t="shared" si="368"/>
        <v>0.27273576484752871</v>
      </c>
      <c r="AT73" s="74"/>
      <c r="AU73" s="77">
        <f t="shared" ref="AU73:BG74" si="369">AU36/AU35</f>
        <v>0.85139516190925979</v>
      </c>
      <c r="AV73" s="77">
        <f t="shared" si="369"/>
        <v>0.85653721713994269</v>
      </c>
      <c r="AW73" s="77">
        <f t="shared" si="369"/>
        <v>0.86051381125763682</v>
      </c>
      <c r="AX73" s="77">
        <f t="shared" si="369"/>
        <v>0.85695578939767014</v>
      </c>
      <c r="AY73" s="77">
        <f t="shared" si="369"/>
        <v>0.85139072183861486</v>
      </c>
      <c r="AZ73" s="77">
        <f t="shared" si="369"/>
        <v>0.8470482787193756</v>
      </c>
      <c r="BA73" s="77">
        <f t="shared" si="369"/>
        <v>0.84316876386195683</v>
      </c>
      <c r="BB73" s="77">
        <f t="shared" si="369"/>
        <v>0.83991373100029743</v>
      </c>
      <c r="BC73" s="77">
        <f t="shared" si="369"/>
        <v>0.8378626774316863</v>
      </c>
      <c r="BD73" s="77">
        <f t="shared" si="369"/>
        <v>0.83545400134949976</v>
      </c>
      <c r="BE73" s="77">
        <f t="shared" si="369"/>
        <v>0.83564510067302555</v>
      </c>
      <c r="BF73" s="77">
        <f t="shared" si="369"/>
        <v>0.81186470455729542</v>
      </c>
      <c r="BG73" s="77">
        <f t="shared" si="369"/>
        <v>0.28254511866843801</v>
      </c>
      <c r="BH73" s="74"/>
      <c r="BI73" s="77">
        <f t="shared" ref="BI73:BU74" si="370">BI36/BI35</f>
        <v>0.85811650066771528</v>
      </c>
      <c r="BJ73" s="77">
        <f t="shared" si="370"/>
        <v>0.86309429574460772</v>
      </c>
      <c r="BK73" s="77">
        <f t="shared" si="370"/>
        <v>0.86704716152732919</v>
      </c>
      <c r="BL73" s="77">
        <f t="shared" si="370"/>
        <v>0.86393723844997461</v>
      </c>
      <c r="BM73" s="77">
        <f t="shared" si="370"/>
        <v>0.85856086442809787</v>
      </c>
      <c r="BN73" s="77">
        <f t="shared" si="370"/>
        <v>0.85440566695838882</v>
      </c>
      <c r="BO73" s="77">
        <f t="shared" si="370"/>
        <v>0.85069714998179913</v>
      </c>
      <c r="BP73" s="77">
        <f t="shared" si="370"/>
        <v>0.84760114060011227</v>
      </c>
      <c r="BQ73" s="77">
        <f t="shared" si="370"/>
        <v>0.8458047825899796</v>
      </c>
      <c r="BR73" s="77">
        <f t="shared" si="370"/>
        <v>0.84304161596252414</v>
      </c>
      <c r="BS73" s="77">
        <f t="shared" si="370"/>
        <v>0.84342098361882112</v>
      </c>
      <c r="BT73" s="77">
        <f t="shared" si="370"/>
        <v>0.82862310713025511</v>
      </c>
      <c r="BU73" s="77">
        <f t="shared" si="370"/>
        <v>0.29029758294400748</v>
      </c>
      <c r="BV73" s="74"/>
      <c r="BW73" s="77">
        <f t="shared" ref="BW73:CI74" si="371">BW36/BW35</f>
        <v>0.8633439449073933</v>
      </c>
      <c r="BX73" s="77">
        <f t="shared" si="371"/>
        <v>0.86819069890215472</v>
      </c>
      <c r="BY73" s="77">
        <f t="shared" si="371"/>
        <v>0.87212251872989399</v>
      </c>
      <c r="BZ73" s="77">
        <f t="shared" si="371"/>
        <v>0.86944660425357057</v>
      </c>
      <c r="CA73" s="77">
        <f t="shared" si="371"/>
        <v>0.86419334121407498</v>
      </c>
      <c r="CB73" s="77">
        <f t="shared" si="371"/>
        <v>0.86018844967713448</v>
      </c>
      <c r="CC73" s="77">
        <f t="shared" si="371"/>
        <v>0.85661576522571403</v>
      </c>
      <c r="CD73" s="77">
        <f t="shared" si="371"/>
        <v>0.85364373485927436</v>
      </c>
      <c r="CE73" s="77">
        <f t="shared" si="371"/>
        <v>0.85167902411602769</v>
      </c>
      <c r="CF73" s="77">
        <f t="shared" si="371"/>
        <v>0.84921266237593307</v>
      </c>
      <c r="CG73" s="77">
        <f t="shared" si="371"/>
        <v>0.84946837497340177</v>
      </c>
      <c r="CH73" s="77">
        <f t="shared" si="371"/>
        <v>0.83949090348732969</v>
      </c>
      <c r="CI73" s="77">
        <f t="shared" si="371"/>
        <v>0.29672504564431473</v>
      </c>
      <c r="CJ73" s="74"/>
      <c r="CK73" s="77">
        <f t="shared" ref="CK73:CW74" si="372">CK36/CK35</f>
        <v>0.86759094512274881</v>
      </c>
      <c r="CL73" s="77">
        <f t="shared" si="372"/>
        <v>0.87232876566806927</v>
      </c>
      <c r="CM73" s="77">
        <f t="shared" si="372"/>
        <v>0.876239028533491</v>
      </c>
      <c r="CN73" s="77">
        <f t="shared" si="372"/>
        <v>0.87396682013155713</v>
      </c>
      <c r="CO73" s="77">
        <f t="shared" si="372"/>
        <v>0.86879815474626754</v>
      </c>
      <c r="CP73" s="77">
        <f t="shared" si="372"/>
        <v>0.86491939379034122</v>
      </c>
      <c r="CQ73" s="77">
        <f t="shared" si="372"/>
        <v>0.86145983768777923</v>
      </c>
      <c r="CR73" s="77">
        <f t="shared" si="372"/>
        <v>0.85859048597651277</v>
      </c>
      <c r="CS73" s="77">
        <f t="shared" si="372"/>
        <v>0.85649053747315684</v>
      </c>
      <c r="CT73" s="77">
        <f t="shared" si="372"/>
        <v>0.85438871424864782</v>
      </c>
      <c r="CU73" s="77">
        <f t="shared" si="372"/>
        <v>0.85436899452263693</v>
      </c>
      <c r="CV73" s="77">
        <f t="shared" si="372"/>
        <v>0.84729970000854526</v>
      </c>
      <c r="CW73" s="77">
        <f t="shared" si="372"/>
        <v>0.302222178361996</v>
      </c>
      <c r="CX73" s="74"/>
      <c r="CY73" s="77">
        <f t="shared" ref="CY73:DK74" si="373">CY36/CY35</f>
        <v>0.87114906502998857</v>
      </c>
      <c r="CZ73" s="77">
        <f t="shared" si="373"/>
        <v>0.87579372334175709</v>
      </c>
      <c r="DA73" s="77">
        <f t="shared" si="373"/>
        <v>0.87968148232447829</v>
      </c>
      <c r="DB73" s="77">
        <f t="shared" si="373"/>
        <v>0.87777869612706905</v>
      </c>
      <c r="DC73" s="77">
        <f t="shared" si="373"/>
        <v>0.87267076402644594</v>
      </c>
      <c r="DD73" s="77">
        <f t="shared" si="373"/>
        <v>0.86890129341841127</v>
      </c>
      <c r="DE73" s="77">
        <f t="shared" si="373"/>
        <v>0.86553923479130368</v>
      </c>
      <c r="DF73" s="77">
        <f t="shared" si="373"/>
        <v>0.86275819106767582</v>
      </c>
      <c r="DG73" s="77">
        <f t="shared" si="373"/>
        <v>0.86064257459484894</v>
      </c>
      <c r="DH73" s="77">
        <f t="shared" si="373"/>
        <v>0.8588100195439734</v>
      </c>
      <c r="DI73" s="77">
        <f t="shared" si="373"/>
        <v>0.85674908593778243</v>
      </c>
      <c r="DJ73" s="77">
        <f t="shared" si="373"/>
        <v>0.85329216365750793</v>
      </c>
      <c r="DK73" s="77">
        <f t="shared" si="373"/>
        <v>0.30703088274932</v>
      </c>
      <c r="DL73" s="74"/>
      <c r="DM73" s="77">
        <f t="shared" ref="DM73:DY74" si="374">DM36/DM35</f>
        <v>0.87419880267023731</v>
      </c>
      <c r="DN73" s="77">
        <f t="shared" si="374"/>
        <v>0.878762108305847</v>
      </c>
      <c r="DO73" s="77">
        <f t="shared" si="374"/>
        <v>0.88262664218014686</v>
      </c>
      <c r="DP73" s="77">
        <f t="shared" si="374"/>
        <v>0.88105916230011372</v>
      </c>
      <c r="DQ73" s="77">
        <f t="shared" si="374"/>
        <v>0.87599692452262634</v>
      </c>
      <c r="DR73" s="77">
        <f t="shared" si="374"/>
        <v>0.87232447505114197</v>
      </c>
      <c r="DS73" s="77">
        <f t="shared" si="374"/>
        <v>0.86904864483141298</v>
      </c>
      <c r="DT73" s="77">
        <f t="shared" si="374"/>
        <v>0.86634499234291373</v>
      </c>
      <c r="DU73" s="77">
        <f t="shared" si="374"/>
        <v>0.86429662167267074</v>
      </c>
      <c r="DV73" s="77">
        <f t="shared" si="374"/>
        <v>0.86264045456276894</v>
      </c>
      <c r="DW73" s="77">
        <f t="shared" si="374"/>
        <v>0.85985176105287975</v>
      </c>
      <c r="DX73" s="77">
        <f t="shared" si="374"/>
        <v>0.85810322240792791</v>
      </c>
      <c r="DY73" s="77">
        <f t="shared" si="374"/>
        <v>0.31130767780348823</v>
      </c>
    </row>
    <row r="74" spans="2:129" x14ac:dyDescent="0.2">
      <c r="B74" s="10"/>
      <c r="D74" s="76" t="s">
        <v>74</v>
      </c>
      <c r="E74" s="77">
        <f t="shared" si="366"/>
        <v>0.79968716835682285</v>
      </c>
      <c r="F74" s="77">
        <f t="shared" si="366"/>
        <v>0.80602611478348396</v>
      </c>
      <c r="G74" s="77">
        <f t="shared" si="366"/>
        <v>0.81067087789517278</v>
      </c>
      <c r="H74" s="77">
        <f t="shared" si="366"/>
        <v>0.80801043884597923</v>
      </c>
      <c r="I74" s="77">
        <f t="shared" si="366"/>
        <v>0.8000789413807794</v>
      </c>
      <c r="J74" s="77">
        <f t="shared" si="366"/>
        <v>0.79437728122614404</v>
      </c>
      <c r="K74" s="77">
        <f t="shared" si="366"/>
        <v>0.78922824185385354</v>
      </c>
      <c r="L74" s="77">
        <f t="shared" si="366"/>
        <v>0.78468972260725234</v>
      </c>
      <c r="M74" s="77">
        <f t="shared" si="366"/>
        <v>0.78097208859122547</v>
      </c>
      <c r="N74" s="77">
        <f t="shared" si="366"/>
        <v>0.77862259760700492</v>
      </c>
      <c r="O74" s="77">
        <f t="shared" si="366"/>
        <v>0.77881806551468424</v>
      </c>
      <c r="P74" s="77">
        <f t="shared" si="366"/>
        <v>0.75335074172671279</v>
      </c>
      <c r="Q74" s="77">
        <f t="shared" si="366"/>
        <v>0.23730365570190884</v>
      </c>
      <c r="R74" s="74"/>
      <c r="S74" s="77">
        <f t="shared" si="367"/>
        <v>0.82808542415112729</v>
      </c>
      <c r="T74" s="77">
        <f t="shared" si="367"/>
        <v>0.83376795336277321</v>
      </c>
      <c r="U74" s="77">
        <f t="shared" si="367"/>
        <v>0.8378835033424491</v>
      </c>
      <c r="V74" s="77">
        <f t="shared" si="367"/>
        <v>0.83375926430784975</v>
      </c>
      <c r="W74" s="77">
        <f t="shared" si="367"/>
        <v>0.82735064450605156</v>
      </c>
      <c r="X74" s="77">
        <f t="shared" si="367"/>
        <v>0.82237635280004762</v>
      </c>
      <c r="Y74" s="77">
        <f t="shared" si="367"/>
        <v>0.81789739763374136</v>
      </c>
      <c r="Z74" s="77">
        <f t="shared" si="367"/>
        <v>0.81404768904618097</v>
      </c>
      <c r="AA74" s="77">
        <f t="shared" si="367"/>
        <v>0.81122165325219353</v>
      </c>
      <c r="AB74" s="77">
        <f t="shared" si="367"/>
        <v>0.80930278633397912</v>
      </c>
      <c r="AC74" s="77">
        <f t="shared" si="367"/>
        <v>0.80902542006409062</v>
      </c>
      <c r="AD74" s="77">
        <f t="shared" si="367"/>
        <v>0.7271165175462494</v>
      </c>
      <c r="AE74" s="77">
        <f t="shared" si="367"/>
        <v>0.25927149972852387</v>
      </c>
      <c r="AF74" s="74"/>
      <c r="AG74" s="77">
        <f t="shared" si="368"/>
        <v>0.84233150830489301</v>
      </c>
      <c r="AH74" s="77">
        <f t="shared" si="368"/>
        <v>0.8476833344298037</v>
      </c>
      <c r="AI74" s="77">
        <f t="shared" si="368"/>
        <v>0.85168164503784483</v>
      </c>
      <c r="AJ74" s="77">
        <f t="shared" si="368"/>
        <v>0.84770060976339145</v>
      </c>
      <c r="AK74" s="77">
        <f t="shared" si="368"/>
        <v>0.8418875755500318</v>
      </c>
      <c r="AL74" s="77">
        <f t="shared" si="368"/>
        <v>0.83728547766927397</v>
      </c>
      <c r="AM74" s="77">
        <f t="shared" si="368"/>
        <v>0.83315767561797704</v>
      </c>
      <c r="AN74" s="77">
        <f t="shared" si="368"/>
        <v>0.82965412363180124</v>
      </c>
      <c r="AO74" s="77">
        <f t="shared" si="368"/>
        <v>0.82728805095331581</v>
      </c>
      <c r="AP74" s="77">
        <f t="shared" si="368"/>
        <v>0.82544006377704504</v>
      </c>
      <c r="AQ74" s="77">
        <f t="shared" si="368"/>
        <v>0.82504858973695017</v>
      </c>
      <c r="AR74" s="77">
        <f t="shared" si="368"/>
        <v>0.78165107719972549</v>
      </c>
      <c r="AS74" s="77">
        <f t="shared" si="368"/>
        <v>0.27273534523220561</v>
      </c>
      <c r="AT74" s="74"/>
      <c r="AU74" s="77">
        <f t="shared" si="369"/>
        <v>0.85155807840048992</v>
      </c>
      <c r="AV74" s="77">
        <f t="shared" si="369"/>
        <v>0.85669061745832797</v>
      </c>
      <c r="AW74" s="77">
        <f t="shared" si="369"/>
        <v>0.86065040679102056</v>
      </c>
      <c r="AX74" s="77">
        <f t="shared" si="369"/>
        <v>0.85707740724327219</v>
      </c>
      <c r="AY74" s="77">
        <f t="shared" si="369"/>
        <v>0.85157422075923372</v>
      </c>
      <c r="AZ74" s="77">
        <f t="shared" si="369"/>
        <v>0.84722224670851676</v>
      </c>
      <c r="BA74" s="77">
        <f t="shared" si="369"/>
        <v>0.84332645185078114</v>
      </c>
      <c r="BB74" s="77">
        <f t="shared" si="369"/>
        <v>0.84004377416864329</v>
      </c>
      <c r="BC74" s="77">
        <f t="shared" si="369"/>
        <v>0.83790558943531046</v>
      </c>
      <c r="BD74" s="77">
        <f t="shared" si="369"/>
        <v>0.83553301839090532</v>
      </c>
      <c r="BE74" s="77">
        <f t="shared" si="369"/>
        <v>0.8356744547397208</v>
      </c>
      <c r="BF74" s="77">
        <f t="shared" si="369"/>
        <v>0.81210619179032839</v>
      </c>
      <c r="BG74" s="77">
        <f t="shared" si="369"/>
        <v>0.28254872736555198</v>
      </c>
      <c r="BH74" s="74"/>
      <c r="BI74" s="77">
        <f t="shared" si="370"/>
        <v>0.85826931195643541</v>
      </c>
      <c r="BJ74" s="77">
        <f t="shared" si="370"/>
        <v>0.86323798778103189</v>
      </c>
      <c r="BK74" s="77">
        <f t="shared" si="370"/>
        <v>0.86717566069476837</v>
      </c>
      <c r="BL74" s="77">
        <f t="shared" si="370"/>
        <v>0.86405055200876313</v>
      </c>
      <c r="BM74" s="77">
        <f t="shared" si="370"/>
        <v>0.85873534916768957</v>
      </c>
      <c r="BN74" s="77">
        <f t="shared" si="370"/>
        <v>0.8545714121293152</v>
      </c>
      <c r="BO74" s="77">
        <f t="shared" si="370"/>
        <v>0.85084756986946253</v>
      </c>
      <c r="BP74" s="77">
        <f t="shared" si="370"/>
        <v>0.84772441953315869</v>
      </c>
      <c r="BQ74" s="77">
        <f t="shared" si="370"/>
        <v>0.84584250651458481</v>
      </c>
      <c r="BR74" s="77">
        <f t="shared" si="370"/>
        <v>0.84310390306437877</v>
      </c>
      <c r="BS74" s="77">
        <f t="shared" si="370"/>
        <v>0.84345592336357933</v>
      </c>
      <c r="BT74" s="77">
        <f t="shared" si="370"/>
        <v>0.82881513993962042</v>
      </c>
      <c r="BU74" s="77">
        <f t="shared" si="370"/>
        <v>0.29029890500147976</v>
      </c>
      <c r="BV74" s="74"/>
      <c r="BW74" s="77">
        <f t="shared" si="371"/>
        <v>0.86348899536778523</v>
      </c>
      <c r="BX74" s="77">
        <f t="shared" si="371"/>
        <v>0.86832693094608093</v>
      </c>
      <c r="BY74" s="77">
        <f t="shared" si="371"/>
        <v>0.87224480526358672</v>
      </c>
      <c r="BZ74" s="77">
        <f t="shared" si="371"/>
        <v>0.86955238498173615</v>
      </c>
      <c r="CA74" s="77">
        <f t="shared" si="371"/>
        <v>0.86436075594835304</v>
      </c>
      <c r="CB74" s="77">
        <f t="shared" si="371"/>
        <v>0.86034778957057179</v>
      </c>
      <c r="CC74" s="77">
        <f t="shared" si="371"/>
        <v>0.8567605879500898</v>
      </c>
      <c r="CD74" s="77">
        <f t="shared" si="371"/>
        <v>0.85376191844242211</v>
      </c>
      <c r="CE74" s="77">
        <f t="shared" si="371"/>
        <v>0.85175007206809739</v>
      </c>
      <c r="CF74" s="77">
        <f t="shared" si="371"/>
        <v>0.84926112250047281</v>
      </c>
      <c r="CG74" s="77">
        <f t="shared" si="371"/>
        <v>0.8495082587833358</v>
      </c>
      <c r="CH74" s="77">
        <f t="shared" si="371"/>
        <v>0.83966318284439445</v>
      </c>
      <c r="CI74" s="77">
        <f t="shared" si="371"/>
        <v>0.2967262174662193</v>
      </c>
      <c r="CJ74" s="74"/>
      <c r="CK74" s="77">
        <f t="shared" si="372"/>
        <v>0.86772977385441474</v>
      </c>
      <c r="CL74" s="77">
        <f t="shared" si="372"/>
        <v>0.87245901048535746</v>
      </c>
      <c r="CM74" s="77">
        <f t="shared" si="372"/>
        <v>0.87635629547156424</v>
      </c>
      <c r="CN74" s="77">
        <f t="shared" si="372"/>
        <v>0.87406593163100843</v>
      </c>
      <c r="CO74" s="77">
        <f t="shared" si="372"/>
        <v>0.86895980090405212</v>
      </c>
      <c r="CP74" s="77">
        <f t="shared" si="372"/>
        <v>0.86507351696229728</v>
      </c>
      <c r="CQ74" s="77">
        <f t="shared" si="372"/>
        <v>0.8616001247912537</v>
      </c>
      <c r="CR74" s="77">
        <f t="shared" si="372"/>
        <v>0.85870454541889252</v>
      </c>
      <c r="CS74" s="77">
        <f t="shared" si="372"/>
        <v>0.85656454908900626</v>
      </c>
      <c r="CT74" s="77">
        <f t="shared" si="372"/>
        <v>0.85442942371202679</v>
      </c>
      <c r="CU74" s="77">
        <f t="shared" si="372"/>
        <v>0.85441337087892733</v>
      </c>
      <c r="CV74" s="77">
        <f t="shared" si="372"/>
        <v>0.84746303450932858</v>
      </c>
      <c r="CW74" s="77">
        <f t="shared" si="372"/>
        <v>0.30222078708961153</v>
      </c>
      <c r="CX74" s="74"/>
      <c r="CY74" s="77">
        <f t="shared" si="373"/>
        <v>0.87128275375834352</v>
      </c>
      <c r="CZ74" s="77">
        <f t="shared" si="373"/>
        <v>0.87591901144951489</v>
      </c>
      <c r="DA74" s="77">
        <f t="shared" si="373"/>
        <v>0.87979455160312647</v>
      </c>
      <c r="DB74" s="77">
        <f t="shared" si="373"/>
        <v>0.87787196902065689</v>
      </c>
      <c r="DC74" s="77">
        <f t="shared" si="373"/>
        <v>0.87282757053918258</v>
      </c>
      <c r="DD74" s="77">
        <f t="shared" si="373"/>
        <v>0.86905103361685931</v>
      </c>
      <c r="DE74" s="77">
        <f t="shared" si="373"/>
        <v>0.86567571037224955</v>
      </c>
      <c r="DF74" s="77">
        <f t="shared" si="373"/>
        <v>0.86286883119773361</v>
      </c>
      <c r="DG74" s="77">
        <f t="shared" si="373"/>
        <v>0.86071019320835029</v>
      </c>
      <c r="DH74" s="77">
        <f t="shared" si="373"/>
        <v>0.85884748788952903</v>
      </c>
      <c r="DI74" s="77">
        <f t="shared" si="373"/>
        <v>0.85687154634907359</v>
      </c>
      <c r="DJ74" s="77">
        <f t="shared" si="373"/>
        <v>0.85345152431456772</v>
      </c>
      <c r="DK74" s="77">
        <f t="shared" si="373"/>
        <v>0.30703176262969761</v>
      </c>
      <c r="DL74" s="74"/>
      <c r="DM74" s="77">
        <f t="shared" si="374"/>
        <v>0.87432814856792163</v>
      </c>
      <c r="DN74" s="77">
        <f t="shared" si="374"/>
        <v>0.87888319753414956</v>
      </c>
      <c r="DO74" s="77">
        <f t="shared" si="374"/>
        <v>0.88273611343948988</v>
      </c>
      <c r="DP74" s="77">
        <f t="shared" si="374"/>
        <v>0.88114735190535443</v>
      </c>
      <c r="DQ74" s="77">
        <f t="shared" si="374"/>
        <v>0.87614958738044924</v>
      </c>
      <c r="DR74" s="77">
        <f t="shared" si="374"/>
        <v>0.87247044811513608</v>
      </c>
      <c r="DS74" s="77">
        <f t="shared" si="374"/>
        <v>0.86918182862059223</v>
      </c>
      <c r="DT74" s="77">
        <f t="shared" si="374"/>
        <v>0.86645267721350416</v>
      </c>
      <c r="DU74" s="77">
        <f t="shared" si="374"/>
        <v>0.86435683567898158</v>
      </c>
      <c r="DV74" s="77">
        <f t="shared" si="374"/>
        <v>0.86267743647974193</v>
      </c>
      <c r="DW74" s="77">
        <f t="shared" si="374"/>
        <v>0.85995232600909177</v>
      </c>
      <c r="DX74" s="77">
        <f t="shared" si="374"/>
        <v>0.85826124322499286</v>
      </c>
      <c r="DY74" s="77">
        <f t="shared" si="374"/>
        <v>0.31130731840828801</v>
      </c>
    </row>
    <row r="75" spans="2:129" x14ac:dyDescent="0.2">
      <c r="B75" s="10"/>
      <c r="D75" s="76" t="s">
        <v>75</v>
      </c>
      <c r="E75" s="77">
        <f t="shared" ref="E75:Q75" si="375">E34/E37</f>
        <v>0.79992060020744682</v>
      </c>
      <c r="F75" s="77">
        <f t="shared" si="375"/>
        <v>0.80624869145740574</v>
      </c>
      <c r="G75" s="77">
        <f t="shared" si="375"/>
        <v>0.81087278764484094</v>
      </c>
      <c r="H75" s="77">
        <f t="shared" si="375"/>
        <v>0.80815355785905518</v>
      </c>
      <c r="I75" s="77">
        <f t="shared" si="375"/>
        <v>0.80030716338759034</v>
      </c>
      <c r="J75" s="77">
        <f t="shared" si="375"/>
        <v>0.79460244423437276</v>
      </c>
      <c r="K75" s="77">
        <f t="shared" si="375"/>
        <v>0.7894339929293771</v>
      </c>
      <c r="L75" s="77">
        <f t="shared" si="375"/>
        <v>0.78486863944719842</v>
      </c>
      <c r="M75" s="77">
        <f t="shared" si="375"/>
        <v>0.78111339138882008</v>
      </c>
      <c r="N75" s="77">
        <f t="shared" si="375"/>
        <v>0.77865543332827203</v>
      </c>
      <c r="O75" s="77">
        <f t="shared" si="375"/>
        <v>0.77881978349607051</v>
      </c>
      <c r="P75" s="77">
        <f t="shared" si="375"/>
        <v>0.75336437966417247</v>
      </c>
      <c r="Q75" s="77">
        <f t="shared" si="375"/>
        <v>0.2371623627189077</v>
      </c>
      <c r="R75" s="74"/>
      <c r="S75" s="77">
        <f t="shared" ref="S75:AE75" si="376">S34/S37</f>
        <v>0.8282779207180645</v>
      </c>
      <c r="T75" s="77">
        <f t="shared" si="376"/>
        <v>0.83395025389161037</v>
      </c>
      <c r="U75" s="77">
        <f t="shared" si="376"/>
        <v>0.83804533428877714</v>
      </c>
      <c r="V75" s="77">
        <f t="shared" si="376"/>
        <v>0.83389319876682388</v>
      </c>
      <c r="W75" s="77">
        <f t="shared" si="376"/>
        <v>0.82755351650099407</v>
      </c>
      <c r="X75" s="77">
        <f t="shared" si="376"/>
        <v>0.82256839260401671</v>
      </c>
      <c r="Y75" s="77">
        <f t="shared" si="376"/>
        <v>0.81807089543580003</v>
      </c>
      <c r="Z75" s="77">
        <f t="shared" si="376"/>
        <v>0.8141934993342107</v>
      </c>
      <c r="AA75" s="77">
        <f t="shared" si="376"/>
        <v>0.81131161102053373</v>
      </c>
      <c r="AB75" s="77">
        <f t="shared" si="376"/>
        <v>0.80938021238013602</v>
      </c>
      <c r="AC75" s="77">
        <f t="shared" si="376"/>
        <v>0.8090303432248962</v>
      </c>
      <c r="AD75" s="77">
        <f t="shared" si="376"/>
        <v>0.7275065618609351</v>
      </c>
      <c r="AE75" s="77">
        <f t="shared" si="376"/>
        <v>0.25930984248383865</v>
      </c>
      <c r="AF75" s="74"/>
      <c r="AG75" s="77">
        <f t="shared" ref="AG75:AS75" si="377">AG34/AG37</f>
        <v>0.8425030412550224</v>
      </c>
      <c r="AH75" s="77">
        <f t="shared" si="377"/>
        <v>0.84784534417345436</v>
      </c>
      <c r="AI75" s="77">
        <f t="shared" si="377"/>
        <v>0.85182537050375484</v>
      </c>
      <c r="AJ75" s="77">
        <f t="shared" si="377"/>
        <v>0.84782743008313644</v>
      </c>
      <c r="AK75" s="77">
        <f t="shared" si="377"/>
        <v>0.84207335673812622</v>
      </c>
      <c r="AL75" s="77">
        <f t="shared" si="377"/>
        <v>0.83746079729194656</v>
      </c>
      <c r="AM75" s="77">
        <f t="shared" si="377"/>
        <v>0.83331552195546299</v>
      </c>
      <c r="AN75" s="77">
        <f t="shared" si="377"/>
        <v>0.82978404544892703</v>
      </c>
      <c r="AO75" s="77">
        <f t="shared" si="377"/>
        <v>0.82733273735032054</v>
      </c>
      <c r="AP75" s="77">
        <f t="shared" si="377"/>
        <v>0.82551074785611622</v>
      </c>
      <c r="AQ75" s="77">
        <f t="shared" si="377"/>
        <v>0.82505640243891465</v>
      </c>
      <c r="AR75" s="77">
        <f t="shared" si="377"/>
        <v>0.78179903134804718</v>
      </c>
      <c r="AS75" s="77">
        <f t="shared" si="377"/>
        <v>0.27274418604651163</v>
      </c>
      <c r="AT75" s="74"/>
      <c r="AU75" s="77">
        <f t="shared" ref="AU75:BG75" si="378">AU34/AU37</f>
        <v>0.85171601149304155</v>
      </c>
      <c r="AV75" s="77">
        <f t="shared" si="378"/>
        <v>0.85683955064867501</v>
      </c>
      <c r="AW75" s="77">
        <f t="shared" si="378"/>
        <v>0.86078305964972646</v>
      </c>
      <c r="AX75" s="77">
        <f t="shared" si="378"/>
        <v>0.85719584089112766</v>
      </c>
      <c r="AY75" s="77">
        <f t="shared" si="378"/>
        <v>0.85174836621688299</v>
      </c>
      <c r="AZ75" s="77">
        <f t="shared" si="378"/>
        <v>0.84738668636659087</v>
      </c>
      <c r="BA75" s="77">
        <f t="shared" si="378"/>
        <v>0.84347435383641156</v>
      </c>
      <c r="BB75" s="77">
        <f t="shared" si="378"/>
        <v>0.84016390412714737</v>
      </c>
      <c r="BC75" s="77">
        <f t="shared" si="378"/>
        <v>0.83794324969010447</v>
      </c>
      <c r="BD75" s="77">
        <f t="shared" si="378"/>
        <v>0.83560085111329485</v>
      </c>
      <c r="BE75" s="77">
        <f t="shared" si="378"/>
        <v>0.83568473415136557</v>
      </c>
      <c r="BF75" s="77">
        <f t="shared" si="378"/>
        <v>0.81219169671490954</v>
      </c>
      <c r="BG75" s="77">
        <f t="shared" si="378"/>
        <v>0.28254597382916097</v>
      </c>
      <c r="BH75" s="74"/>
      <c r="BI75" s="77">
        <f t="shared" ref="BI75:BU75" si="379">BI34/BI37</f>
        <v>0.85841739312961152</v>
      </c>
      <c r="BJ75" s="77">
        <f t="shared" si="379"/>
        <v>0.86337746614791544</v>
      </c>
      <c r="BK75" s="77">
        <f t="shared" si="379"/>
        <v>0.86730045375468123</v>
      </c>
      <c r="BL75" s="77">
        <f t="shared" si="379"/>
        <v>0.86416087667519415</v>
      </c>
      <c r="BM75" s="77">
        <f t="shared" si="379"/>
        <v>0.85890086083048733</v>
      </c>
      <c r="BN75" s="77">
        <f t="shared" si="379"/>
        <v>0.85472788467204774</v>
      </c>
      <c r="BO75" s="77">
        <f t="shared" si="379"/>
        <v>0.85098829161102563</v>
      </c>
      <c r="BP75" s="77">
        <f t="shared" si="379"/>
        <v>0.84783768769901124</v>
      </c>
      <c r="BQ75" s="77">
        <f t="shared" si="379"/>
        <v>0.84587391926921085</v>
      </c>
      <c r="BR75" s="77">
        <f t="shared" si="379"/>
        <v>0.84315460142451237</v>
      </c>
      <c r="BS75" s="77">
        <f t="shared" si="379"/>
        <v>0.84346837377919404</v>
      </c>
      <c r="BT75" s="77">
        <f t="shared" si="379"/>
        <v>0.82888357103105281</v>
      </c>
      <c r="BU75" s="77">
        <f t="shared" si="379"/>
        <v>0.29029890307058681</v>
      </c>
      <c r="BV75" s="74"/>
      <c r="BW75" s="77">
        <f t="shared" ref="BW75:CI75" si="380">BW34/BW37</f>
        <v>0.86362945774963318</v>
      </c>
      <c r="BX75" s="77">
        <f t="shared" si="380"/>
        <v>0.86845910363699608</v>
      </c>
      <c r="BY75" s="77">
        <f t="shared" si="380"/>
        <v>0.87236353278956891</v>
      </c>
      <c r="BZ75" s="77">
        <f t="shared" si="380"/>
        <v>0.86965533691679076</v>
      </c>
      <c r="CA75" s="77">
        <f t="shared" si="380"/>
        <v>0.86451947121490902</v>
      </c>
      <c r="CB75" s="77">
        <f t="shared" si="380"/>
        <v>0.86049801501030665</v>
      </c>
      <c r="CC75" s="77">
        <f t="shared" si="380"/>
        <v>0.85689571561649713</v>
      </c>
      <c r="CD75" s="77">
        <f t="shared" si="380"/>
        <v>0.85386990978910671</v>
      </c>
      <c r="CE75" s="77">
        <f t="shared" si="380"/>
        <v>0.85181095326546197</v>
      </c>
      <c r="CF75" s="77">
        <f t="shared" si="380"/>
        <v>0.84929682970844123</v>
      </c>
      <c r="CG75" s="77">
        <f t="shared" si="380"/>
        <v>0.84952267792155112</v>
      </c>
      <c r="CH75" s="77">
        <f t="shared" si="380"/>
        <v>0.83972511078135359</v>
      </c>
      <c r="CI75" s="77">
        <f t="shared" si="380"/>
        <v>0.29672982885085575</v>
      </c>
      <c r="CJ75" s="74"/>
      <c r="CK75" s="77">
        <f t="shared" ref="CK75:CW75" si="381">CK34/CK37</f>
        <v>0.86786409520102081</v>
      </c>
      <c r="CL75" s="77">
        <f t="shared" si="381"/>
        <v>0.87258528489843501</v>
      </c>
      <c r="CM75" s="77">
        <f t="shared" si="381"/>
        <v>0.87647009407884102</v>
      </c>
      <c r="CN75" s="77">
        <f t="shared" si="381"/>
        <v>0.87416233656404285</v>
      </c>
      <c r="CO75" s="77">
        <f t="shared" si="381"/>
        <v>0.86911294994038846</v>
      </c>
      <c r="CP75" s="77">
        <f t="shared" si="381"/>
        <v>0.86521862217147105</v>
      </c>
      <c r="CQ75" s="77">
        <f t="shared" si="381"/>
        <v>0.86173066953692434</v>
      </c>
      <c r="CR75" s="77">
        <f t="shared" si="381"/>
        <v>0.8588081842565074</v>
      </c>
      <c r="CS75" s="77">
        <f t="shared" si="381"/>
        <v>0.85662837529589886</v>
      </c>
      <c r="CT75" s="77">
        <f t="shared" si="381"/>
        <v>0.854455937305998</v>
      </c>
      <c r="CU75" s="77">
        <f t="shared" si="381"/>
        <v>0.85442961340266654</v>
      </c>
      <c r="CV75" s="77">
        <f t="shared" si="381"/>
        <v>0.84752227734305063</v>
      </c>
      <c r="CW75" s="77">
        <f t="shared" si="381"/>
        <v>0.30222451650079835</v>
      </c>
      <c r="CX75" s="74"/>
      <c r="CY75" s="77">
        <f t="shared" ref="CY75:DK75" si="382">CY34/CY37</f>
        <v>0.87141196837759893</v>
      </c>
      <c r="CZ75" s="77">
        <f t="shared" si="382"/>
        <v>0.87604037590899364</v>
      </c>
      <c r="DA75" s="77">
        <f t="shared" si="382"/>
        <v>0.87990420434157335</v>
      </c>
      <c r="DB75" s="77">
        <f t="shared" si="382"/>
        <v>0.87796262268096459</v>
      </c>
      <c r="DC75" s="77">
        <f t="shared" si="382"/>
        <v>0.87297603237821053</v>
      </c>
      <c r="DD75" s="77">
        <f t="shared" si="382"/>
        <v>0.86919181129546896</v>
      </c>
      <c r="DE75" s="77">
        <f t="shared" si="382"/>
        <v>0.86580236366901053</v>
      </c>
      <c r="DF75" s="77">
        <f t="shared" si="382"/>
        <v>0.86296879327746578</v>
      </c>
      <c r="DG75" s="77">
        <f t="shared" si="382"/>
        <v>0.86076751497473525</v>
      </c>
      <c r="DH75" s="77">
        <f t="shared" si="382"/>
        <v>0.85886927204063335</v>
      </c>
      <c r="DI75" s="77">
        <f t="shared" si="382"/>
        <v>0.85696042265794381</v>
      </c>
      <c r="DJ75" s="77">
        <f t="shared" si="382"/>
        <v>0.85350982572155853</v>
      </c>
      <c r="DK75" s="77">
        <f t="shared" si="382"/>
        <v>0.30703397935085974</v>
      </c>
      <c r="DL75" s="74"/>
      <c r="DM75" s="77">
        <f t="shared" ref="DM75:DY75" si="383">DM34/DM37</f>
        <v>0.87445301831052202</v>
      </c>
      <c r="DN75" s="77">
        <f t="shared" si="383"/>
        <v>0.87900038010558879</v>
      </c>
      <c r="DO75" s="77">
        <f t="shared" si="383"/>
        <v>0.88284219403923292</v>
      </c>
      <c r="DP75" s="77">
        <f t="shared" si="383"/>
        <v>0.88123298079769907</v>
      </c>
      <c r="DQ75" s="77">
        <f t="shared" si="383"/>
        <v>0.8762940200936995</v>
      </c>
      <c r="DR75" s="77">
        <f t="shared" si="383"/>
        <v>0.87260748384276321</v>
      </c>
      <c r="DS75" s="77">
        <f t="shared" si="383"/>
        <v>0.86930508888835045</v>
      </c>
      <c r="DT75" s="77">
        <f t="shared" si="383"/>
        <v>0.86654942240885602</v>
      </c>
      <c r="DU75" s="77">
        <f t="shared" si="383"/>
        <v>0.86440632150254115</v>
      </c>
      <c r="DV75" s="77">
        <f t="shared" si="383"/>
        <v>0.86269727691453035</v>
      </c>
      <c r="DW75" s="77">
        <f t="shared" si="383"/>
        <v>0.86001920129902287</v>
      </c>
      <c r="DX75" s="77">
        <f t="shared" si="383"/>
        <v>0.85831952452577276</v>
      </c>
      <c r="DY75" s="77">
        <f t="shared" si="383"/>
        <v>0.31130739172907845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0.79773856388517383</v>
      </c>
      <c r="F79" s="73">
        <f t="shared" si="384"/>
        <v>0.80417455975185514</v>
      </c>
      <c r="G79" s="73">
        <f t="shared" si="384"/>
        <v>0.80897720271568463</v>
      </c>
      <c r="H79" s="73">
        <f t="shared" si="384"/>
        <v>0.80673142347981253</v>
      </c>
      <c r="I79" s="73">
        <f t="shared" si="384"/>
        <v>0.79789330303237904</v>
      </c>
      <c r="J79" s="73">
        <f t="shared" si="384"/>
        <v>0.79179282575674825</v>
      </c>
      <c r="K79" s="73">
        <f t="shared" si="384"/>
        <v>0.78621639803285381</v>
      </c>
      <c r="L79" s="73">
        <f t="shared" si="384"/>
        <v>0.7808746071527396</v>
      </c>
      <c r="M79" s="73">
        <f t="shared" si="384"/>
        <v>0.77562707904638817</v>
      </c>
      <c r="N79" s="73">
        <f t="shared" si="384"/>
        <v>0.77069106347848182</v>
      </c>
      <c r="O79" s="73">
        <f t="shared" si="384"/>
        <v>0.76142208192971284</v>
      </c>
      <c r="P79" s="73">
        <f t="shared" si="384"/>
        <v>0.67386962948101525</v>
      </c>
      <c r="Q79" s="73">
        <f t="shared" si="384"/>
        <v>0.23729940374225864</v>
      </c>
      <c r="R79" s="74"/>
      <c r="S79" s="73">
        <f t="shared" ref="S79:AE79" si="385">SUM(S65:S70)/6</f>
        <v>0.82636100441904103</v>
      </c>
      <c r="T79" s="73">
        <f t="shared" ref="T79" si="386">SUM(T65:T70)/6</f>
        <v>0.83213485459175318</v>
      </c>
      <c r="U79" s="73">
        <f t="shared" si="385"/>
        <v>0.83640479585966288</v>
      </c>
      <c r="V79" s="73">
        <f t="shared" ref="V79" si="387">SUM(V65:V70)/6</f>
        <v>0.83244608363670125</v>
      </c>
      <c r="W79" s="73">
        <f t="shared" si="385"/>
        <v>0.82505209801351065</v>
      </c>
      <c r="X79" s="73">
        <f t="shared" ref="X79" si="388">SUM(X65:X70)/6</f>
        <v>0.81958471472640859</v>
      </c>
      <c r="Y79" s="73">
        <f t="shared" si="385"/>
        <v>0.81427059812344271</v>
      </c>
      <c r="Z79" s="73">
        <f t="shared" ref="Z79" si="389">SUM(Z65:Z70)/6</f>
        <v>0.8089218087674892</v>
      </c>
      <c r="AA79" s="73">
        <f t="shared" si="385"/>
        <v>0.80340766770845418</v>
      </c>
      <c r="AB79" s="73">
        <f t="shared" ref="AB79" si="390">SUM(AB65:AB70)/6</f>
        <v>0.79524563374897006</v>
      </c>
      <c r="AC79" s="73">
        <f t="shared" si="385"/>
        <v>0.77800649785966736</v>
      </c>
      <c r="AD79" s="73">
        <f t="shared" ref="AD79" si="391">SUM(AD65:AD70)/6</f>
        <v>0.49827396046989042</v>
      </c>
      <c r="AE79" s="73">
        <f t="shared" si="385"/>
        <v>0.25928120511246205</v>
      </c>
      <c r="AF79" s="74"/>
      <c r="AG79" s="73">
        <f t="shared" ref="AG79:AS79" si="392">SUM(AG65:AG70)/6</f>
        <v>0.84068715871245914</v>
      </c>
      <c r="AH79" s="73">
        <f t="shared" si="392"/>
        <v>0.8461254532145196</v>
      </c>
      <c r="AI79" s="73">
        <f t="shared" si="392"/>
        <v>0.85026409295699812</v>
      </c>
      <c r="AJ79" s="73">
        <f t="shared" si="392"/>
        <v>0.84635197003259532</v>
      </c>
      <c r="AK79" s="73">
        <f t="shared" si="392"/>
        <v>0.83954730457799942</v>
      </c>
      <c r="AL79" s="73">
        <f t="shared" si="392"/>
        <v>0.83430951504366335</v>
      </c>
      <c r="AM79" s="73">
        <f t="shared" si="392"/>
        <v>0.82907585789525118</v>
      </c>
      <c r="AN79" s="73">
        <f t="shared" si="392"/>
        <v>0.82362536941264086</v>
      </c>
      <c r="AO79" s="73">
        <f t="shared" si="392"/>
        <v>0.81810636977119999</v>
      </c>
      <c r="AP79" s="73">
        <f t="shared" si="392"/>
        <v>0.80806870248076457</v>
      </c>
      <c r="AQ79" s="73">
        <f t="shared" si="392"/>
        <v>0.78766620230577455</v>
      </c>
      <c r="AR79" s="73">
        <f t="shared" si="392"/>
        <v>0.60043636773091258</v>
      </c>
      <c r="AS79" s="73">
        <f t="shared" si="392"/>
        <v>0.27273729002432351</v>
      </c>
      <c r="AT79" s="74"/>
      <c r="AU79" s="73">
        <f t="shared" ref="AU79" si="393">SUM(AU65:AU70)/6</f>
        <v>0.84994629152216394</v>
      </c>
      <c r="AV79" s="73">
        <f t="shared" ref="AV79" si="394">SUM(AV65:AV70)/6</f>
        <v>0.85516164688662955</v>
      </c>
      <c r="AW79" s="73">
        <f t="shared" ref="AW79" si="395">SUM(AW65:AW70)/6</f>
        <v>0.85924983268161437</v>
      </c>
      <c r="AX79" s="73">
        <f t="shared" ref="AX79" si="396">SUM(AX65:AX70)/6</f>
        <v>0.8557225218264487</v>
      </c>
      <c r="AY79" s="73">
        <f t="shared" ref="AY79" si="397">SUM(AY65:AY70)/6</f>
        <v>0.84920015678997507</v>
      </c>
      <c r="AZ79" s="73">
        <f t="shared" ref="AZ79" si="398">SUM(AZ65:AZ70)/6</f>
        <v>0.84409742051292991</v>
      </c>
      <c r="BA79" s="73">
        <f t="shared" ref="BA79" si="399">SUM(BA65:BA70)/6</f>
        <v>0.83889777605214844</v>
      </c>
      <c r="BB79" s="73">
        <f t="shared" ref="BB79" si="400">SUM(BB65:BB70)/6</f>
        <v>0.83334690629092867</v>
      </c>
      <c r="BC79" s="73">
        <f t="shared" ref="BC79" si="401">SUM(BC65:BC70)/6</f>
        <v>0.82745628788903269</v>
      </c>
      <c r="BD79" s="73">
        <f t="shared" ref="BD79" si="402">SUM(BD65:BD70)/6</f>
        <v>0.81613276689442271</v>
      </c>
      <c r="BE79" s="73">
        <f t="shared" ref="BE79" si="403">SUM(BE65:BE70)/6</f>
        <v>0.79502150684204498</v>
      </c>
      <c r="BF79" s="73">
        <f t="shared" ref="BF79" si="404">SUM(BF65:BF70)/6</f>
        <v>0.66445102025060321</v>
      </c>
      <c r="BG79" s="73">
        <f t="shared" ref="BG79" si="405">SUM(BG65:BG70)/6</f>
        <v>0.28254491614158794</v>
      </c>
      <c r="BH79" s="74"/>
      <c r="BI79" s="73">
        <f t="shared" ref="BI79:BU79" si="406">SUM(BI65:BI70)/6</f>
        <v>0.8566682783191798</v>
      </c>
      <c r="BJ79" s="73">
        <f t="shared" si="406"/>
        <v>0.86171695878135601</v>
      </c>
      <c r="BK79" s="73">
        <f t="shared" si="406"/>
        <v>0.86577415586572715</v>
      </c>
      <c r="BL79" s="73">
        <f t="shared" si="406"/>
        <v>0.86270040170412521</v>
      </c>
      <c r="BM79" s="73">
        <f t="shared" si="406"/>
        <v>0.85633099721301453</v>
      </c>
      <c r="BN79" s="73">
        <f t="shared" si="406"/>
        <v>0.85132402554770259</v>
      </c>
      <c r="BO79" s="73">
        <f t="shared" si="406"/>
        <v>0.84614179601119677</v>
      </c>
      <c r="BP79" s="73">
        <f t="shared" si="406"/>
        <v>0.84050330783592664</v>
      </c>
      <c r="BQ79" s="73">
        <f t="shared" si="406"/>
        <v>0.83442758271273332</v>
      </c>
      <c r="BR79" s="73">
        <f t="shared" si="406"/>
        <v>0.82233528584647919</v>
      </c>
      <c r="BS79" s="73">
        <f t="shared" si="406"/>
        <v>0.80089777969250264</v>
      </c>
      <c r="BT79" s="73">
        <f t="shared" si="406"/>
        <v>0.69835445068317747</v>
      </c>
      <c r="BU79" s="73">
        <f t="shared" si="406"/>
        <v>0.29029774727638852</v>
      </c>
      <c r="BV79" s="74"/>
      <c r="BW79" s="73">
        <f t="shared" ref="BW79:CI79" si="407">SUM(BW65:BW70)/6</f>
        <v>0.86188695454253494</v>
      </c>
      <c r="BX79" s="73">
        <f t="shared" si="407"/>
        <v>0.86680266251862281</v>
      </c>
      <c r="BY79" s="73">
        <f t="shared" si="407"/>
        <v>0.8708336591443846</v>
      </c>
      <c r="BZ79" s="73">
        <f t="shared" si="407"/>
        <v>0.86821002141633297</v>
      </c>
      <c r="CA79" s="73">
        <f t="shared" si="407"/>
        <v>0.86192892483204808</v>
      </c>
      <c r="CB79" s="73">
        <f t="shared" si="407"/>
        <v>0.85699685456405461</v>
      </c>
      <c r="CC79" s="73">
        <f t="shared" si="407"/>
        <v>0.85182529040038168</v>
      </c>
      <c r="CD79" s="73">
        <f t="shared" si="407"/>
        <v>0.84611243083544563</v>
      </c>
      <c r="CE79" s="73">
        <f t="shared" si="407"/>
        <v>0.83930124101470016</v>
      </c>
      <c r="CF79" s="73">
        <f t="shared" si="407"/>
        <v>0.82741460128374056</v>
      </c>
      <c r="CG79" s="73">
        <f t="shared" si="407"/>
        <v>0.8057219744903058</v>
      </c>
      <c r="CH79" s="73">
        <f t="shared" si="407"/>
        <v>0.71950367417914618</v>
      </c>
      <c r="CI79" s="73">
        <f t="shared" si="407"/>
        <v>0.29672467839792765</v>
      </c>
      <c r="CJ79" s="74"/>
      <c r="CK79" s="73">
        <f t="shared" ref="CK79" si="408">SUM(CK65:CK70)/6</f>
        <v>0.86611976075234709</v>
      </c>
      <c r="CL79" s="73">
        <f t="shared" ref="CL79" si="409">SUM(CL65:CL70)/6</f>
        <v>0.87092494501164419</v>
      </c>
      <c r="CM79" s="73">
        <f t="shared" ref="CM79" si="410">SUM(CM65:CM70)/6</f>
        <v>0.87493079169258425</v>
      </c>
      <c r="CN79" s="73">
        <f t="shared" ref="CN79" si="411">SUM(CN65:CN70)/6</f>
        <v>0.87273110346504712</v>
      </c>
      <c r="CO79" s="73">
        <f t="shared" ref="CO79" si="412">SUM(CO65:CO70)/6</f>
        <v>0.86650283449334553</v>
      </c>
      <c r="CP79" s="73">
        <f t="shared" ref="CP79" si="413">SUM(CP65:CP70)/6</f>
        <v>0.86163311160678546</v>
      </c>
      <c r="CQ79" s="73">
        <f t="shared" ref="CQ79" si="414">SUM(CQ65:CQ70)/6</f>
        <v>0.85646945414199671</v>
      </c>
      <c r="CR79" s="73">
        <f t="shared" ref="CR79" si="415">SUM(CR65:CR70)/6</f>
        <v>0.85069440779773231</v>
      </c>
      <c r="CS79" s="73">
        <f t="shared" ref="CS79" si="416">SUM(CS65:CS70)/6</f>
        <v>0.84349910696592545</v>
      </c>
      <c r="CT79" s="73">
        <f t="shared" ref="CT79" si="417">SUM(CT65:CT70)/6</f>
        <v>0.83167030509722917</v>
      </c>
      <c r="CU79" s="73">
        <f t="shared" ref="CU79" si="418">SUM(CU65:CU70)/6</f>
        <v>0.80977099326181845</v>
      </c>
      <c r="CV79" s="73">
        <f t="shared" ref="CV79" si="419">SUM(CV65:CV70)/6</f>
        <v>0.73415881769670721</v>
      </c>
      <c r="CW79" s="73">
        <f t="shared" ref="CW79" si="420">SUM(CW65:CW70)/6</f>
        <v>0.3022222180627897</v>
      </c>
      <c r="CX79" s="74"/>
      <c r="CY79" s="73">
        <f t="shared" ref="CY79:DK79" si="421">SUM(CY65:CY70)/6</f>
        <v>0.86966038681759061</v>
      </c>
      <c r="CZ79" s="73">
        <f t="shared" si="421"/>
        <v>0.87437106922637342</v>
      </c>
      <c r="DA79" s="73">
        <f t="shared" si="421"/>
        <v>0.87835197240547169</v>
      </c>
      <c r="DB79" s="73">
        <f t="shared" si="421"/>
        <v>0.8765430658704868</v>
      </c>
      <c r="DC79" s="73">
        <f t="shared" si="421"/>
        <v>0.87034739679697493</v>
      </c>
      <c r="DD79" s="73">
        <f t="shared" si="421"/>
        <v>0.86553187897323181</v>
      </c>
      <c r="DE79" s="73">
        <f t="shared" si="421"/>
        <v>0.86037520260534561</v>
      </c>
      <c r="DF79" s="73">
        <f t="shared" si="421"/>
        <v>0.85454749942781871</v>
      </c>
      <c r="DG79" s="73">
        <f t="shared" si="421"/>
        <v>0.84716326002928721</v>
      </c>
      <c r="DH79" s="73">
        <f t="shared" si="421"/>
        <v>0.83529406076563317</v>
      </c>
      <c r="DI79" s="73">
        <f t="shared" si="421"/>
        <v>0.81172203124416242</v>
      </c>
      <c r="DJ79" s="73">
        <f t="shared" si="421"/>
        <v>0.74504031334084075</v>
      </c>
      <c r="DK79" s="73">
        <f t="shared" si="421"/>
        <v>0.3070307322675781</v>
      </c>
      <c r="DL79" s="74"/>
      <c r="DM79" s="73">
        <f t="shared" ref="DM79" si="422">SUM(DM65:DM70)/6</f>
        <v>0.87269056183964977</v>
      </c>
      <c r="DN79" s="73">
        <f t="shared" ref="DN79" si="423">SUM(DN65:DN70)/6</f>
        <v>0.87731874387652542</v>
      </c>
      <c r="DO79" s="73">
        <f t="shared" ref="DO79" si="424">SUM(DO65:DO70)/6</f>
        <v>0.88127484610231255</v>
      </c>
      <c r="DP79" s="73">
        <f t="shared" ref="DP79" si="425">SUM(DP65:DP70)/6</f>
        <v>0.87982228809571839</v>
      </c>
      <c r="DQ79" s="73">
        <f t="shared" ref="DQ79" si="426">SUM(DQ65:DQ70)/6</f>
        <v>0.87364778047641378</v>
      </c>
      <c r="DR79" s="73">
        <f t="shared" ref="DR79" si="427">SUM(DR65:DR70)/6</f>
        <v>0.86888091220706143</v>
      </c>
      <c r="DS79" s="73">
        <f t="shared" ref="DS79" si="428">SUM(DS65:DS70)/6</f>
        <v>0.8637312021708573</v>
      </c>
      <c r="DT79" s="73">
        <f t="shared" ref="DT79" si="429">SUM(DT65:DT70)/6</f>
        <v>0.85785841937769514</v>
      </c>
      <c r="DU79" s="73">
        <f t="shared" ref="DU79" si="430">SUM(DU65:DU70)/6</f>
        <v>0.85038775120674159</v>
      </c>
      <c r="DV79" s="73">
        <f t="shared" ref="DV79" si="431">SUM(DV65:DV70)/6</f>
        <v>0.8384231572623061</v>
      </c>
      <c r="DW79" s="73">
        <f t="shared" ref="DW79" si="432">SUM(DW65:DW70)/6</f>
        <v>0.81467378200574359</v>
      </c>
      <c r="DX79" s="73">
        <f t="shared" ref="DX79" si="433">SUM(DX65:DX70)/6</f>
        <v>0.75351899953690726</v>
      </c>
      <c r="DY79" s="73">
        <f t="shared" ref="DY79" si="434">SUM(DY65:DY70)/6</f>
        <v>0.31130729235452143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0.79888420431813001</v>
      </c>
      <c r="F80" s="74">
        <f t="shared" si="435"/>
        <v>0.80526421479517785</v>
      </c>
      <c r="G80" s="74">
        <f t="shared" si="435"/>
        <v>0.80997963715390475</v>
      </c>
      <c r="H80" s="74">
        <f t="shared" si="435"/>
        <v>0.80751559774585058</v>
      </c>
      <c r="I80" s="74">
        <f t="shared" si="435"/>
        <v>0.7992516488683068</v>
      </c>
      <c r="J80" s="74">
        <f t="shared" si="435"/>
        <v>0.79350699318363282</v>
      </c>
      <c r="K80" s="74">
        <f t="shared" si="435"/>
        <v>0.78837872454537083</v>
      </c>
      <c r="L80" s="74">
        <f t="shared" si="435"/>
        <v>0.78385298440687312</v>
      </c>
      <c r="M80" s="74">
        <f t="shared" si="435"/>
        <v>0.78012849449409427</v>
      </c>
      <c r="N80" s="74">
        <f t="shared" si="435"/>
        <v>0.77796651598469935</v>
      </c>
      <c r="O80" s="74">
        <f t="shared" si="435"/>
        <v>0.77754506975123738</v>
      </c>
      <c r="P80" s="74">
        <f t="shared" si="435"/>
        <v>0.74469316599903357</v>
      </c>
      <c r="Q80" s="74">
        <f t="shared" si="435"/>
        <v>0.23728426173476791</v>
      </c>
      <c r="R80" s="74"/>
      <c r="S80" s="74">
        <f t="shared" ref="S80:AE80" si="436">SUM(S67:S75)/9</f>
        <v>0.82741377115519776</v>
      </c>
      <c r="T80" s="74">
        <f t="shared" si="436"/>
        <v>0.83313542362841508</v>
      </c>
      <c r="U80" s="74">
        <f t="shared" si="436"/>
        <v>0.83732072070846686</v>
      </c>
      <c r="V80" s="74">
        <f t="shared" si="436"/>
        <v>0.83329073472773241</v>
      </c>
      <c r="W80" s="74">
        <f t="shared" si="436"/>
        <v>0.82657014355328795</v>
      </c>
      <c r="X80" s="74">
        <f t="shared" si="436"/>
        <v>0.82157970418408199</v>
      </c>
      <c r="Y80" s="74">
        <f t="shared" si="436"/>
        <v>0.81708071456557052</v>
      </c>
      <c r="Z80" s="74">
        <f t="shared" si="436"/>
        <v>0.81318403619781221</v>
      </c>
      <c r="AA80" s="74">
        <f t="shared" si="436"/>
        <v>0.81030407096975843</v>
      </c>
      <c r="AB80" s="74">
        <f t="shared" si="436"/>
        <v>0.80792989861089692</v>
      </c>
      <c r="AC80" s="74">
        <f t="shared" si="436"/>
        <v>0.80635201173518012</v>
      </c>
      <c r="AD80" s="74">
        <f t="shared" si="436"/>
        <v>0.66223377428582531</v>
      </c>
      <c r="AE80" s="74">
        <f t="shared" si="436"/>
        <v>0.25928315368425553</v>
      </c>
      <c r="AF80" s="74"/>
      <c r="AG80" s="74">
        <f t="shared" ref="AG80:AS80" si="437">SUM(AG67:AG75)/9</f>
        <v>0.84172074094164839</v>
      </c>
      <c r="AH80" s="74">
        <f t="shared" si="437"/>
        <v>0.84711002138990088</v>
      </c>
      <c r="AI80" s="74">
        <f t="shared" si="437"/>
        <v>0.85117158357120248</v>
      </c>
      <c r="AJ80" s="74">
        <f t="shared" si="437"/>
        <v>0.84724579963152891</v>
      </c>
      <c r="AK80" s="74">
        <f t="shared" si="437"/>
        <v>0.84114669445245271</v>
      </c>
      <c r="AL80" s="74">
        <f t="shared" si="437"/>
        <v>0.83651393322454248</v>
      </c>
      <c r="AM80" s="74">
        <f t="shared" si="437"/>
        <v>0.83233479644225106</v>
      </c>
      <c r="AN80" s="74">
        <f t="shared" si="437"/>
        <v>0.82873906577282108</v>
      </c>
      <c r="AO80" s="74">
        <f t="shared" si="437"/>
        <v>0.82637663975833298</v>
      </c>
      <c r="AP80" s="74">
        <f t="shared" si="437"/>
        <v>0.82371179870173661</v>
      </c>
      <c r="AQ80" s="74">
        <f t="shared" si="437"/>
        <v>0.82153418484050378</v>
      </c>
      <c r="AR80" s="74">
        <f t="shared" si="437"/>
        <v>0.74296542521055908</v>
      </c>
      <c r="AS80" s="74">
        <f t="shared" si="437"/>
        <v>0.27273765495232483</v>
      </c>
      <c r="AT80" s="74"/>
      <c r="AU80" s="74">
        <f t="shared" ref="AU80:BG80" si="438">SUM(AU67:AU75)/9</f>
        <v>0.85098320900556035</v>
      </c>
      <c r="AV80" s="74">
        <f t="shared" si="438"/>
        <v>0.8561520574489121</v>
      </c>
      <c r="AW80" s="74">
        <f t="shared" si="438"/>
        <v>0.86016938698693812</v>
      </c>
      <c r="AX80" s="74">
        <f t="shared" si="438"/>
        <v>0.85664173555900081</v>
      </c>
      <c r="AY80" s="74">
        <f t="shared" si="438"/>
        <v>0.85085922588529161</v>
      </c>
      <c r="AZ80" s="74">
        <f t="shared" si="438"/>
        <v>0.84646142452721507</v>
      </c>
      <c r="BA80" s="74">
        <f t="shared" si="438"/>
        <v>0.84248915958280801</v>
      </c>
      <c r="BB80" s="74">
        <f t="shared" si="438"/>
        <v>0.83907740553673982</v>
      </c>
      <c r="BC80" s="74">
        <f t="shared" si="438"/>
        <v>0.83685925488248103</v>
      </c>
      <c r="BD80" s="74">
        <f t="shared" si="438"/>
        <v>0.83356435966944953</v>
      </c>
      <c r="BE80" s="74">
        <f t="shared" si="438"/>
        <v>0.83163511454870631</v>
      </c>
      <c r="BF80" s="74">
        <f t="shared" si="438"/>
        <v>0.78609808770032297</v>
      </c>
      <c r="BG80" s="74">
        <f t="shared" si="438"/>
        <v>0.28254546668721947</v>
      </c>
      <c r="BH80" s="74"/>
      <c r="BI80" s="74">
        <f t="shared" ref="BI80:BU80" si="439">SUM(BI67:BI75)/9</f>
        <v>0.85771801872386755</v>
      </c>
      <c r="BJ80" s="74">
        <f t="shared" si="439"/>
        <v>0.86272223238335843</v>
      </c>
      <c r="BK80" s="74">
        <f t="shared" si="439"/>
        <v>0.86671309341844305</v>
      </c>
      <c r="BL80" s="74">
        <f t="shared" si="439"/>
        <v>0.86363426314912717</v>
      </c>
      <c r="BM80" s="74">
        <f t="shared" si="439"/>
        <v>0.85803818447999847</v>
      </c>
      <c r="BN80" s="74">
        <f t="shared" si="439"/>
        <v>0.85381524300735423</v>
      </c>
      <c r="BO80" s="74">
        <f t="shared" si="439"/>
        <v>0.84999394743186429</v>
      </c>
      <c r="BP80" s="74">
        <f t="shared" si="439"/>
        <v>0.84671049956888866</v>
      </c>
      <c r="BQ80" s="74">
        <f t="shared" si="439"/>
        <v>0.84468586864472972</v>
      </c>
      <c r="BR80" s="74">
        <f t="shared" si="439"/>
        <v>0.84098661992823709</v>
      </c>
      <c r="BS80" s="74">
        <f t="shared" si="439"/>
        <v>0.83905468550848472</v>
      </c>
      <c r="BT80" s="74">
        <f t="shared" si="439"/>
        <v>0.80778067011164956</v>
      </c>
      <c r="BU80" s="74">
        <f t="shared" si="439"/>
        <v>0.29029799479921925</v>
      </c>
      <c r="BV80" s="74"/>
      <c r="BW80" s="74">
        <f t="shared" ref="BW80:CI80" si="440">SUM(BW67:BW75)/9</f>
        <v>0.86295412246543313</v>
      </c>
      <c r="BX80" s="74">
        <f t="shared" si="440"/>
        <v>0.86782708192257385</v>
      </c>
      <c r="BY80" s="74">
        <f t="shared" si="440"/>
        <v>0.87179492108386236</v>
      </c>
      <c r="BZ80" s="74">
        <f t="shared" si="440"/>
        <v>0.86915382343617709</v>
      </c>
      <c r="CA80" s="74">
        <f t="shared" si="440"/>
        <v>0.86367655638181651</v>
      </c>
      <c r="CB80" s="74">
        <f t="shared" si="440"/>
        <v>0.85959320977232179</v>
      </c>
      <c r="CC80" s="74">
        <f t="shared" si="440"/>
        <v>0.85589056621290638</v>
      </c>
      <c r="CD80" s="74">
        <f t="shared" si="440"/>
        <v>0.85270475118261824</v>
      </c>
      <c r="CE80" s="74">
        <f t="shared" si="440"/>
        <v>0.85036796157172523</v>
      </c>
      <c r="CF80" s="74">
        <f t="shared" si="440"/>
        <v>0.8470148220151601</v>
      </c>
      <c r="CG80" s="74">
        <f t="shared" si="440"/>
        <v>0.84483606438918701</v>
      </c>
      <c r="CH80" s="74">
        <f t="shared" si="440"/>
        <v>0.82114182842095262</v>
      </c>
      <c r="CI80" s="74">
        <f t="shared" si="440"/>
        <v>0.29672546838503955</v>
      </c>
      <c r="CJ80" s="74"/>
      <c r="CK80" s="74">
        <f t="shared" ref="CK80:CW80" si="441">SUM(CK67:CK75)/9</f>
        <v>0.86720673701649909</v>
      </c>
      <c r="CL80" s="74">
        <f t="shared" si="441"/>
        <v>0.87197065904111148</v>
      </c>
      <c r="CM80" s="74">
        <f t="shared" si="441"/>
        <v>0.87591553602347161</v>
      </c>
      <c r="CN80" s="74">
        <f t="shared" si="441"/>
        <v>0.8736829070018346</v>
      </c>
      <c r="CO80" s="74">
        <f t="shared" si="441"/>
        <v>0.86828540067104454</v>
      </c>
      <c r="CP80" s="74">
        <f t="shared" si="441"/>
        <v>0.86431880090892432</v>
      </c>
      <c r="CQ80" s="74">
        <f t="shared" si="441"/>
        <v>0.86071424680417641</v>
      </c>
      <c r="CR80" s="74">
        <f t="shared" si="441"/>
        <v>0.85760812395867314</v>
      </c>
      <c r="CS80" s="74">
        <f t="shared" si="441"/>
        <v>0.85509160618980351</v>
      </c>
      <c r="CT80" s="74">
        <f t="shared" si="441"/>
        <v>0.85205708659951085</v>
      </c>
      <c r="CU80" s="74">
        <f t="shared" si="441"/>
        <v>0.8495256028715763</v>
      </c>
      <c r="CV80" s="74">
        <f t="shared" si="441"/>
        <v>0.83041904830149949</v>
      </c>
      <c r="CW80" s="74">
        <f t="shared" si="441"/>
        <v>0.30222230207266293</v>
      </c>
      <c r="CX80" s="74"/>
      <c r="CY80" s="74">
        <f t="shared" ref="CY80:DK80" si="442">SUM(CY67:CY75)/9</f>
        <v>0.87076841087819379</v>
      </c>
      <c r="CZ80" s="74">
        <f t="shared" si="442"/>
        <v>0.87543914308623494</v>
      </c>
      <c r="DA80" s="74">
        <f t="shared" si="442"/>
        <v>0.87936053274997372</v>
      </c>
      <c r="DB80" s="74">
        <f t="shared" si="442"/>
        <v>0.87750225585647768</v>
      </c>
      <c r="DC80" s="74">
        <f t="shared" si="442"/>
        <v>0.87216077271669679</v>
      </c>
      <c r="DD80" s="74">
        <f t="shared" si="442"/>
        <v>0.8682951337581829</v>
      </c>
      <c r="DE80" s="74">
        <f t="shared" si="442"/>
        <v>0.86477471093159597</v>
      </c>
      <c r="DF80" s="74">
        <f t="shared" si="442"/>
        <v>0.86173636577439061</v>
      </c>
      <c r="DG80" s="74">
        <f t="shared" si="442"/>
        <v>0.8591815772680943</v>
      </c>
      <c r="DH80" s="74">
        <f t="shared" si="442"/>
        <v>0.85635229965029847</v>
      </c>
      <c r="DI80" s="74">
        <f t="shared" si="442"/>
        <v>0.85162307062322329</v>
      </c>
      <c r="DJ80" s="74">
        <f t="shared" si="442"/>
        <v>0.83736151787621671</v>
      </c>
      <c r="DK80" s="74">
        <f t="shared" si="442"/>
        <v>0.30703121406454792</v>
      </c>
      <c r="DL80" s="74"/>
      <c r="DM80" s="74">
        <f t="shared" ref="DM80:DY80" si="443">SUM(DM67:DM75)/9</f>
        <v>0.87382024043349171</v>
      </c>
      <c r="DN80" s="74">
        <f t="shared" si="443"/>
        <v>0.87840964761284646</v>
      </c>
      <c r="DO80" s="74">
        <f t="shared" si="443"/>
        <v>0.88230714325185389</v>
      </c>
      <c r="DP80" s="74">
        <f t="shared" si="443"/>
        <v>0.88078887956606411</v>
      </c>
      <c r="DQ80" s="74">
        <f t="shared" si="443"/>
        <v>0.87548878740974501</v>
      </c>
      <c r="DR80" s="74">
        <f t="shared" si="443"/>
        <v>0.87171269124673578</v>
      </c>
      <c r="DS80" s="74">
        <f t="shared" si="443"/>
        <v>0.86826647595476036</v>
      </c>
      <c r="DT80" s="74">
        <f t="shared" si="443"/>
        <v>0.86528710235759287</v>
      </c>
      <c r="DU80" s="74">
        <f t="shared" si="443"/>
        <v>0.8627799637710466</v>
      </c>
      <c r="DV80" s="74">
        <f t="shared" si="443"/>
        <v>0.86006451071945123</v>
      </c>
      <c r="DW80" s="74">
        <f t="shared" si="443"/>
        <v>0.85466235345604624</v>
      </c>
      <c r="DX80" s="74">
        <f t="shared" si="443"/>
        <v>0.84282680288462464</v>
      </c>
      <c r="DY80" s="74">
        <f t="shared" si="443"/>
        <v>0.3113073372372942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0.48313556688359099</v>
      </c>
      <c r="F82">
        <f t="shared" si="444"/>
        <v>0.47454153951472389</v>
      </c>
      <c r="G82">
        <f t="shared" si="444"/>
        <v>0.46993487692336738</v>
      </c>
      <c r="H82">
        <f t="shared" si="444"/>
        <v>0.47219493976247695</v>
      </c>
      <c r="I82">
        <f t="shared" si="444"/>
        <v>0.49566969908710079</v>
      </c>
      <c r="J82">
        <f t="shared" si="444"/>
        <v>0.52789342910260073</v>
      </c>
      <c r="K82">
        <f t="shared" si="444"/>
        <v>0.58120795913416479</v>
      </c>
      <c r="L82">
        <f t="shared" si="444"/>
        <v>0.6760720393412466</v>
      </c>
      <c r="M82">
        <f t="shared" si="444"/>
        <v>0.85603373401025085</v>
      </c>
      <c r="N82">
        <f t="shared" si="444"/>
        <v>1.2350690870800092</v>
      </c>
      <c r="O82">
        <f t="shared" si="444"/>
        <v>2.3505872151864247</v>
      </c>
      <c r="P82">
        <f t="shared" si="444"/>
        <v>17.20181218856947</v>
      </c>
      <c r="Q82">
        <f t="shared" si="444"/>
        <v>1273.6997413523277</v>
      </c>
      <c r="R82" s="74"/>
      <c r="S82">
        <f t="shared" ref="S82:AE82" si="445">S41/S48</f>
        <v>0.46816458202445432</v>
      </c>
      <c r="T82">
        <f t="shared" si="445"/>
        <v>0.4734667607144285</v>
      </c>
      <c r="U82">
        <f t="shared" si="445"/>
        <v>0.47905497670816821</v>
      </c>
      <c r="V82">
        <f t="shared" si="445"/>
        <v>0.47457673794842425</v>
      </c>
      <c r="W82">
        <f t="shared" si="445"/>
        <v>0.48278655481046723</v>
      </c>
      <c r="X82">
        <f t="shared" si="445"/>
        <v>0.50352509602720497</v>
      </c>
      <c r="Y82">
        <f t="shared" si="445"/>
        <v>0.54810105789140073</v>
      </c>
      <c r="Z82">
        <f t="shared" si="445"/>
        <v>0.63709785810455655</v>
      </c>
      <c r="AA82">
        <f t="shared" si="445"/>
        <v>0.81703630444735886</v>
      </c>
      <c r="AB82">
        <f t="shared" si="445"/>
        <v>1.2318969589166671</v>
      </c>
      <c r="AC82">
        <f t="shared" si="445"/>
        <v>2.5612407702076108</v>
      </c>
      <c r="AD82">
        <f t="shared" si="445"/>
        <v>130.34985550219523</v>
      </c>
      <c r="AE82">
        <f t="shared" si="445"/>
        <v>702.08878488353616</v>
      </c>
      <c r="AF82" s="74"/>
      <c r="AG82">
        <f t="shared" ref="AG82:AS82" si="446">AG41/AG48</f>
        <v>0.48749607925584326</v>
      </c>
      <c r="AH82">
        <f t="shared" si="446"/>
        <v>0.50068326509915584</v>
      </c>
      <c r="AI82">
        <f t="shared" si="446"/>
        <v>0.51259785270056857</v>
      </c>
      <c r="AJ82">
        <f t="shared" si="446"/>
        <v>0.50200260129931706</v>
      </c>
      <c r="AK82">
        <f t="shared" si="446"/>
        <v>0.50133474827949787</v>
      </c>
      <c r="AL82">
        <f t="shared" si="446"/>
        <v>0.51492821135842948</v>
      </c>
      <c r="AM82">
        <f t="shared" si="446"/>
        <v>0.55253992495821658</v>
      </c>
      <c r="AN82">
        <f t="shared" si="446"/>
        <v>0.6337764995199634</v>
      </c>
      <c r="AO82">
        <f t="shared" si="446"/>
        <v>0.8014456817058363</v>
      </c>
      <c r="AP82">
        <f t="shared" si="446"/>
        <v>1.1965387579984463</v>
      </c>
      <c r="AQ82">
        <f t="shared" si="446"/>
        <v>2.4264956543696869</v>
      </c>
      <c r="AR82">
        <f t="shared" si="446"/>
        <v>38.32752771625875</v>
      </c>
      <c r="AS82">
        <f t="shared" si="446"/>
        <v>500.0752056967234</v>
      </c>
      <c r="AT82" s="74"/>
      <c r="AU82">
        <f t="shared" ref="AU82:BG82" si="447">AU41/AU48</f>
        <v>0.51238876868651817</v>
      </c>
      <c r="AV82">
        <f t="shared" si="447"/>
        <v>0.53136799855421146</v>
      </c>
      <c r="AW82">
        <f t="shared" si="447"/>
        <v>0.54843296266957997</v>
      </c>
      <c r="AX82">
        <f t="shared" si="447"/>
        <v>0.53396744915999117</v>
      </c>
      <c r="AY82">
        <f t="shared" si="447"/>
        <v>0.52661196159798551</v>
      </c>
      <c r="AZ82">
        <f t="shared" si="447"/>
        <v>0.53468987575304983</v>
      </c>
      <c r="BA82">
        <f t="shared" si="447"/>
        <v>0.56657506434629812</v>
      </c>
      <c r="BB82">
        <f t="shared" si="447"/>
        <v>0.64078846415409063</v>
      </c>
      <c r="BC82">
        <f t="shared" si="447"/>
        <v>0.79795996460330987</v>
      </c>
      <c r="BD82">
        <f t="shared" si="447"/>
        <v>1.1634730531354756</v>
      </c>
      <c r="BE82">
        <f t="shared" si="447"/>
        <v>2.2601151411169935</v>
      </c>
      <c r="BF82">
        <f t="shared" si="447"/>
        <v>17.052762266657201</v>
      </c>
      <c r="BG82">
        <f t="shared" si="447"/>
        <v>394.73573590843512</v>
      </c>
      <c r="BH82" s="74"/>
      <c r="BI82">
        <f t="shared" ref="BI82:BU82" si="448">BI41/BI48</f>
        <v>0.53791535981902883</v>
      </c>
      <c r="BJ82">
        <f t="shared" si="448"/>
        <v>0.56158248568719427</v>
      </c>
      <c r="BK82">
        <f t="shared" si="448"/>
        <v>0.58311968330047059</v>
      </c>
      <c r="BL82">
        <f t="shared" si="448"/>
        <v>0.56647220853119329</v>
      </c>
      <c r="BM82">
        <f t="shared" si="448"/>
        <v>0.55351061637960797</v>
      </c>
      <c r="BN82">
        <f t="shared" si="448"/>
        <v>0.55702547845281969</v>
      </c>
      <c r="BO82">
        <f t="shared" si="448"/>
        <v>0.58407957211439199</v>
      </c>
      <c r="BP82">
        <f t="shared" si="448"/>
        <v>0.65221305408669028</v>
      </c>
      <c r="BQ82">
        <f t="shared" si="448"/>
        <v>0.80009586908298624</v>
      </c>
      <c r="BR82">
        <f t="shared" si="448"/>
        <v>1.1372597472175618</v>
      </c>
      <c r="BS82">
        <f t="shared" si="448"/>
        <v>2.118957668989871</v>
      </c>
      <c r="BT82">
        <f t="shared" si="448"/>
        <v>10.809712700145322</v>
      </c>
      <c r="BU82">
        <f t="shared" si="448"/>
        <v>329.36931816900761</v>
      </c>
      <c r="BV82" s="74"/>
      <c r="BW82">
        <f t="shared" ref="BW82:CI82" si="449">BW41/BW48</f>
        <v>0.56281208576231434</v>
      </c>
      <c r="BX82">
        <f t="shared" si="449"/>
        <v>0.59047017801588009</v>
      </c>
      <c r="BY82">
        <f t="shared" si="449"/>
        <v>0.61599264209003635</v>
      </c>
      <c r="BZ82">
        <f t="shared" si="449"/>
        <v>0.59837473415412379</v>
      </c>
      <c r="CA82">
        <f t="shared" si="449"/>
        <v>0.58045218847170033</v>
      </c>
      <c r="CB82">
        <f t="shared" si="449"/>
        <v>0.58005171714025938</v>
      </c>
      <c r="CC82">
        <f t="shared" si="449"/>
        <v>0.60293819353298039</v>
      </c>
      <c r="CD82">
        <f t="shared" si="449"/>
        <v>0.66580282411811331</v>
      </c>
      <c r="CE82">
        <f t="shared" si="449"/>
        <v>0.80612440844919209</v>
      </c>
      <c r="CF82">
        <f t="shared" si="449"/>
        <v>1.1187796231102602</v>
      </c>
      <c r="CG82">
        <f t="shared" si="449"/>
        <v>2.0064561689635507</v>
      </c>
      <c r="CH82">
        <f t="shared" si="449"/>
        <v>8.0414182646039869</v>
      </c>
      <c r="CI82">
        <f t="shared" si="449"/>
        <v>284.5368068933829</v>
      </c>
      <c r="CJ82" s="74"/>
      <c r="CK82">
        <f t="shared" ref="CK82:CW82" si="450">CK41/CK48</f>
        <v>0.58673424141513897</v>
      </c>
      <c r="CL82">
        <f t="shared" si="450"/>
        <v>0.6178969023102362</v>
      </c>
      <c r="CM82">
        <f t="shared" si="450"/>
        <v>0.64702576381273624</v>
      </c>
      <c r="CN82">
        <f t="shared" si="450"/>
        <v>0.62931520533621821</v>
      </c>
      <c r="CO82">
        <f t="shared" si="450"/>
        <v>0.606864410294225</v>
      </c>
      <c r="CP82">
        <f t="shared" si="450"/>
        <v>0.60302625586889858</v>
      </c>
      <c r="CQ82">
        <f t="shared" si="450"/>
        <v>0.62225326491698896</v>
      </c>
      <c r="CR82">
        <f t="shared" si="450"/>
        <v>0.68050918804824545</v>
      </c>
      <c r="CS82">
        <f t="shared" si="450"/>
        <v>0.81271926791595062</v>
      </c>
      <c r="CT82">
        <f t="shared" si="450"/>
        <v>1.1067494489084033</v>
      </c>
      <c r="CU82">
        <f t="shared" si="450"/>
        <v>1.9173432238000787</v>
      </c>
      <c r="CV82">
        <f t="shared" si="450"/>
        <v>6.5171890441893616</v>
      </c>
      <c r="CW82">
        <f t="shared" si="450"/>
        <v>251.71226555010531</v>
      </c>
      <c r="CX82" s="74"/>
      <c r="CY82">
        <f t="shared" ref="CY82:DK82" si="451">CY41/CY48</f>
        <v>0.60962251364261622</v>
      </c>
      <c r="CZ82">
        <f t="shared" si="451"/>
        <v>0.64392762828799821</v>
      </c>
      <c r="DA82">
        <f t="shared" si="451"/>
        <v>0.67635646756606826</v>
      </c>
      <c r="DB82">
        <f t="shared" si="451"/>
        <v>0.65919512122878243</v>
      </c>
      <c r="DC82">
        <f t="shared" si="451"/>
        <v>0.63253336335670496</v>
      </c>
      <c r="DD82">
        <f t="shared" si="451"/>
        <v>0.62562927113052214</v>
      </c>
      <c r="DE82">
        <f t="shared" si="451"/>
        <v>0.64159847175973628</v>
      </c>
      <c r="DF82">
        <f t="shared" si="451"/>
        <v>0.69578404444485009</v>
      </c>
      <c r="DG82">
        <f t="shared" si="451"/>
        <v>0.82073258927639936</v>
      </c>
      <c r="DH82">
        <f t="shared" si="451"/>
        <v>1.0996218689126234</v>
      </c>
      <c r="DI82">
        <f t="shared" si="451"/>
        <v>1.8393976040819244</v>
      </c>
      <c r="DJ82">
        <f t="shared" si="451"/>
        <v>5.5629338899618368</v>
      </c>
      <c r="DK82">
        <f t="shared" si="451"/>
        <v>226.54687739991226</v>
      </c>
      <c r="DL82" s="74"/>
      <c r="DM82">
        <f t="shared" ref="DM82:DY82" si="452">DM41/DM48</f>
        <v>0.63151386219463312</v>
      </c>
      <c r="DN82">
        <f t="shared" si="452"/>
        <v>0.66867936639747771</v>
      </c>
      <c r="DO82">
        <f t="shared" si="452"/>
        <v>0.70415414279002708</v>
      </c>
      <c r="DP82">
        <f t="shared" si="452"/>
        <v>0.68801139880434004</v>
      </c>
      <c r="DQ82">
        <f t="shared" si="452"/>
        <v>0.65738977907969787</v>
      </c>
      <c r="DR82">
        <f t="shared" si="452"/>
        <v>0.64772075238821769</v>
      </c>
      <c r="DS82">
        <f t="shared" si="452"/>
        <v>0.6607585475426011</v>
      </c>
      <c r="DT82">
        <f t="shared" si="452"/>
        <v>0.71131096891658452</v>
      </c>
      <c r="DU82">
        <f t="shared" si="452"/>
        <v>0.83008348878275717</v>
      </c>
      <c r="DV82">
        <f t="shared" si="452"/>
        <v>1.0961347584976844</v>
      </c>
      <c r="DW82">
        <f t="shared" si="452"/>
        <v>1.7752058131321955</v>
      </c>
      <c r="DX82">
        <f t="shared" si="452"/>
        <v>4.9131870906981581</v>
      </c>
      <c r="DY82">
        <f t="shared" si="452"/>
        <v>206.58156835994694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0.10094607641599999</v>
      </c>
      <c r="F84">
        <f t="shared" si="453"/>
        <v>0.27191691350900005</v>
      </c>
      <c r="G84">
        <f t="shared" si="453"/>
        <v>0.65031444670100003</v>
      </c>
      <c r="H84">
        <f t="shared" si="453"/>
        <v>1.162126964624</v>
      </c>
      <c r="I84">
        <f t="shared" si="453"/>
        <v>1.2119764603600003</v>
      </c>
      <c r="J84">
        <f t="shared" si="453"/>
        <v>1.1758528852749999</v>
      </c>
      <c r="K84">
        <f t="shared" si="453"/>
        <v>1.124564982586</v>
      </c>
      <c r="L84">
        <f t="shared" si="453"/>
        <v>1.0498932332580002</v>
      </c>
      <c r="M84">
        <f t="shared" si="453"/>
        <v>0.93805800113300009</v>
      </c>
      <c r="N84">
        <f t="shared" si="453"/>
        <v>0.77140058482200002</v>
      </c>
      <c r="O84">
        <f t="shared" si="453"/>
        <v>0.50902188776599999</v>
      </c>
      <c r="P84">
        <f t="shared" si="453"/>
        <v>8.8200064760999994E-2</v>
      </c>
      <c r="Q84">
        <f t="shared" si="453"/>
        <v>8.6641697499999985E-4</v>
      </c>
      <c r="R84" s="74"/>
      <c r="S84">
        <f t="shared" ref="S84:AE84" si="454">8*S29+9*S30+10*S31+11*S32+12*S33+13*S35+14*S36+15*S37+16*S34</f>
        <v>0.11534438142999999</v>
      </c>
      <c r="T84">
        <f t="shared" si="454"/>
        <v>0.30834726220399999</v>
      </c>
      <c r="U84">
        <f t="shared" si="454"/>
        <v>0.73877163862100004</v>
      </c>
      <c r="V84">
        <f t="shared" si="454"/>
        <v>1.2611847667760001</v>
      </c>
      <c r="W84">
        <f t="shared" si="454"/>
        <v>1.2754462916430001</v>
      </c>
      <c r="X84">
        <f t="shared" si="454"/>
        <v>1.2484495300739999</v>
      </c>
      <c r="Y84">
        <f t="shared" si="454"/>
        <v>1.2028027486489998</v>
      </c>
      <c r="Z84">
        <f t="shared" si="454"/>
        <v>1.1275863990089998</v>
      </c>
      <c r="AA84">
        <f t="shared" si="454"/>
        <v>1.0065540299219999</v>
      </c>
      <c r="AB84">
        <f t="shared" si="454"/>
        <v>0.80969152558200008</v>
      </c>
      <c r="AC84">
        <f t="shared" si="454"/>
        <v>0.49995115044400001</v>
      </c>
      <c r="AD84">
        <f t="shared" si="454"/>
        <v>1.1052749250999999E-2</v>
      </c>
      <c r="AE84">
        <f t="shared" si="454"/>
        <v>1.5717111629999999E-3</v>
      </c>
      <c r="AF84" s="74"/>
      <c r="AG84">
        <f t="shared" ref="AG84:AS84" si="455">8*AG29+9*AG30+10*AG31+11*AG32+12*AG33+13*AG35+14*AG36+15*AG37+16*AG34</f>
        <v>0.113461930704</v>
      </c>
      <c r="AH84">
        <f t="shared" si="455"/>
        <v>0.30252531696899998</v>
      </c>
      <c r="AI84">
        <f t="shared" si="455"/>
        <v>0.73006918443000013</v>
      </c>
      <c r="AJ84">
        <f t="shared" si="455"/>
        <v>1.2678008981409998</v>
      </c>
      <c r="AK84">
        <f t="shared" si="455"/>
        <v>1.2827197269809998</v>
      </c>
      <c r="AL84">
        <f t="shared" si="455"/>
        <v>1.2633703828289997</v>
      </c>
      <c r="AM84">
        <f t="shared" si="455"/>
        <v>1.22450078232</v>
      </c>
      <c r="AN84">
        <f t="shared" si="455"/>
        <v>1.1549266655130002</v>
      </c>
      <c r="AO84">
        <f t="shared" si="455"/>
        <v>1.0393780578930001</v>
      </c>
      <c r="AP84">
        <f t="shared" si="455"/>
        <v>0.84207204601999996</v>
      </c>
      <c r="AQ84">
        <f t="shared" si="455"/>
        <v>0.53164383397000003</v>
      </c>
      <c r="AR84">
        <f t="shared" si="455"/>
        <v>4.1193970817999997E-2</v>
      </c>
      <c r="AS84">
        <f t="shared" si="455"/>
        <v>2.2055632169999998E-3</v>
      </c>
      <c r="AT84" s="74"/>
      <c r="AU84">
        <f t="shared" ref="AU84:BG84" si="456">8*AU29+9*AU30+10*AU31+11*AU32+12*AU33+13*AU35+14*AU36+15*AU37+16*AU34</f>
        <v>0.108348964965</v>
      </c>
      <c r="AV84">
        <f t="shared" si="456"/>
        <v>0.28847848121799996</v>
      </c>
      <c r="AW84">
        <f t="shared" si="456"/>
        <v>0.70051034524599998</v>
      </c>
      <c r="AX84">
        <f t="shared" si="456"/>
        <v>1.2551368700749999</v>
      </c>
      <c r="AY84">
        <f t="shared" si="456"/>
        <v>1.274725978572</v>
      </c>
      <c r="AZ84">
        <f t="shared" si="456"/>
        <v>1.2613698287370003</v>
      </c>
      <c r="BA84">
        <f t="shared" si="456"/>
        <v>1.2285176170059999</v>
      </c>
      <c r="BB84">
        <f t="shared" si="456"/>
        <v>1.1652086948930001</v>
      </c>
      <c r="BC84">
        <f t="shared" si="456"/>
        <v>1.0559905261670002</v>
      </c>
      <c r="BD84">
        <f t="shared" si="456"/>
        <v>0.86688009244199993</v>
      </c>
      <c r="BE84">
        <f t="shared" si="456"/>
        <v>0.56733822686299995</v>
      </c>
      <c r="BF84">
        <f t="shared" si="456"/>
        <v>9.5211612106000015E-2</v>
      </c>
      <c r="BG84">
        <f t="shared" si="456"/>
        <v>2.792509076E-3</v>
      </c>
      <c r="BH84" s="74"/>
      <c r="BI84">
        <f t="shared" ref="BI84:BU84" si="457">8*BI29+9*BI30+10*BI31+11*BI32+12*BI33+13*BI35+14*BI36+15*BI37+16*BI34</f>
        <v>0.102787799572</v>
      </c>
      <c r="BJ84">
        <f t="shared" si="457"/>
        <v>0.27340830887100004</v>
      </c>
      <c r="BK84">
        <f t="shared" si="457"/>
        <v>0.66719533854200008</v>
      </c>
      <c r="BL84">
        <f t="shared" si="457"/>
        <v>1.2363348004579999</v>
      </c>
      <c r="BM84">
        <f t="shared" si="457"/>
        <v>1.261241920944</v>
      </c>
      <c r="BN84">
        <f t="shared" si="457"/>
        <v>1.2527082208729998</v>
      </c>
      <c r="BO84">
        <f t="shared" si="457"/>
        <v>1.2250065921560001</v>
      </c>
      <c r="BP84">
        <f t="shared" si="457"/>
        <v>1.1675380058910001</v>
      </c>
      <c r="BQ84">
        <f t="shared" si="457"/>
        <v>1.065069843336</v>
      </c>
      <c r="BR84">
        <f t="shared" si="457"/>
        <v>0.88641236113400002</v>
      </c>
      <c r="BS84">
        <f t="shared" si="457"/>
        <v>0.59959062539800012</v>
      </c>
      <c r="BT84">
        <f t="shared" si="457"/>
        <v>0.150111387229</v>
      </c>
      <c r="BU84">
        <f t="shared" si="457"/>
        <v>3.3446716019999993E-3</v>
      </c>
      <c r="BV84" s="74"/>
      <c r="BW84">
        <f t="shared" ref="BW84:CI84" si="458">8*BW29+9*BW30+10*BW31+11*BW32+12*BW33+13*BW35+14*BW36+15*BW37+16*BW34</f>
        <v>9.7502189409999995E-2</v>
      </c>
      <c r="BX84">
        <f t="shared" si="458"/>
        <v>0.25916516426699998</v>
      </c>
      <c r="BY84">
        <f t="shared" si="458"/>
        <v>0.634941413053</v>
      </c>
      <c r="BZ84">
        <f t="shared" si="458"/>
        <v>1.2153865607900001</v>
      </c>
      <c r="CA84">
        <f t="shared" si="458"/>
        <v>1.24565824756</v>
      </c>
      <c r="CB84">
        <f t="shared" si="458"/>
        <v>1.2411147022000002</v>
      </c>
      <c r="CC84">
        <f t="shared" si="458"/>
        <v>1.2178297455780001</v>
      </c>
      <c r="CD84">
        <f t="shared" si="458"/>
        <v>1.1656004732379999</v>
      </c>
      <c r="CE84">
        <f t="shared" si="458"/>
        <v>1.06830734252</v>
      </c>
      <c r="CF84">
        <f t="shared" si="458"/>
        <v>0.90122596120199983</v>
      </c>
      <c r="CG84">
        <f t="shared" si="458"/>
        <v>0.62730320918299998</v>
      </c>
      <c r="CH84">
        <f t="shared" si="458"/>
        <v>0.19993464137</v>
      </c>
      <c r="CI84">
        <f t="shared" si="458"/>
        <v>3.8693175690000001E-3</v>
      </c>
      <c r="CJ84" s="74"/>
      <c r="CK84">
        <f t="shared" ref="CK84:CW84" si="459">8*CK29+9*CK30+10*CK31+11*CK32+12*CK33+13*CK35+14*CK36+15*CK37+16*CK34</f>
        <v>9.2670195711000006E-2</v>
      </c>
      <c r="CL84">
        <f t="shared" si="459"/>
        <v>0.24618728984300001</v>
      </c>
      <c r="CM84">
        <f t="shared" si="459"/>
        <v>0.60511326241200003</v>
      </c>
      <c r="CN84">
        <f t="shared" si="459"/>
        <v>1.193823716851</v>
      </c>
      <c r="CO84">
        <f t="shared" si="459"/>
        <v>1.229376970356</v>
      </c>
      <c r="CP84">
        <f t="shared" si="459"/>
        <v>1.228213899812</v>
      </c>
      <c r="CQ84">
        <f t="shared" si="459"/>
        <v>1.20875474802</v>
      </c>
      <c r="CR84">
        <f t="shared" si="459"/>
        <v>1.161189685361</v>
      </c>
      <c r="CS84">
        <f t="shared" si="459"/>
        <v>1.0700315133580001</v>
      </c>
      <c r="CT84">
        <f t="shared" si="459"/>
        <v>0.91214897548899998</v>
      </c>
      <c r="CU84">
        <f t="shared" si="459"/>
        <v>0.650827153012</v>
      </c>
      <c r="CV84">
        <f t="shared" si="459"/>
        <v>0.24379097490500001</v>
      </c>
      <c r="CW84">
        <f t="shared" si="459"/>
        <v>4.3712896950000007E-3</v>
      </c>
      <c r="CX84" s="74"/>
      <c r="CY84">
        <f t="shared" ref="CY84:DK84" si="460">8*CY29+9*CY30+10*CY31+11*CY32+12*CY33+13*CY35+14*CY36+15*CY37+16*CY34</f>
        <v>8.8305191613999995E-2</v>
      </c>
      <c r="CZ84">
        <f t="shared" si="460"/>
        <v>0.23449077936500001</v>
      </c>
      <c r="DA84">
        <f t="shared" si="460"/>
        <v>0.57795784935599992</v>
      </c>
      <c r="DB84">
        <f t="shared" si="460"/>
        <v>1.172315896645</v>
      </c>
      <c r="DC84">
        <f t="shared" si="460"/>
        <v>1.213035265164</v>
      </c>
      <c r="DD84">
        <f t="shared" si="460"/>
        <v>1.2147924102089998</v>
      </c>
      <c r="DE84">
        <f t="shared" si="460"/>
        <v>1.1986853860120001</v>
      </c>
      <c r="DF84">
        <f t="shared" si="460"/>
        <v>1.1552766835250001</v>
      </c>
      <c r="DG84">
        <f t="shared" si="460"/>
        <v>1.0700024676919999</v>
      </c>
      <c r="DH84">
        <f t="shared" si="460"/>
        <v>0.92003888582400006</v>
      </c>
      <c r="DI84">
        <f t="shared" si="460"/>
        <v>0.67033670167799997</v>
      </c>
      <c r="DJ84">
        <f t="shared" si="460"/>
        <v>0.28212423980399998</v>
      </c>
      <c r="DK84">
        <f t="shared" si="460"/>
        <v>4.8540432359999997E-3</v>
      </c>
      <c r="DL84" s="74"/>
      <c r="DM84">
        <f t="shared" ref="DM84:DY84" si="461">8*DM29+9*DM30+10*DM31+11*DM32+12*DM33+13*DM35+14*DM36+15*DM37+16*DM34</f>
        <v>8.4370482895000001E-2</v>
      </c>
      <c r="DN84">
        <f t="shared" si="461"/>
        <v>0.22396621651500001</v>
      </c>
      <c r="DO84">
        <f t="shared" si="461"/>
        <v>0.55334613134800004</v>
      </c>
      <c r="DP84">
        <f t="shared" si="461"/>
        <v>1.1511823877969998</v>
      </c>
      <c r="DQ84">
        <f t="shared" si="461"/>
        <v>1.1969358598489999</v>
      </c>
      <c r="DR84">
        <f t="shared" si="461"/>
        <v>1.2012562073240001</v>
      </c>
      <c r="DS84">
        <f t="shared" si="461"/>
        <v>1.188118331703</v>
      </c>
      <c r="DT84">
        <f t="shared" si="461"/>
        <v>1.1484338810039998</v>
      </c>
      <c r="DU84">
        <f t="shared" si="461"/>
        <v>1.0684813326759999</v>
      </c>
      <c r="DV84">
        <f t="shared" si="461"/>
        <v>0.92560633362900002</v>
      </c>
      <c r="DW84">
        <f t="shared" si="461"/>
        <v>0.68876072721799997</v>
      </c>
      <c r="DX84">
        <f t="shared" si="461"/>
        <v>0.31566470708700001</v>
      </c>
      <c r="DY84">
        <f t="shared" si="461"/>
        <v>5.3201644560000013E-3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3.1293283688959998E-2</v>
      </c>
      <c r="F86" s="71">
        <f t="shared" si="471"/>
        <v>8.4294243187790024E-2</v>
      </c>
      <c r="G86" s="71">
        <f t="shared" si="471"/>
        <v>0.20159747847731002</v>
      </c>
      <c r="H86" s="71">
        <f t="shared" si="471"/>
        <v>0.36025935903344003</v>
      </c>
      <c r="I86" s="71">
        <f t="shared" si="471"/>
        <v>0.37571270271160012</v>
      </c>
      <c r="J86" s="71">
        <f t="shared" si="471"/>
        <v>0.36451439443524997</v>
      </c>
      <c r="K86" s="71">
        <f t="shared" si="471"/>
        <v>0.34861514460166004</v>
      </c>
      <c r="L86" s="71">
        <f t="shared" si="471"/>
        <v>0.3254669023099801</v>
      </c>
      <c r="M86" s="71">
        <f t="shared" si="471"/>
        <v>0.29079798035123006</v>
      </c>
      <c r="N86" s="71">
        <f t="shared" si="471"/>
        <v>0.23913418129482003</v>
      </c>
      <c r="O86" s="71">
        <f t="shared" si="471"/>
        <v>0.15779678520746002</v>
      </c>
      <c r="P86" s="71">
        <f t="shared" si="471"/>
        <v>2.7342020075909999E-2</v>
      </c>
      <c r="Q86" s="71">
        <f t="shared" si="471"/>
        <v>2.6858926225E-4</v>
      </c>
      <c r="R86" s="74"/>
      <c r="S86" s="71">
        <f t="shared" ref="S86:AE86" si="472">S84/S85</f>
        <v>3.5756758243299998E-2</v>
      </c>
      <c r="T86" s="71">
        <f t="shared" si="472"/>
        <v>9.558765128324001E-2</v>
      </c>
      <c r="U86" s="71">
        <f t="shared" si="472"/>
        <v>0.22901920797251002</v>
      </c>
      <c r="V86" s="71">
        <f t="shared" si="472"/>
        <v>0.39096727770056006</v>
      </c>
      <c r="W86" s="71">
        <f t="shared" si="472"/>
        <v>0.39538835040933001</v>
      </c>
      <c r="X86" s="71">
        <f t="shared" si="472"/>
        <v>0.38701935432293999</v>
      </c>
      <c r="Y86" s="71">
        <f t="shared" si="472"/>
        <v>0.37286885208118997</v>
      </c>
      <c r="Z86" s="71">
        <f t="shared" si="472"/>
        <v>0.34955178369278994</v>
      </c>
      <c r="AA86" s="71">
        <f t="shared" si="472"/>
        <v>0.31203174927582</v>
      </c>
      <c r="AB86" s="71">
        <f t="shared" si="472"/>
        <v>0.25100437293042005</v>
      </c>
      <c r="AC86" s="71">
        <f t="shared" si="472"/>
        <v>0.15498485663764</v>
      </c>
      <c r="AD86" s="71">
        <f t="shared" si="472"/>
        <v>3.42635226781E-3</v>
      </c>
      <c r="AE86" s="71">
        <f t="shared" si="472"/>
        <v>4.8723046052999999E-4</v>
      </c>
      <c r="AF86" s="74"/>
      <c r="AG86" s="71">
        <f t="shared" ref="AG86:AS86" si="473">AG84/AG85</f>
        <v>3.5173198518240002E-2</v>
      </c>
      <c r="AH86" s="71">
        <f t="shared" si="473"/>
        <v>9.3782848260390003E-2</v>
      </c>
      <c r="AI86" s="71">
        <f t="shared" si="473"/>
        <v>0.22632144717330005</v>
      </c>
      <c r="AJ86" s="71">
        <f t="shared" si="473"/>
        <v>0.39301827842370995</v>
      </c>
      <c r="AK86" s="71">
        <f t="shared" si="473"/>
        <v>0.39764311536410996</v>
      </c>
      <c r="AL86" s="71">
        <f t="shared" si="473"/>
        <v>0.39164481867698991</v>
      </c>
      <c r="AM86" s="71">
        <f t="shared" si="473"/>
        <v>0.37959524251920002</v>
      </c>
      <c r="AN86" s="71">
        <f t="shared" si="473"/>
        <v>0.35802726630903009</v>
      </c>
      <c r="AO86" s="71">
        <f t="shared" si="473"/>
        <v>0.32220719794683006</v>
      </c>
      <c r="AP86" s="71">
        <f t="shared" si="473"/>
        <v>0.26104233426619999</v>
      </c>
      <c r="AQ86" s="71">
        <f t="shared" si="473"/>
        <v>0.16480958853070002</v>
      </c>
      <c r="AR86" s="71">
        <f t="shared" si="473"/>
        <v>1.2770130953580001E-2</v>
      </c>
      <c r="AS86" s="71">
        <f t="shared" si="473"/>
        <v>6.8372459726999998E-4</v>
      </c>
      <c r="AT86" s="74"/>
      <c r="AU86" s="71">
        <f t="shared" ref="AU86:BG86" si="474">AU84/AU85</f>
        <v>3.358817913915E-2</v>
      </c>
      <c r="AV86" s="71">
        <f t="shared" si="474"/>
        <v>8.9428329177579993E-2</v>
      </c>
      <c r="AW86" s="71">
        <f t="shared" si="474"/>
        <v>0.21715820702626001</v>
      </c>
      <c r="AX86" s="71">
        <f t="shared" si="474"/>
        <v>0.38909242972324998</v>
      </c>
      <c r="AY86" s="71">
        <f t="shared" si="474"/>
        <v>0.39516505335732</v>
      </c>
      <c r="AZ86" s="71">
        <f t="shared" si="474"/>
        <v>0.39102464690847011</v>
      </c>
      <c r="BA86" s="71">
        <f t="shared" si="474"/>
        <v>0.38084046127186</v>
      </c>
      <c r="BB86" s="71">
        <f t="shared" si="474"/>
        <v>0.36121469541683005</v>
      </c>
      <c r="BC86" s="71">
        <f t="shared" si="474"/>
        <v>0.3273570631117701</v>
      </c>
      <c r="BD86" s="71">
        <f t="shared" si="474"/>
        <v>0.26873282865701997</v>
      </c>
      <c r="BE86" s="71">
        <f t="shared" si="474"/>
        <v>0.17587485032753</v>
      </c>
      <c r="BF86" s="71">
        <f t="shared" si="474"/>
        <v>2.9515599752860007E-2</v>
      </c>
      <c r="BG86" s="71">
        <f t="shared" si="474"/>
        <v>8.656778135600001E-4</v>
      </c>
      <c r="BH86" s="74"/>
      <c r="BI86" s="71">
        <f t="shared" ref="BI86:BU86" si="475">BI84/BI85</f>
        <v>3.1864217867320001E-2</v>
      </c>
      <c r="BJ86" s="71">
        <f t="shared" si="475"/>
        <v>8.4756575750010013E-2</v>
      </c>
      <c r="BK86" s="71">
        <f t="shared" si="475"/>
        <v>0.20683055494802005</v>
      </c>
      <c r="BL86" s="71">
        <f t="shared" si="475"/>
        <v>0.38326378814197998</v>
      </c>
      <c r="BM86" s="71">
        <f t="shared" si="475"/>
        <v>0.39098499549264004</v>
      </c>
      <c r="BN86" s="71">
        <f t="shared" si="475"/>
        <v>0.38833954847062996</v>
      </c>
      <c r="BO86" s="71">
        <f t="shared" si="475"/>
        <v>0.37975204356836006</v>
      </c>
      <c r="BP86" s="71">
        <f t="shared" si="475"/>
        <v>0.36193678182621003</v>
      </c>
      <c r="BQ86" s="71">
        <f t="shared" si="475"/>
        <v>0.33017165143416</v>
      </c>
      <c r="BR86" s="71">
        <f t="shared" si="475"/>
        <v>0.27478783195154</v>
      </c>
      <c r="BS86" s="71">
        <f t="shared" si="475"/>
        <v>0.18587309387338005</v>
      </c>
      <c r="BT86" s="71">
        <f t="shared" si="475"/>
        <v>4.6534530040990001E-2</v>
      </c>
      <c r="BU86" s="71">
        <f t="shared" si="475"/>
        <v>1.0368481966199999E-3</v>
      </c>
      <c r="BV86" s="74"/>
      <c r="BW86" s="71">
        <f t="shared" ref="BW86:CI86" si="476">BW84/BW85</f>
        <v>3.02256787171E-2</v>
      </c>
      <c r="BX86" s="71">
        <f t="shared" si="476"/>
        <v>8.0341200922770001E-2</v>
      </c>
      <c r="BY86" s="71">
        <f t="shared" si="476"/>
        <v>0.19683183804643001</v>
      </c>
      <c r="BZ86" s="71">
        <f t="shared" si="476"/>
        <v>0.37676983384490004</v>
      </c>
      <c r="CA86" s="71">
        <f t="shared" si="476"/>
        <v>0.38615405674360004</v>
      </c>
      <c r="CB86" s="71">
        <f t="shared" si="476"/>
        <v>0.38474555768200008</v>
      </c>
      <c r="CC86" s="71">
        <f t="shared" si="476"/>
        <v>0.37752722112918002</v>
      </c>
      <c r="CD86" s="71">
        <f t="shared" si="476"/>
        <v>0.36133614670378</v>
      </c>
      <c r="CE86" s="71">
        <f t="shared" si="476"/>
        <v>0.33117527618120002</v>
      </c>
      <c r="CF86" s="71">
        <f t="shared" si="476"/>
        <v>0.27938004797261995</v>
      </c>
      <c r="CG86" s="71">
        <f t="shared" si="476"/>
        <v>0.19446399484672999</v>
      </c>
      <c r="CH86" s="71">
        <f t="shared" si="476"/>
        <v>6.1979738824700002E-2</v>
      </c>
      <c r="CI86" s="71">
        <f t="shared" si="476"/>
        <v>1.1994884463900001E-3</v>
      </c>
      <c r="CJ86" s="74"/>
      <c r="CK86" s="71">
        <f t="shared" ref="CK86:CW86" si="477">CK84/CK85</f>
        <v>2.8727760670410003E-2</v>
      </c>
      <c r="CL86" s="71">
        <f t="shared" si="477"/>
        <v>7.631805985133E-2</v>
      </c>
      <c r="CM86" s="71">
        <f t="shared" si="477"/>
        <v>0.18758511134772002</v>
      </c>
      <c r="CN86" s="71">
        <f t="shared" si="477"/>
        <v>0.37008535222381</v>
      </c>
      <c r="CO86" s="71">
        <f t="shared" si="477"/>
        <v>0.38110686081036005</v>
      </c>
      <c r="CP86" s="71">
        <f t="shared" si="477"/>
        <v>0.38074630894172001</v>
      </c>
      <c r="CQ86" s="71">
        <f t="shared" si="477"/>
        <v>0.37471397188620004</v>
      </c>
      <c r="CR86" s="71">
        <f t="shared" si="477"/>
        <v>0.35996880246191004</v>
      </c>
      <c r="CS86" s="71">
        <f t="shared" si="477"/>
        <v>0.33170976914098005</v>
      </c>
      <c r="CT86" s="71">
        <f t="shared" si="477"/>
        <v>0.28276618240159002</v>
      </c>
      <c r="CU86" s="71">
        <f t="shared" si="477"/>
        <v>0.20175641743372003</v>
      </c>
      <c r="CV86" s="71">
        <f t="shared" si="477"/>
        <v>7.5575202220550003E-2</v>
      </c>
      <c r="CW86" s="71">
        <f t="shared" si="477"/>
        <v>1.3550998054500003E-3</v>
      </c>
      <c r="CX86" s="74"/>
      <c r="CY86" s="71">
        <f t="shared" ref="CY86:DK86" si="478">CY84/CY85</f>
        <v>2.7374609400339998E-2</v>
      </c>
      <c r="CZ86" s="71">
        <f t="shared" si="478"/>
        <v>7.2692141603150004E-2</v>
      </c>
      <c r="DA86" s="71">
        <f t="shared" si="478"/>
        <v>0.17916693330035999</v>
      </c>
      <c r="DB86" s="71">
        <f t="shared" si="478"/>
        <v>0.36341792795995004</v>
      </c>
      <c r="DC86" s="71">
        <f t="shared" si="478"/>
        <v>0.37604093220084001</v>
      </c>
      <c r="DD86" s="71">
        <f t="shared" si="478"/>
        <v>0.37658564716478993</v>
      </c>
      <c r="DE86" s="71">
        <f t="shared" si="478"/>
        <v>0.37159246966372006</v>
      </c>
      <c r="DF86" s="71">
        <f t="shared" si="478"/>
        <v>0.35813577189275009</v>
      </c>
      <c r="DG86" s="71">
        <f t="shared" si="478"/>
        <v>0.33170076498452</v>
      </c>
      <c r="DH86" s="71">
        <f t="shared" si="478"/>
        <v>0.28521205460544002</v>
      </c>
      <c r="DI86" s="71">
        <f t="shared" si="478"/>
        <v>0.20780437752017999</v>
      </c>
      <c r="DJ86" s="71">
        <f t="shared" si="478"/>
        <v>8.7458514339239998E-2</v>
      </c>
      <c r="DK86" s="71">
        <f t="shared" si="478"/>
        <v>1.5047534031599999E-3</v>
      </c>
      <c r="DL86" s="74"/>
      <c r="DM86" s="71">
        <f t="shared" ref="DM86:DY86" si="479">DM84/DM85</f>
        <v>2.6154849697450001E-2</v>
      </c>
      <c r="DN86" s="71">
        <f t="shared" si="479"/>
        <v>6.9429527119650003E-2</v>
      </c>
      <c r="DO86" s="71">
        <f t="shared" si="479"/>
        <v>0.17153730071788001</v>
      </c>
      <c r="DP86" s="71">
        <f t="shared" si="479"/>
        <v>0.35686654021706993</v>
      </c>
      <c r="DQ86" s="71">
        <f t="shared" si="479"/>
        <v>0.37105011655318998</v>
      </c>
      <c r="DR86" s="71">
        <f t="shared" si="479"/>
        <v>0.37238942427044003</v>
      </c>
      <c r="DS86" s="71">
        <f t="shared" si="479"/>
        <v>0.36831668282793001</v>
      </c>
      <c r="DT86" s="71">
        <f t="shared" si="479"/>
        <v>0.35601450311123994</v>
      </c>
      <c r="DU86" s="71">
        <f t="shared" si="479"/>
        <v>0.33122921312956</v>
      </c>
      <c r="DV86" s="71">
        <f t="shared" si="479"/>
        <v>0.28693796342499001</v>
      </c>
      <c r="DW86" s="71">
        <f t="shared" si="479"/>
        <v>0.21351582543757999</v>
      </c>
      <c r="DX86" s="71">
        <f t="shared" si="479"/>
        <v>9.7856059196970005E-2</v>
      </c>
      <c r="DY86" s="71">
        <f t="shared" si="479"/>
        <v>1.6492509813600005E-3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0.10094607641599999</v>
      </c>
      <c r="F88">
        <f t="shared" si="480"/>
        <v>0.27191691350900005</v>
      </c>
      <c r="G88">
        <f t="shared" si="480"/>
        <v>0.65031444670100003</v>
      </c>
      <c r="H88">
        <f t="shared" si="480"/>
        <v>1.162126964624</v>
      </c>
      <c r="I88">
        <f t="shared" si="480"/>
        <v>1.2119764603600003</v>
      </c>
      <c r="J88">
        <f t="shared" si="480"/>
        <v>1.1758528852749999</v>
      </c>
      <c r="K88">
        <f t="shared" si="480"/>
        <v>1.124564982586</v>
      </c>
      <c r="L88">
        <f t="shared" si="480"/>
        <v>1.0498932332580002</v>
      </c>
      <c r="M88">
        <f t="shared" si="480"/>
        <v>0.93805800113300009</v>
      </c>
      <c r="N88">
        <f t="shared" si="480"/>
        <v>0.77140058482200002</v>
      </c>
      <c r="O88">
        <f t="shared" si="480"/>
        <v>0.50902188776599999</v>
      </c>
      <c r="P88">
        <f t="shared" si="480"/>
        <v>8.8200064760999994E-2</v>
      </c>
      <c r="Q88">
        <f t="shared" si="480"/>
        <v>8.6641697499999985E-4</v>
      </c>
      <c r="R88" s="83"/>
      <c r="S88">
        <f t="shared" ref="S88:AE88" si="481">S84</f>
        <v>0.11534438142999999</v>
      </c>
      <c r="T88">
        <f t="shared" si="481"/>
        <v>0.30834726220399999</v>
      </c>
      <c r="U88">
        <f t="shared" si="481"/>
        <v>0.73877163862100004</v>
      </c>
      <c r="V88">
        <f t="shared" si="481"/>
        <v>1.2611847667760001</v>
      </c>
      <c r="W88">
        <f t="shared" si="481"/>
        <v>1.2754462916430001</v>
      </c>
      <c r="X88">
        <f t="shared" si="481"/>
        <v>1.2484495300739999</v>
      </c>
      <c r="Y88">
        <f t="shared" si="481"/>
        <v>1.2028027486489998</v>
      </c>
      <c r="Z88">
        <f t="shared" si="481"/>
        <v>1.1275863990089998</v>
      </c>
      <c r="AA88">
        <f t="shared" si="481"/>
        <v>1.0065540299219999</v>
      </c>
      <c r="AB88">
        <f t="shared" si="481"/>
        <v>0.80969152558200008</v>
      </c>
      <c r="AC88">
        <f t="shared" si="481"/>
        <v>0.49995115044400001</v>
      </c>
      <c r="AD88">
        <f t="shared" si="481"/>
        <v>1.1052749250999999E-2</v>
      </c>
      <c r="AE88">
        <f t="shared" si="481"/>
        <v>1.5717111629999999E-3</v>
      </c>
      <c r="AF88" s="83"/>
      <c r="AG88">
        <f t="shared" ref="AG88:AS88" si="482">AG84</f>
        <v>0.113461930704</v>
      </c>
      <c r="AH88">
        <f t="shared" si="482"/>
        <v>0.30252531696899998</v>
      </c>
      <c r="AI88">
        <f t="shared" si="482"/>
        <v>0.73006918443000013</v>
      </c>
      <c r="AJ88">
        <f t="shared" si="482"/>
        <v>1.2678008981409998</v>
      </c>
      <c r="AK88">
        <f t="shared" si="482"/>
        <v>1.2827197269809998</v>
      </c>
      <c r="AL88">
        <f t="shared" si="482"/>
        <v>1.2633703828289997</v>
      </c>
      <c r="AM88">
        <f t="shared" si="482"/>
        <v>1.22450078232</v>
      </c>
      <c r="AN88">
        <f t="shared" si="482"/>
        <v>1.1549266655130002</v>
      </c>
      <c r="AO88">
        <f t="shared" si="482"/>
        <v>1.0393780578930001</v>
      </c>
      <c r="AP88">
        <f t="shared" si="482"/>
        <v>0.84207204601999996</v>
      </c>
      <c r="AQ88">
        <f t="shared" si="482"/>
        <v>0.53164383397000003</v>
      </c>
      <c r="AR88">
        <f t="shared" si="482"/>
        <v>4.1193970817999997E-2</v>
      </c>
      <c r="AS88">
        <f t="shared" si="482"/>
        <v>2.2055632169999998E-3</v>
      </c>
      <c r="AT88" s="83"/>
      <c r="AU88">
        <f t="shared" ref="AU88:BG88" si="483">AU84</f>
        <v>0.108348964965</v>
      </c>
      <c r="AV88">
        <f t="shared" si="483"/>
        <v>0.28847848121799996</v>
      </c>
      <c r="AW88">
        <f t="shared" si="483"/>
        <v>0.70051034524599998</v>
      </c>
      <c r="AX88">
        <f t="shared" si="483"/>
        <v>1.2551368700749999</v>
      </c>
      <c r="AY88">
        <f t="shared" si="483"/>
        <v>1.274725978572</v>
      </c>
      <c r="AZ88">
        <f t="shared" si="483"/>
        <v>1.2613698287370003</v>
      </c>
      <c r="BA88">
        <f t="shared" si="483"/>
        <v>1.2285176170059999</v>
      </c>
      <c r="BB88">
        <f t="shared" si="483"/>
        <v>1.1652086948930001</v>
      </c>
      <c r="BC88">
        <f t="shared" si="483"/>
        <v>1.0559905261670002</v>
      </c>
      <c r="BD88">
        <f t="shared" si="483"/>
        <v>0.86688009244199993</v>
      </c>
      <c r="BE88">
        <f t="shared" si="483"/>
        <v>0.56733822686299995</v>
      </c>
      <c r="BF88">
        <f t="shared" si="483"/>
        <v>9.5211612106000015E-2</v>
      </c>
      <c r="BG88">
        <f t="shared" si="483"/>
        <v>2.792509076E-3</v>
      </c>
      <c r="BH88" s="83"/>
      <c r="BI88">
        <f t="shared" ref="BI88:BU88" si="484">BI84</f>
        <v>0.102787799572</v>
      </c>
      <c r="BJ88">
        <f t="shared" si="484"/>
        <v>0.27340830887100004</v>
      </c>
      <c r="BK88">
        <f t="shared" si="484"/>
        <v>0.66719533854200008</v>
      </c>
      <c r="BL88">
        <f t="shared" si="484"/>
        <v>1.2363348004579999</v>
      </c>
      <c r="BM88">
        <f t="shared" si="484"/>
        <v>1.261241920944</v>
      </c>
      <c r="BN88">
        <f t="shared" si="484"/>
        <v>1.2527082208729998</v>
      </c>
      <c r="BO88">
        <f t="shared" si="484"/>
        <v>1.2250065921560001</v>
      </c>
      <c r="BP88">
        <f t="shared" si="484"/>
        <v>1.1675380058910001</v>
      </c>
      <c r="BQ88">
        <f t="shared" si="484"/>
        <v>1.065069843336</v>
      </c>
      <c r="BR88">
        <f t="shared" si="484"/>
        <v>0.88641236113400002</v>
      </c>
      <c r="BS88">
        <f t="shared" si="484"/>
        <v>0.59959062539800012</v>
      </c>
      <c r="BT88">
        <f t="shared" si="484"/>
        <v>0.150111387229</v>
      </c>
      <c r="BU88">
        <f t="shared" si="484"/>
        <v>3.3446716019999993E-3</v>
      </c>
      <c r="BV88" s="83"/>
      <c r="BW88">
        <f t="shared" ref="BW88:CI88" si="485">BW84</f>
        <v>9.7502189409999995E-2</v>
      </c>
      <c r="BX88">
        <f t="shared" si="485"/>
        <v>0.25916516426699998</v>
      </c>
      <c r="BY88">
        <f t="shared" si="485"/>
        <v>0.634941413053</v>
      </c>
      <c r="BZ88">
        <f t="shared" si="485"/>
        <v>1.2153865607900001</v>
      </c>
      <c r="CA88">
        <f t="shared" si="485"/>
        <v>1.24565824756</v>
      </c>
      <c r="CB88">
        <f t="shared" si="485"/>
        <v>1.2411147022000002</v>
      </c>
      <c r="CC88">
        <f t="shared" si="485"/>
        <v>1.2178297455780001</v>
      </c>
      <c r="CD88">
        <f t="shared" si="485"/>
        <v>1.1656004732379999</v>
      </c>
      <c r="CE88">
        <f t="shared" si="485"/>
        <v>1.06830734252</v>
      </c>
      <c r="CF88">
        <f t="shared" si="485"/>
        <v>0.90122596120199983</v>
      </c>
      <c r="CG88">
        <f t="shared" si="485"/>
        <v>0.62730320918299998</v>
      </c>
      <c r="CH88">
        <f t="shared" si="485"/>
        <v>0.19993464137</v>
      </c>
      <c r="CI88">
        <f t="shared" si="485"/>
        <v>3.8693175690000001E-3</v>
      </c>
      <c r="CJ88" s="83"/>
      <c r="CK88">
        <f t="shared" ref="CK88:CW88" si="486">CK84</f>
        <v>9.2670195711000006E-2</v>
      </c>
      <c r="CL88">
        <f t="shared" si="486"/>
        <v>0.24618728984300001</v>
      </c>
      <c r="CM88">
        <f t="shared" si="486"/>
        <v>0.60511326241200003</v>
      </c>
      <c r="CN88">
        <f t="shared" si="486"/>
        <v>1.193823716851</v>
      </c>
      <c r="CO88">
        <f t="shared" si="486"/>
        <v>1.229376970356</v>
      </c>
      <c r="CP88">
        <f t="shared" si="486"/>
        <v>1.228213899812</v>
      </c>
      <c r="CQ88">
        <f t="shared" si="486"/>
        <v>1.20875474802</v>
      </c>
      <c r="CR88">
        <f t="shared" si="486"/>
        <v>1.161189685361</v>
      </c>
      <c r="CS88">
        <f t="shared" si="486"/>
        <v>1.0700315133580001</v>
      </c>
      <c r="CT88">
        <f t="shared" si="486"/>
        <v>0.91214897548899998</v>
      </c>
      <c r="CU88">
        <f t="shared" si="486"/>
        <v>0.650827153012</v>
      </c>
      <c r="CV88">
        <f t="shared" si="486"/>
        <v>0.24379097490500001</v>
      </c>
      <c r="CW88">
        <f t="shared" si="486"/>
        <v>4.3712896950000007E-3</v>
      </c>
      <c r="CX88" s="83"/>
      <c r="CY88">
        <f t="shared" ref="CY88:DK88" si="487">CY84</f>
        <v>8.8305191613999995E-2</v>
      </c>
      <c r="CZ88">
        <f t="shared" si="487"/>
        <v>0.23449077936500001</v>
      </c>
      <c r="DA88">
        <f t="shared" si="487"/>
        <v>0.57795784935599992</v>
      </c>
      <c r="DB88">
        <f t="shared" si="487"/>
        <v>1.172315896645</v>
      </c>
      <c r="DC88">
        <f t="shared" si="487"/>
        <v>1.213035265164</v>
      </c>
      <c r="DD88">
        <f t="shared" si="487"/>
        <v>1.2147924102089998</v>
      </c>
      <c r="DE88">
        <f t="shared" si="487"/>
        <v>1.1986853860120001</v>
      </c>
      <c r="DF88">
        <f t="shared" si="487"/>
        <v>1.1552766835250001</v>
      </c>
      <c r="DG88">
        <f t="shared" si="487"/>
        <v>1.0700024676919999</v>
      </c>
      <c r="DH88">
        <f t="shared" si="487"/>
        <v>0.92003888582400006</v>
      </c>
      <c r="DI88">
        <f t="shared" si="487"/>
        <v>0.67033670167799997</v>
      </c>
      <c r="DJ88">
        <f t="shared" si="487"/>
        <v>0.28212423980399998</v>
      </c>
      <c r="DK88">
        <f t="shared" si="487"/>
        <v>4.8540432359999997E-3</v>
      </c>
      <c r="DL88" s="83"/>
      <c r="DM88">
        <f t="shared" ref="DM88:DY88" si="488">DM84</f>
        <v>8.4370482895000001E-2</v>
      </c>
      <c r="DN88">
        <f t="shared" si="488"/>
        <v>0.22396621651500001</v>
      </c>
      <c r="DO88">
        <f t="shared" si="488"/>
        <v>0.55334613134800004</v>
      </c>
      <c r="DP88">
        <f t="shared" si="488"/>
        <v>1.1511823877969998</v>
      </c>
      <c r="DQ88">
        <f t="shared" si="488"/>
        <v>1.1969358598489999</v>
      </c>
      <c r="DR88">
        <f t="shared" si="488"/>
        <v>1.2012562073240001</v>
      </c>
      <c r="DS88">
        <f t="shared" si="488"/>
        <v>1.188118331703</v>
      </c>
      <c r="DT88">
        <f t="shared" si="488"/>
        <v>1.1484338810039998</v>
      </c>
      <c r="DU88">
        <f t="shared" si="488"/>
        <v>1.0684813326759999</v>
      </c>
      <c r="DV88">
        <f t="shared" si="488"/>
        <v>0.92560633362900002</v>
      </c>
      <c r="DW88">
        <f t="shared" si="488"/>
        <v>0.68876072721799997</v>
      </c>
      <c r="DX88">
        <f t="shared" si="488"/>
        <v>0.31566470708700001</v>
      </c>
      <c r="DY88">
        <f t="shared" si="488"/>
        <v>5.3201644560000013E-3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0.26598542786290302</v>
      </c>
      <c r="F89">
        <f t="shared" si="489"/>
        <v>0.70489885486290316</v>
      </c>
      <c r="G89">
        <f t="shared" si="489"/>
        <v>1.668031836902903</v>
      </c>
      <c r="H89">
        <f t="shared" si="489"/>
        <v>2.9961105876529031</v>
      </c>
      <c r="I89">
        <f t="shared" si="489"/>
        <v>3.2204093398169031</v>
      </c>
      <c r="J89">
        <f t="shared" si="489"/>
        <v>3.2257644434999029</v>
      </c>
      <c r="K89">
        <f t="shared" si="489"/>
        <v>3.2258064493679028</v>
      </c>
      <c r="L89">
        <f t="shared" si="489"/>
        <v>3.2258064516009028</v>
      </c>
      <c r="M89">
        <f t="shared" si="489"/>
        <v>3.2258064516039031</v>
      </c>
      <c r="N89">
        <f t="shared" si="489"/>
        <v>3.225806451607903</v>
      </c>
      <c r="O89">
        <f t="shared" si="489"/>
        <v>3.2258064516059028</v>
      </c>
      <c r="P89">
        <f t="shared" si="489"/>
        <v>3.2258064515969029</v>
      </c>
      <c r="Q89">
        <f t="shared" si="489"/>
        <v>3.225806451612903</v>
      </c>
      <c r="R89" s="83"/>
      <c r="S89">
        <f t="shared" ref="S89:AE89" si="490">S10-S15</f>
        <v>0.28820401147290298</v>
      </c>
      <c r="T89">
        <f t="shared" si="490"/>
        <v>0.76754226964290284</v>
      </c>
      <c r="U89">
        <f t="shared" si="490"/>
        <v>1.8364713371529031</v>
      </c>
      <c r="V89">
        <f t="shared" si="490"/>
        <v>3.1412555256329031</v>
      </c>
      <c r="W89">
        <f t="shared" si="490"/>
        <v>3.2253176395649028</v>
      </c>
      <c r="X89">
        <f t="shared" si="490"/>
        <v>3.2258063763499032</v>
      </c>
      <c r="Y89">
        <f t="shared" si="490"/>
        <v>3.2258064514649032</v>
      </c>
      <c r="Z89">
        <f t="shared" si="490"/>
        <v>3.2258064515069029</v>
      </c>
      <c r="AA89">
        <f t="shared" si="490"/>
        <v>3.2258064515349032</v>
      </c>
      <c r="AB89">
        <f t="shared" si="490"/>
        <v>3.2258064515369029</v>
      </c>
      <c r="AC89">
        <f t="shared" si="490"/>
        <v>3.2258064514919029</v>
      </c>
      <c r="AD89">
        <f t="shared" si="490"/>
        <v>3.2258064515689031</v>
      </c>
      <c r="AE89">
        <f t="shared" si="490"/>
        <v>3.225806451612903</v>
      </c>
      <c r="AF89" s="83"/>
      <c r="AG89">
        <f t="shared" ref="AG89:AS89" si="491">AG10-AG15</f>
        <v>0.28218814535290315</v>
      </c>
      <c r="AH89">
        <f t="shared" si="491"/>
        <v>0.75455876347290296</v>
      </c>
      <c r="AI89">
        <f t="shared" si="491"/>
        <v>1.8277446716929031</v>
      </c>
      <c r="AJ89">
        <f t="shared" si="491"/>
        <v>3.1656464343179032</v>
      </c>
      <c r="AK89">
        <f t="shared" si="491"/>
        <v>3.2257086798079029</v>
      </c>
      <c r="AL89">
        <f t="shared" si="491"/>
        <v>3.2258064498659031</v>
      </c>
      <c r="AM89">
        <f t="shared" si="491"/>
        <v>3.225806450962903</v>
      </c>
      <c r="AN89">
        <f t="shared" si="491"/>
        <v>3.2258064511569029</v>
      </c>
      <c r="AO89">
        <f t="shared" si="491"/>
        <v>3.2258064512859028</v>
      </c>
      <c r="AP89">
        <f t="shared" si="491"/>
        <v>3.225806451232903</v>
      </c>
      <c r="AQ89">
        <f t="shared" si="491"/>
        <v>3.2258064510119029</v>
      </c>
      <c r="AR89">
        <f t="shared" si="491"/>
        <v>3.2258064509809032</v>
      </c>
      <c r="AS89">
        <f t="shared" si="491"/>
        <v>3.225806451612903</v>
      </c>
      <c r="AT89" s="83"/>
      <c r="AU89">
        <f t="shared" ref="AU89:BG89" si="492">AU10-AU15</f>
        <v>0.27122129665290284</v>
      </c>
      <c r="AV89">
        <f t="shared" si="492"/>
        <v>0.72747956686290305</v>
      </c>
      <c r="AW89">
        <f t="shared" si="492"/>
        <v>1.7799061035429031</v>
      </c>
      <c r="AX89">
        <f t="shared" si="492"/>
        <v>3.1713770854039032</v>
      </c>
      <c r="AY89">
        <f t="shared" si="492"/>
        <v>3.2257771750589028</v>
      </c>
      <c r="AZ89">
        <f t="shared" si="492"/>
        <v>3.225806448579903</v>
      </c>
      <c r="BA89">
        <f t="shared" si="492"/>
        <v>3.2258064496179029</v>
      </c>
      <c r="BB89">
        <f t="shared" si="492"/>
        <v>3.2258064502359032</v>
      </c>
      <c r="BC89">
        <f t="shared" si="492"/>
        <v>3.2258064506379029</v>
      </c>
      <c r="BD89">
        <f t="shared" si="492"/>
        <v>3.2258064503109032</v>
      </c>
      <c r="BE89">
        <f t="shared" si="492"/>
        <v>3.2258064498079029</v>
      </c>
      <c r="BF89">
        <f t="shared" si="492"/>
        <v>3.225806448085903</v>
      </c>
      <c r="BG89">
        <f t="shared" si="492"/>
        <v>3.225806451612903</v>
      </c>
      <c r="BH89" s="83"/>
      <c r="BI89">
        <f t="shared" ref="BI89:BU89" si="493">BI10-BI15</f>
        <v>0.2598947999129031</v>
      </c>
      <c r="BJ89">
        <f t="shared" si="493"/>
        <v>0.6988377667729031</v>
      </c>
      <c r="BK89">
        <f t="shared" si="493"/>
        <v>1.723707497472903</v>
      </c>
      <c r="BL89">
        <f t="shared" si="493"/>
        <v>3.1711310147869032</v>
      </c>
      <c r="BM89">
        <f t="shared" si="493"/>
        <v>3.2257956091799032</v>
      </c>
      <c r="BN89">
        <f t="shared" si="493"/>
        <v>3.2258064441019032</v>
      </c>
      <c r="BO89">
        <f t="shared" si="493"/>
        <v>3.225806446686903</v>
      </c>
      <c r="BP89">
        <f t="shared" si="493"/>
        <v>3.2258064482569031</v>
      </c>
      <c r="BQ89">
        <f t="shared" si="493"/>
        <v>3.225806449284903</v>
      </c>
      <c r="BR89">
        <f t="shared" si="493"/>
        <v>3.2258064481419031</v>
      </c>
      <c r="BS89">
        <f t="shared" si="493"/>
        <v>3.2258064474439032</v>
      </c>
      <c r="BT89">
        <f t="shared" si="493"/>
        <v>3.2258064407369029</v>
      </c>
      <c r="BU89">
        <f t="shared" si="493"/>
        <v>3.225806451612903</v>
      </c>
      <c r="BV89" s="83"/>
      <c r="BW89">
        <f t="shared" ref="BW89:CI89" si="494">BW10-BW15</f>
        <v>0.24931669320290295</v>
      </c>
      <c r="BX89">
        <f t="shared" si="494"/>
        <v>0.67180982049290305</v>
      </c>
      <c r="BY89">
        <f t="shared" si="494"/>
        <v>1.668170838212903</v>
      </c>
      <c r="BZ89">
        <f t="shared" si="494"/>
        <v>3.168081506201903</v>
      </c>
      <c r="CA89">
        <f t="shared" si="494"/>
        <v>3.225801965081903</v>
      </c>
      <c r="CB89">
        <f t="shared" si="494"/>
        <v>3.2258064354589031</v>
      </c>
      <c r="CC89">
        <f t="shared" si="494"/>
        <v>3.2258064411049032</v>
      </c>
      <c r="CD89">
        <f t="shared" si="494"/>
        <v>3.2258064445279029</v>
      </c>
      <c r="CE89">
        <f t="shared" si="494"/>
        <v>3.2258064464499032</v>
      </c>
      <c r="CF89">
        <f t="shared" si="494"/>
        <v>3.2258064438779028</v>
      </c>
      <c r="CG89">
        <f t="shared" si="494"/>
        <v>3.2258064434209031</v>
      </c>
      <c r="CH89">
        <f t="shared" si="494"/>
        <v>3.2258064266719031</v>
      </c>
      <c r="CI89">
        <f t="shared" si="494"/>
        <v>3.225806451612903</v>
      </c>
      <c r="CJ89" s="83"/>
      <c r="CK89">
        <f t="shared" ref="CK89:CW89" si="495">CK10-CK15</f>
        <v>0.23971364813290297</v>
      </c>
      <c r="CL89">
        <f t="shared" si="495"/>
        <v>0.64713608585290316</v>
      </c>
      <c r="CM89">
        <f t="shared" si="495"/>
        <v>1.616111468952903</v>
      </c>
      <c r="CN89">
        <f t="shared" si="495"/>
        <v>3.163387827014903</v>
      </c>
      <c r="CO89">
        <f t="shared" si="495"/>
        <v>3.2258044712589031</v>
      </c>
      <c r="CP89">
        <f t="shared" si="495"/>
        <v>3.2258064203849028</v>
      </c>
      <c r="CQ89">
        <f t="shared" si="495"/>
        <v>3.2258064314389032</v>
      </c>
      <c r="CR89">
        <f t="shared" si="495"/>
        <v>3.2258064381279032</v>
      </c>
      <c r="CS89">
        <f t="shared" si="495"/>
        <v>3.2258064412509029</v>
      </c>
      <c r="CT89">
        <f t="shared" si="495"/>
        <v>3.225806436476903</v>
      </c>
      <c r="CU89">
        <f t="shared" si="495"/>
        <v>3.2258064371849029</v>
      </c>
      <c r="CV89">
        <f t="shared" si="495"/>
        <v>3.2258064035189031</v>
      </c>
      <c r="CW89">
        <f t="shared" si="495"/>
        <v>3.225806451612903</v>
      </c>
      <c r="CX89" s="83"/>
      <c r="CY89">
        <f t="shared" ref="CY89:DK89" si="496">CY10-CY15</f>
        <v>0.23106055045290308</v>
      </c>
      <c r="CZ89">
        <f t="shared" si="496"/>
        <v>0.62483244132290316</v>
      </c>
      <c r="DA89">
        <f t="shared" si="496"/>
        <v>1.5682563141229031</v>
      </c>
      <c r="DB89">
        <f t="shared" si="496"/>
        <v>3.1576039376569032</v>
      </c>
      <c r="DC89">
        <f t="shared" si="496"/>
        <v>3.225805512627903</v>
      </c>
      <c r="DD89">
        <f t="shared" si="496"/>
        <v>3.225806395939903</v>
      </c>
      <c r="DE89">
        <f t="shared" si="496"/>
        <v>3.2258064158499029</v>
      </c>
      <c r="DF89">
        <f t="shared" si="496"/>
        <v>3.2258064278769032</v>
      </c>
      <c r="DG89">
        <f t="shared" si="496"/>
        <v>3.2258064325189029</v>
      </c>
      <c r="DH89">
        <f t="shared" si="496"/>
        <v>3.2258064246989031</v>
      </c>
      <c r="DI89">
        <f t="shared" si="496"/>
        <v>3.2258064196589031</v>
      </c>
      <c r="DJ89">
        <f t="shared" si="496"/>
        <v>3.2258063687759031</v>
      </c>
      <c r="DK89">
        <f t="shared" si="496"/>
        <v>3.225806451612903</v>
      </c>
      <c r="DL89" s="83"/>
      <c r="DM89">
        <f t="shared" ref="DM89:DY89" si="497">DM10-DM15</f>
        <v>0.22326335539290287</v>
      </c>
      <c r="DN89">
        <f t="shared" si="497"/>
        <v>0.60470005165290308</v>
      </c>
      <c r="DO89">
        <f t="shared" si="497"/>
        <v>1.5245797569529029</v>
      </c>
      <c r="DP89">
        <f t="shared" si="497"/>
        <v>3.1510618739329028</v>
      </c>
      <c r="DQ89">
        <f t="shared" si="497"/>
        <v>3.225805928229903</v>
      </c>
      <c r="DR89">
        <f t="shared" si="497"/>
        <v>3.2258063584869032</v>
      </c>
      <c r="DS89">
        <f t="shared" si="497"/>
        <v>3.2258063920589031</v>
      </c>
      <c r="DT89">
        <f t="shared" si="497"/>
        <v>3.2258064123219032</v>
      </c>
      <c r="DU89">
        <f t="shared" si="497"/>
        <v>3.2258064187539031</v>
      </c>
      <c r="DV89">
        <f t="shared" si="497"/>
        <v>3.2258064071029029</v>
      </c>
      <c r="DW89">
        <f t="shared" si="497"/>
        <v>3.225806390539903</v>
      </c>
      <c r="DX89">
        <f t="shared" si="497"/>
        <v>3.225806319804903</v>
      </c>
      <c r="DY89">
        <f t="shared" si="497"/>
        <v>3.225806451612903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0.37951731877593936</v>
      </c>
      <c r="F90" s="71">
        <f t="shared" si="498"/>
        <v>0.38575309299074628</v>
      </c>
      <c r="G90" s="71">
        <f t="shared" si="498"/>
        <v>0.38986932522131179</v>
      </c>
      <c r="H90" s="71">
        <f t="shared" si="498"/>
        <v>0.3878785280533949</v>
      </c>
      <c r="I90" s="71">
        <f t="shared" si="498"/>
        <v>0.37634236287145639</v>
      </c>
      <c r="J90" s="71">
        <f t="shared" si="498"/>
        <v>0.36451914139124747</v>
      </c>
      <c r="K90" s="71">
        <f t="shared" si="498"/>
        <v>0.34861514484427875</v>
      </c>
      <c r="L90" s="71">
        <f t="shared" si="498"/>
        <v>0.32546690231119085</v>
      </c>
      <c r="M90" s="71">
        <f t="shared" si="498"/>
        <v>0.29079798035204135</v>
      </c>
      <c r="N90" s="71">
        <f t="shared" si="498"/>
        <v>0.23913418129519068</v>
      </c>
      <c r="O90" s="71">
        <f t="shared" si="498"/>
        <v>0.15779678520780244</v>
      </c>
      <c r="P90" s="71">
        <f t="shared" si="498"/>
        <v>2.7342020076045616E-2</v>
      </c>
      <c r="Q90" s="71">
        <f t="shared" si="498"/>
        <v>2.6858926225E-4</v>
      </c>
      <c r="R90" s="86"/>
      <c r="S90" s="71">
        <f t="shared" ref="S90:AE90" si="499">S88/S89</f>
        <v>0.40021782084336011</v>
      </c>
      <c r="T90" s="71">
        <f t="shared" si="499"/>
        <v>0.40173326525385733</v>
      </c>
      <c r="U90" s="71">
        <f t="shared" si="499"/>
        <v>0.40227779419978527</v>
      </c>
      <c r="V90" s="71">
        <f t="shared" si="499"/>
        <v>0.40149066399871924</v>
      </c>
      <c r="W90" s="71">
        <f t="shared" si="499"/>
        <v>0.39544827337224947</v>
      </c>
      <c r="X90" s="71">
        <f t="shared" si="499"/>
        <v>0.38701936335269388</v>
      </c>
      <c r="Y90" s="71">
        <f t="shared" si="499"/>
        <v>0.37286885209829718</v>
      </c>
      <c r="Z90" s="71">
        <f t="shared" si="499"/>
        <v>0.34955178370427625</v>
      </c>
      <c r="AA90" s="71">
        <f t="shared" si="499"/>
        <v>0.31203174928336491</v>
      </c>
      <c r="AB90" s="71">
        <f t="shared" si="499"/>
        <v>0.25100437293633371</v>
      </c>
      <c r="AC90" s="71">
        <f t="shared" si="499"/>
        <v>0.15498485664345349</v>
      </c>
      <c r="AD90" s="71">
        <f t="shared" si="499"/>
        <v>3.4263522678567352E-3</v>
      </c>
      <c r="AE90" s="71">
        <f t="shared" si="499"/>
        <v>4.8723046052999999E-4</v>
      </c>
      <c r="AF90" s="86"/>
      <c r="AG90" s="71">
        <f t="shared" ref="AG90:AS90" si="500">AG88/AG89</f>
        <v>0.40207901207935243</v>
      </c>
      <c r="AH90" s="71">
        <f t="shared" si="500"/>
        <v>0.4009300953269811</v>
      </c>
      <c r="AI90" s="71">
        <f t="shared" si="500"/>
        <v>0.3994371838347594</v>
      </c>
      <c r="AJ90" s="71">
        <f t="shared" si="500"/>
        <v>0.40048720678251326</v>
      </c>
      <c r="AK90" s="71">
        <f t="shared" si="500"/>
        <v>0.3976551679978082</v>
      </c>
      <c r="AL90" s="71">
        <f t="shared" si="500"/>
        <v>0.39164481888909303</v>
      </c>
      <c r="AM90" s="71">
        <f t="shared" si="500"/>
        <v>0.3795952425956885</v>
      </c>
      <c r="AN90" s="71">
        <f t="shared" si="500"/>
        <v>0.35802726635964083</v>
      </c>
      <c r="AO90" s="71">
        <f t="shared" si="500"/>
        <v>0.32220719797949221</v>
      </c>
      <c r="AP90" s="71">
        <f t="shared" si="500"/>
        <v>0.26104233429695078</v>
      </c>
      <c r="AQ90" s="71">
        <f t="shared" si="500"/>
        <v>0.16480958856140571</v>
      </c>
      <c r="AR90" s="71">
        <f t="shared" si="500"/>
        <v>1.2770130956081923E-2</v>
      </c>
      <c r="AS90" s="71">
        <f t="shared" si="500"/>
        <v>6.8372459726999998E-4</v>
      </c>
      <c r="AT90" s="86"/>
      <c r="AU90" s="71">
        <f t="shared" ref="AU90:BG90" si="501">AU88/AU89</f>
        <v>0.39948546187971468</v>
      </c>
      <c r="AV90" s="71">
        <f t="shared" si="501"/>
        <v>0.3965451324798035</v>
      </c>
      <c r="AW90" s="71">
        <f t="shared" si="501"/>
        <v>0.39356589870197878</v>
      </c>
      <c r="AX90" s="71">
        <f t="shared" si="501"/>
        <v>0.39577030301811206</v>
      </c>
      <c r="AY90" s="71">
        <f t="shared" si="501"/>
        <v>0.39516863980188693</v>
      </c>
      <c r="AZ90" s="71">
        <f t="shared" si="501"/>
        <v>0.39102464727612324</v>
      </c>
      <c r="BA90" s="71">
        <f t="shared" si="501"/>
        <v>0.38084046150739082</v>
      </c>
      <c r="BB90" s="71">
        <f t="shared" si="501"/>
        <v>0.36121469557102176</v>
      </c>
      <c r="BC90" s="71">
        <f t="shared" si="501"/>
        <v>0.32735706321071373</v>
      </c>
      <c r="BD90" s="71">
        <f t="shared" si="501"/>
        <v>0.26873282876548593</v>
      </c>
      <c r="BE90" s="71">
        <f t="shared" si="501"/>
        <v>0.17587485042594078</v>
      </c>
      <c r="BF90" s="71">
        <f t="shared" si="501"/>
        <v>2.9515599785131477E-2</v>
      </c>
      <c r="BG90" s="71">
        <f t="shared" si="501"/>
        <v>8.656778135600001E-4</v>
      </c>
      <c r="BH90" s="86"/>
      <c r="BI90" s="71">
        <f t="shared" ref="BI90:BU90" si="502">BI88/BI89</f>
        <v>0.39549771525419758</v>
      </c>
      <c r="BJ90" s="71">
        <f t="shared" si="502"/>
        <v>0.39123287531174289</v>
      </c>
      <c r="BK90" s="71">
        <f t="shared" si="502"/>
        <v>0.38706992892945197</v>
      </c>
      <c r="BL90" s="71">
        <f t="shared" si="502"/>
        <v>0.38987187684551733</v>
      </c>
      <c r="BM90" s="71">
        <f t="shared" si="502"/>
        <v>0.39098630965792858</v>
      </c>
      <c r="BN90" s="71">
        <f t="shared" si="502"/>
        <v>0.38833954937484366</v>
      </c>
      <c r="BO90" s="71">
        <f t="shared" si="502"/>
        <v>0.37975204414826419</v>
      </c>
      <c r="BP90" s="71">
        <f t="shared" si="502"/>
        <v>0.3619367822027546</v>
      </c>
      <c r="BQ90" s="71">
        <f t="shared" si="502"/>
        <v>0.33017165167243828</v>
      </c>
      <c r="BR90" s="71">
        <f t="shared" si="502"/>
        <v>0.27478783224721448</v>
      </c>
      <c r="BS90" s="71">
        <f t="shared" si="502"/>
        <v>0.18587309411360056</v>
      </c>
      <c r="BT90" s="71">
        <f t="shared" si="502"/>
        <v>4.6534530197883964E-2</v>
      </c>
      <c r="BU90" s="71">
        <f t="shared" si="502"/>
        <v>1.0368481966199999E-3</v>
      </c>
      <c r="BV90" s="86"/>
      <c r="BW90" s="71">
        <f t="shared" ref="BW90:CI90" si="503">BW88/BW89</f>
        <v>0.39107766173783309</v>
      </c>
      <c r="BX90" s="71">
        <f t="shared" si="503"/>
        <v>0.3857716222082791</v>
      </c>
      <c r="BY90" s="71">
        <f t="shared" si="503"/>
        <v>0.38062133596173353</v>
      </c>
      <c r="BZ90" s="71">
        <f t="shared" si="503"/>
        <v>0.38363487757834946</v>
      </c>
      <c r="CA90" s="71">
        <f t="shared" si="503"/>
        <v>0.38615459381691236</v>
      </c>
      <c r="CB90" s="71">
        <f t="shared" si="503"/>
        <v>0.38474555960870582</v>
      </c>
      <c r="CC90" s="71">
        <f t="shared" si="503"/>
        <v>0.37752722235896741</v>
      </c>
      <c r="CD90" s="71">
        <f t="shared" si="503"/>
        <v>0.36133614749740067</v>
      </c>
      <c r="CE90" s="71">
        <f t="shared" si="503"/>
        <v>0.33117527671125596</v>
      </c>
      <c r="CF90" s="71">
        <f t="shared" si="503"/>
        <v>0.27938004864253141</v>
      </c>
      <c r="CG90" s="71">
        <f t="shared" si="503"/>
        <v>0.19446399534057521</v>
      </c>
      <c r="CH90" s="71">
        <f t="shared" si="503"/>
        <v>6.1979739303909376E-2</v>
      </c>
      <c r="CI90" s="71">
        <f t="shared" si="503"/>
        <v>1.1994884463900001E-3</v>
      </c>
      <c r="CJ90" s="86"/>
      <c r="CK90" s="71">
        <f t="shared" ref="CK90:CW90" si="504">CK88/CK89</f>
        <v>0.38658706516210306</v>
      </c>
      <c r="CL90" s="71">
        <f t="shared" si="504"/>
        <v>0.38042584121782297</v>
      </c>
      <c r="CM90" s="71">
        <f t="shared" si="504"/>
        <v>0.37442544900944225</v>
      </c>
      <c r="CN90" s="71">
        <f t="shared" si="504"/>
        <v>0.37738771915852598</v>
      </c>
      <c r="CO90" s="71">
        <f t="shared" si="504"/>
        <v>0.38110709477571747</v>
      </c>
      <c r="CP90" s="71">
        <f t="shared" si="504"/>
        <v>0.38074631262760328</v>
      </c>
      <c r="CQ90" s="71">
        <f t="shared" si="504"/>
        <v>0.3747139742296387</v>
      </c>
      <c r="CR90" s="71">
        <f t="shared" si="504"/>
        <v>0.35996880396670561</v>
      </c>
      <c r="CS90" s="71">
        <f t="shared" si="504"/>
        <v>0.33170977020650483</v>
      </c>
      <c r="CT90" s="71">
        <f t="shared" si="504"/>
        <v>0.2827661837283742</v>
      </c>
      <c r="CU90" s="71">
        <f t="shared" si="504"/>
        <v>0.20175641833611191</v>
      </c>
      <c r="CV90" s="71">
        <f t="shared" si="504"/>
        <v>7.5575203347311298E-2</v>
      </c>
      <c r="CW90" s="71">
        <f t="shared" si="504"/>
        <v>1.3550998054500003E-3</v>
      </c>
      <c r="CX90" s="86"/>
      <c r="CY90" s="71">
        <f t="shared" ref="CY90:DK90" si="505">CY88/CY89</f>
        <v>0.38217338027158898</v>
      </c>
      <c r="CZ90" s="71">
        <f t="shared" si="505"/>
        <v>0.37528585882726123</v>
      </c>
      <c r="DA90" s="71">
        <f t="shared" si="505"/>
        <v>0.36853532432881747</v>
      </c>
      <c r="DB90" s="71">
        <f t="shared" si="505"/>
        <v>0.37126755596679295</v>
      </c>
      <c r="DC90" s="71">
        <f t="shared" si="505"/>
        <v>0.37604104166087821</v>
      </c>
      <c r="DD90" s="71">
        <f t="shared" si="505"/>
        <v>0.37658565366414243</v>
      </c>
      <c r="DE90" s="71">
        <f t="shared" si="505"/>
        <v>0.37159247378339116</v>
      </c>
      <c r="DF90" s="71">
        <f t="shared" si="505"/>
        <v>0.35813577452797035</v>
      </c>
      <c r="DG90" s="71">
        <f t="shared" si="505"/>
        <v>0.33170076694790329</v>
      </c>
      <c r="DH90" s="71">
        <f t="shared" si="505"/>
        <v>0.28521205698506119</v>
      </c>
      <c r="DI90" s="71">
        <f t="shared" si="505"/>
        <v>0.20780437957863615</v>
      </c>
      <c r="DJ90" s="71">
        <f t="shared" si="505"/>
        <v>8.7458516585128349E-2</v>
      </c>
      <c r="DK90" s="71">
        <f t="shared" si="505"/>
        <v>1.5047534031599999E-3</v>
      </c>
      <c r="DL90" s="86"/>
      <c r="DM90" s="71">
        <f t="shared" ref="DM90:DY90" si="506">DM88/DM89</f>
        <v>0.37789668952400768</v>
      </c>
      <c r="DN90" s="71">
        <f t="shared" si="506"/>
        <v>0.37037571917317491</v>
      </c>
      <c r="DO90" s="71">
        <f t="shared" si="506"/>
        <v>0.36294994002409142</v>
      </c>
      <c r="DP90" s="71">
        <f t="shared" si="506"/>
        <v>0.36533157197582611</v>
      </c>
      <c r="DQ90" s="71">
        <f t="shared" si="506"/>
        <v>0.37105017675560992</v>
      </c>
      <c r="DR90" s="71">
        <f t="shared" si="506"/>
        <v>0.37238943502097299</v>
      </c>
      <c r="DS90" s="71">
        <f t="shared" si="506"/>
        <v>0.36831668962769698</v>
      </c>
      <c r="DT90" s="71">
        <f t="shared" si="506"/>
        <v>0.3560145074475714</v>
      </c>
      <c r="DU90" s="71">
        <f t="shared" si="506"/>
        <v>0.33122921650355686</v>
      </c>
      <c r="DV90" s="71">
        <f t="shared" si="506"/>
        <v>0.28693796738418881</v>
      </c>
      <c r="DW90" s="71">
        <f t="shared" si="506"/>
        <v>0.2135158294799962</v>
      </c>
      <c r="DX90" s="71">
        <f t="shared" si="506"/>
        <v>9.7856063195415718E-2</v>
      </c>
      <c r="DY90" s="71">
        <f t="shared" si="506"/>
        <v>1.6492509813600005E-3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2.9076244759900001</v>
      </c>
      <c r="F15" s="17">
        <v>2.4671329479700002</v>
      </c>
      <c r="G15" s="17">
        <v>1.50167219669</v>
      </c>
      <c r="H15" s="17">
        <v>0.19397325161699999</v>
      </c>
      <c r="I15" s="17">
        <v>7.6586583400000004E-4</v>
      </c>
      <c r="J15" s="17">
        <v>1.3650999999999999E-8</v>
      </c>
      <c r="K15" s="17">
        <v>3.7999999999999998E-11</v>
      </c>
      <c r="L15" s="17">
        <v>2.6000000000000001E-11</v>
      </c>
      <c r="M15" s="17">
        <v>1.7999999999999999E-11</v>
      </c>
      <c r="N15" s="17">
        <v>1.5E-11</v>
      </c>
      <c r="O15" s="17">
        <v>1.5E-11</v>
      </c>
      <c r="P15" s="17">
        <v>2.2000000000000002E-11</v>
      </c>
      <c r="Q15" s="17">
        <v>0</v>
      </c>
      <c r="R15" s="81"/>
      <c r="S15" s="17">
        <v>2.8840279663100001</v>
      </c>
      <c r="T15" s="17">
        <v>2.4005570970600001</v>
      </c>
      <c r="U15" s="17">
        <v>1.3225918425500001</v>
      </c>
      <c r="V15" s="17">
        <v>5.5566819539000001E-2</v>
      </c>
      <c r="W15" s="17">
        <v>7.5755300000000001E-6</v>
      </c>
      <c r="X15" s="17">
        <v>4.5900000000000002E-10</v>
      </c>
      <c r="Y15" s="17">
        <v>3.0800000000000002E-10</v>
      </c>
      <c r="Z15" s="17">
        <v>2.1E-10</v>
      </c>
      <c r="AA15" s="17">
        <v>1.57E-10</v>
      </c>
      <c r="AB15" s="17">
        <v>1.7800000000000001E-10</v>
      </c>
      <c r="AC15" s="17">
        <v>2.5899999999999998E-10</v>
      </c>
      <c r="AD15" s="17">
        <v>0</v>
      </c>
      <c r="AE15" s="17">
        <v>0</v>
      </c>
      <c r="AF15" s="81"/>
      <c r="AG15" s="17">
        <v>2.8894508514399999</v>
      </c>
      <c r="AH15" s="17">
        <v>2.4117725346699999</v>
      </c>
      <c r="AI15" s="17">
        <v>1.3255711616300001</v>
      </c>
      <c r="AJ15" s="17">
        <v>3.3704725747000001E-2</v>
      </c>
      <c r="AK15" s="17">
        <v>5.3795300000000005E-7</v>
      </c>
      <c r="AL15" s="17">
        <v>1.8570000000000001E-9</v>
      </c>
      <c r="AM15" s="17">
        <v>1.2449999999999999E-9</v>
      </c>
      <c r="AN15" s="17">
        <v>8.4499999999999998E-10</v>
      </c>
      <c r="AO15" s="17">
        <v>7.8899999999999996E-10</v>
      </c>
      <c r="AP15" s="17">
        <v>9.0299999999999998E-10</v>
      </c>
      <c r="AQ15" s="17">
        <v>1.2880000000000001E-9</v>
      </c>
      <c r="AR15" s="17">
        <v>2.6500000000000002E-10</v>
      </c>
      <c r="AS15" s="17">
        <v>0</v>
      </c>
      <c r="AT15" s="81"/>
      <c r="AU15" s="17">
        <v>2.9001502968300001</v>
      </c>
      <c r="AV15" s="17">
        <v>2.4380281133400001</v>
      </c>
      <c r="AW15" s="17">
        <v>1.3702952685700001</v>
      </c>
      <c r="AX15" s="17">
        <v>2.8112535506E-2</v>
      </c>
      <c r="AY15" s="17">
        <v>1.0711E-7</v>
      </c>
      <c r="AZ15" s="17">
        <v>5.3380000000000004E-9</v>
      </c>
      <c r="BA15" s="17">
        <v>3.5739999999999999E-9</v>
      </c>
      <c r="BB15" s="17">
        <v>2.4239999999999999E-9</v>
      </c>
      <c r="BC15" s="17">
        <v>2.547E-9</v>
      </c>
      <c r="BD15" s="17">
        <v>2.8830000000000001E-9</v>
      </c>
      <c r="BE15" s="17">
        <v>3.9169999999999996E-9</v>
      </c>
      <c r="BF15" s="17">
        <v>4.3230000000000001E-9</v>
      </c>
      <c r="BG15" s="17">
        <v>0</v>
      </c>
      <c r="BH15" s="81"/>
      <c r="BI15" s="17">
        <v>2.91135890259</v>
      </c>
      <c r="BJ15" s="17">
        <v>2.4662910225700001</v>
      </c>
      <c r="BK15" s="17">
        <v>1.42480430673</v>
      </c>
      <c r="BL15" s="17">
        <v>2.7218783145000001E-2</v>
      </c>
      <c r="BM15" s="17">
        <v>4.8948000000000003E-8</v>
      </c>
      <c r="BN15" s="17">
        <v>1.2479E-8</v>
      </c>
      <c r="BO15" s="17">
        <v>8.3470000000000002E-9</v>
      </c>
      <c r="BP15" s="17">
        <v>5.6599999999999999E-9</v>
      </c>
      <c r="BQ15" s="17">
        <v>6.3970000000000001E-9</v>
      </c>
      <c r="BR15" s="17">
        <v>7.8510000000000003E-9</v>
      </c>
      <c r="BS15" s="17">
        <v>9.1549999999999999E-9</v>
      </c>
      <c r="BT15" s="17">
        <v>1.6298999999999999E-8</v>
      </c>
      <c r="BU15" s="17">
        <v>0</v>
      </c>
      <c r="BV15" s="81"/>
      <c r="BW15" s="17">
        <v>2.9218944421200002</v>
      </c>
      <c r="BX15" s="17">
        <v>2.4931676069000002</v>
      </c>
      <c r="BY15" s="17">
        <v>1.4794539360700001</v>
      </c>
      <c r="BZ15" s="17">
        <v>2.8352777440000001E-2</v>
      </c>
      <c r="CA15" s="17">
        <v>5.0559999999999997E-8</v>
      </c>
      <c r="CB15" s="17">
        <v>2.5390999999999999E-8</v>
      </c>
      <c r="CC15" s="17">
        <v>1.6963000000000001E-8</v>
      </c>
      <c r="CD15" s="17">
        <v>1.1501E-8</v>
      </c>
      <c r="CE15" s="17">
        <v>1.3602999999999999E-8</v>
      </c>
      <c r="CF15" s="17">
        <v>1.7768000000000001E-8</v>
      </c>
      <c r="CG15" s="17">
        <v>1.8161E-8</v>
      </c>
      <c r="CH15" s="17">
        <v>4.0805E-8</v>
      </c>
      <c r="CI15" s="17">
        <v>0</v>
      </c>
      <c r="CJ15" s="81"/>
      <c r="CK15" s="17">
        <v>2.93149530678</v>
      </c>
      <c r="CL15" s="17">
        <v>2.5178134143299999</v>
      </c>
      <c r="CM15" s="17">
        <v>1.53109489359</v>
      </c>
      <c r="CN15" s="17">
        <v>3.0610607038999999E-2</v>
      </c>
      <c r="CO15" s="17">
        <v>7.6952E-8</v>
      </c>
      <c r="CP15" s="17">
        <v>4.6736999999999997E-8</v>
      </c>
      <c r="CQ15" s="17">
        <v>3.1188000000000001E-8</v>
      </c>
      <c r="CR15" s="17">
        <v>2.1139000000000002E-8</v>
      </c>
      <c r="CS15" s="17">
        <v>2.569E-8</v>
      </c>
      <c r="CT15" s="17">
        <v>3.5035999999999997E-8</v>
      </c>
      <c r="CU15" s="17">
        <v>3.2222000000000002E-8</v>
      </c>
      <c r="CV15" s="17">
        <v>8.2732000000000003E-8</v>
      </c>
      <c r="CW15" s="17">
        <v>0</v>
      </c>
      <c r="CX15" s="81"/>
      <c r="CY15" s="17">
        <v>2.9401686949100001</v>
      </c>
      <c r="CZ15" s="17">
        <v>2.5401585854099999</v>
      </c>
      <c r="DA15" s="17">
        <v>1.5788130166000001</v>
      </c>
      <c r="DB15" s="17">
        <v>3.3591233739999997E-2</v>
      </c>
      <c r="DC15" s="17">
        <v>1.25121E-7</v>
      </c>
      <c r="DD15" s="17">
        <v>7.9753E-8</v>
      </c>
      <c r="DE15" s="17">
        <v>5.3161000000000002E-8</v>
      </c>
      <c r="DF15" s="17">
        <v>3.6630999999999999E-8</v>
      </c>
      <c r="DG15" s="17">
        <v>4.5260000000000003E-8</v>
      </c>
      <c r="DH15" s="17">
        <v>6.2367000000000005E-8</v>
      </c>
      <c r="DI15" s="17">
        <v>5.2734000000000001E-8</v>
      </c>
      <c r="DJ15" s="17">
        <v>1.4721999999999999E-7</v>
      </c>
      <c r="DK15" s="17">
        <v>0</v>
      </c>
      <c r="DL15" s="81"/>
      <c r="DM15" s="17">
        <v>2.9479988603199998</v>
      </c>
      <c r="DN15" s="17">
        <v>2.5603722181199999</v>
      </c>
      <c r="DO15" s="17">
        <v>1.6225246638799999</v>
      </c>
      <c r="DP15" s="17">
        <v>3.7070806837000002E-2</v>
      </c>
      <c r="DQ15" s="17">
        <v>1.98702E-7</v>
      </c>
      <c r="DR15" s="17">
        <v>1.2825500000000001E-7</v>
      </c>
      <c r="DS15" s="17">
        <v>8.5403E-8</v>
      </c>
      <c r="DT15" s="17">
        <v>6.0823000000000001E-8</v>
      </c>
      <c r="DU15" s="17">
        <v>7.5929000000000004E-8</v>
      </c>
      <c r="DV15" s="17">
        <v>1.02762E-7</v>
      </c>
      <c r="DW15" s="17">
        <v>1.02854E-7</v>
      </c>
      <c r="DX15" s="17">
        <v>2.3962399999999998E-7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6.2667524780799999</v>
      </c>
      <c r="F16" s="17">
        <v>5.3454727793499996</v>
      </c>
      <c r="G16" s="17">
        <v>3.3268119739799999</v>
      </c>
      <c r="H16" s="17">
        <v>0.59149994236799996</v>
      </c>
      <c r="I16" s="17">
        <v>0.186270422224</v>
      </c>
      <c r="J16" s="18">
        <v>0.185461915128</v>
      </c>
      <c r="K16" s="18">
        <v>0.18873583030300001</v>
      </c>
      <c r="L16" s="18">
        <v>0.19590547132899999</v>
      </c>
      <c r="M16" s="18">
        <v>0.20917571898099999</v>
      </c>
      <c r="N16" s="18">
        <v>0.23176483942000001</v>
      </c>
      <c r="O16" s="18">
        <v>0.26891375056</v>
      </c>
      <c r="P16" s="18">
        <v>0.32703811738100003</v>
      </c>
      <c r="Q16" s="18">
        <v>0.33798205473199999</v>
      </c>
      <c r="R16" s="81"/>
      <c r="S16" s="17">
        <v>6.2183961817200002</v>
      </c>
      <c r="T16" s="17">
        <v>5.2093444232400001</v>
      </c>
      <c r="U16" s="17">
        <v>2.9608243887699999</v>
      </c>
      <c r="V16" s="17">
        <v>0.31526141780799999</v>
      </c>
      <c r="W16" s="18">
        <v>0.196307639407</v>
      </c>
      <c r="X16" s="18">
        <v>0.195567278633</v>
      </c>
      <c r="Y16" s="18">
        <v>0.19766625034499999</v>
      </c>
      <c r="Z16" s="18">
        <v>0.20400839227100001</v>
      </c>
      <c r="AA16" s="18">
        <v>0.21681260499499999</v>
      </c>
      <c r="AB16" s="18">
        <v>0.23980140418199999</v>
      </c>
      <c r="AC16" s="18">
        <v>0.27761604489500002</v>
      </c>
      <c r="AD16" s="18">
        <v>0.335175757992</v>
      </c>
      <c r="AE16" s="17">
        <v>0.33571712096900003</v>
      </c>
      <c r="AF16" s="81"/>
      <c r="AG16" s="17">
        <v>6.23054565225</v>
      </c>
      <c r="AH16" s="17">
        <v>5.2353267218299999</v>
      </c>
      <c r="AI16" s="17">
        <v>2.9744621527100001</v>
      </c>
      <c r="AJ16" s="17">
        <v>0.28214112452599999</v>
      </c>
      <c r="AK16" s="18">
        <v>0.206960585764</v>
      </c>
      <c r="AL16" s="18">
        <v>0.204657870848</v>
      </c>
      <c r="AM16" s="18">
        <v>0.20536661698299999</v>
      </c>
      <c r="AN16" s="18">
        <v>0.210316159591</v>
      </c>
      <c r="AO16" s="18">
        <v>0.221486891676</v>
      </c>
      <c r="AP16" s="17">
        <v>0.24224094541300001</v>
      </c>
      <c r="AQ16" s="17">
        <v>0.27708010047100001</v>
      </c>
      <c r="AR16" s="17">
        <v>0.332311513158</v>
      </c>
      <c r="AS16" s="17">
        <v>0.33407181827999999</v>
      </c>
      <c r="AT16" s="81"/>
      <c r="AU16" s="17">
        <v>6.25355544599</v>
      </c>
      <c r="AV16" s="17">
        <v>5.2923088280200004</v>
      </c>
      <c r="AW16" s="17">
        <v>3.0745903781799999</v>
      </c>
      <c r="AX16" s="17">
        <v>0.28322425569100002</v>
      </c>
      <c r="AY16" s="18">
        <v>0.21741170625</v>
      </c>
      <c r="AZ16" s="18">
        <v>0.213319037071</v>
      </c>
      <c r="BA16" s="18">
        <v>0.21251716494199999</v>
      </c>
      <c r="BB16" s="17">
        <v>0.21598205076300001</v>
      </c>
      <c r="BC16" s="17">
        <v>0.225330981091</v>
      </c>
      <c r="BD16" s="17">
        <v>0.24421260272100001</v>
      </c>
      <c r="BE16" s="17">
        <v>0.27516067937499999</v>
      </c>
      <c r="BF16" s="17">
        <v>0.32529111801600002</v>
      </c>
      <c r="BG16" s="17">
        <v>0.33274036626800002</v>
      </c>
      <c r="BH16" s="81"/>
      <c r="BI16" s="17">
        <v>6.2775255536400003</v>
      </c>
      <c r="BJ16" s="17">
        <v>5.3532465673200003</v>
      </c>
      <c r="BK16" s="17">
        <v>3.19483625755</v>
      </c>
      <c r="BL16" s="17">
        <v>0.29492804885899998</v>
      </c>
      <c r="BM16" s="18">
        <v>0.22819529410100001</v>
      </c>
      <c r="BN16" s="17">
        <v>0.22202326483900001</v>
      </c>
      <c r="BO16" s="17">
        <v>0.21955692680399999</v>
      </c>
      <c r="BP16" s="17">
        <v>0.221478469097</v>
      </c>
      <c r="BQ16" s="17">
        <v>0.228959453842</v>
      </c>
      <c r="BR16" s="17">
        <v>0.245385063238</v>
      </c>
      <c r="BS16" s="17">
        <v>0.27326531059699999</v>
      </c>
      <c r="BT16" s="17">
        <v>0.319142968232</v>
      </c>
      <c r="BU16" s="17">
        <v>0.33160574050199998</v>
      </c>
      <c r="BV16" s="81"/>
      <c r="BW16" s="17">
        <v>6.3000281978499997</v>
      </c>
      <c r="BX16" s="17">
        <v>5.41116840831</v>
      </c>
      <c r="BY16" s="17">
        <v>3.31530671791</v>
      </c>
      <c r="BZ16" s="17">
        <v>0.31201436670400001</v>
      </c>
      <c r="CA16" s="17">
        <v>0.23963548731699999</v>
      </c>
      <c r="CB16" s="17">
        <v>0.23105740109199999</v>
      </c>
      <c r="CC16" s="17">
        <v>0.226739745198</v>
      </c>
      <c r="CD16" s="17">
        <v>0.227037311923</v>
      </c>
      <c r="CE16" s="17">
        <v>0.23257345901199999</v>
      </c>
      <c r="CF16" s="17">
        <v>0.24686778633299999</v>
      </c>
      <c r="CG16" s="17">
        <v>0.27167222792599999</v>
      </c>
      <c r="CH16" s="17">
        <v>0.31410500899100002</v>
      </c>
      <c r="CI16" s="17">
        <v>0.33060861906799999</v>
      </c>
      <c r="CJ16" s="81"/>
      <c r="CK16" s="17">
        <v>6.32054281956</v>
      </c>
      <c r="CL16" s="17">
        <v>5.46438019003</v>
      </c>
      <c r="CM16" s="17">
        <v>3.4295717474199998</v>
      </c>
      <c r="CN16" s="17">
        <v>0.33278133419900002</v>
      </c>
      <c r="CO16" s="17">
        <v>0.25192656883199999</v>
      </c>
      <c r="CP16" s="17">
        <v>0.24059968495600001</v>
      </c>
      <c r="CQ16" s="17">
        <v>0.234222426294</v>
      </c>
      <c r="CR16" s="17">
        <v>0.232791965878</v>
      </c>
      <c r="CS16" s="17">
        <v>0.23623499843500001</v>
      </c>
      <c r="CT16" s="17">
        <v>0.24866729333900001</v>
      </c>
      <c r="CU16" s="17">
        <v>0.270404826047</v>
      </c>
      <c r="CV16" s="17">
        <v>0.310029423947</v>
      </c>
      <c r="CW16" s="17">
        <v>0.32971414382000003</v>
      </c>
      <c r="CX16" s="81"/>
      <c r="CY16" s="17">
        <v>6.3391005949599997</v>
      </c>
      <c r="CZ16" s="17">
        <v>5.5127778787899997</v>
      </c>
      <c r="DA16" s="17">
        <v>3.5358079508000002</v>
      </c>
      <c r="DB16" s="17">
        <v>0.35648267337</v>
      </c>
      <c r="DC16" s="17">
        <v>0.26518362701999998</v>
      </c>
      <c r="DD16" s="17">
        <v>0.25076301777799997</v>
      </c>
      <c r="DE16" s="17">
        <v>0.24210639184300001</v>
      </c>
      <c r="DF16" s="17">
        <v>0.238818105669</v>
      </c>
      <c r="DG16" s="17">
        <v>0.24163324413000001</v>
      </c>
      <c r="DH16" s="17">
        <v>0.25072754630299998</v>
      </c>
      <c r="DI16" s="17">
        <v>0.26942660293100001</v>
      </c>
      <c r="DJ16" s="17">
        <v>0.30673538425000002</v>
      </c>
      <c r="DK16" s="17">
        <v>0.32889983240199999</v>
      </c>
      <c r="DL16" s="81"/>
      <c r="DM16" s="17">
        <v>6.3558878219199997</v>
      </c>
      <c r="DN16" s="17">
        <v>5.5567403852800004</v>
      </c>
      <c r="DO16" s="17">
        <v>3.6338903030199998</v>
      </c>
      <c r="DP16" s="17">
        <v>0.38268129729700001</v>
      </c>
      <c r="DQ16" s="17">
        <v>0.27947042427399998</v>
      </c>
      <c r="DR16" s="17">
        <v>0.261618346482</v>
      </c>
      <c r="DS16" s="17">
        <v>0.25045854883399998</v>
      </c>
      <c r="DT16" s="17">
        <v>0.24518136457799999</v>
      </c>
      <c r="DU16" s="17">
        <v>0.24589351571500001</v>
      </c>
      <c r="DV16" s="17">
        <v>0.25299547049999999</v>
      </c>
      <c r="DW16" s="17">
        <v>0.27204118160099999</v>
      </c>
      <c r="DX16" s="17">
        <v>0.30406855203400002</v>
      </c>
      <c r="DY16" s="17">
        <v>0.32815021639600001</v>
      </c>
    </row>
    <row r="17" spans="2:129" ht="15.75" x14ac:dyDescent="0.3">
      <c r="B17" s="39"/>
      <c r="C17" s="28" t="s">
        <v>16</v>
      </c>
      <c r="D17" s="5"/>
      <c r="E17" s="17">
        <v>0.266962335976</v>
      </c>
      <c r="F17" s="17">
        <v>0.70739601395899998</v>
      </c>
      <c r="G17" s="17">
        <v>1.67263620128</v>
      </c>
      <c r="H17" s="17">
        <v>2.9799055106700001</v>
      </c>
      <c r="I17" s="17">
        <v>3.1732530102499998</v>
      </c>
      <c r="J17" s="17">
        <v>3.1741969373300001</v>
      </c>
      <c r="K17" s="17">
        <v>3.17431783978</v>
      </c>
      <c r="L17" s="17">
        <v>3.17440323204</v>
      </c>
      <c r="M17" s="17">
        <v>3.17446682345</v>
      </c>
      <c r="N17" s="17">
        <v>3.1745269135599998</v>
      </c>
      <c r="O17" s="17">
        <v>3.1745793410699998</v>
      </c>
      <c r="P17" s="17">
        <v>3.17458436637</v>
      </c>
      <c r="Q17" s="17">
        <v>3.1746031700000001</v>
      </c>
      <c r="R17" s="81"/>
      <c r="S17" s="17">
        <v>0.29050398133599997</v>
      </c>
      <c r="T17" s="17">
        <v>0.77372134952899996</v>
      </c>
      <c r="U17" s="17">
        <v>1.8507168463400001</v>
      </c>
      <c r="V17" s="17">
        <v>3.11644010942</v>
      </c>
      <c r="W17" s="17">
        <v>3.1727529990700001</v>
      </c>
      <c r="X17" s="17">
        <v>3.1733238016300001</v>
      </c>
      <c r="Y17" s="17">
        <v>3.17370614294</v>
      </c>
      <c r="Z17" s="17">
        <v>3.1739772041099998</v>
      </c>
      <c r="AA17" s="17">
        <v>3.1742113247099999</v>
      </c>
      <c r="AB17" s="17">
        <v>3.1744245702599998</v>
      </c>
      <c r="AC17" s="17">
        <v>3.1745020202599998</v>
      </c>
      <c r="AD17" s="17">
        <v>3.1746031700000001</v>
      </c>
      <c r="AE17" s="17">
        <v>3.1746031700000001</v>
      </c>
      <c r="AF17" s="81"/>
      <c r="AG17" s="17">
        <v>0.28499526398199998</v>
      </c>
      <c r="AH17" s="17">
        <v>0.76211295386</v>
      </c>
      <c r="AI17" s="17">
        <v>1.8461486236</v>
      </c>
      <c r="AJ17" s="17">
        <v>3.1353101206399998</v>
      </c>
      <c r="AK17" s="17">
        <v>3.1707067322600002</v>
      </c>
      <c r="AL17" s="17">
        <v>3.1718946810299999</v>
      </c>
      <c r="AM17" s="17">
        <v>3.1727009582500001</v>
      </c>
      <c r="AN17" s="17">
        <v>3.1732721053300001</v>
      </c>
      <c r="AO17" s="17">
        <v>3.1737381728499998</v>
      </c>
      <c r="AP17" s="17">
        <v>3.1742064478200001</v>
      </c>
      <c r="AQ17" s="17">
        <v>3.1743791270799999</v>
      </c>
      <c r="AR17" s="17">
        <v>3.1745787349299999</v>
      </c>
      <c r="AS17" s="17">
        <v>3.1746031700000001</v>
      </c>
      <c r="AT17" s="81"/>
      <c r="AU17" s="17">
        <v>0.27418454149100002</v>
      </c>
      <c r="AV17" s="17">
        <v>0.73534746799799999</v>
      </c>
      <c r="AW17" s="17">
        <v>1.79934032531</v>
      </c>
      <c r="AX17" s="17">
        <v>3.13669329279</v>
      </c>
      <c r="AY17" s="17">
        <v>3.1677975320599998</v>
      </c>
      <c r="AZ17" s="17">
        <v>3.1698636306200001</v>
      </c>
      <c r="BA17" s="17">
        <v>3.1712669191499998</v>
      </c>
      <c r="BB17" s="17">
        <v>3.1722597659299998</v>
      </c>
      <c r="BC17" s="17">
        <v>3.1730713327600002</v>
      </c>
      <c r="BD17" s="17">
        <v>3.1735771383900002</v>
      </c>
      <c r="BE17" s="17">
        <v>3.1742171591899999</v>
      </c>
      <c r="BF17" s="17">
        <v>3.17437440511</v>
      </c>
      <c r="BG17" s="17">
        <v>3.1746031700000001</v>
      </c>
      <c r="BH17" s="81"/>
      <c r="BI17" s="17">
        <v>0.26284272390000002</v>
      </c>
      <c r="BJ17" s="17">
        <v>0.70647401508399998</v>
      </c>
      <c r="BK17" s="17">
        <v>1.7423176438200001</v>
      </c>
      <c r="BL17" s="17">
        <v>3.1321168639599999</v>
      </c>
      <c r="BM17" s="17">
        <v>3.1639948334599999</v>
      </c>
      <c r="BN17" s="17">
        <v>3.16720090371</v>
      </c>
      <c r="BO17" s="17">
        <v>3.1693801487900002</v>
      </c>
      <c r="BP17" s="17">
        <v>3.1709206677999999</v>
      </c>
      <c r="BQ17" s="17">
        <v>3.1722127433699998</v>
      </c>
      <c r="BR17" s="17">
        <v>3.1729304947100001</v>
      </c>
      <c r="BS17" s="17">
        <v>3.1740218589300002</v>
      </c>
      <c r="BT17" s="17">
        <v>3.1740410001799999</v>
      </c>
      <c r="BU17" s="17">
        <v>3.1746031700000001</v>
      </c>
      <c r="BV17" s="81"/>
      <c r="BW17" s="17">
        <v>0.25215447140300001</v>
      </c>
      <c r="BX17" s="17">
        <v>0.67889758781999998</v>
      </c>
      <c r="BY17" s="17">
        <v>1.68477330514</v>
      </c>
      <c r="BZ17" s="17">
        <v>3.12423928134</v>
      </c>
      <c r="CA17" s="17">
        <v>3.1592798046700001</v>
      </c>
      <c r="CB17" s="17">
        <v>3.1638883558900002</v>
      </c>
      <c r="CC17" s="17">
        <v>3.1670247943000001</v>
      </c>
      <c r="CD17" s="17">
        <v>3.1692410997699998</v>
      </c>
      <c r="CE17" s="17">
        <v>3.1711745033200001</v>
      </c>
      <c r="CF17" s="17">
        <v>3.17211482005</v>
      </c>
      <c r="CG17" s="17">
        <v>3.1737978292700002</v>
      </c>
      <c r="CH17" s="17">
        <v>3.1736109775000001</v>
      </c>
      <c r="CI17" s="17">
        <v>3.1746031700000001</v>
      </c>
      <c r="CJ17" s="81"/>
      <c r="CK17" s="17">
        <v>0.24238319759900001</v>
      </c>
      <c r="CL17" s="17">
        <v>0.653471062815</v>
      </c>
      <c r="CM17" s="17">
        <v>1.6298936187099999</v>
      </c>
      <c r="CN17" s="17">
        <v>3.1139750848099998</v>
      </c>
      <c r="CO17" s="17">
        <v>3.1536471554599999</v>
      </c>
      <c r="CP17" s="17">
        <v>3.1599168345800002</v>
      </c>
      <c r="CQ17" s="17">
        <v>3.16419113738</v>
      </c>
      <c r="CR17" s="17">
        <v>3.1672117318900002</v>
      </c>
      <c r="CS17" s="17">
        <v>3.16997224147</v>
      </c>
      <c r="CT17" s="17">
        <v>3.17114904595</v>
      </c>
      <c r="CU17" s="17">
        <v>3.1735487289500002</v>
      </c>
      <c r="CV17" s="17">
        <v>3.1731072517899999</v>
      </c>
      <c r="CW17" s="17">
        <v>3.1746031700000001</v>
      </c>
      <c r="CX17" s="81"/>
      <c r="CY17" s="17">
        <v>0.233523110432</v>
      </c>
      <c r="CZ17" s="17">
        <v>0.63027087978100005</v>
      </c>
      <c r="DA17" s="17">
        <v>1.5786221622400001</v>
      </c>
      <c r="DB17" s="17">
        <v>3.1017531964299998</v>
      </c>
      <c r="DC17" s="17">
        <v>3.1471026852800001</v>
      </c>
      <c r="DD17" s="17">
        <v>3.1552844290399999</v>
      </c>
      <c r="DE17" s="17">
        <v>3.1608743757600002</v>
      </c>
      <c r="DF17" s="17">
        <v>3.1648319711199999</v>
      </c>
      <c r="DG17" s="17">
        <v>3.1677353447200001</v>
      </c>
      <c r="DH17" s="17">
        <v>3.1700515241899998</v>
      </c>
      <c r="DI17" s="17">
        <v>3.1732775430500002</v>
      </c>
      <c r="DJ17" s="17">
        <v>3.1725455449000002</v>
      </c>
      <c r="DK17" s="17">
        <v>3.1746031700000001</v>
      </c>
      <c r="DL17" s="81"/>
      <c r="DM17" s="17">
        <v>0.22549109298100001</v>
      </c>
      <c r="DN17" s="17">
        <v>0.60913327853200006</v>
      </c>
      <c r="DO17" s="17">
        <v>1.5310666821100001</v>
      </c>
      <c r="DP17" s="17">
        <v>3.0878383595600001</v>
      </c>
      <c r="DQ17" s="17">
        <v>3.1396612159299999</v>
      </c>
      <c r="DR17" s="17">
        <v>3.1499951774700001</v>
      </c>
      <c r="DS17" s="17">
        <v>3.1570737591600002</v>
      </c>
      <c r="DT17" s="17">
        <v>3.1620939968599999</v>
      </c>
      <c r="DU17" s="17">
        <v>3.1657969055900002</v>
      </c>
      <c r="DV17" s="17">
        <v>3.1688378382</v>
      </c>
      <c r="DW17" s="17">
        <v>3.1709298581200001</v>
      </c>
      <c r="DX17" s="17">
        <v>3.1719371891899999</v>
      </c>
      <c r="DY17" s="17">
        <v>3.1746031700000001</v>
      </c>
    </row>
    <row r="18" spans="2:129" ht="15.75" x14ac:dyDescent="0.3">
      <c r="B18" s="40"/>
      <c r="C18" s="29" t="s">
        <v>17</v>
      </c>
      <c r="D18" s="5"/>
      <c r="E18" s="18">
        <v>8.1790150000000002E-6</v>
      </c>
      <c r="F18" s="18">
        <v>3.7104036999999997E-5</v>
      </c>
      <c r="G18" s="18">
        <v>1.4738601599999999E-4</v>
      </c>
      <c r="H18" s="17">
        <v>3.6220385700000001E-4</v>
      </c>
      <c r="I18" s="17">
        <v>2.9214695699999999E-4</v>
      </c>
      <c r="J18" s="17">
        <v>2.03109511E-4</v>
      </c>
      <c r="K18" s="17">
        <v>1.4266508899999999E-4</v>
      </c>
      <c r="L18" s="17">
        <v>9.9968964999999995E-5</v>
      </c>
      <c r="M18" s="17">
        <v>6.8173267000000003E-5</v>
      </c>
      <c r="N18" s="17">
        <v>4.5249788000000002E-5</v>
      </c>
      <c r="O18" s="17">
        <v>2.3831841E-5</v>
      </c>
      <c r="P18" s="17">
        <v>1.8808024999999999E-5</v>
      </c>
      <c r="Q18" s="17">
        <v>0</v>
      </c>
      <c r="R18" s="81"/>
      <c r="S18" s="18">
        <v>3.5611178999999998E-5</v>
      </c>
      <c r="T18" s="18">
        <v>1.62361706E-4</v>
      </c>
      <c r="U18" s="17">
        <v>6.4724055800000004E-4</v>
      </c>
      <c r="V18" s="17">
        <v>1.2981205229999999E-3</v>
      </c>
      <c r="W18" s="17">
        <v>9.2129769899999998E-4</v>
      </c>
      <c r="X18" s="17">
        <v>6.3968395600000002E-4</v>
      </c>
      <c r="Y18" s="17">
        <v>4.4851337400000002E-4</v>
      </c>
      <c r="Z18" s="17">
        <v>3.12982842E-4</v>
      </c>
      <c r="AA18" s="17">
        <v>2.1212676600000001E-4</v>
      </c>
      <c r="AB18" s="17">
        <v>1.3057114200000001E-4</v>
      </c>
      <c r="AC18" s="17">
        <v>1.01200741E-4</v>
      </c>
      <c r="AD18" s="17">
        <v>0</v>
      </c>
      <c r="AE18" s="17">
        <v>0</v>
      </c>
      <c r="AF18" s="81"/>
      <c r="AG18" s="18">
        <v>7.8527288000000003E-5</v>
      </c>
      <c r="AH18" s="18">
        <v>3.5884073700000001E-4</v>
      </c>
      <c r="AI18" s="17">
        <v>1.441692384E-3</v>
      </c>
      <c r="AJ18" s="17">
        <v>2.7941618080000001E-3</v>
      </c>
      <c r="AK18" s="17">
        <v>1.9479498949999999E-3</v>
      </c>
      <c r="AL18" s="17">
        <v>1.3542435549999999E-3</v>
      </c>
      <c r="AM18" s="17">
        <v>9.5110525100000002E-4</v>
      </c>
      <c r="AN18" s="17">
        <v>6.6553191099999996E-4</v>
      </c>
      <c r="AO18" s="17">
        <v>4.6406149600000001E-4</v>
      </c>
      <c r="AP18" s="17">
        <v>2.9108255099999998E-4</v>
      </c>
      <c r="AQ18" s="17">
        <v>2.24296725E-4</v>
      </c>
      <c r="AR18" s="17">
        <v>2.4487370999999999E-5</v>
      </c>
      <c r="AS18" s="17">
        <v>0</v>
      </c>
      <c r="AT18" s="81"/>
      <c r="AU18" s="18">
        <v>1.34165842E-4</v>
      </c>
      <c r="AV18" s="17">
        <v>6.1379432999999995E-4</v>
      </c>
      <c r="AW18" s="17">
        <v>2.483788063E-3</v>
      </c>
      <c r="AX18" s="17">
        <v>4.89867085E-3</v>
      </c>
      <c r="AY18" s="17">
        <v>3.402765413E-3</v>
      </c>
      <c r="AZ18" s="17">
        <v>2.369767024E-3</v>
      </c>
      <c r="BA18" s="17">
        <v>1.6681236379999999E-3</v>
      </c>
      <c r="BB18" s="17">
        <v>1.1717008230000001E-3</v>
      </c>
      <c r="BC18" s="17">
        <v>8.2942123400000004E-4</v>
      </c>
      <c r="BD18" s="17">
        <v>5.1908621599999999E-4</v>
      </c>
      <c r="BE18" s="17">
        <v>3.8678325900000002E-4</v>
      </c>
      <c r="BF18" s="17">
        <v>2.2961820799999999E-4</v>
      </c>
      <c r="BG18" s="17">
        <v>0</v>
      </c>
      <c r="BH18" s="81"/>
      <c r="BI18" s="18">
        <v>2.00771754E-4</v>
      </c>
      <c r="BJ18" s="17">
        <v>9.1906617400000002E-4</v>
      </c>
      <c r="BK18" s="17">
        <v>3.7406097259999999E-3</v>
      </c>
      <c r="BL18" s="17">
        <v>7.6337614469999997E-3</v>
      </c>
      <c r="BM18" s="17">
        <v>5.3041437980000002E-3</v>
      </c>
      <c r="BN18" s="17">
        <v>3.7011269060000002E-3</v>
      </c>
      <c r="BO18" s="17">
        <v>2.61150643E-3</v>
      </c>
      <c r="BP18" s="17">
        <v>1.841248272E-3</v>
      </c>
      <c r="BQ18" s="17">
        <v>1.3133851379999999E-3</v>
      </c>
      <c r="BR18" s="17">
        <v>9.0116663099999998E-4</v>
      </c>
      <c r="BS18" s="17">
        <v>5.8311747200000003E-4</v>
      </c>
      <c r="BT18" s="17">
        <v>5.6538999199999996E-4</v>
      </c>
      <c r="BU18" s="17">
        <v>0</v>
      </c>
      <c r="BV18" s="81"/>
      <c r="BW18" s="18">
        <v>2.77128237E-4</v>
      </c>
      <c r="BX18" s="17">
        <v>1.2689876420000001E-3</v>
      </c>
      <c r="BY18" s="17">
        <v>5.1879643959999999E-3</v>
      </c>
      <c r="BZ18" s="17">
        <v>1.100555561E-2</v>
      </c>
      <c r="CA18" s="17">
        <v>7.6616573859999999E-3</v>
      </c>
      <c r="CB18" s="17">
        <v>5.3573943590000004E-3</v>
      </c>
      <c r="CC18" s="17">
        <v>3.789179369E-3</v>
      </c>
      <c r="CD18" s="17">
        <v>2.681029364E-3</v>
      </c>
      <c r="CE18" s="17">
        <v>1.911405968E-3</v>
      </c>
      <c r="CF18" s="17">
        <v>1.4095126499999999E-3</v>
      </c>
      <c r="CG18" s="17">
        <v>8.08926587E-4</v>
      </c>
      <c r="CH18" s="17">
        <v>1.00026407E-3</v>
      </c>
      <c r="CI18" s="17">
        <v>0</v>
      </c>
      <c r="CJ18" s="81"/>
      <c r="CK18" s="18">
        <v>3.62332811E-4</v>
      </c>
      <c r="CL18" s="17">
        <v>1.6593464259999999E-3</v>
      </c>
      <c r="CM18" s="17">
        <v>6.8073288470000002E-3</v>
      </c>
      <c r="CN18" s="17">
        <v>1.5008739074000001E-2</v>
      </c>
      <c r="CO18" s="17">
        <v>1.0477968795000001E-2</v>
      </c>
      <c r="CP18" s="17">
        <v>7.3431443410000002E-3</v>
      </c>
      <c r="CQ18" s="17">
        <v>5.2060007160000003E-3</v>
      </c>
      <c r="CR18" s="17">
        <v>3.695708488E-3</v>
      </c>
      <c r="CS18" s="17">
        <v>2.6145392740000001E-3</v>
      </c>
      <c r="CT18" s="17">
        <v>2.030107916E-3</v>
      </c>
      <c r="CU18" s="17">
        <v>1.060808343E-3</v>
      </c>
      <c r="CV18" s="17">
        <v>1.512306682E-3</v>
      </c>
      <c r="CW18" s="17">
        <v>0</v>
      </c>
      <c r="CX18" s="81"/>
      <c r="CY18" s="17">
        <v>4.55682327E-4</v>
      </c>
      <c r="CZ18" s="17">
        <v>2.0868524049999998E-3</v>
      </c>
      <c r="DA18" s="17">
        <v>8.5839955839999999E-3</v>
      </c>
      <c r="DB18" s="17">
        <v>1.9629369912999999E-2</v>
      </c>
      <c r="DC18" s="17">
        <v>1.3750179801E-2</v>
      </c>
      <c r="DD18" s="17">
        <v>9.6593306050000004E-3</v>
      </c>
      <c r="DE18" s="17">
        <v>6.8643705380000003E-3</v>
      </c>
      <c r="DF18" s="17">
        <v>4.8881920760000001E-3</v>
      </c>
      <c r="DG18" s="17">
        <v>3.4548458710000002E-3</v>
      </c>
      <c r="DH18" s="17">
        <v>2.7486364210000001E-3</v>
      </c>
      <c r="DI18" s="17">
        <v>1.3360571630000001E-3</v>
      </c>
      <c r="DJ18" s="17">
        <v>2.0868359400000001E-3</v>
      </c>
      <c r="DK18" s="17">
        <v>0</v>
      </c>
      <c r="DL18" s="81"/>
      <c r="DM18" s="17">
        <v>5.5660835000000001E-4</v>
      </c>
      <c r="DN18" s="17">
        <v>2.548836676E-3</v>
      </c>
      <c r="DO18" s="17">
        <v>1.0505912005E-2</v>
      </c>
      <c r="DP18" s="17">
        <v>2.4847001800999999E-2</v>
      </c>
      <c r="DQ18" s="17">
        <v>1.7470877685E-2</v>
      </c>
      <c r="DR18" s="17">
        <v>1.2303932138E-2</v>
      </c>
      <c r="DS18" s="17">
        <v>8.7646627189999996E-3</v>
      </c>
      <c r="DT18" s="17">
        <v>6.2601317240000001E-3</v>
      </c>
      <c r="DU18" s="17">
        <v>4.5089295179999997E-3</v>
      </c>
      <c r="DV18" s="17">
        <v>3.5528953509999998E-3</v>
      </c>
      <c r="DW18" s="17">
        <v>2.044962109E-3</v>
      </c>
      <c r="DX18" s="17">
        <v>2.7136143659999999E-3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4.3894231429999998E-3</v>
      </c>
      <c r="F26" s="17">
        <v>1.1257820758E-2</v>
      </c>
      <c r="G26" s="17">
        <v>2.5957203375000001E-2</v>
      </c>
      <c r="H26" s="17">
        <v>4.6968967223999999E-2</v>
      </c>
      <c r="I26" s="17">
        <v>5.1860119428999998E-2</v>
      </c>
      <c r="J26" s="17">
        <v>5.2588623252999997E-2</v>
      </c>
      <c r="K26" s="17">
        <v>5.2449172607000001E-2</v>
      </c>
      <c r="L26" s="17">
        <v>5.0948090335000001E-2</v>
      </c>
      <c r="M26" s="17">
        <v>4.7282911355999997E-2</v>
      </c>
      <c r="N26" s="17">
        <v>4.0282616718E-2</v>
      </c>
      <c r="O26" s="17">
        <v>2.8272872492000001E-2</v>
      </c>
      <c r="P26" s="17">
        <v>9.9510398069999999E-3</v>
      </c>
      <c r="Q26" s="17">
        <v>5.8148595029999996E-3</v>
      </c>
      <c r="R26" s="84"/>
      <c r="S26" s="17">
        <v>4.0467274479999999E-3</v>
      </c>
      <c r="T26" s="17">
        <v>1.0356566333E-2</v>
      </c>
      <c r="U26" s="17">
        <v>2.4045263728000001E-2</v>
      </c>
      <c r="V26" s="17">
        <v>4.1885395467999999E-2</v>
      </c>
      <c r="W26" s="17">
        <v>4.4289780408000003E-2</v>
      </c>
      <c r="X26" s="17">
        <v>4.5159293160000002E-2</v>
      </c>
      <c r="Y26" s="17">
        <v>4.5257816089000001E-2</v>
      </c>
      <c r="Z26" s="17">
        <v>4.4106749958999998E-2</v>
      </c>
      <c r="AA26" s="17">
        <v>4.0900269279E-2</v>
      </c>
      <c r="AB26" s="17">
        <v>3.4653368475000002E-2</v>
      </c>
      <c r="AC26" s="17">
        <v>2.4346060453000001E-2</v>
      </c>
      <c r="AD26" s="17">
        <v>8.2879906580000003E-3</v>
      </c>
      <c r="AE26" s="17">
        <v>7.8197164779999998E-3</v>
      </c>
      <c r="AF26" s="84"/>
      <c r="AG26" s="17">
        <v>3.5751601229999999E-3</v>
      </c>
      <c r="AH26" s="17">
        <v>9.1512869809999998E-3</v>
      </c>
      <c r="AI26" s="17">
        <v>2.1438364412000002E-2</v>
      </c>
      <c r="AJ26" s="17">
        <v>3.7869059908999997E-2</v>
      </c>
      <c r="AK26" s="17">
        <v>3.9876262772000001E-2</v>
      </c>
      <c r="AL26" s="17">
        <v>4.0838966672000002E-2</v>
      </c>
      <c r="AM26" s="17">
        <v>4.1134919801000001E-2</v>
      </c>
      <c r="AN26" s="17">
        <v>4.0340531582000003E-2</v>
      </c>
      <c r="AO26" s="17">
        <v>3.7817288464000003E-2</v>
      </c>
      <c r="AP26" s="17">
        <v>3.2636456821999997E-2</v>
      </c>
      <c r="AQ26" s="17">
        <v>2.4028639021000001E-2</v>
      </c>
      <c r="AR26" s="17">
        <v>1.0173615630999999E-2</v>
      </c>
      <c r="AS26" s="17">
        <v>9.2311569099999997E-3</v>
      </c>
      <c r="AT26" s="84"/>
      <c r="AU26" s="17">
        <v>3.1847727519999998E-3</v>
      </c>
      <c r="AV26" s="17">
        <v>8.155200772E-3</v>
      </c>
      <c r="AW26" s="17">
        <v>1.9240663984000001E-2</v>
      </c>
      <c r="AX26" s="17">
        <v>3.4923633464000001E-2</v>
      </c>
      <c r="AY26" s="17">
        <v>3.6817004521999999E-2</v>
      </c>
      <c r="AZ26" s="17">
        <v>3.7838384787000003E-2</v>
      </c>
      <c r="BA26" s="17">
        <v>3.8278654415000002E-2</v>
      </c>
      <c r="BB26" s="17">
        <v>3.7762123917999997E-2</v>
      </c>
      <c r="BC26" s="17">
        <v>3.5760320223999997E-2</v>
      </c>
      <c r="BD26" s="17">
        <v>3.1517127332000003E-2</v>
      </c>
      <c r="BE26" s="17">
        <v>2.4231280357E-2</v>
      </c>
      <c r="BF26" s="17">
        <v>1.2825314534E-2</v>
      </c>
      <c r="BG26" s="17">
        <v>1.0349141413E-2</v>
      </c>
      <c r="BH26" s="84"/>
      <c r="BI26" s="17">
        <v>2.8724414830000001E-3</v>
      </c>
      <c r="BJ26" s="17">
        <v>7.3582284700000004E-3</v>
      </c>
      <c r="BK26" s="17">
        <v>1.7455594391000001E-2</v>
      </c>
      <c r="BL26" s="17">
        <v>3.2645814037000002E-2</v>
      </c>
      <c r="BM26" s="17">
        <v>3.4502192090000001E-2</v>
      </c>
      <c r="BN26" s="17">
        <v>3.5562016746E-2</v>
      </c>
      <c r="BO26" s="17">
        <v>3.6108977707000001E-2</v>
      </c>
      <c r="BP26" s="17">
        <v>3.5806426092999999E-2</v>
      </c>
      <c r="BQ26" s="17">
        <v>3.4193837666000003E-2</v>
      </c>
      <c r="BR26" s="17">
        <v>3.0876822485999999E-2</v>
      </c>
      <c r="BS26" s="17">
        <v>2.4474569195E-2</v>
      </c>
      <c r="BT26" s="17">
        <v>1.4830863701000001E-2</v>
      </c>
      <c r="BU26" s="17">
        <v>1.1286176742E-2</v>
      </c>
      <c r="BV26" s="84"/>
      <c r="BW26" s="17">
        <v>2.619807764E-3</v>
      </c>
      <c r="BX26" s="17">
        <v>6.7134278669999997E-3</v>
      </c>
      <c r="BY26" s="17">
        <v>1.5995358673999999E-2</v>
      </c>
      <c r="BZ26" s="17">
        <v>3.0805131856E-2</v>
      </c>
      <c r="CA26" s="17">
        <v>3.2654789364999999E-2</v>
      </c>
      <c r="CB26" s="17">
        <v>3.3740583958000003E-2</v>
      </c>
      <c r="CC26" s="17">
        <v>3.4368420596000003E-2</v>
      </c>
      <c r="CD26" s="17">
        <v>3.4233586679999997E-2</v>
      </c>
      <c r="CE26" s="17">
        <v>3.2912330011000003E-2</v>
      </c>
      <c r="CF26" s="17">
        <v>3.0254071188000001E-2</v>
      </c>
      <c r="CG26" s="17">
        <v>2.4668399503999999E-2</v>
      </c>
      <c r="CH26" s="17">
        <v>1.6359624656000001E-2</v>
      </c>
      <c r="CI26" s="17">
        <v>1.2098479146000001E-2</v>
      </c>
      <c r="CJ26" s="84"/>
      <c r="CK26" s="17">
        <v>2.4118442879999999E-3</v>
      </c>
      <c r="CL26" s="17">
        <v>6.1825369400000003E-3</v>
      </c>
      <c r="CM26" s="17">
        <v>1.4783254565999999E-2</v>
      </c>
      <c r="CN26" s="17">
        <v>2.9268498566999999E-2</v>
      </c>
      <c r="CO26" s="17">
        <v>3.1126317482E-2</v>
      </c>
      <c r="CP26" s="17">
        <v>3.2230023774999998E-2</v>
      </c>
      <c r="CQ26" s="17">
        <v>3.2920640371000003E-2</v>
      </c>
      <c r="CR26" s="17">
        <v>3.2919336765000001E-2</v>
      </c>
      <c r="CS26" s="17">
        <v>3.1822317114E-2</v>
      </c>
      <c r="CT26" s="17">
        <v>2.9663748715E-2</v>
      </c>
      <c r="CU26" s="17">
        <v>2.4802747108000001E-2</v>
      </c>
      <c r="CV26" s="17">
        <v>1.7545046115999999E-2</v>
      </c>
      <c r="CW26" s="17">
        <v>1.2818703689E-2</v>
      </c>
      <c r="CX26" s="84"/>
      <c r="CY26" s="17">
        <v>2.2377107110000002E-3</v>
      </c>
      <c r="CZ26" s="17">
        <v>5.7379559249999997E-3</v>
      </c>
      <c r="DA26" s="17">
        <v>1.3761960536E-2</v>
      </c>
      <c r="DB26" s="17">
        <v>2.7954092811999998E-2</v>
      </c>
      <c r="DC26" s="17">
        <v>2.9828308261999999E-2</v>
      </c>
      <c r="DD26" s="17">
        <v>3.0944515459999999E-2</v>
      </c>
      <c r="DE26" s="17">
        <v>3.1684863514000003E-2</v>
      </c>
      <c r="DF26" s="17">
        <v>3.1791167500000002E-2</v>
      </c>
      <c r="DG26" s="17">
        <v>3.0952242368E-2</v>
      </c>
      <c r="DH26" s="17">
        <v>2.9109432431999999E-2</v>
      </c>
      <c r="DI26" s="17">
        <v>2.4885147332999999E-2</v>
      </c>
      <c r="DJ26" s="17">
        <v>1.8479746355E-2</v>
      </c>
      <c r="DK26" s="17">
        <v>1.3467708467E-2</v>
      </c>
      <c r="DL26" s="84"/>
      <c r="DM26" s="17">
        <v>2.0896828469999999E-3</v>
      </c>
      <c r="DN26" s="17">
        <v>5.3600072630000002E-3</v>
      </c>
      <c r="DO26" s="17">
        <v>1.2889629543000001E-2</v>
      </c>
      <c r="DP26" s="17">
        <v>2.6808686105999999E-2</v>
      </c>
      <c r="DQ26" s="17">
        <v>2.8703995449E-2</v>
      </c>
      <c r="DR26" s="17">
        <v>2.9828951231999998E-2</v>
      </c>
      <c r="DS26" s="17">
        <v>3.0609365138999999E-2</v>
      </c>
      <c r="DT26" s="17">
        <v>3.0805240104000001E-2</v>
      </c>
      <c r="DU26" s="17">
        <v>3.0238415083E-2</v>
      </c>
      <c r="DV26" s="17">
        <v>2.8591344152999999E-2</v>
      </c>
      <c r="DW26" s="17">
        <v>2.5171854987E-2</v>
      </c>
      <c r="DX26" s="17">
        <v>1.9227403438000001E-2</v>
      </c>
      <c r="DY26" s="17">
        <v>1.4059723812E-2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3.4942513490000002E-3</v>
      </c>
      <c r="F27" s="17">
        <v>9.0346329709999999E-3</v>
      </c>
      <c r="G27" s="17">
        <v>2.0954576291000001E-2</v>
      </c>
      <c r="H27" s="17">
        <v>3.7787489282999999E-2</v>
      </c>
      <c r="I27" s="17">
        <v>4.1208075849999998E-2</v>
      </c>
      <c r="J27" s="17">
        <v>4.1424876287999998E-2</v>
      </c>
      <c r="K27" s="17">
        <v>4.0936906210999997E-2</v>
      </c>
      <c r="L27" s="17">
        <v>3.9346007034E-2</v>
      </c>
      <c r="M27" s="17">
        <v>3.6018160248000003E-2</v>
      </c>
      <c r="N27" s="17">
        <v>3.0034010731E-2</v>
      </c>
      <c r="O27" s="17">
        <v>1.9979231335999999E-2</v>
      </c>
      <c r="P27" s="17">
        <v>4.5046456710000002E-3</v>
      </c>
      <c r="Q27" s="17">
        <v>1.3770021360000001E-3</v>
      </c>
      <c r="R27" s="84"/>
      <c r="S27" s="17">
        <v>3.337316737E-3</v>
      </c>
      <c r="T27" s="17">
        <v>8.6009833139999992E-3</v>
      </c>
      <c r="U27" s="17">
        <v>2.0070402437E-2</v>
      </c>
      <c r="V27" s="17">
        <v>3.4755387699000002E-2</v>
      </c>
      <c r="W27" s="17">
        <v>3.6381634187000002E-2</v>
      </c>
      <c r="X27" s="17">
        <v>3.6779645547999999E-2</v>
      </c>
      <c r="Y27" s="17">
        <v>3.6495407426E-2</v>
      </c>
      <c r="Z27" s="17">
        <v>3.5118216450000003E-2</v>
      </c>
      <c r="AA27" s="17">
        <v>3.1990182476000002E-2</v>
      </c>
      <c r="AB27" s="17">
        <v>2.6186875339999999E-2</v>
      </c>
      <c r="AC27" s="17">
        <v>1.6714019989999999E-2</v>
      </c>
      <c r="AD27" s="17">
        <v>2.1828016559999998E-3</v>
      </c>
      <c r="AE27" s="17">
        <v>2.023423199E-3</v>
      </c>
      <c r="AF27" s="84"/>
      <c r="AG27" s="17">
        <v>2.9994080430000001E-3</v>
      </c>
      <c r="AH27" s="17">
        <v>7.7274368470000004E-3</v>
      </c>
      <c r="AI27" s="17">
        <v>1.8190283424E-2</v>
      </c>
      <c r="AJ27" s="17">
        <v>3.1941157019999999E-2</v>
      </c>
      <c r="AK27" s="17">
        <v>3.3322776922000003E-2</v>
      </c>
      <c r="AL27" s="17">
        <v>3.3833552511000002E-2</v>
      </c>
      <c r="AM27" s="17">
        <v>3.3722353016000003E-2</v>
      </c>
      <c r="AN27" s="17">
        <v>3.2609141983000002E-2</v>
      </c>
      <c r="AO27" s="17">
        <v>2.9923093995E-2</v>
      </c>
      <c r="AP27" s="17">
        <v>2.4790894348000001E-2</v>
      </c>
      <c r="AQ27" s="17">
        <v>1.6383573751999999E-2</v>
      </c>
      <c r="AR27" s="17">
        <v>3.038420643E-3</v>
      </c>
      <c r="AS27" s="17">
        <v>2.5127032999999999E-3</v>
      </c>
      <c r="AT27" s="84"/>
      <c r="AU27" s="17">
        <v>2.7011256819999998E-3</v>
      </c>
      <c r="AV27" s="17">
        <v>6.9593542169999996E-3</v>
      </c>
      <c r="AW27" s="17">
        <v>1.649707877E-2</v>
      </c>
      <c r="AX27" s="17">
        <v>2.9779908981000001E-2</v>
      </c>
      <c r="AY27" s="17">
        <v>3.1113612236E-2</v>
      </c>
      <c r="AZ27" s="17">
        <v>3.1698884102000002E-2</v>
      </c>
      <c r="BA27" s="17">
        <v>3.1718883970999999E-2</v>
      </c>
      <c r="BB27" s="17">
        <v>3.0824774805E-2</v>
      </c>
      <c r="BC27" s="17">
        <v>2.8514809474000001E-2</v>
      </c>
      <c r="BD27" s="17">
        <v>2.4025003824E-2</v>
      </c>
      <c r="BE27" s="17">
        <v>1.6553268866E-2</v>
      </c>
      <c r="BF27" s="17">
        <v>4.9128049380000004E-3</v>
      </c>
      <c r="BG27" s="17">
        <v>2.9183942309999999E-3</v>
      </c>
      <c r="BH27" s="84"/>
      <c r="BI27" s="17">
        <v>2.455299604E-3</v>
      </c>
      <c r="BJ27" s="17">
        <v>6.3268582360000002E-3</v>
      </c>
      <c r="BK27" s="17">
        <v>1.5079141440000001E-2</v>
      </c>
      <c r="BL27" s="17">
        <v>2.8062870653000001E-2</v>
      </c>
      <c r="BM27" s="17">
        <v>2.9397530875000001E-2</v>
      </c>
      <c r="BN27" s="17">
        <v>3.0035084810000001E-2</v>
      </c>
      <c r="BO27" s="17">
        <v>3.0155477185000001E-2</v>
      </c>
      <c r="BP27" s="17">
        <v>2.9437047668E-2</v>
      </c>
      <c r="BQ27" s="17">
        <v>2.7424134954999999E-2</v>
      </c>
      <c r="BR27" s="17">
        <v>2.3609899542999999E-2</v>
      </c>
      <c r="BS27" s="17">
        <v>1.6795029169000001E-2</v>
      </c>
      <c r="BT27" s="17">
        <v>6.4595665829999998E-3</v>
      </c>
      <c r="BU27" s="17">
        <v>3.2700305159999998E-3</v>
      </c>
      <c r="BV27" s="84"/>
      <c r="BW27" s="17">
        <v>2.252815324E-3</v>
      </c>
      <c r="BX27" s="17">
        <v>5.8060179259999999E-3</v>
      </c>
      <c r="BY27" s="17">
        <v>1.3897448931000001E-2</v>
      </c>
      <c r="BZ27" s="17">
        <v>2.6648623736999999E-2</v>
      </c>
      <c r="CA27" s="17">
        <v>2.8001766721E-2</v>
      </c>
      <c r="CB27" s="17">
        <v>2.8677679886999999E-2</v>
      </c>
      <c r="CC27" s="17">
        <v>2.8876695027999999E-2</v>
      </c>
      <c r="CD27" s="17">
        <v>2.8300362826999999E-2</v>
      </c>
      <c r="CE27" s="17">
        <v>2.6518448919000001E-2</v>
      </c>
      <c r="CF27" s="17">
        <v>2.3212613516999998E-2</v>
      </c>
      <c r="CG27" s="17">
        <v>1.7014144443E-2</v>
      </c>
      <c r="CH27" s="17">
        <v>7.7032421189999999E-3</v>
      </c>
      <c r="CI27" s="17">
        <v>3.5830538189999999E-3</v>
      </c>
      <c r="CJ27" s="84"/>
      <c r="CK27" s="17">
        <v>2.084005618E-3</v>
      </c>
      <c r="CL27" s="17">
        <v>5.3718695149999997E-3</v>
      </c>
      <c r="CM27" s="17">
        <v>1.2903812609E-2</v>
      </c>
      <c r="CN27" s="17">
        <v>2.5450430687000002E-2</v>
      </c>
      <c r="CO27" s="17">
        <v>2.6829916793000001E-2</v>
      </c>
      <c r="CP27" s="17">
        <v>2.7534956446999999E-2</v>
      </c>
      <c r="CQ27" s="17">
        <v>2.7796957210999999E-2</v>
      </c>
      <c r="CR27" s="17">
        <v>2.7337051732999999E-2</v>
      </c>
      <c r="CS27" s="17">
        <v>2.5737930028000001E-2</v>
      </c>
      <c r="CT27" s="17">
        <v>2.2830550522999999E-2</v>
      </c>
      <c r="CU27" s="17">
        <v>1.7191914066E-2</v>
      </c>
      <c r="CV27" s="17">
        <v>8.7088611119999996E-3</v>
      </c>
      <c r="CW27" s="17">
        <v>3.8667479699999998E-3</v>
      </c>
      <c r="CX27" s="84"/>
      <c r="CY27" s="17">
        <v>1.941297538E-3</v>
      </c>
      <c r="CZ27" s="17">
        <v>5.0049091869999998E-3</v>
      </c>
      <c r="DA27" s="17">
        <v>1.2058463946999999E-2</v>
      </c>
      <c r="DB27" s="17">
        <v>2.4413126047000001E-2</v>
      </c>
      <c r="DC27" s="17">
        <v>2.5822876378000001E-2</v>
      </c>
      <c r="DD27" s="17">
        <v>2.6550644395E-2</v>
      </c>
      <c r="DE27" s="17">
        <v>2.6864111300999999E-2</v>
      </c>
      <c r="DF27" s="17">
        <v>2.6500406362999999E-2</v>
      </c>
      <c r="DG27" s="17">
        <v>2.5100644381999999E-2</v>
      </c>
      <c r="DH27" s="17">
        <v>2.2465837547999998E-2</v>
      </c>
      <c r="DI27" s="17">
        <v>1.7329237340000001E-2</v>
      </c>
      <c r="DJ27" s="17">
        <v>9.5314402399999994E-3</v>
      </c>
      <c r="DK27" s="17">
        <v>4.1272103840000003E-3</v>
      </c>
      <c r="DL27" s="84"/>
      <c r="DM27" s="17">
        <v>1.8190601800000001E-3</v>
      </c>
      <c r="DN27" s="17">
        <v>4.6906429479999998E-3</v>
      </c>
      <c r="DO27" s="17">
        <v>1.1330900343E-2</v>
      </c>
      <c r="DP27" s="17">
        <v>2.3500001074999999E-2</v>
      </c>
      <c r="DQ27" s="17">
        <v>2.4941888345999998E-2</v>
      </c>
      <c r="DR27" s="17">
        <v>2.5687788834999999E-2</v>
      </c>
      <c r="DS27" s="17">
        <v>2.6044021568000002E-2</v>
      </c>
      <c r="DT27" s="17">
        <v>2.5761524309E-2</v>
      </c>
      <c r="DU27" s="17">
        <v>2.4581806832000001E-2</v>
      </c>
      <c r="DV27" s="17">
        <v>2.2119995412999999E-2</v>
      </c>
      <c r="DW27" s="17">
        <v>1.7603522215999999E-2</v>
      </c>
      <c r="DX27" s="17">
        <v>1.0212350336999999E-2</v>
      </c>
      <c r="DY27" s="17">
        <v>4.3686995759999996E-3</v>
      </c>
    </row>
    <row r="28" spans="2:129" ht="15.75" x14ac:dyDescent="0.3">
      <c r="B28" s="40"/>
      <c r="C28" s="28" t="s">
        <v>21</v>
      </c>
      <c r="D28" s="4">
        <v>7</v>
      </c>
      <c r="E28" s="17">
        <v>2.784255173E-3</v>
      </c>
      <c r="F28" s="17">
        <v>7.2570940220000003E-3</v>
      </c>
      <c r="G28" s="17">
        <v>1.6931020129999998E-2</v>
      </c>
      <c r="H28" s="17">
        <v>3.0427925370000001E-2</v>
      </c>
      <c r="I28" s="17">
        <v>3.2800548179000001E-2</v>
      </c>
      <c r="J28" s="17">
        <v>3.2723257668000001E-2</v>
      </c>
      <c r="K28" s="17">
        <v>3.2103285294999999E-2</v>
      </c>
      <c r="L28" s="17">
        <v>3.0635443084E-2</v>
      </c>
      <c r="M28" s="17">
        <v>2.7839612257000001E-2</v>
      </c>
      <c r="N28" s="17">
        <v>2.3020431615E-2</v>
      </c>
      <c r="O28" s="17">
        <v>1.5044751178999999E-2</v>
      </c>
      <c r="P28" s="17">
        <v>2.655242967E-3</v>
      </c>
      <c r="Q28" s="17">
        <v>3.2608438500000001E-4</v>
      </c>
      <c r="R28" s="84"/>
      <c r="S28" s="17">
        <v>2.7551885809999998E-3</v>
      </c>
      <c r="T28" s="17">
        <v>7.1504600170000003E-3</v>
      </c>
      <c r="U28" s="17">
        <v>1.6769790483000001E-2</v>
      </c>
      <c r="V28" s="17">
        <v>2.8873490565999999E-2</v>
      </c>
      <c r="W28" s="17">
        <v>2.9954993361E-2</v>
      </c>
      <c r="X28" s="17">
        <v>3.007535259E-2</v>
      </c>
      <c r="Y28" s="17">
        <v>2.9637446267999999E-2</v>
      </c>
      <c r="Z28" s="17">
        <v>2.8312737184999999E-2</v>
      </c>
      <c r="AA28" s="17">
        <v>2.5593542693000002E-2</v>
      </c>
      <c r="AB28" s="17">
        <v>2.0686351782000002E-2</v>
      </c>
      <c r="AC28" s="17">
        <v>1.2710699508E-2</v>
      </c>
      <c r="AD28" s="17">
        <v>5.7488277500000002E-4</v>
      </c>
      <c r="AE28" s="17">
        <v>5.2357927000000004E-4</v>
      </c>
      <c r="AF28" s="84"/>
      <c r="AG28" s="17">
        <v>2.5193334319999999E-3</v>
      </c>
      <c r="AH28" s="17">
        <v>6.5327461189999998E-3</v>
      </c>
      <c r="AI28" s="17">
        <v>1.5452120127999999E-2</v>
      </c>
      <c r="AJ28" s="17">
        <v>2.6978394629999999E-2</v>
      </c>
      <c r="AK28" s="17">
        <v>2.7920794026E-2</v>
      </c>
      <c r="AL28" s="17">
        <v>2.8162628982000001E-2</v>
      </c>
      <c r="AM28" s="17">
        <v>2.7878727180999999E-2</v>
      </c>
      <c r="AN28" s="17">
        <v>2.6756996703999999E-2</v>
      </c>
      <c r="AO28" s="17">
        <v>2.4327942987999999E-2</v>
      </c>
      <c r="AP28" s="17">
        <v>1.9844671995E-2</v>
      </c>
      <c r="AQ28" s="17">
        <v>1.2537315586000001E-2</v>
      </c>
      <c r="AR28" s="17">
        <v>1.0039848210000001E-3</v>
      </c>
      <c r="AS28" s="17">
        <v>6.8395304499999999E-4</v>
      </c>
      <c r="AT28" s="84"/>
      <c r="AU28" s="17">
        <v>2.2938512740000002E-3</v>
      </c>
      <c r="AV28" s="17">
        <v>5.9464470389999999E-3</v>
      </c>
      <c r="AW28" s="17">
        <v>1.4162618068E-2</v>
      </c>
      <c r="AX28" s="17">
        <v>2.5431931880000001E-2</v>
      </c>
      <c r="AY28" s="17">
        <v>2.6370317460999999E-2</v>
      </c>
      <c r="AZ28" s="17">
        <v>2.6694252341999999E-2</v>
      </c>
      <c r="BA28" s="17">
        <v>2.6529052181999999E-2</v>
      </c>
      <c r="BB28" s="17">
        <v>2.5582930839000002E-2</v>
      </c>
      <c r="BC28" s="17">
        <v>2.3428598391000002E-2</v>
      </c>
      <c r="BD28" s="17">
        <v>1.9385047805999998E-2</v>
      </c>
      <c r="BE28" s="17">
        <v>1.2745637714E-2</v>
      </c>
      <c r="BF28" s="17">
        <v>2.3974499679999999E-3</v>
      </c>
      <c r="BG28" s="17">
        <v>8.2296922499999997E-4</v>
      </c>
      <c r="BH28" s="84"/>
      <c r="BI28" s="17">
        <v>2.1016062169999998E-3</v>
      </c>
      <c r="BJ28" s="17">
        <v>5.447528892E-3</v>
      </c>
      <c r="BK28" s="17">
        <v>1.3044015492999999E-2</v>
      </c>
      <c r="BL28" s="17">
        <v>2.4161614282000001E-2</v>
      </c>
      <c r="BM28" s="17">
        <v>2.5125439808999998E-2</v>
      </c>
      <c r="BN28" s="17">
        <v>2.5508628586999999E-2</v>
      </c>
      <c r="BO28" s="17">
        <v>2.543584497E-2</v>
      </c>
      <c r="BP28" s="17">
        <v>2.4634182457000001E-2</v>
      </c>
      <c r="BQ28" s="17">
        <v>2.2707553786999998E-2</v>
      </c>
      <c r="BR28" s="17">
        <v>1.9151627011E-2</v>
      </c>
      <c r="BS28" s="17">
        <v>1.3004561109E-2</v>
      </c>
      <c r="BT28" s="17">
        <v>3.6229603889999999E-3</v>
      </c>
      <c r="BU28" s="17">
        <v>9.4745101200000004E-4</v>
      </c>
      <c r="BV28" s="84"/>
      <c r="BW28" s="17">
        <v>1.9400414130000001E-3</v>
      </c>
      <c r="BX28" s="17">
        <v>5.0286024000000002E-3</v>
      </c>
      <c r="BY28" s="17">
        <v>1.2092270364999999E-2</v>
      </c>
      <c r="BZ28" s="17">
        <v>2.3091066390000001E-2</v>
      </c>
      <c r="CA28" s="17">
        <v>2.4089134543999999E-2</v>
      </c>
      <c r="CB28" s="17">
        <v>2.4517122164E-2</v>
      </c>
      <c r="CC28" s="17">
        <v>2.4517925762000001E-2</v>
      </c>
      <c r="CD28" s="17">
        <v>2.3835387733999999E-2</v>
      </c>
      <c r="CE28" s="17">
        <v>2.2091147443E-2</v>
      </c>
      <c r="CF28" s="17">
        <v>1.8923607932999999E-2</v>
      </c>
      <c r="CG28" s="17">
        <v>1.3239230212E-2</v>
      </c>
      <c r="CH28" s="17">
        <v>4.640640142E-3</v>
      </c>
      <c r="CI28" s="17">
        <v>1.0611478119999999E-3</v>
      </c>
      <c r="CJ28" s="84"/>
      <c r="CK28" s="17">
        <v>1.8034762130000001E-3</v>
      </c>
      <c r="CL28" s="17">
        <v>4.674703994E-3</v>
      </c>
      <c r="CM28" s="17">
        <v>1.1280626461999999E-2</v>
      </c>
      <c r="CN28" s="17">
        <v>2.2168174478E-2</v>
      </c>
      <c r="CO28" s="17">
        <v>2.3203589718999999E-2</v>
      </c>
      <c r="CP28" s="17">
        <v>2.3666662963000001E-2</v>
      </c>
      <c r="CQ28" s="17">
        <v>2.3727357242000001E-2</v>
      </c>
      <c r="CR28" s="17">
        <v>2.3144153396999999E-2</v>
      </c>
      <c r="CS28" s="17">
        <v>2.1546981470999999E-2</v>
      </c>
      <c r="CT28" s="17">
        <v>1.869260557E-2</v>
      </c>
      <c r="CU28" s="17">
        <v>1.3435033704E-2</v>
      </c>
      <c r="CV28" s="17">
        <v>5.482004643E-3</v>
      </c>
      <c r="CW28" s="17">
        <v>1.166400303E-3</v>
      </c>
      <c r="CX28" s="84"/>
      <c r="CY28" s="17">
        <v>1.686834032E-3</v>
      </c>
      <c r="CZ28" s="17">
        <v>4.3725773609999997E-3</v>
      </c>
      <c r="DA28" s="17">
        <v>1.0582872502999999E-2</v>
      </c>
      <c r="DB28" s="17">
        <v>2.1357989553999999E-2</v>
      </c>
      <c r="DC28" s="17">
        <v>2.2431782680000002E-2</v>
      </c>
      <c r="DD28" s="17">
        <v>2.2923109495E-2</v>
      </c>
      <c r="DE28" s="17">
        <v>2.3033488768000002E-2</v>
      </c>
      <c r="DF28" s="17">
        <v>2.2533602795999998E-2</v>
      </c>
      <c r="DG28" s="17">
        <v>2.1087291088000001E-2</v>
      </c>
      <c r="DH28" s="17">
        <v>1.8462235798E-2</v>
      </c>
      <c r="DI28" s="17">
        <v>1.3593190822000001E-2</v>
      </c>
      <c r="DJ28" s="17">
        <v>6.182396911E-3</v>
      </c>
      <c r="DK28" s="17">
        <v>1.26479316E-3</v>
      </c>
      <c r="DL28" s="84"/>
      <c r="DM28" s="17">
        <v>1.5861122530000001E-3</v>
      </c>
      <c r="DN28" s="17">
        <v>4.1117984570000002E-3</v>
      </c>
      <c r="DO28" s="17">
        <v>9.9774292939999992E-3</v>
      </c>
      <c r="DP28" s="17">
        <v>2.0636474613999999E-2</v>
      </c>
      <c r="DQ28" s="17">
        <v>2.1748655527000001E-2</v>
      </c>
      <c r="DR28" s="17">
        <v>2.2263250916999999E-2</v>
      </c>
      <c r="DS28" s="17">
        <v>2.2415526424999999E-2</v>
      </c>
      <c r="DT28" s="17">
        <v>2.1986437603000002E-2</v>
      </c>
      <c r="DU28" s="17">
        <v>2.0713633009999999E-2</v>
      </c>
      <c r="DV28" s="17">
        <v>1.8236242962999999E-2</v>
      </c>
      <c r="DW28" s="17">
        <v>1.3833896877999999E-2</v>
      </c>
      <c r="DX28" s="17">
        <v>6.7709108719999998E-3</v>
      </c>
      <c r="DY28" s="17">
        <v>1.3574616570000001E-3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2.2198670029999999E-3</v>
      </c>
      <c r="F29" s="17">
        <v>5.8326108489999999E-3</v>
      </c>
      <c r="G29" s="17">
        <v>1.3687269161E-2</v>
      </c>
      <c r="H29" s="17">
        <v>2.4513153929000001E-2</v>
      </c>
      <c r="I29" s="17">
        <v>2.6132264623000001E-2</v>
      </c>
      <c r="J29" s="17">
        <v>2.5882764685999999E-2</v>
      </c>
      <c r="K29" s="17">
        <v>2.5224058758999999E-2</v>
      </c>
      <c r="L29" s="17">
        <v>2.3925656088999998E-2</v>
      </c>
      <c r="M29" s="17">
        <v>2.1628079626E-2</v>
      </c>
      <c r="N29" s="17">
        <v>1.7809475942999999E-2</v>
      </c>
      <c r="O29" s="17">
        <v>1.1579598646E-2</v>
      </c>
      <c r="P29" s="17">
        <v>1.8097483209999999E-3</v>
      </c>
      <c r="Q29" s="17">
        <v>7.7219215999999998E-5</v>
      </c>
      <c r="R29" s="84"/>
      <c r="S29" s="17">
        <v>2.2760019860000001E-3</v>
      </c>
      <c r="T29" s="17">
        <v>5.9480399500000001E-3</v>
      </c>
      <c r="U29" s="17">
        <v>1.4019609516E-2</v>
      </c>
      <c r="V29" s="17">
        <v>2.4001084360000001E-2</v>
      </c>
      <c r="W29" s="17">
        <v>2.4691012395E-2</v>
      </c>
      <c r="X29" s="17">
        <v>2.4635229327000002E-2</v>
      </c>
      <c r="Y29" s="17">
        <v>2.4134900934E-2</v>
      </c>
      <c r="Z29" s="17">
        <v>2.2932587713999999E-2</v>
      </c>
      <c r="AA29" s="17">
        <v>2.0642572961999998E-2</v>
      </c>
      <c r="AB29" s="17">
        <v>1.6604259927999999E-2</v>
      </c>
      <c r="AC29" s="17">
        <v>1.0056607173E-2</v>
      </c>
      <c r="AD29" s="17">
        <v>1.51406429E-4</v>
      </c>
      <c r="AE29" s="17">
        <v>1.3548092700000001E-4</v>
      </c>
      <c r="AF29" s="84"/>
      <c r="AG29" s="17">
        <v>2.1174759279999999E-3</v>
      </c>
      <c r="AH29" s="17">
        <v>5.5261993000000004E-3</v>
      </c>
      <c r="AI29" s="17">
        <v>1.3133818234E-2</v>
      </c>
      <c r="AJ29" s="17">
        <v>2.2801900553999999E-2</v>
      </c>
      <c r="AK29" s="17">
        <v>2.3423568727000001E-2</v>
      </c>
      <c r="AL29" s="17">
        <v>2.3489039808999999E-2</v>
      </c>
      <c r="AM29" s="17">
        <v>2.3124517846999999E-2</v>
      </c>
      <c r="AN29" s="17">
        <v>2.2080399632000001E-2</v>
      </c>
      <c r="AO29" s="17">
        <v>1.9979408622999999E-2</v>
      </c>
      <c r="AP29" s="17">
        <v>1.6201941918E-2</v>
      </c>
      <c r="AQ29" s="17">
        <v>1.0059835447000001E-2</v>
      </c>
      <c r="AR29" s="17">
        <v>3.9763475299999998E-4</v>
      </c>
      <c r="AS29" s="17">
        <v>1.8617071400000001E-4</v>
      </c>
      <c r="AT29" s="84"/>
      <c r="AU29" s="17">
        <v>1.949329792E-3</v>
      </c>
      <c r="AV29" s="17">
        <v>5.0843375710000003E-3</v>
      </c>
      <c r="AW29" s="17">
        <v>1.2166141024E-2</v>
      </c>
      <c r="AX29" s="17">
        <v>2.1734360102999999E-2</v>
      </c>
      <c r="AY29" s="17">
        <v>2.2380027920999999E-2</v>
      </c>
      <c r="AZ29" s="17">
        <v>2.2529321383000001E-2</v>
      </c>
      <c r="BA29" s="17">
        <v>2.2271238464999999E-2</v>
      </c>
      <c r="BB29" s="17">
        <v>2.1369274609E-2</v>
      </c>
      <c r="BC29" s="17">
        <v>1.9470600950999999E-2</v>
      </c>
      <c r="BD29" s="17">
        <v>1.5991669848E-2</v>
      </c>
      <c r="BE29" s="17">
        <v>1.0326930012E-2</v>
      </c>
      <c r="BF29" s="17">
        <v>1.4791970390000001E-3</v>
      </c>
      <c r="BG29" s="17">
        <v>2.3207225999999999E-4</v>
      </c>
      <c r="BH29" s="84"/>
      <c r="BI29" s="17">
        <v>1.800173863E-3</v>
      </c>
      <c r="BJ29" s="17">
        <v>4.6937141200000003E-3</v>
      </c>
      <c r="BK29" s="17">
        <v>1.1291110696000001E-2</v>
      </c>
      <c r="BL29" s="17">
        <v>2.0818367455E-2</v>
      </c>
      <c r="BM29" s="17">
        <v>2.1504502671E-2</v>
      </c>
      <c r="BN29" s="17">
        <v>2.1715589555000001E-2</v>
      </c>
      <c r="BO29" s="17">
        <v>2.1541628223999999E-2</v>
      </c>
      <c r="BP29" s="17">
        <v>2.0759249024E-2</v>
      </c>
      <c r="BQ29" s="17">
        <v>1.9036727143000001E-2</v>
      </c>
      <c r="BR29" s="17">
        <v>1.5905991261000001E-2</v>
      </c>
      <c r="BS29" s="17">
        <v>1.0614557393999999E-2</v>
      </c>
      <c r="BT29" s="17">
        <v>2.4827570690000001E-3</v>
      </c>
      <c r="BU29" s="17">
        <v>2.7451224600000002E-4</v>
      </c>
      <c r="BV29" s="84"/>
      <c r="BW29" s="17">
        <v>1.671970774E-3</v>
      </c>
      <c r="BX29" s="17">
        <v>4.3585156780000002E-3</v>
      </c>
      <c r="BY29" s="17">
        <v>1.0529026517999999E-2</v>
      </c>
      <c r="BZ29" s="17">
        <v>2.0024041473E-2</v>
      </c>
      <c r="CA29" s="17">
        <v>2.0753741106999998E-2</v>
      </c>
      <c r="CB29" s="17">
        <v>2.1012492152999999E-2</v>
      </c>
      <c r="CC29" s="17">
        <v>2.0906418776E-2</v>
      </c>
      <c r="CD29" s="17">
        <v>2.0224273588E-2</v>
      </c>
      <c r="CE29" s="17">
        <v>1.8647024799999998E-2</v>
      </c>
      <c r="CF29" s="17">
        <v>1.5812127781E-2</v>
      </c>
      <c r="CG29" s="17">
        <v>1.0869361730000001E-2</v>
      </c>
      <c r="CH29" s="17">
        <v>3.337448917E-3</v>
      </c>
      <c r="CI29" s="17">
        <v>3.1426674999999999E-4</v>
      </c>
      <c r="CJ29" s="84"/>
      <c r="CK29" s="17">
        <v>1.5619585579999999E-3</v>
      </c>
      <c r="CL29" s="17">
        <v>4.071187637E-3</v>
      </c>
      <c r="CM29" s="17">
        <v>9.8689742090000004E-3</v>
      </c>
      <c r="CN29" s="17">
        <v>1.9324699878E-2</v>
      </c>
      <c r="CO29" s="17">
        <v>2.0097994308000001E-2</v>
      </c>
      <c r="CP29" s="17">
        <v>2.0394790233999999E-2</v>
      </c>
      <c r="CQ29" s="17">
        <v>2.0344649616999999E-2</v>
      </c>
      <c r="CR29" s="17">
        <v>1.9747308591999999E-2</v>
      </c>
      <c r="CS29" s="17">
        <v>1.8289298445000001E-2</v>
      </c>
      <c r="CT29" s="17">
        <v>1.5700233881999998E-2</v>
      </c>
      <c r="CU29" s="17">
        <v>1.1082970617999999E-2</v>
      </c>
      <c r="CV29" s="17">
        <v>4.0558093220000001E-3</v>
      </c>
      <c r="CW29" s="17">
        <v>3.5184337800000002E-4</v>
      </c>
      <c r="CX29" s="84"/>
      <c r="CY29" s="17">
        <v>1.4669480219999999E-3</v>
      </c>
      <c r="CZ29" s="17">
        <v>3.8232468539999998E-3</v>
      </c>
      <c r="DA29" s="17">
        <v>9.2950968559999993E-3</v>
      </c>
      <c r="DB29" s="17">
        <v>1.8700512063E-2</v>
      </c>
      <c r="DC29" s="17">
        <v>1.9516582521000001E-2</v>
      </c>
      <c r="DD29" s="17">
        <v>1.9844572139999999E-2</v>
      </c>
      <c r="DE29" s="17">
        <v>1.9841362655E-2</v>
      </c>
      <c r="DF29" s="17">
        <v>1.9316054874999999E-2</v>
      </c>
      <c r="DG29" s="17">
        <v>1.7972094973000001E-2</v>
      </c>
      <c r="DH29" s="17">
        <v>1.5575590954000001E-2</v>
      </c>
      <c r="DI29" s="17">
        <v>1.1258507721E-2</v>
      </c>
      <c r="DJ29" s="17">
        <v>4.6612701179999999E-3</v>
      </c>
      <c r="DK29" s="17">
        <v>3.8759878700000001E-4</v>
      </c>
      <c r="DL29" s="84"/>
      <c r="DM29" s="17">
        <v>1.3841934430000001E-3</v>
      </c>
      <c r="DN29" s="17">
        <v>3.6074414600000002E-3</v>
      </c>
      <c r="DO29" s="17">
        <v>8.7927769160000002E-3</v>
      </c>
      <c r="DP29" s="17">
        <v>1.8137043746E-2</v>
      </c>
      <c r="DQ29" s="17">
        <v>1.8994726778000001E-2</v>
      </c>
      <c r="DR29" s="17">
        <v>1.9348851136E-2</v>
      </c>
      <c r="DS29" s="17">
        <v>1.9385640209E-2</v>
      </c>
      <c r="DT29" s="17">
        <v>1.8921883014E-2</v>
      </c>
      <c r="DU29" s="17">
        <v>1.7713767195000001E-2</v>
      </c>
      <c r="DV29" s="17">
        <v>1.5443802673999999E-2</v>
      </c>
      <c r="DW29" s="17">
        <v>1.1473902310999999E-2</v>
      </c>
      <c r="DX29" s="17">
        <v>5.1752020509999996E-3</v>
      </c>
      <c r="DY29" s="17">
        <v>4.2179649099999999E-4</v>
      </c>
    </row>
    <row r="30" spans="2:129" ht="15.75" x14ac:dyDescent="0.3">
      <c r="B30" s="40"/>
      <c r="C30" s="28" t="s">
        <v>24</v>
      </c>
      <c r="D30" s="4">
        <v>9</v>
      </c>
      <c r="E30" s="17">
        <v>1.7707027999999999E-3</v>
      </c>
      <c r="F30" s="17">
        <v>4.6897601479999997E-3</v>
      </c>
      <c r="G30" s="17">
        <v>1.1069285993E-2</v>
      </c>
      <c r="H30" s="17">
        <v>1.9754208568E-2</v>
      </c>
      <c r="I30" s="17">
        <v>2.0832220753000001E-2</v>
      </c>
      <c r="J30" s="17">
        <v>2.0487076064E-2</v>
      </c>
      <c r="K30" s="17">
        <v>1.9837109700000001E-2</v>
      </c>
      <c r="L30" s="17">
        <v>1.8708932713E-2</v>
      </c>
      <c r="M30" s="17">
        <v>1.6834017792E-2</v>
      </c>
      <c r="N30" s="17">
        <v>1.3820554113999999E-2</v>
      </c>
      <c r="O30" s="17">
        <v>8.9761783340000009E-3</v>
      </c>
      <c r="P30" s="17">
        <v>1.3080774949999999E-3</v>
      </c>
      <c r="Q30" s="17">
        <v>1.8286086999999999E-5</v>
      </c>
      <c r="R30" s="84"/>
      <c r="S30" s="17">
        <v>1.880951351E-3</v>
      </c>
      <c r="T30" s="17">
        <v>4.9497672750000001E-3</v>
      </c>
      <c r="U30" s="17">
        <v>1.1724589127E-2</v>
      </c>
      <c r="V30" s="17">
        <v>1.9957906628E-2</v>
      </c>
      <c r="W30" s="17">
        <v>2.0365105218000001E-2</v>
      </c>
      <c r="X30" s="17">
        <v>2.0196168991000001E-2</v>
      </c>
      <c r="Y30" s="17">
        <v>1.9677511772E-2</v>
      </c>
      <c r="Z30" s="17">
        <v>1.8608594956000001E-2</v>
      </c>
      <c r="AA30" s="17">
        <v>1.6697298934000002E-2</v>
      </c>
      <c r="AB30" s="17">
        <v>1.3401471723E-2</v>
      </c>
      <c r="AC30" s="17">
        <v>8.067984278E-3</v>
      </c>
      <c r="AD30" s="17">
        <v>3.9875793999999999E-5</v>
      </c>
      <c r="AE30" s="17">
        <v>3.5056930000000002E-5</v>
      </c>
      <c r="AF30" s="84"/>
      <c r="AG30" s="17">
        <v>1.780465812E-3</v>
      </c>
      <c r="AH30" s="17">
        <v>4.6765698900000001E-3</v>
      </c>
      <c r="AI30" s="17">
        <v>1.1167284439000001E-2</v>
      </c>
      <c r="AJ30" s="17">
        <v>1.9279342737000001E-2</v>
      </c>
      <c r="AK30" s="17">
        <v>1.9663949284000001E-2</v>
      </c>
      <c r="AL30" s="17">
        <v>1.9609491497999999E-2</v>
      </c>
      <c r="AM30" s="17">
        <v>1.9208043673999999E-2</v>
      </c>
      <c r="AN30" s="17">
        <v>1.8261581799999999E-2</v>
      </c>
      <c r="AO30" s="17">
        <v>1.646869447E-2</v>
      </c>
      <c r="AP30" s="17">
        <v>1.3321780877E-2</v>
      </c>
      <c r="AQ30" s="17">
        <v>8.2134191320000008E-3</v>
      </c>
      <c r="AR30" s="17">
        <v>1.98130536E-4</v>
      </c>
      <c r="AS30" s="17">
        <v>5.0675313000000001E-5</v>
      </c>
      <c r="AT30" s="84"/>
      <c r="AU30" s="17">
        <v>1.657260661E-3</v>
      </c>
      <c r="AV30" s="17">
        <v>4.3489527169999998E-3</v>
      </c>
      <c r="AW30" s="17">
        <v>1.0454901537000001E-2</v>
      </c>
      <c r="AX30" s="17">
        <v>1.8581799648999999E-2</v>
      </c>
      <c r="AY30" s="17">
        <v>1.9006889078000001E-2</v>
      </c>
      <c r="AZ30" s="17">
        <v>1.9033623720999999E-2</v>
      </c>
      <c r="BA30" s="17">
        <v>1.8726122984000001E-2</v>
      </c>
      <c r="BB30" s="17">
        <v>1.7894581238000001E-2</v>
      </c>
      <c r="BC30" s="17">
        <v>1.6250210163999999E-2</v>
      </c>
      <c r="BD30" s="17">
        <v>1.3301082351E-2</v>
      </c>
      <c r="BE30" s="17">
        <v>8.5296923299999997E-3</v>
      </c>
      <c r="BF30" s="17">
        <v>1.0582406139999999E-3</v>
      </c>
      <c r="BG30" s="17">
        <v>6.544295E-5</v>
      </c>
      <c r="BH30" s="84"/>
      <c r="BI30" s="17">
        <v>1.542651425E-3</v>
      </c>
      <c r="BJ30" s="17">
        <v>4.0458725400000003E-3</v>
      </c>
      <c r="BK30" s="17">
        <v>9.7774429070000002E-3</v>
      </c>
      <c r="BL30" s="17">
        <v>1.7945065419000001E-2</v>
      </c>
      <c r="BM30" s="17">
        <v>1.8418801982999999E-2</v>
      </c>
      <c r="BN30" s="17">
        <v>1.8506624114E-2</v>
      </c>
      <c r="BO30" s="17">
        <v>1.8274626251000001E-2</v>
      </c>
      <c r="BP30" s="17">
        <v>1.7542088910999998E-2</v>
      </c>
      <c r="BQ30" s="17">
        <v>1.6034357959999999E-2</v>
      </c>
      <c r="BR30" s="17">
        <v>1.3328897519E-2</v>
      </c>
      <c r="BS30" s="17">
        <v>8.8417213510000002E-3</v>
      </c>
      <c r="BT30" s="17">
        <v>1.8963076399999999E-3</v>
      </c>
      <c r="BU30" s="17">
        <v>7.9536537999999997E-5</v>
      </c>
      <c r="BV30" s="84"/>
      <c r="BW30" s="17">
        <v>1.441591294E-3</v>
      </c>
      <c r="BX30" s="17">
        <v>3.7793235500000002E-3</v>
      </c>
      <c r="BY30" s="17">
        <v>9.1714456190000009E-3</v>
      </c>
      <c r="BZ30" s="17">
        <v>1.7371608755E-2</v>
      </c>
      <c r="CA30" s="17">
        <v>1.7893592978E-2</v>
      </c>
      <c r="CB30" s="17">
        <v>1.8029366783E-2</v>
      </c>
      <c r="CC30" s="17">
        <v>1.7859145959000001E-2</v>
      </c>
      <c r="CD30" s="17">
        <v>1.7210982860000001E-2</v>
      </c>
      <c r="CE30" s="17">
        <v>1.5819576304999999E-2</v>
      </c>
      <c r="CF30" s="17">
        <v>1.3337875206000001E-2</v>
      </c>
      <c r="CG30" s="17">
        <v>9.1134734899999993E-3</v>
      </c>
      <c r="CH30" s="17">
        <v>2.626627727E-3</v>
      </c>
      <c r="CI30" s="17">
        <v>9.3072415999999997E-5</v>
      </c>
      <c r="CJ30" s="84"/>
      <c r="CK30" s="17">
        <v>1.3534126830000001E-3</v>
      </c>
      <c r="CL30" s="17">
        <v>3.5471392550000002E-3</v>
      </c>
      <c r="CM30" s="17">
        <v>8.6374609009999999E-3</v>
      </c>
      <c r="CN30" s="17">
        <v>1.6853046609999998E-2</v>
      </c>
      <c r="CO30" s="17">
        <v>1.7421471960000001E-2</v>
      </c>
      <c r="CP30" s="17">
        <v>1.7596119508999999E-2</v>
      </c>
      <c r="CQ30" s="17">
        <v>1.747740595E-2</v>
      </c>
      <c r="CR30" s="17">
        <v>1.6901648004999999E-2</v>
      </c>
      <c r="CS30" s="17">
        <v>1.5607572171999999E-2</v>
      </c>
      <c r="CT30" s="17">
        <v>1.3318290886999999E-2</v>
      </c>
      <c r="CU30" s="17">
        <v>9.3417833399999997E-3</v>
      </c>
      <c r="CV30" s="17">
        <v>3.249670442E-3</v>
      </c>
      <c r="CW30" s="17">
        <v>1.06133171E-4</v>
      </c>
      <c r="CX30" s="84"/>
      <c r="CY30" s="17">
        <v>1.276335109E-3</v>
      </c>
      <c r="CZ30" s="17">
        <v>3.3444396379999999E-3</v>
      </c>
      <c r="DA30" s="17">
        <v>8.1674339210000002E-3</v>
      </c>
      <c r="DB30" s="17">
        <v>1.6380662673999999E-2</v>
      </c>
      <c r="DC30" s="17">
        <v>1.6993627636E-2</v>
      </c>
      <c r="DD30" s="17">
        <v>1.7200599462000001E-2</v>
      </c>
      <c r="DE30" s="17">
        <v>1.7125565059000002E-2</v>
      </c>
      <c r="DF30" s="17">
        <v>1.6612082649E-2</v>
      </c>
      <c r="DG30" s="17">
        <v>1.5404276962E-2</v>
      </c>
      <c r="DH30" s="17">
        <v>1.3276460134000001E-2</v>
      </c>
      <c r="DI30" s="17">
        <v>9.5314440370000003E-3</v>
      </c>
      <c r="DJ30" s="17">
        <v>3.7806714720000001E-3</v>
      </c>
      <c r="DK30" s="17">
        <v>1.1878054400000001E-4</v>
      </c>
      <c r="DL30" s="84"/>
      <c r="DM30" s="17">
        <v>1.208574015E-3</v>
      </c>
      <c r="DN30" s="17">
        <v>3.166423605E-3</v>
      </c>
      <c r="DO30" s="17">
        <v>7.7521254540000003E-3</v>
      </c>
      <c r="DP30" s="17">
        <v>1.5947192307999999E-2</v>
      </c>
      <c r="DQ30" s="17">
        <v>1.660286696E-2</v>
      </c>
      <c r="DR30" s="17">
        <v>1.6837271344E-2</v>
      </c>
      <c r="DS30" s="17">
        <v>1.6799826138000001E-2</v>
      </c>
      <c r="DT30" s="17">
        <v>1.6339901821000001E-2</v>
      </c>
      <c r="DU30" s="17">
        <v>1.523784718E-2</v>
      </c>
      <c r="DV30" s="17">
        <v>1.3219124662E-2</v>
      </c>
      <c r="DW30" s="17">
        <v>9.7289477610000008E-3</v>
      </c>
      <c r="DX30" s="17">
        <v>4.2354839800000004E-3</v>
      </c>
      <c r="DY30" s="17">
        <v>1.31062471E-4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1.41298215E-3</v>
      </c>
      <c r="F31" s="17">
        <v>3.7722372820000001E-3</v>
      </c>
      <c r="G31" s="17">
        <v>8.9550119669999997E-3</v>
      </c>
      <c r="H31" s="17">
        <v>1.5923068597E-2</v>
      </c>
      <c r="I31" s="17">
        <v>1.6615022614E-2</v>
      </c>
      <c r="J31" s="17">
        <v>1.6224481565000001E-2</v>
      </c>
      <c r="K31" s="17">
        <v>1.5609273462000001E-2</v>
      </c>
      <c r="L31" s="17">
        <v>1.4638997496000001E-2</v>
      </c>
      <c r="M31" s="17">
        <v>1.3112965398E-2</v>
      </c>
      <c r="N31" s="17">
        <v>1.0736190673000001E-2</v>
      </c>
      <c r="O31" s="17">
        <v>6.9738854530000003E-3</v>
      </c>
      <c r="P31" s="17">
        <v>9.6514533999999999E-4</v>
      </c>
      <c r="Q31" s="17">
        <v>4.3302819999999998E-6</v>
      </c>
      <c r="R31" s="84"/>
      <c r="S31" s="17">
        <v>1.554993477E-3</v>
      </c>
      <c r="T31" s="17">
        <v>4.1203207359999999E-3</v>
      </c>
      <c r="U31" s="17">
        <v>9.8079539230000005E-3</v>
      </c>
      <c r="V31" s="17">
        <v>1.6600126994E-2</v>
      </c>
      <c r="W31" s="17">
        <v>1.6804653066999999E-2</v>
      </c>
      <c r="X31" s="17">
        <v>1.6565456313999999E-2</v>
      </c>
      <c r="Y31" s="17">
        <v>1.6053231527E-2</v>
      </c>
      <c r="Z31" s="17">
        <v>1.5111941344999999E-2</v>
      </c>
      <c r="AA31" s="17">
        <v>1.3520168737E-2</v>
      </c>
      <c r="AB31" s="17">
        <v>1.0836841601E-2</v>
      </c>
      <c r="AC31" s="17">
        <v>6.5030858599999996E-3</v>
      </c>
      <c r="AD31" s="17">
        <v>1.0502057E-5</v>
      </c>
      <c r="AE31" s="17">
        <v>9.0713010000000001E-6</v>
      </c>
      <c r="AF31" s="84"/>
      <c r="AG31" s="17">
        <v>1.4975657340000001E-3</v>
      </c>
      <c r="AH31" s="17">
        <v>3.9587223870000002E-3</v>
      </c>
      <c r="AI31" s="17">
        <v>9.4976444100000005E-3</v>
      </c>
      <c r="AJ31" s="17">
        <v>1.6305340222999998E-2</v>
      </c>
      <c r="AK31" s="17">
        <v>1.6515071135E-2</v>
      </c>
      <c r="AL31" s="17">
        <v>1.6379399942000002E-2</v>
      </c>
      <c r="AM31" s="17">
        <v>1.5965739008999998E-2</v>
      </c>
      <c r="AN31" s="17">
        <v>1.5117304098E-2</v>
      </c>
      <c r="AO31" s="17">
        <v>1.3593380933000001E-2</v>
      </c>
      <c r="AP31" s="17">
        <v>1.0980932121999999E-2</v>
      </c>
      <c r="AQ31" s="17">
        <v>6.7468887069999997E-3</v>
      </c>
      <c r="AR31" s="17">
        <v>1.19641123E-4</v>
      </c>
      <c r="AS31" s="17">
        <v>1.3793724E-5</v>
      </c>
      <c r="AT31" s="84"/>
      <c r="AU31" s="17">
        <v>1.409385699E-3</v>
      </c>
      <c r="AV31" s="17">
        <v>3.7209887149999999E-3</v>
      </c>
      <c r="AW31" s="17">
        <v>8.9866208119999992E-3</v>
      </c>
      <c r="AX31" s="17">
        <v>1.5890788355000001E-2</v>
      </c>
      <c r="AY31" s="17">
        <v>1.6149290917E-2</v>
      </c>
      <c r="AZ31" s="17">
        <v>1.6089206678000002E-2</v>
      </c>
      <c r="BA31" s="17">
        <v>1.5756913824000001E-2</v>
      </c>
      <c r="BB31" s="17">
        <v>1.5000507305000001E-2</v>
      </c>
      <c r="BC31" s="17">
        <v>1.3584052879999999E-2</v>
      </c>
      <c r="BD31" s="17">
        <v>1.109653713E-2</v>
      </c>
      <c r="BE31" s="17">
        <v>7.0941309689999997E-3</v>
      </c>
      <c r="BF31" s="17">
        <v>8.1129881500000001E-4</v>
      </c>
      <c r="BG31" s="17">
        <v>1.8454508999999999E-5</v>
      </c>
      <c r="BH31" s="84"/>
      <c r="BI31" s="17">
        <v>1.322371783E-3</v>
      </c>
      <c r="BJ31" s="17">
        <v>3.4884305820000001E-3</v>
      </c>
      <c r="BK31" s="17">
        <v>8.4688204860000008E-3</v>
      </c>
      <c r="BL31" s="17">
        <v>1.5472450867E-2</v>
      </c>
      <c r="BM31" s="17">
        <v>1.5782887610000001E-2</v>
      </c>
      <c r="BN31" s="17">
        <v>1.5780881885999999E-2</v>
      </c>
      <c r="BO31" s="17">
        <v>1.5515274516999999E-2</v>
      </c>
      <c r="BP31" s="17">
        <v>1.4840355934E-2</v>
      </c>
      <c r="BQ31" s="17">
        <v>1.3529455504999999E-2</v>
      </c>
      <c r="BR31" s="17">
        <v>1.1206752586999999E-2</v>
      </c>
      <c r="BS31" s="17">
        <v>7.4200900740000004E-3</v>
      </c>
      <c r="BT31" s="17">
        <v>1.517364275E-3</v>
      </c>
      <c r="BU31" s="17">
        <v>2.3044731000000001E-5</v>
      </c>
      <c r="BV31" s="84"/>
      <c r="BW31" s="17">
        <v>1.243335152E-3</v>
      </c>
      <c r="BX31" s="17">
        <v>3.278023576E-3</v>
      </c>
      <c r="BY31" s="17">
        <v>7.9909247169999992E-3</v>
      </c>
      <c r="BZ31" s="17">
        <v>1.5074489704000001E-2</v>
      </c>
      <c r="CA31" s="17">
        <v>1.5434529818E-2</v>
      </c>
      <c r="CB31" s="17">
        <v>1.5478893513999999E-2</v>
      </c>
      <c r="CC31" s="17">
        <v>1.5268676461999999E-2</v>
      </c>
      <c r="CD31" s="17">
        <v>1.4664483628E-2</v>
      </c>
      <c r="CE31" s="17">
        <v>1.3446731486999999E-2</v>
      </c>
      <c r="CF31" s="17">
        <v>1.1291051308E-2</v>
      </c>
      <c r="CG31" s="17">
        <v>7.7013811430000001E-3</v>
      </c>
      <c r="CH31" s="17">
        <v>2.1464502300000002E-3</v>
      </c>
      <c r="CI31" s="17">
        <v>2.7564082E-5</v>
      </c>
      <c r="CJ31" s="84"/>
      <c r="CK31" s="17">
        <v>1.173071572E-3</v>
      </c>
      <c r="CL31" s="17">
        <v>3.091425879E-3</v>
      </c>
      <c r="CM31" s="17">
        <v>7.5615539870000003E-3</v>
      </c>
      <c r="CN31" s="17">
        <v>1.4701342381E-2</v>
      </c>
      <c r="CO31" s="17">
        <v>1.5108225358000001E-2</v>
      </c>
      <c r="CP31" s="17">
        <v>1.5190725213E-2</v>
      </c>
      <c r="CQ31" s="17">
        <v>1.5027269652E-2</v>
      </c>
      <c r="CR31" s="17">
        <v>1.4484678137000001E-2</v>
      </c>
      <c r="CS31" s="17">
        <v>1.3346569633999999E-2</v>
      </c>
      <c r="CT31" s="17">
        <v>1.1340435467999999E-2</v>
      </c>
      <c r="CU31" s="17">
        <v>7.9384656950000007E-3</v>
      </c>
      <c r="CV31" s="17">
        <v>2.6909630240000001E-3</v>
      </c>
      <c r="CW31" s="17">
        <v>3.2014955000000001E-5</v>
      </c>
      <c r="CX31" s="84"/>
      <c r="CY31" s="17">
        <v>1.1108352609999999E-3</v>
      </c>
      <c r="CZ31" s="17">
        <v>2.9264375719999999E-3</v>
      </c>
      <c r="DA31" s="17">
        <v>7.1784349819999996E-3</v>
      </c>
      <c r="DB31" s="17">
        <v>1.4352288902E-2</v>
      </c>
      <c r="DC31" s="17">
        <v>1.4803580997E-2</v>
      </c>
      <c r="DD31" s="17">
        <v>1.4918193418000001E-2</v>
      </c>
      <c r="DE31" s="17">
        <v>1.4794822003E-2</v>
      </c>
      <c r="DF31" s="17">
        <v>1.4305913888E-2</v>
      </c>
      <c r="DG31" s="17">
        <v>1.3232905223E-2</v>
      </c>
      <c r="DH31" s="17">
        <v>1.1361579804E-2</v>
      </c>
      <c r="DI31" s="17">
        <v>8.137169344E-3</v>
      </c>
      <c r="DJ31" s="17">
        <v>3.1601024320000001E-3</v>
      </c>
      <c r="DK31" s="17">
        <v>3.6400572000000002E-5</v>
      </c>
      <c r="DL31" s="84"/>
      <c r="DM31" s="17">
        <v>1.055568443E-3</v>
      </c>
      <c r="DN31" s="17">
        <v>2.7801313399999999E-3</v>
      </c>
      <c r="DO31" s="17">
        <v>6.8364354910000003E-3</v>
      </c>
      <c r="DP31" s="17">
        <v>1.4025319735E-2</v>
      </c>
      <c r="DQ31" s="17">
        <v>1.4518889445999999E-2</v>
      </c>
      <c r="DR31" s="17">
        <v>1.4661062075E-2</v>
      </c>
      <c r="DS31" s="17">
        <v>1.4572518140000001E-2</v>
      </c>
      <c r="DT31" s="17">
        <v>1.4130140689999999E-2</v>
      </c>
      <c r="DU31" s="17">
        <v>1.3138761943E-2</v>
      </c>
      <c r="DV31" s="17">
        <v>1.1361695703E-2</v>
      </c>
      <c r="DW31" s="17">
        <v>8.320694105E-3</v>
      </c>
      <c r="DX31" s="17">
        <v>3.5654853330000002E-3</v>
      </c>
      <c r="DY31" s="17">
        <v>4.0724311000000003E-5</v>
      </c>
    </row>
    <row r="32" spans="2:129" ht="15.75" x14ac:dyDescent="0.3">
      <c r="B32" s="40"/>
      <c r="C32" s="28" t="s">
        <v>26</v>
      </c>
      <c r="D32" s="4">
        <v>11</v>
      </c>
      <c r="E32" s="17">
        <v>1.1279379689999999E-3</v>
      </c>
      <c r="F32" s="17">
        <v>3.0352520840000001E-3</v>
      </c>
      <c r="G32" s="17">
        <v>7.246766525E-3</v>
      </c>
      <c r="H32" s="17">
        <v>1.2837751965E-2</v>
      </c>
      <c r="I32" s="17">
        <v>1.3257033333000001E-2</v>
      </c>
      <c r="J32" s="17">
        <v>1.2854141812E-2</v>
      </c>
      <c r="K32" s="17">
        <v>1.2287590124999999E-2</v>
      </c>
      <c r="L32" s="17">
        <v>1.1459177706999999E-2</v>
      </c>
      <c r="M32" s="17">
        <v>1.0218692591E-2</v>
      </c>
      <c r="N32" s="17">
        <v>8.3432961870000006E-3</v>
      </c>
      <c r="O32" s="17">
        <v>5.422137025E-3</v>
      </c>
      <c r="P32" s="17">
        <v>7.1701039199999997E-4</v>
      </c>
      <c r="Q32" s="17">
        <v>1.0254430000000001E-6</v>
      </c>
      <c r="R32" s="84"/>
      <c r="S32" s="17">
        <v>1.2859015299999999E-3</v>
      </c>
      <c r="T32" s="17">
        <v>3.430806157E-3</v>
      </c>
      <c r="U32" s="17">
        <v>8.2065962039999992E-3</v>
      </c>
      <c r="V32" s="17">
        <v>1.3810309161E-2</v>
      </c>
      <c r="W32" s="17">
        <v>1.38717388E-2</v>
      </c>
      <c r="X32" s="17">
        <v>1.3592560433999999E-2</v>
      </c>
      <c r="Y32" s="17">
        <v>1.3101657289E-2</v>
      </c>
      <c r="Z32" s="17">
        <v>1.2277551946E-2</v>
      </c>
      <c r="AA32" s="17">
        <v>1.0952049663000001E-2</v>
      </c>
      <c r="AB32" s="17">
        <v>8.768607728E-3</v>
      </c>
      <c r="AC32" s="17">
        <v>5.2499597570000002E-3</v>
      </c>
      <c r="AD32" s="17">
        <v>2.765919E-6</v>
      </c>
      <c r="AE32" s="17">
        <v>2.3472819999999999E-6</v>
      </c>
      <c r="AF32" s="84"/>
      <c r="AG32" s="17">
        <v>1.259951995E-3</v>
      </c>
      <c r="AH32" s="17">
        <v>3.351890148E-3</v>
      </c>
      <c r="AI32" s="17">
        <v>8.0793746799999993E-3</v>
      </c>
      <c r="AJ32" s="17">
        <v>1.3793138357999999E-2</v>
      </c>
      <c r="AK32" s="17">
        <v>1.3875183795000001E-2</v>
      </c>
      <c r="AL32" s="17">
        <v>1.3686366392E-2</v>
      </c>
      <c r="AM32" s="17">
        <v>1.3276056329999999E-2</v>
      </c>
      <c r="AN32" s="17">
        <v>1.2520115179000001E-2</v>
      </c>
      <c r="AO32" s="17">
        <v>1.1226042586999999E-2</v>
      </c>
      <c r="AP32" s="17">
        <v>9.0593087379999999E-3</v>
      </c>
      <c r="AQ32" s="17">
        <v>5.5538808430000003E-3</v>
      </c>
      <c r="AR32" s="17">
        <v>8.0802462999999996E-5</v>
      </c>
      <c r="AS32" s="17">
        <v>3.7546250000000001E-6</v>
      </c>
      <c r="AT32" s="84"/>
      <c r="AU32" s="17">
        <v>1.198886626E-3</v>
      </c>
      <c r="AV32" s="17">
        <v>3.1844377889999999E-3</v>
      </c>
      <c r="AW32" s="17">
        <v>7.7261156439999996E-3</v>
      </c>
      <c r="AX32" s="17">
        <v>1.3592393293999999E-2</v>
      </c>
      <c r="AY32" s="17">
        <v>1.3725846565E-2</v>
      </c>
      <c r="AZ32" s="17">
        <v>1.3605202892E-2</v>
      </c>
      <c r="BA32" s="17">
        <v>1.3263973756000001E-2</v>
      </c>
      <c r="BB32" s="17">
        <v>1.2580624218E-2</v>
      </c>
      <c r="BC32" s="17">
        <v>1.1362323529000001E-2</v>
      </c>
      <c r="BD32" s="17">
        <v>9.2677644340000004E-3</v>
      </c>
      <c r="BE32" s="17">
        <v>5.9146112409999996E-3</v>
      </c>
      <c r="BF32" s="17">
        <v>6.3939303200000002E-4</v>
      </c>
      <c r="BG32" s="17">
        <v>5.204058E-6</v>
      </c>
      <c r="BH32" s="84"/>
      <c r="BI32" s="17">
        <v>1.133821253E-3</v>
      </c>
      <c r="BJ32" s="17">
        <v>3.0084646259999999E-3</v>
      </c>
      <c r="BK32" s="17">
        <v>7.3367870330000003E-3</v>
      </c>
      <c r="BL32" s="17">
        <v>1.3343277922E-2</v>
      </c>
      <c r="BM32" s="17">
        <v>1.3528559876000001E-2</v>
      </c>
      <c r="BN32" s="17">
        <v>1.3461478498E-2</v>
      </c>
      <c r="BO32" s="17">
        <v>1.3178173166E-2</v>
      </c>
      <c r="BP32" s="17">
        <v>1.2561233991999999E-2</v>
      </c>
      <c r="BQ32" s="17">
        <v>1.142367607E-2</v>
      </c>
      <c r="BR32" s="17">
        <v>9.4345198779999997E-3</v>
      </c>
      <c r="BS32" s="17">
        <v>6.2437621620000001E-3</v>
      </c>
      <c r="BT32" s="17">
        <v>1.236049749E-3</v>
      </c>
      <c r="BU32" s="17">
        <v>6.6769270000000001E-6</v>
      </c>
      <c r="BV32" s="84"/>
      <c r="BW32" s="17">
        <v>1.072598185E-3</v>
      </c>
      <c r="BX32" s="17">
        <v>2.843836477E-3</v>
      </c>
      <c r="BY32" s="17">
        <v>6.963696581E-3</v>
      </c>
      <c r="BZ32" s="17">
        <v>1.3083717155999999E-2</v>
      </c>
      <c r="CA32" s="17">
        <v>1.3317636948E-2</v>
      </c>
      <c r="CB32" s="17">
        <v>1.329406057E-2</v>
      </c>
      <c r="CC32" s="17">
        <v>1.3059678005E-2</v>
      </c>
      <c r="CD32" s="17">
        <v>1.2501581663E-2</v>
      </c>
      <c r="CE32" s="17">
        <v>1.1438307252999999E-2</v>
      </c>
      <c r="CF32" s="17">
        <v>9.5713390260000007E-3</v>
      </c>
      <c r="CG32" s="17">
        <v>6.5267496560000001E-3</v>
      </c>
      <c r="CH32" s="17">
        <v>1.779404181E-3</v>
      </c>
      <c r="CI32" s="17">
        <v>8.163306E-6</v>
      </c>
      <c r="CJ32" s="84"/>
      <c r="CK32" s="17">
        <v>1.0169978300000001E-3</v>
      </c>
      <c r="CL32" s="17">
        <v>2.6948369080000002E-3</v>
      </c>
      <c r="CM32" s="17">
        <v>6.6209223439999999E-3</v>
      </c>
      <c r="CN32" s="17">
        <v>1.282680278E-2</v>
      </c>
      <c r="CO32" s="17">
        <v>1.310625394E-2</v>
      </c>
      <c r="CP32" s="17">
        <v>1.3118967064E-2</v>
      </c>
      <c r="CQ32" s="17">
        <v>1.2926440896999999E-2</v>
      </c>
      <c r="CR32" s="17">
        <v>1.242042504E-2</v>
      </c>
      <c r="CS32" s="17">
        <v>1.1422249416999999E-2</v>
      </c>
      <c r="CT32" s="17">
        <v>9.670193459E-3</v>
      </c>
      <c r="CU32" s="17">
        <v>6.7662900020000003E-3</v>
      </c>
      <c r="CV32" s="17">
        <v>2.2565094499999998E-3</v>
      </c>
      <c r="CW32" s="17">
        <v>9.6572759999999992E-6</v>
      </c>
      <c r="CX32" s="84"/>
      <c r="CY32" s="17">
        <v>9.6701883199999997E-4</v>
      </c>
      <c r="CZ32" s="17">
        <v>2.5612224899999999E-3</v>
      </c>
      <c r="DA32" s="17">
        <v>6.3103836769999996E-3</v>
      </c>
      <c r="DB32" s="17">
        <v>1.2577404194E-2</v>
      </c>
      <c r="DC32" s="17">
        <v>1.2899802122999999E-2</v>
      </c>
      <c r="DD32" s="17">
        <v>1.2943443400000001E-2</v>
      </c>
      <c r="DE32" s="17">
        <v>1.2787202219E-2</v>
      </c>
      <c r="DF32" s="17">
        <v>1.2327214120000001E-2</v>
      </c>
      <c r="DG32" s="17">
        <v>1.1377857412E-2</v>
      </c>
      <c r="DH32" s="17">
        <v>9.737609203E-3</v>
      </c>
      <c r="DI32" s="17">
        <v>6.9686519859999997E-3</v>
      </c>
      <c r="DJ32" s="17">
        <v>2.6720254969999999E-3</v>
      </c>
      <c r="DK32" s="17">
        <v>1.1155039000000001E-5</v>
      </c>
      <c r="DL32" s="84"/>
      <c r="DM32" s="17">
        <v>9.2214538900000005E-4</v>
      </c>
      <c r="DN32" s="17">
        <v>2.4414805029999999E-3</v>
      </c>
      <c r="DO32" s="17">
        <v>6.0300400709999997E-3</v>
      </c>
      <c r="DP32" s="17">
        <v>1.2337272103999999E-2</v>
      </c>
      <c r="DQ32" s="17">
        <v>1.2700437227999999E-2</v>
      </c>
      <c r="DR32" s="17">
        <v>1.2770903298E-2</v>
      </c>
      <c r="DS32" s="17">
        <v>1.2646498787999999E-2</v>
      </c>
      <c r="DT32" s="17">
        <v>1.2226774100000001E-2</v>
      </c>
      <c r="DU32" s="17">
        <v>1.1339658767000001E-2</v>
      </c>
      <c r="DV32" s="17">
        <v>9.7807647180000006E-3</v>
      </c>
      <c r="DW32" s="17">
        <v>7.1399912679999998E-3</v>
      </c>
      <c r="DX32" s="17">
        <v>3.0342261940000002E-3</v>
      </c>
      <c r="DY32" s="17">
        <v>1.2654038E-5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9.0070434000000005E-4</v>
      </c>
      <c r="F33" s="17">
        <v>2.4430358530000001E-3</v>
      </c>
      <c r="G33" s="17">
        <v>5.866062438E-3</v>
      </c>
      <c r="H33" s="17">
        <v>1.0352381817E-2</v>
      </c>
      <c r="I33" s="17">
        <v>1.0581713812E-2</v>
      </c>
      <c r="J33" s="17">
        <v>1.0187701776999999E-2</v>
      </c>
      <c r="K33" s="17">
        <v>9.6761622199999994E-3</v>
      </c>
      <c r="L33" s="17">
        <v>8.9729750079999993E-3</v>
      </c>
      <c r="M33" s="17">
        <v>7.9654859719999992E-3</v>
      </c>
      <c r="N33" s="17">
        <v>6.4847697069999998E-3</v>
      </c>
      <c r="O33" s="17">
        <v>4.2166249899999999E-3</v>
      </c>
      <c r="P33" s="17">
        <v>5.3386179100000004E-4</v>
      </c>
      <c r="Q33" s="17">
        <v>2.4283299999999999E-7</v>
      </c>
      <c r="R33" s="84"/>
      <c r="S33" s="17">
        <v>1.0636662349999999E-3</v>
      </c>
      <c r="T33" s="17">
        <v>2.8574042020000001E-3</v>
      </c>
      <c r="U33" s="17">
        <v>6.8682153750000002E-3</v>
      </c>
      <c r="V33" s="17">
        <v>1.1491671712999999E-2</v>
      </c>
      <c r="W33" s="17">
        <v>1.1454390448E-2</v>
      </c>
      <c r="X33" s="17">
        <v>1.1156711343E-2</v>
      </c>
      <c r="Y33" s="17">
        <v>1.0696018951000001E-2</v>
      </c>
      <c r="Z33" s="17">
        <v>9.9776225349999994E-3</v>
      </c>
      <c r="AA33" s="17">
        <v>8.87340761E-3</v>
      </c>
      <c r="AB33" s="17">
        <v>7.0966471019999998E-3</v>
      </c>
      <c r="AC33" s="17">
        <v>4.2405231659999997E-3</v>
      </c>
      <c r="AD33" s="17">
        <v>7.28458E-7</v>
      </c>
      <c r="AE33" s="17">
        <v>6.07381E-7</v>
      </c>
      <c r="AF33" s="84"/>
      <c r="AG33" s="17">
        <v>1.0602960399999999E-3</v>
      </c>
      <c r="AH33" s="17">
        <v>2.8387159839999999E-3</v>
      </c>
      <c r="AI33" s="17">
        <v>6.8742357339999999E-3</v>
      </c>
      <c r="AJ33" s="17">
        <v>1.1670310133E-2</v>
      </c>
      <c r="AK33" s="17">
        <v>1.1660700886E-2</v>
      </c>
      <c r="AL33" s="17">
        <v>1.1439458842000001E-2</v>
      </c>
      <c r="AM33" s="17">
        <v>1.1042680064000001E-2</v>
      </c>
      <c r="AN33" s="17">
        <v>1.0371992038999999E-2</v>
      </c>
      <c r="AO33" s="17">
        <v>9.2731627179999995E-3</v>
      </c>
      <c r="AP33" s="17">
        <v>7.4762508360000004E-3</v>
      </c>
      <c r="AQ33" s="17">
        <v>4.5751266739999996E-3</v>
      </c>
      <c r="AR33" s="17">
        <v>5.7460382E-5</v>
      </c>
      <c r="AS33" s="17">
        <v>1.022002E-6</v>
      </c>
      <c r="AT33" s="84"/>
      <c r="AU33" s="17">
        <v>1.020054767E-3</v>
      </c>
      <c r="AV33" s="17">
        <v>2.7258192740000002E-3</v>
      </c>
      <c r="AW33" s="17">
        <v>6.6436160070000002E-3</v>
      </c>
      <c r="AX33" s="17">
        <v>1.1628627161000001E-2</v>
      </c>
      <c r="AY33" s="17">
        <v>1.1669309017E-2</v>
      </c>
      <c r="AZ33" s="17">
        <v>1.1507928188E-2</v>
      </c>
      <c r="BA33" s="17">
        <v>1.1168600874E-2</v>
      </c>
      <c r="BB33" s="17">
        <v>1.0554032139E-2</v>
      </c>
      <c r="BC33" s="17">
        <v>9.5064419219999998E-3</v>
      </c>
      <c r="BD33" s="17">
        <v>7.7437875410000002E-3</v>
      </c>
      <c r="BE33" s="17">
        <v>4.9354383999999996E-3</v>
      </c>
      <c r="BF33" s="17">
        <v>5.09130435E-4</v>
      </c>
      <c r="BG33" s="17">
        <v>1.467512E-6</v>
      </c>
      <c r="BH33" s="84"/>
      <c r="BI33" s="17">
        <v>9.7236091700000004E-4</v>
      </c>
      <c r="BJ33" s="17">
        <v>2.595043217E-3</v>
      </c>
      <c r="BK33" s="17">
        <v>6.3571632719999997E-3</v>
      </c>
      <c r="BL33" s="17">
        <v>1.1509156939000001E-2</v>
      </c>
      <c r="BM33" s="17">
        <v>1.1599306533E-2</v>
      </c>
      <c r="BN33" s="17">
        <v>1.1486101239999999E-2</v>
      </c>
      <c r="BO33" s="17">
        <v>1.1196250745999999E-2</v>
      </c>
      <c r="BP33" s="17">
        <v>1.0635109258E-2</v>
      </c>
      <c r="BQ33" s="17">
        <v>9.6483507930000007E-3</v>
      </c>
      <c r="BR33" s="17">
        <v>7.9466735089999997E-3</v>
      </c>
      <c r="BS33" s="17">
        <v>5.2589585719999997E-3</v>
      </c>
      <c r="BT33" s="17">
        <v>1.0135289720000001E-3</v>
      </c>
      <c r="BU33" s="17">
        <v>1.934557E-6</v>
      </c>
      <c r="BV33" s="84"/>
      <c r="BW33" s="17">
        <v>9.2549500899999999E-4</v>
      </c>
      <c r="BX33" s="17">
        <v>2.4676210930000002E-3</v>
      </c>
      <c r="BY33" s="17">
        <v>6.0695186540000003E-3</v>
      </c>
      <c r="BZ33" s="17">
        <v>1.1357767975E-2</v>
      </c>
      <c r="CA33" s="17">
        <v>1.1494038942E-2</v>
      </c>
      <c r="CB33" s="17">
        <v>1.1420669772E-2</v>
      </c>
      <c r="CC33" s="17">
        <v>1.1173394252E-2</v>
      </c>
      <c r="CD33" s="17">
        <v>1.0660733614000001E-2</v>
      </c>
      <c r="CE33" s="17">
        <v>9.7327814710000005E-3</v>
      </c>
      <c r="CF33" s="17">
        <v>8.1179240280000002E-3</v>
      </c>
      <c r="CG33" s="17">
        <v>5.5370220359999998E-3</v>
      </c>
      <c r="CH33" s="17">
        <v>1.482932591E-3</v>
      </c>
      <c r="CI33" s="17">
        <v>2.4176229999999999E-6</v>
      </c>
      <c r="CJ33" s="84"/>
      <c r="CK33" s="17">
        <v>8.8186274200000004E-4</v>
      </c>
      <c r="CL33" s="17">
        <v>2.3495506359999998E-3</v>
      </c>
      <c r="CM33" s="17">
        <v>5.798229813E-3</v>
      </c>
      <c r="CN33" s="17">
        <v>1.1193072809999999E-2</v>
      </c>
      <c r="CO33" s="17">
        <v>1.1372413825E-2</v>
      </c>
      <c r="CP33" s="17">
        <v>1.1332753597000001E-2</v>
      </c>
      <c r="CQ33" s="17">
        <v>1.1122433714999999E-2</v>
      </c>
      <c r="CR33" s="17">
        <v>1.0653447204000001E-2</v>
      </c>
      <c r="CS33" s="17">
        <v>9.7785118589999998E-3</v>
      </c>
      <c r="CT33" s="17">
        <v>8.2505652549999999E-3</v>
      </c>
      <c r="CU33" s="17">
        <v>5.7735727370000003E-3</v>
      </c>
      <c r="CV33" s="17">
        <v>1.901019954E-3</v>
      </c>
      <c r="CW33" s="17">
        <v>2.9131070000000001E-6</v>
      </c>
      <c r="CX33" s="84"/>
      <c r="CY33" s="17">
        <v>8.4198353499999995E-4</v>
      </c>
      <c r="CZ33" s="17">
        <v>2.2419814839999999E-3</v>
      </c>
      <c r="DA33" s="17">
        <v>5.5481683840000002E-3</v>
      </c>
      <c r="DB33" s="17">
        <v>1.1023689534E-2</v>
      </c>
      <c r="DC33" s="17">
        <v>1.1243617904000001E-2</v>
      </c>
      <c r="DD33" s="17">
        <v>1.1233033200000001E-2</v>
      </c>
      <c r="DE33" s="17">
        <v>1.1055133082999999E-2</v>
      </c>
      <c r="DF33" s="17">
        <v>1.0625334351E-2</v>
      </c>
      <c r="DG33" s="17">
        <v>9.7866273559999994E-3</v>
      </c>
      <c r="DH33" s="17">
        <v>8.3506494370000003E-3</v>
      </c>
      <c r="DI33" s="17">
        <v>5.9748822110000004E-3</v>
      </c>
      <c r="DJ33" s="17">
        <v>2.2690513620000001E-3</v>
      </c>
      <c r="DK33" s="17">
        <v>3.4184880000000001E-6</v>
      </c>
      <c r="DL33" s="84"/>
      <c r="DM33" s="17">
        <v>8.0573867299999998E-4</v>
      </c>
      <c r="DN33" s="17">
        <v>2.1444519969999998E-3</v>
      </c>
      <c r="DO33" s="17">
        <v>5.319579225E-3</v>
      </c>
      <c r="DP33" s="17">
        <v>1.0853971501999999E-2</v>
      </c>
      <c r="DQ33" s="17">
        <v>1.1112427756E-2</v>
      </c>
      <c r="DR33" s="17">
        <v>1.1127322724000001E-2</v>
      </c>
      <c r="DS33" s="17">
        <v>1.0978158684000001E-2</v>
      </c>
      <c r="DT33" s="17">
        <v>1.0583003800000001E-2</v>
      </c>
      <c r="DU33" s="17">
        <v>9.7909589440000003E-3</v>
      </c>
      <c r="DV33" s="17">
        <v>8.4249846899999998E-3</v>
      </c>
      <c r="DW33" s="17">
        <v>6.1348708350000003E-3</v>
      </c>
      <c r="DX33" s="17">
        <v>2.592651681E-3</v>
      </c>
      <c r="DY33" s="17">
        <v>3.9319189999999999E-6</v>
      </c>
    </row>
    <row r="34" spans="2:129" ht="15.75" x14ac:dyDescent="0.3">
      <c r="B34" s="40"/>
      <c r="C34" s="28" t="s">
        <v>42</v>
      </c>
      <c r="D34" s="4">
        <v>16</v>
      </c>
      <c r="E34" s="17">
        <v>3.67398314E-4</v>
      </c>
      <c r="F34" s="17">
        <v>1.028387268E-3</v>
      </c>
      <c r="G34" s="17">
        <v>2.5252522E-3</v>
      </c>
      <c r="H34" s="17">
        <v>4.385997226E-3</v>
      </c>
      <c r="I34" s="17">
        <v>4.3096229050000002E-3</v>
      </c>
      <c r="J34" s="17">
        <v>4.0327301489999998E-3</v>
      </c>
      <c r="K34" s="17">
        <v>3.731917099E-3</v>
      </c>
      <c r="L34" s="17">
        <v>3.3821822689999999E-3</v>
      </c>
      <c r="M34" s="17">
        <v>2.9469021530000002E-3</v>
      </c>
      <c r="N34" s="17">
        <v>2.3683308500000002E-3</v>
      </c>
      <c r="O34" s="17">
        <v>1.5427826620000001E-3</v>
      </c>
      <c r="P34" s="17">
        <v>1.6469670399999999E-4</v>
      </c>
      <c r="Q34" s="17">
        <v>7.6400000000000005E-10</v>
      </c>
      <c r="R34" s="84"/>
      <c r="S34" s="17">
        <v>4.99206158E-4</v>
      </c>
      <c r="T34" s="17">
        <v>1.378120716E-3</v>
      </c>
      <c r="U34" s="17">
        <v>3.376373699E-3</v>
      </c>
      <c r="V34" s="17">
        <v>5.5196405980000003E-3</v>
      </c>
      <c r="W34" s="17">
        <v>5.3400167859999998E-3</v>
      </c>
      <c r="X34" s="17">
        <v>5.077206202E-3</v>
      </c>
      <c r="Y34" s="17">
        <v>4.7627240970000003E-3</v>
      </c>
      <c r="Z34" s="17">
        <v>4.3608785430000003E-3</v>
      </c>
      <c r="AA34" s="17">
        <v>3.8271004449999999E-3</v>
      </c>
      <c r="AB34" s="17">
        <v>3.0459386770000001E-3</v>
      </c>
      <c r="AC34" s="17">
        <v>1.806631628E-3</v>
      </c>
      <c r="AD34" s="17">
        <v>3.5050000000000002E-9</v>
      </c>
      <c r="AE34" s="17">
        <v>2.7229999999999998E-9</v>
      </c>
      <c r="AF34" s="84"/>
      <c r="AG34" s="17">
        <v>5.3292960899999997E-4</v>
      </c>
      <c r="AH34" s="17">
        <v>1.4633111740000001E-3</v>
      </c>
      <c r="AI34" s="17">
        <v>3.6089617929999998E-3</v>
      </c>
      <c r="AJ34" s="17">
        <v>5.991579413E-3</v>
      </c>
      <c r="AK34" s="17">
        <v>5.8311416299999998E-3</v>
      </c>
      <c r="AL34" s="17">
        <v>5.5964217860000002E-3</v>
      </c>
      <c r="AM34" s="17">
        <v>5.2971373979999997E-3</v>
      </c>
      <c r="AN34" s="17">
        <v>4.8939035929999996E-3</v>
      </c>
      <c r="AO34" s="17">
        <v>4.3218470870000003E-3</v>
      </c>
      <c r="AP34" s="17">
        <v>3.4697310030000002E-3</v>
      </c>
      <c r="AQ34" s="17">
        <v>2.1095942440000001E-3</v>
      </c>
      <c r="AR34" s="17">
        <v>1.6509955E-5</v>
      </c>
      <c r="AS34" s="17">
        <v>5.6100000000000003E-9</v>
      </c>
      <c r="AT34" s="84"/>
      <c r="AU34" s="17">
        <v>5.3563940399999998E-4</v>
      </c>
      <c r="AV34" s="17">
        <v>1.466094269E-3</v>
      </c>
      <c r="AW34" s="17">
        <v>3.6381754060000001E-3</v>
      </c>
      <c r="AX34" s="17">
        <v>6.24013999E-3</v>
      </c>
      <c r="AY34" s="17">
        <v>6.1105160239999998E-3</v>
      </c>
      <c r="AZ34" s="17">
        <v>5.9038014999999999E-3</v>
      </c>
      <c r="BA34" s="17">
        <v>5.6257851459999998E-3</v>
      </c>
      <c r="BB34" s="17">
        <v>5.2360068479999997E-3</v>
      </c>
      <c r="BC34" s="17">
        <v>4.6627224640000001E-3</v>
      </c>
      <c r="BD34" s="17">
        <v>3.7792525619999998E-3</v>
      </c>
      <c r="BE34" s="17">
        <v>2.396736968E-3</v>
      </c>
      <c r="BF34" s="17">
        <v>2.08849235E-4</v>
      </c>
      <c r="BG34" s="17">
        <v>9.2799999999999994E-9</v>
      </c>
      <c r="BH34" s="84"/>
      <c r="BI34" s="17">
        <v>5.2694952199999995E-4</v>
      </c>
      <c r="BJ34" s="17">
        <v>1.439117914E-3</v>
      </c>
      <c r="BK34" s="17">
        <v>3.5888428450000002E-3</v>
      </c>
      <c r="BL34" s="17">
        <v>6.380507901E-3</v>
      </c>
      <c r="BM34" s="17">
        <v>6.2821469300000004E-3</v>
      </c>
      <c r="BN34" s="17">
        <v>6.1011233909999997E-3</v>
      </c>
      <c r="BO34" s="17">
        <v>5.8450101699999996E-3</v>
      </c>
      <c r="BP34" s="17">
        <v>5.4734194950000004E-3</v>
      </c>
      <c r="BQ34" s="17">
        <v>4.9140069670000003E-3</v>
      </c>
      <c r="BR34" s="17">
        <v>4.0065441990000004E-3</v>
      </c>
      <c r="BS34" s="17">
        <v>2.6516098059999999E-3</v>
      </c>
      <c r="BT34" s="17">
        <v>4.6407595500000002E-4</v>
      </c>
      <c r="BU34" s="17">
        <v>1.3633E-8</v>
      </c>
      <c r="BV34" s="84"/>
      <c r="BW34" s="17">
        <v>5.1391228200000001E-4</v>
      </c>
      <c r="BX34" s="17">
        <v>1.4011544459999999E-3</v>
      </c>
      <c r="BY34" s="17">
        <v>3.5078411179999998E-3</v>
      </c>
      <c r="BZ34" s="17">
        <v>6.4592656599999996E-3</v>
      </c>
      <c r="CA34" s="17">
        <v>6.3909776510000004E-3</v>
      </c>
      <c r="CB34" s="17">
        <v>6.233164268E-3</v>
      </c>
      <c r="CC34" s="17">
        <v>5.9980385429999998E-3</v>
      </c>
      <c r="CD34" s="17">
        <v>5.645817652E-3</v>
      </c>
      <c r="CE34" s="17">
        <v>5.1064501290000001E-3</v>
      </c>
      <c r="CF34" s="17">
        <v>4.207250777E-3</v>
      </c>
      <c r="CG34" s="17">
        <v>2.8739076309999998E-3</v>
      </c>
      <c r="CH34" s="17">
        <v>7.2276501099999995E-4</v>
      </c>
      <c r="CI34" s="17">
        <v>1.8599E-8</v>
      </c>
      <c r="CJ34" s="84"/>
      <c r="CK34" s="17">
        <v>4.9941082300000001E-4</v>
      </c>
      <c r="CL34" s="17">
        <v>1.3597971050000001E-3</v>
      </c>
      <c r="CM34" s="17">
        <v>3.4151120689999998E-3</v>
      </c>
      <c r="CN34" s="17">
        <v>6.4994261980000001E-3</v>
      </c>
      <c r="CO34" s="17">
        <v>6.4599398969999999E-3</v>
      </c>
      <c r="CP34" s="17">
        <v>6.3231193639999997E-3</v>
      </c>
      <c r="CQ34" s="17">
        <v>6.1076520499999997E-3</v>
      </c>
      <c r="CR34" s="17">
        <v>5.7747500780000001E-3</v>
      </c>
      <c r="CS34" s="17">
        <v>5.257016485E-3</v>
      </c>
      <c r="CT34" s="17">
        <v>4.3782172229999998E-3</v>
      </c>
      <c r="CU34" s="17">
        <v>3.0674129040000001E-3</v>
      </c>
      <c r="CV34" s="17">
        <v>9.6644247000000005E-4</v>
      </c>
      <c r="CW34" s="17">
        <v>2.4118999999999999E-8</v>
      </c>
      <c r="CX34" s="84"/>
      <c r="CY34" s="17">
        <v>4.8471234099999998E-4</v>
      </c>
      <c r="CZ34" s="17">
        <v>1.318332214E-3</v>
      </c>
      <c r="DA34" s="17">
        <v>3.319750709E-3</v>
      </c>
      <c r="DB34" s="17">
        <v>6.5138325489999998E-3</v>
      </c>
      <c r="DC34" s="17">
        <v>6.5020522460000002E-3</v>
      </c>
      <c r="DD34" s="17">
        <v>6.3843300299999996E-3</v>
      </c>
      <c r="DE34" s="17">
        <v>6.187153838E-3</v>
      </c>
      <c r="DF34" s="17">
        <v>5.8730227690000003E-3</v>
      </c>
      <c r="DG34" s="17">
        <v>5.3638036689999998E-3</v>
      </c>
      <c r="DH34" s="17">
        <v>4.5226828950000004E-3</v>
      </c>
      <c r="DI34" s="17">
        <v>3.2364391390000001E-3</v>
      </c>
      <c r="DJ34" s="17">
        <v>1.190089515E-3</v>
      </c>
      <c r="DK34" s="17">
        <v>3.0150000000000002E-8</v>
      </c>
      <c r="DL34" s="84"/>
      <c r="DM34" s="17">
        <v>4.7038849200000001E-4</v>
      </c>
      <c r="DN34" s="17">
        <v>1.2782063539999999E-3</v>
      </c>
      <c r="DO34" s="17">
        <v>3.2260267649999999E-3</v>
      </c>
      <c r="DP34" s="17">
        <v>6.5102941930000003E-3</v>
      </c>
      <c r="DQ34" s="17">
        <v>6.5252835169999999E-3</v>
      </c>
      <c r="DR34" s="17">
        <v>6.4250564489999997E-3</v>
      </c>
      <c r="DS34" s="17">
        <v>6.2448911189999998E-3</v>
      </c>
      <c r="DT34" s="17">
        <v>5.9483508410000004E-3</v>
      </c>
      <c r="DU34" s="17">
        <v>5.449304082E-3</v>
      </c>
      <c r="DV34" s="17">
        <v>4.6447727410000002E-3</v>
      </c>
      <c r="DW34" s="17">
        <v>3.3551548709999999E-3</v>
      </c>
      <c r="DX34" s="17">
        <v>1.3934459199999999E-3</v>
      </c>
      <c r="DY34" s="17">
        <v>3.6652999999999997E-8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7.1948408300000005E-4</v>
      </c>
      <c r="F35" s="17">
        <v>1.9669725929999998E-3</v>
      </c>
      <c r="G35" s="17">
        <v>4.749721593E-3</v>
      </c>
      <c r="H35" s="17">
        <v>8.3498134270000007E-3</v>
      </c>
      <c r="I35" s="17">
        <v>8.4492599009999992E-3</v>
      </c>
      <c r="J35" s="17">
        <v>8.0771340959999993E-3</v>
      </c>
      <c r="K35" s="17">
        <v>7.6221409679999999E-3</v>
      </c>
      <c r="L35" s="17">
        <v>7.0281638030000003E-3</v>
      </c>
      <c r="M35" s="17">
        <v>6.2105169310000003E-3</v>
      </c>
      <c r="N35" s="17">
        <v>5.0406971599999996E-3</v>
      </c>
      <c r="O35" s="17">
        <v>3.2793721780000002E-3</v>
      </c>
      <c r="P35" s="17">
        <v>3.9778388400000001E-4</v>
      </c>
      <c r="Q35" s="17">
        <v>5.7504999999999998E-8</v>
      </c>
      <c r="R35" s="84"/>
      <c r="S35" s="17">
        <v>8.8006657699999996E-4</v>
      </c>
      <c r="T35" s="17">
        <v>2.380412354E-3</v>
      </c>
      <c r="U35" s="17">
        <v>5.7493171639999997E-3</v>
      </c>
      <c r="V35" s="17">
        <v>9.5641537689999997E-3</v>
      </c>
      <c r="W35" s="17">
        <v>9.4610928140000002E-3</v>
      </c>
      <c r="X35" s="17">
        <v>9.1599710119999993E-3</v>
      </c>
      <c r="Y35" s="17">
        <v>8.7343766729999998E-3</v>
      </c>
      <c r="Z35" s="17">
        <v>8.1103744109999997E-3</v>
      </c>
      <c r="AA35" s="17">
        <v>7.1900830920000004E-3</v>
      </c>
      <c r="AB35" s="17">
        <v>5.7439212799999997E-3</v>
      </c>
      <c r="AC35" s="17">
        <v>3.4257710729999999E-3</v>
      </c>
      <c r="AD35" s="17">
        <v>1.9185299999999999E-7</v>
      </c>
      <c r="AE35" s="17">
        <v>1.5716499999999999E-7</v>
      </c>
      <c r="AF35" s="84"/>
      <c r="AG35" s="17">
        <v>8.9248120800000002E-4</v>
      </c>
      <c r="AH35" s="17">
        <v>2.4046178040000002E-3</v>
      </c>
      <c r="AI35" s="17">
        <v>5.8499359769999997E-3</v>
      </c>
      <c r="AJ35" s="17">
        <v>9.8760382529999996E-3</v>
      </c>
      <c r="AK35" s="17">
        <v>9.8022615720000008E-3</v>
      </c>
      <c r="AL35" s="17">
        <v>9.5638855259999999E-3</v>
      </c>
      <c r="AM35" s="17">
        <v>9.1872103610000002E-3</v>
      </c>
      <c r="AN35" s="17">
        <v>8.5941857140000005E-3</v>
      </c>
      <c r="AO35" s="17">
        <v>7.6609903179999999E-3</v>
      </c>
      <c r="AP35" s="17">
        <v>6.1704918460000003E-3</v>
      </c>
      <c r="AQ35" s="17">
        <v>3.769789634E-3</v>
      </c>
      <c r="AR35" s="17">
        <v>4.1733105000000002E-5</v>
      </c>
      <c r="AS35" s="17">
        <v>2.78187E-7</v>
      </c>
      <c r="AT35" s="84"/>
      <c r="AU35" s="17">
        <v>8.6807915400000004E-4</v>
      </c>
      <c r="AV35" s="17">
        <v>2.3337018329999998E-3</v>
      </c>
      <c r="AW35" s="17">
        <v>5.7137501019999997E-3</v>
      </c>
      <c r="AX35" s="17">
        <v>9.9503301149999994E-3</v>
      </c>
      <c r="AY35" s="17">
        <v>9.9233667519999999E-3</v>
      </c>
      <c r="AZ35" s="17">
        <v>9.7363010249999996E-3</v>
      </c>
      <c r="BA35" s="17">
        <v>9.4063700569999992E-3</v>
      </c>
      <c r="BB35" s="17">
        <v>8.8556065820000005E-3</v>
      </c>
      <c r="BC35" s="17">
        <v>7.9547334560000002E-3</v>
      </c>
      <c r="BD35" s="17">
        <v>6.4716524600000004E-3</v>
      </c>
      <c r="BE35" s="17">
        <v>4.1196066880000003E-3</v>
      </c>
      <c r="BF35" s="17">
        <v>4.0692727799999999E-4</v>
      </c>
      <c r="BG35" s="17">
        <v>4.1382900000000002E-7</v>
      </c>
      <c r="BH35" s="84"/>
      <c r="BI35" s="17">
        <v>8.3405584199999999E-4</v>
      </c>
      <c r="BJ35" s="17">
        <v>2.2388389250000001E-3</v>
      </c>
      <c r="BK35" s="17">
        <v>5.5092155750000003E-3</v>
      </c>
      <c r="BL35" s="17">
        <v>9.9287873949999994E-3</v>
      </c>
      <c r="BM35" s="17">
        <v>9.9475213020000005E-3</v>
      </c>
      <c r="BN35" s="17">
        <v>9.8028552829999994E-3</v>
      </c>
      <c r="BO35" s="17">
        <v>9.5144714999999998E-3</v>
      </c>
      <c r="BP35" s="17">
        <v>9.0060109559999997E-3</v>
      </c>
      <c r="BQ35" s="17">
        <v>8.1499906179999995E-3</v>
      </c>
      <c r="BR35" s="17">
        <v>6.6950813810000001E-3</v>
      </c>
      <c r="BS35" s="17">
        <v>4.4309975449999999E-3</v>
      </c>
      <c r="BT35" s="17">
        <v>8.3304423500000005E-4</v>
      </c>
      <c r="BU35" s="17">
        <v>5.6051400000000004E-7</v>
      </c>
      <c r="BV35" s="84"/>
      <c r="BW35" s="17">
        <v>7.98714586E-4</v>
      </c>
      <c r="BX35" s="17">
        <v>2.14154335E-3</v>
      </c>
      <c r="BY35" s="17">
        <v>5.2909582799999999E-3</v>
      </c>
      <c r="BZ35" s="17">
        <v>9.8610243069999996E-3</v>
      </c>
      <c r="CA35" s="17">
        <v>9.9223923760000006E-3</v>
      </c>
      <c r="CB35" s="17">
        <v>9.8134600140000004E-3</v>
      </c>
      <c r="CC35" s="17">
        <v>9.5615881650000008E-3</v>
      </c>
      <c r="CD35" s="17">
        <v>9.0926063120000001E-3</v>
      </c>
      <c r="CE35" s="17">
        <v>8.2826636450000005E-3</v>
      </c>
      <c r="CF35" s="17">
        <v>6.8868284700000001E-3</v>
      </c>
      <c r="CG35" s="17">
        <v>4.699142727E-3</v>
      </c>
      <c r="CH35" s="17">
        <v>1.2382283300000001E-3</v>
      </c>
      <c r="CI35" s="17">
        <v>7.1599700000000003E-7</v>
      </c>
      <c r="CJ35" s="84"/>
      <c r="CK35" s="17">
        <v>7.6481996899999995E-4</v>
      </c>
      <c r="CL35" s="17">
        <v>2.0488424369999999E-3</v>
      </c>
      <c r="CM35" s="17">
        <v>5.0785003850000003E-3</v>
      </c>
      <c r="CN35" s="17">
        <v>9.7688477870000005E-3</v>
      </c>
      <c r="CO35" s="17">
        <v>9.8701031679999992E-3</v>
      </c>
      <c r="CP35" s="17">
        <v>9.7918621239999996E-3</v>
      </c>
      <c r="CQ35" s="17">
        <v>9.5721885019999994E-3</v>
      </c>
      <c r="CR35" s="17">
        <v>9.1394830050000007E-3</v>
      </c>
      <c r="CS35" s="17">
        <v>8.3724764770000005E-3</v>
      </c>
      <c r="CT35" s="17">
        <v>7.0409760230000003E-3</v>
      </c>
      <c r="CU35" s="17">
        <v>4.9284962100000001E-3</v>
      </c>
      <c r="CV35" s="17">
        <v>1.604259755E-3</v>
      </c>
      <c r="CW35" s="17">
        <v>8.7873499999999996E-7</v>
      </c>
      <c r="CX35" s="84"/>
      <c r="CY35" s="17">
        <v>7.3324132500000004E-4</v>
      </c>
      <c r="CZ35" s="17">
        <v>1.9628435250000002E-3</v>
      </c>
      <c r="DA35" s="17">
        <v>4.8787053289999997E-3</v>
      </c>
      <c r="DB35" s="17">
        <v>9.6632319489999997E-3</v>
      </c>
      <c r="DC35" s="17">
        <v>9.8021512670000005E-3</v>
      </c>
      <c r="DD35" s="17">
        <v>9.7507092819999995E-3</v>
      </c>
      <c r="DE35" s="17">
        <v>9.5596439380000002E-3</v>
      </c>
      <c r="DF35" s="17">
        <v>9.1600316420000008E-3</v>
      </c>
      <c r="DG35" s="17">
        <v>8.4194927750000006E-3</v>
      </c>
      <c r="DH35" s="17">
        <v>7.1629233969999996E-3</v>
      </c>
      <c r="DI35" s="17">
        <v>5.1250356570000004E-3</v>
      </c>
      <c r="DJ35" s="17">
        <v>1.9298994299999999E-3</v>
      </c>
      <c r="DK35" s="17">
        <v>1.047603E-6</v>
      </c>
      <c r="DL35" s="84"/>
      <c r="DM35" s="17">
        <v>7.0414415999999998E-4</v>
      </c>
      <c r="DN35" s="17">
        <v>1.883849957E-3</v>
      </c>
      <c r="DO35" s="17">
        <v>4.6934668789999998E-3</v>
      </c>
      <c r="DP35" s="17">
        <v>9.5502446840000001E-3</v>
      </c>
      <c r="DQ35" s="17">
        <v>9.7249930100000003E-3</v>
      </c>
      <c r="DR35" s="17">
        <v>9.6972814709999997E-3</v>
      </c>
      <c r="DS35" s="17">
        <v>9.5318467590000001E-3</v>
      </c>
      <c r="DT35" s="17">
        <v>9.1618425769999998E-3</v>
      </c>
      <c r="DU35" s="17">
        <v>8.4554855559999999E-3</v>
      </c>
      <c r="DV35" s="17">
        <v>7.2589039500000003E-3</v>
      </c>
      <c r="DW35" s="17">
        <v>5.2741465040000001E-3</v>
      </c>
      <c r="DX35" s="17">
        <v>2.2186866340000002E-3</v>
      </c>
      <c r="DY35" s="17">
        <v>1.221743E-6</v>
      </c>
    </row>
    <row r="36" spans="2:129" ht="15.75" x14ac:dyDescent="0.3">
      <c r="B36" s="40"/>
      <c r="C36" s="28" t="s">
        <v>35</v>
      </c>
      <c r="D36" s="4">
        <v>14</v>
      </c>
      <c r="E36" s="17">
        <v>5.7490559500000002E-4</v>
      </c>
      <c r="F36" s="17">
        <v>1.584146011E-3</v>
      </c>
      <c r="G36" s="17">
        <v>3.846841366E-3</v>
      </c>
      <c r="H36" s="17">
        <v>6.7358961460000002E-3</v>
      </c>
      <c r="I36" s="17">
        <v>6.7487790779999996E-3</v>
      </c>
      <c r="J36" s="17">
        <v>6.4058479830000001E-3</v>
      </c>
      <c r="K36" s="17">
        <v>6.0059002860000004E-3</v>
      </c>
      <c r="L36" s="17">
        <v>5.5062859349999998E-3</v>
      </c>
      <c r="M36" s="17">
        <v>4.8431711070000003E-3</v>
      </c>
      <c r="N36" s="17">
        <v>3.9184638070000003E-3</v>
      </c>
      <c r="O36" s="17">
        <v>2.5505057800000001E-3</v>
      </c>
      <c r="P36" s="17">
        <v>2.9646096999999999E-4</v>
      </c>
      <c r="Q36" s="17">
        <v>1.3618E-8</v>
      </c>
      <c r="R36" s="84"/>
      <c r="S36" s="17">
        <v>7.2833929099999997E-4</v>
      </c>
      <c r="T36" s="17">
        <v>1.9835072350000002E-3</v>
      </c>
      <c r="U36" s="17">
        <v>4.8136744019999997E-3</v>
      </c>
      <c r="V36" s="17">
        <v>7.9614189719999992E-3</v>
      </c>
      <c r="W36" s="17">
        <v>7.8168276220000003E-3</v>
      </c>
      <c r="X36" s="17">
        <v>7.5225639309999997E-3</v>
      </c>
      <c r="Y36" s="17">
        <v>7.1341980620000002E-3</v>
      </c>
      <c r="Z36" s="17">
        <v>6.5938812120000002E-3</v>
      </c>
      <c r="AA36" s="17">
        <v>5.8265850389999999E-3</v>
      </c>
      <c r="AB36" s="17">
        <v>4.6491707950000001E-3</v>
      </c>
      <c r="AC36" s="17">
        <v>2.7677208939999999E-3</v>
      </c>
      <c r="AD36" s="17">
        <v>5.0528000000000001E-8</v>
      </c>
      <c r="AE36" s="17">
        <v>4.0667999999999997E-8</v>
      </c>
      <c r="AF36" s="84"/>
      <c r="AG36" s="17">
        <v>7.5139035599999999E-4</v>
      </c>
      <c r="AH36" s="17">
        <v>2.0373161439999998E-3</v>
      </c>
      <c r="AI36" s="17">
        <v>4.9791431989999997E-3</v>
      </c>
      <c r="AJ36" s="17">
        <v>8.3591279259999998E-3</v>
      </c>
      <c r="AK36" s="17">
        <v>8.2420571949999993E-3</v>
      </c>
      <c r="AL36" s="17">
        <v>7.9977091279999999E-3</v>
      </c>
      <c r="AM36" s="17">
        <v>7.6451407270000001E-3</v>
      </c>
      <c r="AN36" s="17">
        <v>7.1223316160000001E-3</v>
      </c>
      <c r="AO36" s="17">
        <v>6.3296698820000004E-3</v>
      </c>
      <c r="AP36" s="17">
        <v>5.0929908660000004E-3</v>
      </c>
      <c r="AQ36" s="17">
        <v>3.1064751980000001E-3</v>
      </c>
      <c r="AR36" s="17">
        <v>3.0560369000000002E-5</v>
      </c>
      <c r="AS36" s="17">
        <v>7.5721999999999995E-8</v>
      </c>
      <c r="AT36" s="84"/>
      <c r="AU36" s="17">
        <v>7.3889276799999997E-4</v>
      </c>
      <c r="AV36" s="17">
        <v>1.9983613240000002E-3</v>
      </c>
      <c r="AW36" s="17">
        <v>4.9148263169999998E-3</v>
      </c>
      <c r="AX36" s="17">
        <v>8.515687555E-3</v>
      </c>
      <c r="AY36" s="17">
        <v>8.4405917799999994E-3</v>
      </c>
      <c r="AZ36" s="17">
        <v>8.2392188929999999E-3</v>
      </c>
      <c r="BA36" s="17">
        <v>7.9237640109999993E-3</v>
      </c>
      <c r="BB36" s="17">
        <v>7.4316701630000002E-3</v>
      </c>
      <c r="BC36" s="17">
        <v>6.6568601140000001E-3</v>
      </c>
      <c r="BD36" s="17">
        <v>5.4090402720000002E-3</v>
      </c>
      <c r="BE36" s="17">
        <v>3.438994205E-3</v>
      </c>
      <c r="BF36" s="17">
        <v>3.2567938299999998E-4</v>
      </c>
      <c r="BG36" s="17">
        <v>1.16697E-7</v>
      </c>
      <c r="BH36" s="84"/>
      <c r="BI36" s="17">
        <v>7.1555524899999997E-4</v>
      </c>
      <c r="BJ36" s="17">
        <v>1.9318611410000001E-3</v>
      </c>
      <c r="BK36" s="17">
        <v>4.7750933010000003E-3</v>
      </c>
      <c r="BL36" s="17">
        <v>8.5667725759999997E-3</v>
      </c>
      <c r="BM36" s="17">
        <v>8.532811324E-3</v>
      </c>
      <c r="BN36" s="17">
        <v>8.3680202679999992E-3</v>
      </c>
      <c r="BO36" s="17">
        <v>8.0868337169999992E-3</v>
      </c>
      <c r="BP36" s="17">
        <v>7.6275805539999996E-3</v>
      </c>
      <c r="BQ36" s="17">
        <v>6.8848412819999998E-3</v>
      </c>
      <c r="BR36" s="17">
        <v>5.6413952960000001E-3</v>
      </c>
      <c r="BS36" s="17">
        <v>3.7338434540000001E-3</v>
      </c>
      <c r="BT36" s="17">
        <v>6.8528403600000005E-4</v>
      </c>
      <c r="BU36" s="17">
        <v>1.62402E-7</v>
      </c>
      <c r="BV36" s="84"/>
      <c r="BW36" s="17">
        <v>6.8942205399999997E-4</v>
      </c>
      <c r="BX36" s="17">
        <v>1.858856686E-3</v>
      </c>
      <c r="BY36" s="17">
        <v>4.6129285999999999E-3</v>
      </c>
      <c r="BZ36" s="17">
        <v>8.5627810339999992E-3</v>
      </c>
      <c r="CA36" s="17">
        <v>8.5674248609999993E-3</v>
      </c>
      <c r="CB36" s="17">
        <v>8.4341075030000007E-3</v>
      </c>
      <c r="CC36" s="17">
        <v>8.1837717639999998E-3</v>
      </c>
      <c r="CD36" s="17">
        <v>7.7562240230000003E-3</v>
      </c>
      <c r="CE36" s="17">
        <v>7.0491020059999998E-3</v>
      </c>
      <c r="CF36" s="17">
        <v>5.8431442250000002E-3</v>
      </c>
      <c r="CG36" s="17">
        <v>3.9885950249999996E-3</v>
      </c>
      <c r="CH36" s="17">
        <v>1.034619945E-3</v>
      </c>
      <c r="CI36" s="17">
        <v>2.1204799999999999E-7</v>
      </c>
      <c r="CJ36" s="84"/>
      <c r="CK36" s="17">
        <v>6.6342222599999996E-4</v>
      </c>
      <c r="CL36" s="17">
        <v>1.786897643E-3</v>
      </c>
      <c r="CM36" s="17">
        <v>4.4487211440000004E-3</v>
      </c>
      <c r="CN36" s="17">
        <v>8.5270146560000003E-3</v>
      </c>
      <c r="CO36" s="17">
        <v>8.5679616669999993E-3</v>
      </c>
      <c r="CP36" s="17">
        <v>8.4621072249999995E-3</v>
      </c>
      <c r="CQ36" s="17">
        <v>8.2394595009999995E-3</v>
      </c>
      <c r="CR36" s="17">
        <v>7.8417148290000002E-3</v>
      </c>
      <c r="CS36" s="17">
        <v>7.1691086330000001E-3</v>
      </c>
      <c r="CT36" s="17">
        <v>6.0093764260000003E-3</v>
      </c>
      <c r="CU36" s="17">
        <v>4.207736131E-3</v>
      </c>
      <c r="CV36" s="17">
        <v>1.3546637459999999E-3</v>
      </c>
      <c r="CW36" s="17">
        <v>2.6506999999999998E-7</v>
      </c>
      <c r="CX36" s="84"/>
      <c r="CY36" s="17">
        <v>6.3864577500000002E-4</v>
      </c>
      <c r="CZ36" s="17">
        <v>1.718715656E-3</v>
      </c>
      <c r="DA36" s="17">
        <v>4.2905895399999996E-3</v>
      </c>
      <c r="DB36" s="17">
        <v>8.4717634370000006E-3</v>
      </c>
      <c r="DC36" s="17">
        <v>8.5471379119999996E-3</v>
      </c>
      <c r="DD36" s="17">
        <v>8.4655719649999999E-3</v>
      </c>
      <c r="DE36" s="17">
        <v>8.2678675220000004E-3</v>
      </c>
      <c r="DF36" s="17">
        <v>7.8978142619999993E-3</v>
      </c>
      <c r="DG36" s="17">
        <v>7.244107136E-3</v>
      </c>
      <c r="DH36" s="17">
        <v>6.1447631070000001E-3</v>
      </c>
      <c r="DI36" s="17">
        <v>4.3967681309999996E-3</v>
      </c>
      <c r="DJ36" s="17">
        <v>1.642392297E-3</v>
      </c>
      <c r="DK36" s="17">
        <v>3.2104000000000002E-7</v>
      </c>
      <c r="DL36" s="84"/>
      <c r="DM36" s="17">
        <v>6.1545513999999998E-4</v>
      </c>
      <c r="DN36" s="17">
        <v>1.6551553430000001E-3</v>
      </c>
      <c r="DO36" s="17">
        <v>4.1415776099999997E-3</v>
      </c>
      <c r="DP36" s="17">
        <v>8.4041359E-3</v>
      </c>
      <c r="DQ36" s="17">
        <v>8.5123853580000002E-3</v>
      </c>
      <c r="DR36" s="17">
        <v>8.4525585170000007E-3</v>
      </c>
      <c r="DS36" s="17">
        <v>8.2774578469999999E-3</v>
      </c>
      <c r="DT36" s="17">
        <v>7.932516782E-3</v>
      </c>
      <c r="DU36" s="17">
        <v>7.3030439460000001E-3</v>
      </c>
      <c r="DV36" s="17">
        <v>6.2548566490000001E-3</v>
      </c>
      <c r="DW36" s="17">
        <v>4.5353710849999999E-3</v>
      </c>
      <c r="DX36" s="17">
        <v>1.8997220599999999E-3</v>
      </c>
      <c r="DY36" s="17">
        <v>3.7962499999999999E-7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4.59518899E-4</v>
      </c>
      <c r="F37" s="17">
        <v>1.2761921299999999E-3</v>
      </c>
      <c r="G37" s="17">
        <v>3.1163846640000002E-3</v>
      </c>
      <c r="H37" s="17">
        <v>5.434923205E-3</v>
      </c>
      <c r="I37" s="17">
        <v>5.3922219270000002E-3</v>
      </c>
      <c r="J37" s="17">
        <v>5.0819014250000002E-3</v>
      </c>
      <c r="K37" s="17">
        <v>4.7336775999999997E-3</v>
      </c>
      <c r="L37" s="17">
        <v>4.3149846489999996E-3</v>
      </c>
      <c r="M37" s="17">
        <v>3.7775567220000002E-3</v>
      </c>
      <c r="N37" s="17">
        <v>3.046259214E-3</v>
      </c>
      <c r="O37" s="17">
        <v>1.9836499590000002E-3</v>
      </c>
      <c r="P37" s="17">
        <v>2.2096367E-4</v>
      </c>
      <c r="Q37" s="17">
        <v>3.2249999999999999E-9</v>
      </c>
      <c r="R37" s="84"/>
      <c r="S37" s="17">
        <v>6.0291531000000005E-4</v>
      </c>
      <c r="T37" s="17">
        <v>1.653153357E-3</v>
      </c>
      <c r="U37" s="17">
        <v>4.0310885269999996E-3</v>
      </c>
      <c r="V37" s="17">
        <v>6.6284595569999997E-3</v>
      </c>
      <c r="W37" s="17">
        <v>6.460005988E-3</v>
      </c>
      <c r="X37" s="17">
        <v>6.1793770030000002E-3</v>
      </c>
      <c r="Y37" s="17">
        <v>5.828473725E-3</v>
      </c>
      <c r="Z37" s="17">
        <v>5.361922396E-3</v>
      </c>
      <c r="AA37" s="17">
        <v>4.7220073230000003E-3</v>
      </c>
      <c r="AB37" s="17">
        <v>3.763112408E-3</v>
      </c>
      <c r="AC37" s="17">
        <v>2.2361172340000001E-3</v>
      </c>
      <c r="AD37" s="17">
        <v>1.3308000000000001E-8</v>
      </c>
      <c r="AE37" s="17">
        <v>1.0522999999999999E-8</v>
      </c>
      <c r="AF37" s="84"/>
      <c r="AG37" s="17">
        <v>6.3273736100000004E-4</v>
      </c>
      <c r="AH37" s="17">
        <v>1.7264585070000001E-3</v>
      </c>
      <c r="AI37" s="17">
        <v>4.2386973570000003E-3</v>
      </c>
      <c r="AJ37" s="17">
        <v>7.0764353320000003E-3</v>
      </c>
      <c r="AK37" s="17">
        <v>6.9318070399999997E-3</v>
      </c>
      <c r="AL37" s="17">
        <v>6.6894850799999999E-3</v>
      </c>
      <c r="AM37" s="17">
        <v>6.3631628680000003E-3</v>
      </c>
      <c r="AN37" s="17">
        <v>5.9034691049999997E-3</v>
      </c>
      <c r="AO37" s="17">
        <v>5.2301008739999997E-3</v>
      </c>
      <c r="AP37" s="17">
        <v>4.2037103350000002E-3</v>
      </c>
      <c r="AQ37" s="17">
        <v>2.5599486650000002E-3</v>
      </c>
      <c r="AR37" s="17">
        <v>2.2448913999999999E-5</v>
      </c>
      <c r="AS37" s="17">
        <v>2.0610999999999998E-8</v>
      </c>
      <c r="AT37" s="84"/>
      <c r="AU37" s="17">
        <v>6.2905216900000004E-4</v>
      </c>
      <c r="AV37" s="17">
        <v>1.711513321E-3</v>
      </c>
      <c r="AW37" s="17">
        <v>4.2282724770000002E-3</v>
      </c>
      <c r="AX37" s="17">
        <v>7.2890794820000002E-3</v>
      </c>
      <c r="AY37" s="17">
        <v>7.180931713E-3</v>
      </c>
      <c r="AZ37" s="17">
        <v>6.9737588169999998E-3</v>
      </c>
      <c r="BA37" s="17">
        <v>6.6760593000000003E-3</v>
      </c>
      <c r="BB37" s="17">
        <v>6.2375666759999998E-3</v>
      </c>
      <c r="BC37" s="17">
        <v>5.5711099490000004E-3</v>
      </c>
      <c r="BD37" s="17">
        <v>4.5211900540000002E-3</v>
      </c>
      <c r="BE37" s="17">
        <v>2.8709333729999998E-3</v>
      </c>
      <c r="BF37" s="17">
        <v>2.6077977900000002E-4</v>
      </c>
      <c r="BG37" s="17">
        <v>3.2907999999999999E-8</v>
      </c>
      <c r="BH37" s="84"/>
      <c r="BI37" s="17">
        <v>6.1400032699999996E-4</v>
      </c>
      <c r="BJ37" s="17">
        <v>1.6672515340000001E-3</v>
      </c>
      <c r="BK37" s="17">
        <v>4.1393997510000002E-3</v>
      </c>
      <c r="BL37" s="17">
        <v>7.3927194470000002E-3</v>
      </c>
      <c r="BM37" s="17">
        <v>7.3207922860000002E-3</v>
      </c>
      <c r="BN37" s="17">
        <v>7.1445799600000004E-3</v>
      </c>
      <c r="BO37" s="17">
        <v>6.8745927040000003E-3</v>
      </c>
      <c r="BP37" s="17">
        <v>6.4609594110000002E-3</v>
      </c>
      <c r="BQ37" s="17">
        <v>5.8164046410000003E-3</v>
      </c>
      <c r="BR37" s="17">
        <v>4.7540117429999999E-3</v>
      </c>
      <c r="BS37" s="17">
        <v>3.1465128730000002E-3</v>
      </c>
      <c r="BT37" s="17">
        <v>5.63905126E-4</v>
      </c>
      <c r="BU37" s="17">
        <v>4.7053999999999999E-8</v>
      </c>
      <c r="BV37" s="84"/>
      <c r="BW37" s="17">
        <v>5.9518467100000004E-4</v>
      </c>
      <c r="BX37" s="17">
        <v>1.613737777E-3</v>
      </c>
      <c r="BY37" s="17">
        <v>4.022343722E-3</v>
      </c>
      <c r="BZ37" s="17">
        <v>7.436509549E-3</v>
      </c>
      <c r="CA37" s="17">
        <v>7.3989271690000002E-3</v>
      </c>
      <c r="CB37" s="17">
        <v>7.2499688089999997E-3</v>
      </c>
      <c r="CC37" s="17">
        <v>7.0056455610000004E-3</v>
      </c>
      <c r="CD37" s="17">
        <v>6.6170530360000002E-3</v>
      </c>
      <c r="CE37" s="17">
        <v>5.9995420169999996E-3</v>
      </c>
      <c r="CF37" s="17">
        <v>4.9580244990000003E-3</v>
      </c>
      <c r="CG37" s="17">
        <v>3.3856536790000001E-3</v>
      </c>
      <c r="CH37" s="17">
        <v>8.6470791499999996E-4</v>
      </c>
      <c r="CI37" s="17">
        <v>6.2800000000000006E-8</v>
      </c>
      <c r="CJ37" s="84"/>
      <c r="CK37" s="17">
        <v>5.7555966099999997E-4</v>
      </c>
      <c r="CL37" s="17">
        <v>1.5586748190000001E-3</v>
      </c>
      <c r="CM37" s="17">
        <v>3.8975549259999999E-3</v>
      </c>
      <c r="CN37" s="17">
        <v>7.4440301489999998E-3</v>
      </c>
      <c r="CO37" s="17">
        <v>7.4389998249999997E-3</v>
      </c>
      <c r="CP37" s="17">
        <v>7.3142319799999996E-3</v>
      </c>
      <c r="CQ37" s="17">
        <v>7.0934032619999997E-3</v>
      </c>
      <c r="CR37" s="17">
        <v>6.7289868720000002E-3</v>
      </c>
      <c r="CS37" s="17">
        <v>6.1389637640000003E-3</v>
      </c>
      <c r="CT37" s="17">
        <v>5.1292444450000002E-3</v>
      </c>
      <c r="CU37" s="17">
        <v>3.592576893E-3</v>
      </c>
      <c r="CV37" s="17">
        <v>1.14415804E-3</v>
      </c>
      <c r="CW37" s="17">
        <v>7.9957999999999994E-8</v>
      </c>
      <c r="CX37" s="84"/>
      <c r="CY37" s="17">
        <v>5.5633942400000003E-4</v>
      </c>
      <c r="CZ37" s="17">
        <v>1.5051660359999999E-3</v>
      </c>
      <c r="DA37" s="17">
        <v>3.7738487499999998E-3</v>
      </c>
      <c r="DB37" s="17">
        <v>7.4281227509999997E-3</v>
      </c>
      <c r="DC37" s="17">
        <v>7.4541558699999996E-3</v>
      </c>
      <c r="DD37" s="17">
        <v>7.3510747689999999E-3</v>
      </c>
      <c r="DE37" s="17">
        <v>7.1517363140000002E-3</v>
      </c>
      <c r="DF37" s="17">
        <v>6.8102536130000002E-3</v>
      </c>
      <c r="DG37" s="17">
        <v>6.2332692820000002E-3</v>
      </c>
      <c r="DH37" s="17">
        <v>5.2716084219999997E-3</v>
      </c>
      <c r="DI37" s="17">
        <v>3.7722093179999999E-3</v>
      </c>
      <c r="DJ37" s="17">
        <v>1.398013539E-3</v>
      </c>
      <c r="DK37" s="17">
        <v>9.8384000000000003E-8</v>
      </c>
      <c r="DL37" s="84"/>
      <c r="DM37" s="17">
        <v>5.3801640000000002E-4</v>
      </c>
      <c r="DN37" s="17">
        <v>1.4544237510000001E-3</v>
      </c>
      <c r="DO37" s="17">
        <v>3.6550312399999999E-3</v>
      </c>
      <c r="DP37" s="17">
        <v>7.3964319979999997E-3</v>
      </c>
      <c r="DQ37" s="17">
        <v>7.4522832649999999E-3</v>
      </c>
      <c r="DR37" s="17">
        <v>7.3688319499999998E-3</v>
      </c>
      <c r="DS37" s="17">
        <v>7.1892101830000003E-3</v>
      </c>
      <c r="DT37" s="17">
        <v>6.8688459779999997E-3</v>
      </c>
      <c r="DU37" s="17">
        <v>6.3082195639999998E-3</v>
      </c>
      <c r="DV37" s="17">
        <v>5.3899505590000001E-3</v>
      </c>
      <c r="DW37" s="17">
        <v>3.9006709700000002E-3</v>
      </c>
      <c r="DX37" s="17">
        <v>1.6269477170000001E-3</v>
      </c>
      <c r="DY37" s="17">
        <v>1.17959E-7</v>
      </c>
    </row>
    <row r="38" spans="2:129" ht="15.75" x14ac:dyDescent="0.3">
      <c r="B38" s="40"/>
      <c r="C38" s="28" t="s">
        <v>37</v>
      </c>
      <c r="D38" s="4">
        <v>17</v>
      </c>
      <c r="E38" s="17">
        <v>2.9382827099999999E-4</v>
      </c>
      <c r="F38" s="17">
        <v>8.2892099199999997E-4</v>
      </c>
      <c r="G38" s="17">
        <v>2.046736001E-3</v>
      </c>
      <c r="H38" s="17">
        <v>3.5401187460000001E-3</v>
      </c>
      <c r="I38" s="17">
        <v>3.445350157E-3</v>
      </c>
      <c r="J38" s="17">
        <v>3.2010259610000002E-3</v>
      </c>
      <c r="K38" s="17">
        <v>2.9428776270000001E-3</v>
      </c>
      <c r="L38" s="17">
        <v>2.6515912359999999E-3</v>
      </c>
      <c r="M38" s="17">
        <v>2.2992668559999999E-3</v>
      </c>
      <c r="N38" s="17">
        <v>1.8413730929999999E-3</v>
      </c>
      <c r="O38" s="17">
        <v>1.1998992270000001E-3</v>
      </c>
      <c r="P38" s="17">
        <v>1.2275873199999999E-4</v>
      </c>
      <c r="Q38" s="17">
        <v>1.81E-10</v>
      </c>
      <c r="R38" s="74"/>
      <c r="S38" s="17">
        <v>4.1342955599999999E-4</v>
      </c>
      <c r="T38" s="17">
        <v>1.1490881190000001E-3</v>
      </c>
      <c r="U38" s="17">
        <v>2.8285167590000001E-3</v>
      </c>
      <c r="V38" s="17">
        <v>4.5970902739999996E-3</v>
      </c>
      <c r="W38" s="17">
        <v>4.4152412060000003E-3</v>
      </c>
      <c r="X38" s="17">
        <v>4.1725468409999997E-3</v>
      </c>
      <c r="Y38" s="17">
        <v>3.8926217830000001E-3</v>
      </c>
      <c r="Z38" s="17">
        <v>3.5472956770000001E-3</v>
      </c>
      <c r="AA38" s="17">
        <v>3.1020074820000002E-3</v>
      </c>
      <c r="AB38" s="17">
        <v>2.465452187E-3</v>
      </c>
      <c r="AC38" s="17">
        <v>1.459639365E-3</v>
      </c>
      <c r="AD38" s="17">
        <v>9.2300000000000002E-10</v>
      </c>
      <c r="AE38" s="17">
        <v>7.0500000000000005E-10</v>
      </c>
      <c r="AF38" s="74"/>
      <c r="AG38" s="17">
        <v>4.4895432799999999E-4</v>
      </c>
      <c r="AH38" s="17">
        <v>1.2405027600000001E-3</v>
      </c>
      <c r="AI38" s="17">
        <v>3.0732805299999999E-3</v>
      </c>
      <c r="AJ38" s="17">
        <v>5.0738697030000002E-3</v>
      </c>
      <c r="AK38" s="17">
        <v>4.9062807969999997E-3</v>
      </c>
      <c r="AL38" s="17">
        <v>4.6828949090000002E-3</v>
      </c>
      <c r="AM38" s="17">
        <v>4.410480552E-3</v>
      </c>
      <c r="AN38" s="17">
        <v>4.0575422030000004E-3</v>
      </c>
      <c r="AO38" s="17">
        <v>3.5715591929999999E-3</v>
      </c>
      <c r="AP38" s="17">
        <v>2.8639188280000002E-3</v>
      </c>
      <c r="AQ38" s="17">
        <v>1.73847353E-3</v>
      </c>
      <c r="AR38" s="17">
        <v>1.214759E-5</v>
      </c>
      <c r="AS38" s="17">
        <v>1.527E-9</v>
      </c>
      <c r="AT38" s="74"/>
      <c r="AU38" s="17">
        <v>4.5618047900000002E-4</v>
      </c>
      <c r="AV38" s="17">
        <v>1.256078563E-3</v>
      </c>
      <c r="AW38" s="17">
        <v>3.1308941299999999E-3</v>
      </c>
      <c r="AX38" s="17">
        <v>5.3429706330000003E-3</v>
      </c>
      <c r="AY38" s="17">
        <v>5.2006777019999997E-3</v>
      </c>
      <c r="AZ38" s="17">
        <v>4.9989224869999996E-3</v>
      </c>
      <c r="BA38" s="17">
        <v>4.7415085370000002E-3</v>
      </c>
      <c r="BB38" s="17">
        <v>4.3958039790000002E-3</v>
      </c>
      <c r="BC38" s="17">
        <v>3.9026687179999999E-3</v>
      </c>
      <c r="BD38" s="17">
        <v>3.1591922760000001E-3</v>
      </c>
      <c r="BE38" s="17">
        <v>2.0008733119999999E-3</v>
      </c>
      <c r="BF38" s="17">
        <v>1.6727030600000001E-4</v>
      </c>
      <c r="BG38" s="17">
        <v>2.617E-9</v>
      </c>
      <c r="BH38" s="74"/>
      <c r="BI38" s="17">
        <v>4.5231638100000002E-4</v>
      </c>
      <c r="BJ38" s="17">
        <v>1.242395286E-3</v>
      </c>
      <c r="BK38" s="17">
        <v>3.1119415969999998E-3</v>
      </c>
      <c r="BL38" s="17">
        <v>5.5076787390000003E-3</v>
      </c>
      <c r="BM38" s="17">
        <v>5.3918547829999997E-3</v>
      </c>
      <c r="BN38" s="17">
        <v>5.2109650449999999E-3</v>
      </c>
      <c r="BO38" s="17">
        <v>4.9703816529999998E-3</v>
      </c>
      <c r="BP38" s="17">
        <v>4.6373414479999996E-3</v>
      </c>
      <c r="BQ38" s="17">
        <v>4.1517966520000001E-3</v>
      </c>
      <c r="BR38" s="17">
        <v>3.3768533800000002E-3</v>
      </c>
      <c r="BS38" s="17">
        <v>2.234560428E-3</v>
      </c>
      <c r="BT38" s="17">
        <v>3.8193471700000001E-4</v>
      </c>
      <c r="BU38" s="17">
        <v>3.9499999999999998E-9</v>
      </c>
      <c r="BV38" s="74"/>
      <c r="BW38" s="17">
        <v>4.4380785300000001E-4</v>
      </c>
      <c r="BX38" s="17">
        <v>1.216755412E-3</v>
      </c>
      <c r="BY38" s="17">
        <v>3.0595489470000002E-3</v>
      </c>
      <c r="BZ38" s="17">
        <v>5.6111941729999996E-3</v>
      </c>
      <c r="CA38" s="17">
        <v>5.5213104010000003E-3</v>
      </c>
      <c r="CB38" s="17">
        <v>5.3598509319999999E-3</v>
      </c>
      <c r="CC38" s="17">
        <v>5.1360973119999997E-3</v>
      </c>
      <c r="CD38" s="17">
        <v>4.817639613E-3</v>
      </c>
      <c r="CE38" s="17">
        <v>4.3464562449999997E-3</v>
      </c>
      <c r="CF38" s="17">
        <v>3.5703673589999999E-3</v>
      </c>
      <c r="CG38" s="17">
        <v>2.4395282660000001E-3</v>
      </c>
      <c r="CH38" s="17">
        <v>6.0414181299999999E-4</v>
      </c>
      <c r="CI38" s="17">
        <v>5.5079999999999996E-9</v>
      </c>
      <c r="CJ38" s="74"/>
      <c r="CK38" s="17">
        <v>4.3340203199999998E-4</v>
      </c>
      <c r="CL38" s="17">
        <v>1.1864618819999999E-3</v>
      </c>
      <c r="CM38" s="17">
        <v>2.992759915E-3</v>
      </c>
      <c r="CN38" s="17">
        <v>5.6753972329999999E-3</v>
      </c>
      <c r="CO38" s="17">
        <v>5.6106821799999998E-3</v>
      </c>
      <c r="CP38" s="17">
        <v>5.4671736949999999E-3</v>
      </c>
      <c r="CQ38" s="17">
        <v>5.2596178460000004E-3</v>
      </c>
      <c r="CR38" s="17">
        <v>4.9563161959999998E-3</v>
      </c>
      <c r="CS38" s="17">
        <v>4.5019048720000001E-3</v>
      </c>
      <c r="CT38" s="17">
        <v>3.7373023729999999E-3</v>
      </c>
      <c r="CU38" s="17">
        <v>2.6190364920000001E-3</v>
      </c>
      <c r="CV38" s="17">
        <v>8.1635466899999997E-4</v>
      </c>
      <c r="CW38" s="17">
        <v>7.2760000000000001E-9</v>
      </c>
      <c r="CX38" s="74"/>
      <c r="CY38" s="17">
        <v>4.2236794400000001E-4</v>
      </c>
      <c r="CZ38" s="17">
        <v>1.1548452590000001E-3</v>
      </c>
      <c r="DA38" s="17">
        <v>2.9206433140000002E-3</v>
      </c>
      <c r="DB38" s="17">
        <v>5.7127479769999998E-3</v>
      </c>
      <c r="DC38" s="17">
        <v>5.6724823299999999E-3</v>
      </c>
      <c r="DD38" s="17">
        <v>5.5455709580000002E-3</v>
      </c>
      <c r="DE38" s="17">
        <v>5.3533839809999997E-3</v>
      </c>
      <c r="DF38" s="17">
        <v>5.0652354070000001E-3</v>
      </c>
      <c r="DG38" s="17">
        <v>4.6158614019999999E-3</v>
      </c>
      <c r="DH38" s="17">
        <v>3.8802618489999999E-3</v>
      </c>
      <c r="DI38" s="17">
        <v>2.7767871699999999E-3</v>
      </c>
      <c r="DJ38" s="17">
        <v>1.0131184909999999E-3</v>
      </c>
      <c r="DK38" s="17">
        <v>9.2400000000000004E-9</v>
      </c>
      <c r="DL38" s="74"/>
      <c r="DM38" s="17">
        <v>4.1131841799999999E-4</v>
      </c>
      <c r="DN38" s="17">
        <v>1.1234849270000001E-3</v>
      </c>
      <c r="DO38" s="17">
        <v>2.847705499E-3</v>
      </c>
      <c r="DP38" s="17">
        <v>5.7309535670000003E-3</v>
      </c>
      <c r="DQ38" s="17">
        <v>5.7144962540000002E-3</v>
      </c>
      <c r="DR38" s="17">
        <v>5.6029873290000002E-3</v>
      </c>
      <c r="DS38" s="17">
        <v>5.4253120259999997E-3</v>
      </c>
      <c r="DT38" s="17">
        <v>5.1516562870000003E-3</v>
      </c>
      <c r="DU38" s="17">
        <v>4.7076451469999997E-3</v>
      </c>
      <c r="DV38" s="17">
        <v>4.0027002199999996E-3</v>
      </c>
      <c r="DW38" s="17">
        <v>2.8861863360000002E-3</v>
      </c>
      <c r="DX38" s="17">
        <v>1.1934900639999999E-3</v>
      </c>
      <c r="DY38" s="17">
        <v>1.1389E-8</v>
      </c>
    </row>
    <row r="39" spans="2:129" ht="15.75" x14ac:dyDescent="0.3">
      <c r="B39" s="40"/>
      <c r="C39" s="28" t="s">
        <v>38</v>
      </c>
      <c r="D39" s="4">
        <v>18</v>
      </c>
      <c r="E39" s="17">
        <v>2.3505449E-4</v>
      </c>
      <c r="F39" s="17">
        <v>6.6831564899999996E-4</v>
      </c>
      <c r="G39" s="17">
        <v>1.659276961E-3</v>
      </c>
      <c r="H39" s="17">
        <v>2.85785095E-3</v>
      </c>
      <c r="I39" s="17">
        <v>2.755143402E-3</v>
      </c>
      <c r="J39" s="17">
        <v>2.5415035759999999E-3</v>
      </c>
      <c r="K39" s="17">
        <v>2.3212081650000002E-3</v>
      </c>
      <c r="L39" s="17">
        <v>2.0792329729999999E-3</v>
      </c>
      <c r="M39" s="17">
        <v>1.794229564E-3</v>
      </c>
      <c r="N39" s="17">
        <v>1.431741927E-3</v>
      </c>
      <c r="O39" s="17">
        <v>9.3322184400000002E-4</v>
      </c>
      <c r="P39" s="17">
        <v>9.149998E-5</v>
      </c>
      <c r="Q39" s="17">
        <v>4.3E-11</v>
      </c>
      <c r="R39" s="74"/>
      <c r="S39" s="17">
        <v>3.4246654499999997E-4</v>
      </c>
      <c r="T39" s="17">
        <v>9.5831589499999995E-4</v>
      </c>
      <c r="U39" s="17">
        <v>2.3699802199999998E-3</v>
      </c>
      <c r="V39" s="17">
        <v>3.8293703780000001E-3</v>
      </c>
      <c r="W39" s="17">
        <v>3.6514355410000002E-3</v>
      </c>
      <c r="X39" s="17">
        <v>3.4298053270000002E-3</v>
      </c>
      <c r="Y39" s="17">
        <v>3.1820797340000001E-3</v>
      </c>
      <c r="Z39" s="17">
        <v>2.8859391639999999E-3</v>
      </c>
      <c r="AA39" s="17">
        <v>2.5144618150000002E-3</v>
      </c>
      <c r="AB39" s="17">
        <v>1.9955986659999998E-3</v>
      </c>
      <c r="AC39" s="17">
        <v>1.179293297E-3</v>
      </c>
      <c r="AD39" s="17">
        <v>2.4299999999999999E-10</v>
      </c>
      <c r="AE39" s="17">
        <v>1.8199999999999999E-10</v>
      </c>
      <c r="AF39" s="74"/>
      <c r="AG39" s="17">
        <v>3.7828402500000001E-4</v>
      </c>
      <c r="AH39" s="17">
        <v>1.0518094960000001E-3</v>
      </c>
      <c r="AI39" s="17">
        <v>2.617521387E-3</v>
      </c>
      <c r="AJ39" s="17">
        <v>4.2974082759999997E-3</v>
      </c>
      <c r="AK39" s="17">
        <v>4.128941673E-3</v>
      </c>
      <c r="AL39" s="17">
        <v>3.9192292039999998E-3</v>
      </c>
      <c r="AM39" s="17">
        <v>3.6728521069999999E-3</v>
      </c>
      <c r="AN39" s="17">
        <v>3.3645524369999998E-3</v>
      </c>
      <c r="AO39" s="17">
        <v>2.9517169259999998E-3</v>
      </c>
      <c r="AP39" s="17">
        <v>2.3638887620000002E-3</v>
      </c>
      <c r="AQ39" s="17">
        <v>1.4326421939999999E-3</v>
      </c>
      <c r="AR39" s="17">
        <v>8.9393779999999993E-6</v>
      </c>
      <c r="AS39" s="17">
        <v>4.1600000000000001E-10</v>
      </c>
      <c r="AT39" s="74"/>
      <c r="AU39" s="17">
        <v>3.88576994E-4</v>
      </c>
      <c r="AV39" s="17">
        <v>1.07632416E-3</v>
      </c>
      <c r="AW39" s="17">
        <v>2.6947316570000001E-3</v>
      </c>
      <c r="AX39" s="17">
        <v>4.5754760120000001E-3</v>
      </c>
      <c r="AY39" s="17">
        <v>4.4271390550000003E-3</v>
      </c>
      <c r="AZ39" s="17">
        <v>4.2334776629999998E-3</v>
      </c>
      <c r="BA39" s="17">
        <v>3.9968428210000002E-3</v>
      </c>
      <c r="BB39" s="17">
        <v>3.6908554339999998E-3</v>
      </c>
      <c r="BC39" s="17">
        <v>3.266686537E-3</v>
      </c>
      <c r="BD39" s="17">
        <v>2.640954331E-3</v>
      </c>
      <c r="BE39" s="17">
        <v>1.6703961980000001E-3</v>
      </c>
      <c r="BF39" s="17">
        <v>1.33972135E-4</v>
      </c>
      <c r="BG39" s="17">
        <v>7.3800000000000004E-10</v>
      </c>
      <c r="BH39" s="74"/>
      <c r="BI39" s="17">
        <v>3.8831716100000001E-4</v>
      </c>
      <c r="BJ39" s="17">
        <v>1.072728053E-3</v>
      </c>
      <c r="BK39" s="17">
        <v>2.6987759610000001E-3</v>
      </c>
      <c r="BL39" s="17">
        <v>4.7549140199999998E-3</v>
      </c>
      <c r="BM39" s="17">
        <v>4.6285486570000001E-3</v>
      </c>
      <c r="BN39" s="17">
        <v>4.4514178950000004E-3</v>
      </c>
      <c r="BO39" s="17">
        <v>4.2272437289999996E-3</v>
      </c>
      <c r="BP39" s="17">
        <v>3.9293960079999999E-3</v>
      </c>
      <c r="BQ39" s="17">
        <v>3.5079626790000002E-3</v>
      </c>
      <c r="BR39" s="17">
        <v>2.846328546E-3</v>
      </c>
      <c r="BS39" s="17">
        <v>1.8831089139999999E-3</v>
      </c>
      <c r="BT39" s="17">
        <v>3.14336859E-4</v>
      </c>
      <c r="BU39" s="17">
        <v>1.144E-9</v>
      </c>
      <c r="BV39" s="74"/>
      <c r="BW39" s="17">
        <v>3.8332567800000001E-4</v>
      </c>
      <c r="BX39" s="17">
        <v>1.0567766180000001E-3</v>
      </c>
      <c r="BY39" s="17">
        <v>2.6688873469999999E-3</v>
      </c>
      <c r="BZ39" s="17">
        <v>4.8751069260000003E-3</v>
      </c>
      <c r="CA39" s="17">
        <v>4.7707866069999997E-3</v>
      </c>
      <c r="CB39" s="17">
        <v>4.6096222570000001E-3</v>
      </c>
      <c r="CC39" s="17">
        <v>4.3986277670000004E-3</v>
      </c>
      <c r="CD39" s="17">
        <v>4.1113550079999997E-3</v>
      </c>
      <c r="CE39" s="17">
        <v>3.6996970930000001E-3</v>
      </c>
      <c r="CF39" s="17">
        <v>3.0300571659999998E-3</v>
      </c>
      <c r="CG39" s="17">
        <v>2.0708083409999999E-3</v>
      </c>
      <c r="CH39" s="17">
        <v>5.0499344999999996E-4</v>
      </c>
      <c r="CI39" s="17">
        <v>1.6310000000000001E-9</v>
      </c>
      <c r="CJ39" s="74"/>
      <c r="CK39" s="17">
        <v>3.76173025E-4</v>
      </c>
      <c r="CL39" s="17">
        <v>1.0353639760000001E-3</v>
      </c>
      <c r="CM39" s="17">
        <v>2.6229600569999999E-3</v>
      </c>
      <c r="CN39" s="17">
        <v>4.9564480709999997E-3</v>
      </c>
      <c r="CO39" s="17">
        <v>4.8738585019999997E-3</v>
      </c>
      <c r="CP39" s="17">
        <v>4.7278111749999999E-3</v>
      </c>
      <c r="CQ39" s="17">
        <v>4.5299306940000004E-3</v>
      </c>
      <c r="CR39" s="17">
        <v>4.2542723720000002E-3</v>
      </c>
      <c r="CS39" s="17">
        <v>3.855363671E-3</v>
      </c>
      <c r="CT39" s="17">
        <v>3.1903256699999999E-3</v>
      </c>
      <c r="CU39" s="17">
        <v>2.2362070239999999E-3</v>
      </c>
      <c r="CV39" s="17">
        <v>6.8958282199999997E-4</v>
      </c>
      <c r="CW39" s="17">
        <v>2.195E-9</v>
      </c>
      <c r="CX39" s="74"/>
      <c r="CY39" s="17">
        <v>3.6809410099999999E-4</v>
      </c>
      <c r="CZ39" s="17">
        <v>1.0117652950000001E-3</v>
      </c>
      <c r="DA39" s="17">
        <v>2.5698181080000002E-3</v>
      </c>
      <c r="DB39" s="17">
        <v>5.0107566719999998E-3</v>
      </c>
      <c r="DC39" s="17">
        <v>4.9495244720000001E-3</v>
      </c>
      <c r="DD39" s="17">
        <v>4.8177102709999996E-3</v>
      </c>
      <c r="DE39" s="17">
        <v>4.6325619149999997E-3</v>
      </c>
      <c r="DF39" s="17">
        <v>4.3689337510000002E-3</v>
      </c>
      <c r="DG39" s="17">
        <v>3.9724069589999996E-3</v>
      </c>
      <c r="DH39" s="17">
        <v>3.3291751120000002E-3</v>
      </c>
      <c r="DI39" s="17">
        <v>2.3824238739999998E-3</v>
      </c>
      <c r="DJ39" s="17">
        <v>8.6247274400000004E-4</v>
      </c>
      <c r="DK39" s="17">
        <v>2.8309999999999998E-9</v>
      </c>
      <c r="DL39" s="74"/>
      <c r="DM39" s="17">
        <v>3.5971486599999997E-4</v>
      </c>
      <c r="DN39" s="17">
        <v>9.8761670499999997E-4</v>
      </c>
      <c r="DO39" s="17">
        <v>2.5140344130000001E-3</v>
      </c>
      <c r="DP39" s="17">
        <v>5.0454512309999998E-3</v>
      </c>
      <c r="DQ39" s="17">
        <v>5.0052073019999999E-3</v>
      </c>
      <c r="DR39" s="17">
        <v>4.8867919220000004E-3</v>
      </c>
      <c r="DS39" s="17">
        <v>4.7138755110000003E-3</v>
      </c>
      <c r="DT39" s="17">
        <v>4.4620357689999996E-3</v>
      </c>
      <c r="DU39" s="17">
        <v>4.0671780609999996E-3</v>
      </c>
      <c r="DV39" s="17">
        <v>3.4494455129999999E-3</v>
      </c>
      <c r="DW39" s="17">
        <v>2.4829649819999998E-3</v>
      </c>
      <c r="DX39" s="17">
        <v>1.0222379150000001E-3</v>
      </c>
      <c r="DY39" s="17">
        <v>3.5389999999999999E-9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1.88086737E-4</v>
      </c>
      <c r="F40" s="17">
        <v>5.3896252100000001E-4</v>
      </c>
      <c r="G40" s="17">
        <v>1.3454658619999999E-3</v>
      </c>
      <c r="H40" s="17">
        <v>2.3074452920000001E-3</v>
      </c>
      <c r="I40" s="17">
        <v>2.2037708200000001E-3</v>
      </c>
      <c r="J40" s="17">
        <v>2.0183599959999999E-3</v>
      </c>
      <c r="K40" s="17">
        <v>1.8312722569999999E-3</v>
      </c>
      <c r="L40" s="17">
        <v>1.6307314729999999E-3</v>
      </c>
      <c r="M40" s="17">
        <v>1.4003225900000001E-3</v>
      </c>
      <c r="N40" s="17">
        <v>1.113296703E-3</v>
      </c>
      <c r="O40" s="17">
        <v>7.2581351299999997E-4</v>
      </c>
      <c r="P40" s="17">
        <v>6.8200878000000006E-5</v>
      </c>
      <c r="Q40" s="17">
        <v>9.9999999999999994E-12</v>
      </c>
      <c r="R40" s="74"/>
      <c r="S40" s="17">
        <v>2.8374422800000001E-4</v>
      </c>
      <c r="T40" s="17">
        <v>7.9937539400000001E-4</v>
      </c>
      <c r="U40" s="17">
        <v>1.9861230120000002E-3</v>
      </c>
      <c r="V40" s="17">
        <v>3.190376635E-3</v>
      </c>
      <c r="W40" s="17">
        <v>3.0204101280000002E-3</v>
      </c>
      <c r="X40" s="17">
        <v>2.8198465980000002E-3</v>
      </c>
      <c r="Y40" s="17">
        <v>2.6017061880000002E-3</v>
      </c>
      <c r="Z40" s="17">
        <v>2.3482276340000001E-3</v>
      </c>
      <c r="AA40" s="17">
        <v>2.038337193E-3</v>
      </c>
      <c r="AB40" s="17">
        <v>1.615291563E-3</v>
      </c>
      <c r="AC40" s="17">
        <v>9.52792203E-4</v>
      </c>
      <c r="AD40" s="17">
        <v>6.3999999999999999E-11</v>
      </c>
      <c r="AE40" s="17">
        <v>4.6999999999999999E-11</v>
      </c>
      <c r="AF40" s="74"/>
      <c r="AG40" s="17">
        <v>3.1879761799999997E-4</v>
      </c>
      <c r="AH40" s="17">
        <v>8.91974929E-4</v>
      </c>
      <c r="AI40" s="17">
        <v>2.2296902580000002E-3</v>
      </c>
      <c r="AJ40" s="17">
        <v>3.640335483E-3</v>
      </c>
      <c r="AK40" s="17">
        <v>3.4754323939999998E-3</v>
      </c>
      <c r="AL40" s="17">
        <v>3.2806932059999999E-3</v>
      </c>
      <c r="AM40" s="17">
        <v>3.0590783089999999E-3</v>
      </c>
      <c r="AN40" s="17">
        <v>2.7902662060000001E-3</v>
      </c>
      <c r="AO40" s="17">
        <v>2.4396043879999999E-3</v>
      </c>
      <c r="AP40" s="17">
        <v>1.951167923E-3</v>
      </c>
      <c r="AQ40" s="17">
        <v>1.180613014E-3</v>
      </c>
      <c r="AR40" s="17">
        <v>6.5788800000000001E-6</v>
      </c>
      <c r="AS40" s="17">
        <v>1.13E-10</v>
      </c>
      <c r="AT40" s="74"/>
      <c r="AU40" s="17">
        <v>3.31048535E-4</v>
      </c>
      <c r="AV40" s="17">
        <v>9.2244169100000003E-4</v>
      </c>
      <c r="AW40" s="17">
        <v>2.3196552650000001E-3</v>
      </c>
      <c r="AX40" s="17">
        <v>3.9188002309999996E-3</v>
      </c>
      <c r="AY40" s="17">
        <v>3.769329463E-3</v>
      </c>
      <c r="AZ40" s="17">
        <v>3.5858415450000002E-3</v>
      </c>
      <c r="BA40" s="17">
        <v>3.3696268610000002E-3</v>
      </c>
      <c r="BB40" s="17">
        <v>3.0993041879999999E-3</v>
      </c>
      <c r="BC40" s="17">
        <v>2.7344909390000002E-3</v>
      </c>
      <c r="BD40" s="17">
        <v>2.2077947739999998E-3</v>
      </c>
      <c r="BE40" s="17">
        <v>1.3945035799999999E-3</v>
      </c>
      <c r="BF40" s="17">
        <v>1.07303421E-4</v>
      </c>
      <c r="BG40" s="17">
        <v>2.0800000000000001E-10</v>
      </c>
      <c r="BH40" s="74"/>
      <c r="BI40" s="17">
        <v>3.3342641700000002E-4</v>
      </c>
      <c r="BJ40" s="17">
        <v>9.2636953600000005E-4</v>
      </c>
      <c r="BK40" s="17">
        <v>2.3407723240000001E-3</v>
      </c>
      <c r="BL40" s="17">
        <v>4.1055932569999997E-3</v>
      </c>
      <c r="BM40" s="17">
        <v>3.9739720459999999E-3</v>
      </c>
      <c r="BN40" s="17">
        <v>3.8031844369999998E-3</v>
      </c>
      <c r="BO40" s="17">
        <v>3.5957145589999998E-3</v>
      </c>
      <c r="BP40" s="17">
        <v>3.3298680549999999E-3</v>
      </c>
      <c r="BQ40" s="17">
        <v>2.9640952169999999E-3</v>
      </c>
      <c r="BR40" s="17">
        <v>2.3993130699999999E-3</v>
      </c>
      <c r="BS40" s="17">
        <v>1.5869347740000001E-3</v>
      </c>
      <c r="BT40" s="17">
        <v>2.5870431200000001E-4</v>
      </c>
      <c r="BU40" s="17">
        <v>3.3199999999999999E-10</v>
      </c>
      <c r="BV40" s="74"/>
      <c r="BW40" s="17">
        <v>3.3113578399999999E-4</v>
      </c>
      <c r="BX40" s="17">
        <v>9.1796098999999995E-4</v>
      </c>
      <c r="BY40" s="17">
        <v>2.3283973159999999E-3</v>
      </c>
      <c r="BZ40" s="17">
        <v>4.2361205739999998E-3</v>
      </c>
      <c r="CA40" s="17">
        <v>4.1229468890000001E-3</v>
      </c>
      <c r="CB40" s="17">
        <v>3.9650035010000001E-3</v>
      </c>
      <c r="CC40" s="17">
        <v>3.7675463210000001E-3</v>
      </c>
      <c r="CD40" s="17">
        <v>3.5089500109999998E-3</v>
      </c>
      <c r="CE40" s="17">
        <v>3.1492809989999999E-3</v>
      </c>
      <c r="CF40" s="17">
        <v>2.5716470789999999E-3</v>
      </c>
      <c r="CG40" s="17">
        <v>1.757819664E-3</v>
      </c>
      <c r="CH40" s="17">
        <v>4.22118537E-4</v>
      </c>
      <c r="CI40" s="17">
        <v>4.8299999999999999E-10</v>
      </c>
      <c r="CJ40" s="74"/>
      <c r="CK40" s="17">
        <v>3.2654760900000001E-4</v>
      </c>
      <c r="CL40" s="17">
        <v>9.0362967399999999E-4</v>
      </c>
      <c r="CM40" s="17">
        <v>2.2991277890000001E-3</v>
      </c>
      <c r="CN40" s="17">
        <v>4.3290905309999999E-3</v>
      </c>
      <c r="CO40" s="17">
        <v>4.2344530399999998E-3</v>
      </c>
      <c r="CP40" s="17">
        <v>4.089030861E-3</v>
      </c>
      <c r="CQ40" s="17">
        <v>3.9019703139999999E-3</v>
      </c>
      <c r="CR40" s="17">
        <v>3.6519983980000002E-3</v>
      </c>
      <c r="CS40" s="17">
        <v>3.3017652149999999E-3</v>
      </c>
      <c r="CT40" s="17">
        <v>2.7234983729999998E-3</v>
      </c>
      <c r="CU40" s="17">
        <v>1.9093383020000001E-3</v>
      </c>
      <c r="CV40" s="17">
        <v>5.8249967300000002E-4</v>
      </c>
      <c r="CW40" s="17">
        <v>6.6199999999999999E-10</v>
      </c>
      <c r="CX40" s="74"/>
      <c r="CY40" s="17">
        <v>3.2083838800000002E-4</v>
      </c>
      <c r="CZ40" s="17">
        <v>8.8652601700000004E-4</v>
      </c>
      <c r="DA40" s="17">
        <v>2.2613921940000002E-3</v>
      </c>
      <c r="DB40" s="17">
        <v>4.39551957E-3</v>
      </c>
      <c r="DC40" s="17">
        <v>4.3193524569999997E-3</v>
      </c>
      <c r="DD40" s="17">
        <v>4.1859682459999999E-3</v>
      </c>
      <c r="DE40" s="17">
        <v>4.0092866040000001E-3</v>
      </c>
      <c r="DF40" s="17">
        <v>3.7686677479999999E-3</v>
      </c>
      <c r="DG40" s="17">
        <v>3.4188064329999999E-3</v>
      </c>
      <c r="DH40" s="17">
        <v>2.85642275E-3</v>
      </c>
      <c r="DI40" s="17">
        <v>2.0440708599999999E-3</v>
      </c>
      <c r="DJ40" s="17">
        <v>7.3423007900000001E-4</v>
      </c>
      <c r="DK40" s="17">
        <v>8.68E-10</v>
      </c>
      <c r="DL40" s="74"/>
      <c r="DM40" s="17">
        <v>3.1462698799999999E-4</v>
      </c>
      <c r="DN40" s="17">
        <v>8.6828688800000004E-4</v>
      </c>
      <c r="DO40" s="17">
        <v>2.2197051240000001E-3</v>
      </c>
      <c r="DP40" s="17">
        <v>4.4424133840000003E-3</v>
      </c>
      <c r="DQ40" s="17">
        <v>4.3845906339999999E-3</v>
      </c>
      <c r="DR40" s="17">
        <v>4.2627221389999999E-3</v>
      </c>
      <c r="DS40" s="17">
        <v>4.0962155299999999E-3</v>
      </c>
      <c r="DT40" s="17">
        <v>3.865038528E-3</v>
      </c>
      <c r="DU40" s="17">
        <v>3.5140530800000002E-3</v>
      </c>
      <c r="DV40" s="17">
        <v>2.9727107569999999E-3</v>
      </c>
      <c r="DW40" s="17">
        <v>2.1362335649999999E-3</v>
      </c>
      <c r="DX40" s="17">
        <v>8.7556182300000003E-4</v>
      </c>
      <c r="DY40" s="17">
        <v>1.0999999999999999E-9</v>
      </c>
    </row>
    <row r="41" spans="2:129" ht="15.75" x14ac:dyDescent="0.3">
      <c r="B41" s="36"/>
      <c r="C41" s="28" t="s">
        <v>41</v>
      </c>
      <c r="D41" s="4">
        <v>24</v>
      </c>
      <c r="E41" s="17">
        <v>3.7731006309999998E-3</v>
      </c>
      <c r="F41" s="17">
        <v>9.8805775660000001E-3</v>
      </c>
      <c r="G41" s="17">
        <v>2.3208192922999998E-2</v>
      </c>
      <c r="H41" s="17">
        <v>4.1546670688999997E-2</v>
      </c>
      <c r="I41" s="17">
        <v>4.5737093530000002E-2</v>
      </c>
      <c r="J41" s="17">
        <v>4.7606504409000001E-2</v>
      </c>
      <c r="K41" s="17">
        <v>5.0570102658999999E-2</v>
      </c>
      <c r="L41" s="17">
        <v>5.5356473811999998E-2</v>
      </c>
      <c r="M41" s="17">
        <v>6.3047399689E-2</v>
      </c>
      <c r="N41" s="17">
        <v>7.5241405225000002E-2</v>
      </c>
      <c r="O41" s="17">
        <v>9.4620040847E-2</v>
      </c>
      <c r="P41" s="17">
        <v>0.125364035258</v>
      </c>
      <c r="Q41" s="17">
        <v>0.13058931003999999</v>
      </c>
      <c r="R41" s="74"/>
      <c r="S41" s="17">
        <v>4.0061594150000001E-3</v>
      </c>
      <c r="T41" s="17">
        <v>1.0731024944E-2</v>
      </c>
      <c r="U41" s="17">
        <v>2.5824013419000001E-2</v>
      </c>
      <c r="V41" s="17">
        <v>4.3291190065999997E-2</v>
      </c>
      <c r="W41" s="17">
        <v>4.4683556781999999E-2</v>
      </c>
      <c r="X41" s="17">
        <v>4.6020529534000001E-2</v>
      </c>
      <c r="Y41" s="17">
        <v>4.8679609876999999E-2</v>
      </c>
      <c r="Z41" s="17">
        <v>5.3466525546000003E-2</v>
      </c>
      <c r="AA41" s="17">
        <v>6.1559374085999999E-2</v>
      </c>
      <c r="AB41" s="17">
        <v>7.5102804906000006E-2</v>
      </c>
      <c r="AC41" s="17">
        <v>9.6958637959000005E-2</v>
      </c>
      <c r="AD41" s="17">
        <v>0.129763517839</v>
      </c>
      <c r="AE41" s="17">
        <v>0.12992387424900001</v>
      </c>
      <c r="AF41" s="74"/>
      <c r="AG41" s="17">
        <v>4.0168908860000003E-3</v>
      </c>
      <c r="AH41" s="17">
        <v>1.0905801236999999E-2</v>
      </c>
      <c r="AI41" s="17">
        <v>2.6765381743999998E-2</v>
      </c>
      <c r="AJ41" s="17">
        <v>4.4887864441E-2</v>
      </c>
      <c r="AK41" s="17">
        <v>4.5498599979E-2</v>
      </c>
      <c r="AL41" s="17">
        <v>4.6426130044000001E-2</v>
      </c>
      <c r="AM41" s="17">
        <v>4.8689092014999998E-2</v>
      </c>
      <c r="AN41" s="17">
        <v>5.3086613943000002E-2</v>
      </c>
      <c r="AO41" s="17">
        <v>6.0855027675999998E-2</v>
      </c>
      <c r="AP41" s="17">
        <v>7.4023769170000003E-2</v>
      </c>
      <c r="AQ41" s="17">
        <v>9.5337963009999999E-2</v>
      </c>
      <c r="AR41" s="17">
        <v>0.12869475107200001</v>
      </c>
      <c r="AS41" s="17">
        <v>0.12943505990000001</v>
      </c>
      <c r="AT41" s="74"/>
      <c r="AU41" s="17">
        <v>3.9759984259999997E-3</v>
      </c>
      <c r="AV41" s="17">
        <v>1.0889218403999999E-2</v>
      </c>
      <c r="AW41" s="17">
        <v>2.7123951939E-2</v>
      </c>
      <c r="AX41" s="17">
        <v>4.6491390967000001E-2</v>
      </c>
      <c r="AY41" s="17">
        <v>4.6702444002E-2</v>
      </c>
      <c r="AZ41" s="17">
        <v>4.7312638652E-2</v>
      </c>
      <c r="BA41" s="17">
        <v>4.9224305917E-2</v>
      </c>
      <c r="BB41" s="17">
        <v>5.3207883614000001E-2</v>
      </c>
      <c r="BC41" s="17">
        <v>6.0467132442999998E-2</v>
      </c>
      <c r="BD41" s="17">
        <v>7.2993767288E-2</v>
      </c>
      <c r="BE41" s="17">
        <v>9.3192014771000004E-2</v>
      </c>
      <c r="BF41" s="17">
        <v>0.12488367265</v>
      </c>
      <c r="BG41" s="17">
        <v>0.129036401296</v>
      </c>
      <c r="BH41" s="74"/>
      <c r="BI41" s="17">
        <v>3.9197093650000002E-3</v>
      </c>
      <c r="BJ41" s="17">
        <v>1.0800463271E-2</v>
      </c>
      <c r="BK41" s="17">
        <v>2.7210558007999999E-2</v>
      </c>
      <c r="BL41" s="17">
        <v>4.8005700861999998E-2</v>
      </c>
      <c r="BM41" s="17">
        <v>4.7970856413000001E-2</v>
      </c>
      <c r="BN41" s="17">
        <v>4.8332079122999999E-2</v>
      </c>
      <c r="BO41" s="17">
        <v>4.994759838E-2</v>
      </c>
      <c r="BP41" s="17">
        <v>5.3555507773999998E-2</v>
      </c>
      <c r="BQ41" s="17">
        <v>6.0311312345999998E-2</v>
      </c>
      <c r="BR41" s="17">
        <v>7.2068899297E-2</v>
      </c>
      <c r="BS41" s="17">
        <v>9.1183867254000003E-2</v>
      </c>
      <c r="BT41" s="17">
        <v>0.12104578779899999</v>
      </c>
      <c r="BU41" s="17">
        <v>0.12869459720099999</v>
      </c>
      <c r="BV41" s="74"/>
      <c r="BW41" s="17">
        <v>3.8594032900000001E-3</v>
      </c>
      <c r="BX41" s="17">
        <v>1.0682104558E-2</v>
      </c>
      <c r="BY41" s="17">
        <v>2.7154942032000001E-2</v>
      </c>
      <c r="BZ41" s="17">
        <v>4.9399895738000001E-2</v>
      </c>
      <c r="CA41" s="17">
        <v>4.9206079583000002E-2</v>
      </c>
      <c r="CB41" s="17">
        <v>4.9369276683999999E-2</v>
      </c>
      <c r="CC41" s="17">
        <v>5.0736646562999997E-2</v>
      </c>
      <c r="CD41" s="17">
        <v>5.4015250922999997E-2</v>
      </c>
      <c r="CE41" s="17">
        <v>6.0323418565000002E-2</v>
      </c>
      <c r="CF41" s="17">
        <v>7.1301961356000004E-2</v>
      </c>
      <c r="CG41" s="17">
        <v>8.9434799396999998E-2</v>
      </c>
      <c r="CH41" s="17">
        <v>0.11760165636600001</v>
      </c>
      <c r="CI41" s="17">
        <v>0.12839268891200001</v>
      </c>
      <c r="CJ41" s="74"/>
      <c r="CK41" s="17">
        <v>3.7993175829999998E-3</v>
      </c>
      <c r="CL41" s="17">
        <v>1.0552249611E-2</v>
      </c>
      <c r="CM41" s="17">
        <v>2.7020945128000001E-2</v>
      </c>
      <c r="CN41" s="17">
        <v>5.0670264285000002E-2</v>
      </c>
      <c r="CO41" s="17">
        <v>5.0375799791999999E-2</v>
      </c>
      <c r="CP41" s="17">
        <v>5.0379996316E-2</v>
      </c>
      <c r="CQ41" s="17">
        <v>5.1538751405E-2</v>
      </c>
      <c r="CR41" s="17">
        <v>5.4530121238000002E-2</v>
      </c>
      <c r="CS41" s="17">
        <v>6.0454780088000003E-2</v>
      </c>
      <c r="CT41" s="17">
        <v>7.0725772556000002E-2</v>
      </c>
      <c r="CU41" s="17">
        <v>8.7940156485999996E-2</v>
      </c>
      <c r="CV41" s="17">
        <v>0.11459275055</v>
      </c>
      <c r="CW41" s="17">
        <v>0.128120674317</v>
      </c>
      <c r="CX41" s="74"/>
      <c r="CY41" s="17">
        <v>3.7411295119999998E-3</v>
      </c>
      <c r="CZ41" s="17">
        <v>1.0419374725E-2</v>
      </c>
      <c r="DA41" s="17">
        <v>2.6842996397E-2</v>
      </c>
      <c r="DB41" s="17">
        <v>5.1822653165000003E-2</v>
      </c>
      <c r="DC41" s="17">
        <v>5.1470617569000003E-2</v>
      </c>
      <c r="DD41" s="17">
        <v>5.1346577050000002E-2</v>
      </c>
      <c r="DE41" s="17">
        <v>5.2329133378999998E-2</v>
      </c>
      <c r="DF41" s="17">
        <v>5.5070854273E-2</v>
      </c>
      <c r="DG41" s="17">
        <v>6.0656363131E-2</v>
      </c>
      <c r="DH41" s="17">
        <v>7.0310366050999995E-2</v>
      </c>
      <c r="DI41" s="17">
        <v>8.6667118853999997E-2</v>
      </c>
      <c r="DJ41" s="17">
        <v>0.111976599525</v>
      </c>
      <c r="DK41" s="17">
        <v>0.12787208204</v>
      </c>
      <c r="DL41" s="74"/>
      <c r="DM41" s="17">
        <v>3.685474058E-3</v>
      </c>
      <c r="DN41" s="17">
        <v>1.0287649478E-2</v>
      </c>
      <c r="DO41" s="17">
        <v>2.6640786890999999E-2</v>
      </c>
      <c r="DP41" s="17">
        <v>5.2865925632000002E-2</v>
      </c>
      <c r="DQ41" s="17">
        <v>5.2489969353000002E-2</v>
      </c>
      <c r="DR41" s="17">
        <v>5.2262565104E-2</v>
      </c>
      <c r="DS41" s="17">
        <v>5.3095736063999997E-2</v>
      </c>
      <c r="DT41" s="17">
        <v>5.5622147773000001E-2</v>
      </c>
      <c r="DU41" s="17">
        <v>6.0840795203000002E-2</v>
      </c>
      <c r="DV41" s="17">
        <v>7.0021492374000002E-2</v>
      </c>
      <c r="DW41" s="17">
        <v>8.5472561380999998E-2</v>
      </c>
      <c r="DX41" s="17">
        <v>0.109696479193</v>
      </c>
      <c r="DY41" s="17">
        <v>0.127642447322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9.466058970007996</v>
      </c>
      <c r="F43" s="21">
        <f t="shared" si="47"/>
        <v>8.5851337640129994</v>
      </c>
      <c r="G43" s="21">
        <f t="shared" ref="G43:Q43" si="48">SUM(G15:G42)</f>
        <v>6.6544328254160003</v>
      </c>
      <c r="H43" s="21">
        <f t="shared" ref="H43" si="49">SUM(H15:H42)</f>
        <v>4.0394645709460004</v>
      </c>
      <c r="I43" s="21">
        <f t="shared" si="48"/>
        <v>3.6529096855779999</v>
      </c>
      <c r="J43" s="21">
        <f t="shared" ref="J43" si="50">SUM(J15:J42)</f>
        <v>3.6511999063280003</v>
      </c>
      <c r="K43" s="21">
        <f t="shared" si="48"/>
        <v>3.6510789902500003</v>
      </c>
      <c r="L43" s="21">
        <f t="shared" ref="L43" si="51">SUM(L15:L42)</f>
        <v>3.6509935979760009</v>
      </c>
      <c r="M43" s="21">
        <f t="shared" si="48"/>
        <v>3.6509300065680006</v>
      </c>
      <c r="N43" s="21">
        <f t="shared" ref="N43" si="52">SUM(N15:N42)</f>
        <v>3.6508699164499996</v>
      </c>
      <c r="O43" s="21">
        <f t="shared" si="48"/>
        <v>3.6508174889510001</v>
      </c>
      <c r="P43" s="21">
        <f t="shared" ref="P43" si="53">SUM(P15:P42)</f>
        <v>3.6508124636580002</v>
      </c>
      <c r="Q43" s="21">
        <f t="shared" si="48"/>
        <v>3.650793660003</v>
      </c>
      <c r="R43" s="74"/>
      <c r="S43" s="21">
        <f t="shared" ref="S43:AE43" si="54">SUM(S15:S42)</f>
        <v>9.418920814969999</v>
      </c>
      <c r="T43" s="21">
        <f t="shared" ref="T43" si="55">SUM(T15:T42)</f>
        <v>8.4522325775330014</v>
      </c>
      <c r="U43" s="21">
        <f t="shared" si="54"/>
        <v>6.2972718262130014</v>
      </c>
      <c r="V43" s="21">
        <f t="shared" ref="V43" si="56">SUM(V15:V42)</f>
        <v>3.7645235401279997</v>
      </c>
      <c r="W43" s="21">
        <f t="shared" si="54"/>
        <v>3.6526514064569993</v>
      </c>
      <c r="X43" s="21">
        <f t="shared" ref="X43" si="57">SUM(X15:X42)</f>
        <v>3.6520730288330001</v>
      </c>
      <c r="Y43" s="21">
        <f t="shared" si="54"/>
        <v>3.6516906873620001</v>
      </c>
      <c r="Z43" s="21">
        <f t="shared" ref="Z43" si="58">SUM(Z15:Z42)</f>
        <v>3.6514196261059992</v>
      </c>
      <c r="AA43" s="21">
        <f t="shared" si="54"/>
        <v>3.6511855054570002</v>
      </c>
      <c r="AB43" s="21">
        <f t="shared" ref="AB43" si="59">SUM(AB15:AB42)</f>
        <v>3.6509722599229995</v>
      </c>
      <c r="AC43" s="21">
        <f t="shared" si="54"/>
        <v>3.6508948099930012</v>
      </c>
      <c r="AD43" s="21">
        <f t="shared" ref="AD43" si="60">SUM(AD15:AD42)</f>
        <v>3.6507936600010003</v>
      </c>
      <c r="AE43" s="21">
        <f t="shared" si="54"/>
        <v>3.650793659999001</v>
      </c>
      <c r="AF43" s="74"/>
      <c r="AG43" s="21">
        <f t="shared" ref="AG43:AH43" si="61">SUM(AG15:AG42)</f>
        <v>9.4298524174579992</v>
      </c>
      <c r="AH43" s="21">
        <f t="shared" si="61"/>
        <v>8.4750564108039992</v>
      </c>
      <c r="AI43" s="21">
        <f t="shared" ref="AI43" si="62">SUM(AI15:AI42)</f>
        <v>6.3048193680299995</v>
      </c>
      <c r="AJ43" s="21">
        <f t="shared" ref="AJ43" si="63">SUM(AJ15:AJ42)</f>
        <v>3.7237914351119996</v>
      </c>
      <c r="AK43" s="21">
        <f t="shared" ref="AK43" si="64">SUM(AK15:AK42)</f>
        <v>3.6546906356990005</v>
      </c>
      <c r="AL43" s="21">
        <f t="shared" ref="AL43" si="65">SUM(AL15:AL42)</f>
        <v>3.6535021508210002</v>
      </c>
      <c r="AM43" s="21">
        <f t="shared" ref="AM43" si="66">SUM(AM15:AM42)</f>
        <v>3.6526958729880001</v>
      </c>
      <c r="AN43" s="21">
        <f t="shared" ref="AN43" si="67">SUM(AN15:AN42)</f>
        <v>3.6521247255109994</v>
      </c>
      <c r="AO43" s="21">
        <f t="shared" ref="AO43" si="68">SUM(AO15:AO42)</f>
        <v>3.651658657932999</v>
      </c>
      <c r="AP43" s="21">
        <f t="shared" ref="AP43" si="69">SUM(AP15:AP42)</f>
        <v>3.651190383076</v>
      </c>
      <c r="AQ43" s="21">
        <f t="shared" ref="AQ43" si="70">SUM(AQ15:AQ42)</f>
        <v>3.6510177042150005</v>
      </c>
      <c r="AR43" s="21">
        <f t="shared" ref="AR43" si="71">SUM(AR15:AR42)</f>
        <v>3.6508180953389999</v>
      </c>
      <c r="AS43" s="21">
        <f t="shared" ref="AS43" si="72">SUM(AS15:AS42)</f>
        <v>3.6507936599989992</v>
      </c>
      <c r="AT43" s="74"/>
      <c r="AU43" s="21">
        <f t="shared" ref="AU43" si="73">SUM(AU15:AU42)</f>
        <v>9.4513625853349996</v>
      </c>
      <c r="AV43" s="21">
        <f t="shared" ref="AV43" si="74">SUM(AV15:AV42)</f>
        <v>8.5280774753470023</v>
      </c>
      <c r="AW43" s="21">
        <f t="shared" ref="AW43" si="75">SUM(AW15:AW42)</f>
        <v>6.3963517732620021</v>
      </c>
      <c r="AX43" s="21">
        <f t="shared" ref="AX43" si="76">SUM(AX15:AX42)</f>
        <v>3.7168160727090007</v>
      </c>
      <c r="AY43" s="21">
        <f t="shared" ref="AY43" si="77">SUM(AY15:AY42)</f>
        <v>3.6575994050410001</v>
      </c>
      <c r="AZ43" s="21">
        <f t="shared" ref="AZ43" si="78">SUM(AZ15:AZ42)</f>
        <v>3.6555332047280005</v>
      </c>
      <c r="BA43" s="21">
        <f t="shared" ref="BA43" si="79">SUM(BA15:BA42)</f>
        <v>3.6541299144250003</v>
      </c>
      <c r="BB43" s="21">
        <f t="shared" ref="BB43" si="80">SUM(BB15:BB42)</f>
        <v>3.6531370664949998</v>
      </c>
      <c r="BC43" s="21">
        <f t="shared" ref="BC43" si="81">SUM(BC15:BC42)</f>
        <v>3.6523254997870009</v>
      </c>
      <c r="BD43" s="21">
        <f t="shared" ref="BD43" si="82">SUM(BD15:BD42)</f>
        <v>3.6518196944930001</v>
      </c>
      <c r="BE43" s="21">
        <f t="shared" ref="BE43" si="83">SUM(BE15:BE42)</f>
        <v>3.6511796747249998</v>
      </c>
      <c r="BF43" s="21">
        <f t="shared" ref="BF43" si="84">SUM(BF15:BF42)</f>
        <v>3.6510224292190001</v>
      </c>
      <c r="BG43" s="21">
        <f t="shared" ref="BG43" si="85">SUM(BG15:BG42)</f>
        <v>3.6507936599990005</v>
      </c>
      <c r="BH43" s="74"/>
      <c r="BI43" s="21">
        <f t="shared" ref="BI43:BJ43" si="86">SUM(BI15:BI42)</f>
        <v>9.4739130086930015</v>
      </c>
      <c r="BJ43" s="21">
        <f t="shared" si="86"/>
        <v>8.5852138374909988</v>
      </c>
      <c r="BK43" s="21">
        <f t="shared" ref="BK43" si="87">SUM(BK15:BK42)</f>
        <v>6.5078834929059983</v>
      </c>
      <c r="BL43" s="21">
        <f t="shared" ref="BL43" si="88">SUM(BL15:BL42)</f>
        <v>3.7204987491819992</v>
      </c>
      <c r="BM43" s="21">
        <f t="shared" ref="BM43" si="89">SUM(BM15:BM42)</f>
        <v>3.6614020454949996</v>
      </c>
      <c r="BN43" s="21">
        <f t="shared" ref="BN43" si="90">SUM(BN15:BN42)</f>
        <v>3.6581959387719998</v>
      </c>
      <c r="BO43" s="21">
        <f t="shared" ref="BO43" si="91">SUM(BO15:BO42)</f>
        <v>3.6560166895490003</v>
      </c>
      <c r="BP43" s="21">
        <f t="shared" ref="BP43" si="92">SUM(BP15:BP42)</f>
        <v>3.6544761678669997</v>
      </c>
      <c r="BQ43" s="21">
        <f t="shared" ref="BQ43" si="93">SUM(BQ15:BQ42)</f>
        <v>3.653184093028</v>
      </c>
      <c r="BR43" s="21">
        <f t="shared" ref="BR43" si="94">SUM(BR15:BR42)</f>
        <v>3.652466343136</v>
      </c>
      <c r="BS43" s="21">
        <f t="shared" ref="BS43" si="95">SUM(BS15:BS42)</f>
        <v>3.6513749802280016</v>
      </c>
      <c r="BT43" s="21">
        <f t="shared" ref="BT43" si="96">SUM(BT15:BT42)</f>
        <v>3.6513558461200004</v>
      </c>
      <c r="BU43" s="21">
        <f t="shared" ref="BU43" si="97">SUM(BU15:BU42)</f>
        <v>3.6507936600010003</v>
      </c>
      <c r="BV43" s="74"/>
      <c r="BW43" s="21">
        <f t="shared" ref="BW43:BX43" si="98">SUM(BW15:BW42)</f>
        <v>9.495136800723003</v>
      </c>
      <c r="BX43" s="21">
        <f t="shared" si="98"/>
        <v>8.6396668490760025</v>
      </c>
      <c r="BY43" s="21">
        <f t="shared" ref="BY43" si="99">SUM(BY15:BY42)</f>
        <v>6.6200774609370008</v>
      </c>
      <c r="BZ43" s="21">
        <f t="shared" ref="BZ43" si="100">SUM(BZ15:BZ42)</f>
        <v>3.7295103261009994</v>
      </c>
      <c r="CA43" s="21">
        <f t="shared" ref="CA43" si="101">SUM(CA15:CA42)</f>
        <v>3.6661170758930002</v>
      </c>
      <c r="CB43" s="21">
        <f t="shared" ref="CB43" si="102">SUM(CB15:CB42)</f>
        <v>3.6615084995010001</v>
      </c>
      <c r="CC43" s="21">
        <f t="shared" ref="CC43" si="103">SUM(CC15:CC42)</f>
        <v>3.6583720526659995</v>
      </c>
      <c r="CD43" s="21">
        <f t="shared" ref="CD43" si="104">SUM(CD15:CD42)</f>
        <v>3.6561557417299997</v>
      </c>
      <c r="CE43" s="21">
        <f t="shared" ref="CE43" si="105">SUM(CE15:CE42)</f>
        <v>3.6542223402909997</v>
      </c>
      <c r="CF43" s="21">
        <f t="shared" ref="CF43" si="106">SUM(CF15:CF42)</f>
        <v>3.6532820277189995</v>
      </c>
      <c r="CG43" s="21">
        <f t="shared" ref="CG43" si="107">SUM(CG15:CG42)</f>
        <v>3.6515990188879996</v>
      </c>
      <c r="CH43" s="21">
        <f t="shared" ref="CH43" si="108">SUM(CH15:CH42)</f>
        <v>3.6517858932960006</v>
      </c>
      <c r="CI43" s="21">
        <f t="shared" ref="CI43" si="109">SUM(CI15:CI42)</f>
        <v>3.6507936599999997</v>
      </c>
      <c r="CJ43" s="74"/>
      <c r="CK43" s="21">
        <f t="shared" ref="CK43" si="110">SUM(CK15:CK42)</f>
        <v>9.514508939181999</v>
      </c>
      <c r="CL43" s="21">
        <f t="shared" ref="CL43" si="111">SUM(CL15:CL42)</f>
        <v>8.6897391815120031</v>
      </c>
      <c r="CM43" s="21">
        <f t="shared" ref="CM43" si="112">SUM(CM15:CM42)</f>
        <v>6.7265981048709982</v>
      </c>
      <c r="CN43" s="21">
        <f t="shared" ref="CN43" si="113">SUM(CN15:CN42)</f>
        <v>3.7420323522229992</v>
      </c>
      <c r="CO43" s="21">
        <f t="shared" ref="CO43" si="114">SUM(CO15:CO42)</f>
        <v>3.671749751495001</v>
      </c>
      <c r="CP43" s="21">
        <f t="shared" ref="CP43" si="115">SUM(CP15:CP42)</f>
        <v>3.6654800421560005</v>
      </c>
      <c r="CQ43" s="21">
        <f t="shared" ref="CQ43" si="116">SUM(CQ15:CQ42)</f>
        <v>3.6612057238070004</v>
      </c>
      <c r="CR43" s="21">
        <f t="shared" ref="CR43" si="117">SUM(CR15:CR42)</f>
        <v>3.6581851192559993</v>
      </c>
      <c r="CS43" s="21">
        <f t="shared" ref="CS43" si="118">SUM(CS15:CS42)</f>
        <v>3.6554246142139997</v>
      </c>
      <c r="CT43" s="21">
        <f t="shared" ref="CT43" si="119">SUM(CT15:CT42)</f>
        <v>3.654247819089</v>
      </c>
      <c r="CU43" s="21">
        <f t="shared" ref="CU43" si="120">SUM(CU15:CU42)</f>
        <v>3.6518481332739996</v>
      </c>
      <c r="CV43" s="21">
        <f t="shared" ref="CV43" si="121">SUM(CV15:CV42)</f>
        <v>3.6522896609389992</v>
      </c>
      <c r="CW43" s="21">
        <f t="shared" ref="CW43" si="122">SUM(CW15:CW42)</f>
        <v>3.6507936600010011</v>
      </c>
      <c r="CX43" s="74"/>
      <c r="CY43" s="21">
        <f t="shared" ref="CY43:CZ43" si="123">SUM(CY15:CY42)</f>
        <v>9.5320424144789992</v>
      </c>
      <c r="CZ43" s="21">
        <f t="shared" si="123"/>
        <v>8.7352845356240003</v>
      </c>
      <c r="DA43" s="21">
        <f t="shared" ref="DA43" si="124">SUM(DA15:DA42)</f>
        <v>6.8255876843710013</v>
      </c>
      <c r="DB43" s="21">
        <f t="shared" ref="DB43" si="125">SUM(DB15:DB42)</f>
        <v>3.7572348673029996</v>
      </c>
      <c r="DC43" s="21">
        <f t="shared" ref="DC43" si="126">SUM(DC15:DC42)</f>
        <v>3.6782942698460008</v>
      </c>
      <c r="DD43" s="21">
        <f t="shared" ref="DD43" si="127">SUM(DD15:DD42)</f>
        <v>3.6701124807169996</v>
      </c>
      <c r="DE43" s="21">
        <f t="shared" ref="DE43" si="128">SUM(DE15:DE42)</f>
        <v>3.6645225073950005</v>
      </c>
      <c r="DF43" s="21">
        <f t="shared" ref="DF43" si="129">SUM(DF15:DF42)</f>
        <v>3.6605648955030006</v>
      </c>
      <c r="DG43" s="21">
        <f t="shared" ref="DG43" si="130">SUM(DG15:DG42)</f>
        <v>3.6576615305320006</v>
      </c>
      <c r="DH43" s="21">
        <f t="shared" ref="DH43" si="131">SUM(DH15:DH42)</f>
        <v>3.6553453681739989</v>
      </c>
      <c r="DI43" s="21">
        <f t="shared" ref="DI43" si="132">SUM(DI15:DI42)</f>
        <v>3.6521193396749996</v>
      </c>
      <c r="DJ43" s="21">
        <f t="shared" ref="DJ43" si="133">SUM(DJ15:DJ42)</f>
        <v>3.6528514323170014</v>
      </c>
      <c r="DK43" s="21">
        <f t="shared" ref="DK43" si="134">SUM(DK15:DK42)</f>
        <v>3.6507936599989996</v>
      </c>
      <c r="DL43" s="74"/>
      <c r="DM43" s="21">
        <f t="shared" ref="DM43" si="135">SUM(DM15:DM42)</f>
        <v>9.5479045973360002</v>
      </c>
      <c r="DN43" s="21">
        <f t="shared" ref="DN43" si="136">SUM(DN15:DN42)</f>
        <v>8.7766357695840025</v>
      </c>
      <c r="DO43" s="21">
        <f t="shared" ref="DO43" si="137">SUM(DO15:DO42)</f>
        <v>6.916854811772998</v>
      </c>
      <c r="DP43" s="21">
        <f t="shared" ref="DP43" si="138">SUM(DP15:DP42)</f>
        <v>3.7746292772740007</v>
      </c>
      <c r="DQ43" s="21">
        <f t="shared" ref="DQ43" si="139">SUM(DQ15:DQ42)</f>
        <v>3.6857358127740003</v>
      </c>
      <c r="DR43" s="21">
        <f t="shared" ref="DR43" si="140">SUM(DR15:DR42)</f>
        <v>3.6754017807869994</v>
      </c>
      <c r="DS43" s="21">
        <f t="shared" ref="DS43" si="141">SUM(DS15:DS42)</f>
        <v>3.6683231562459997</v>
      </c>
      <c r="DT43" s="21">
        <f t="shared" ref="DT43" si="142">SUM(DT15:DT42)</f>
        <v>3.6633028939609997</v>
      </c>
      <c r="DU43" s="21">
        <f t="shared" ref="DU43" si="143">SUM(DU15:DU42)</f>
        <v>3.6596000003450007</v>
      </c>
      <c r="DV43" s="21">
        <f t="shared" ref="DV43" si="144">SUM(DV15:DV42)</f>
        <v>3.6565590945520001</v>
      </c>
      <c r="DW43" s="21">
        <f t="shared" ref="DW43" si="145">SUM(DW15:DW42)</f>
        <v>3.6544670747390002</v>
      </c>
      <c r="DX43" s="21">
        <f t="shared" ref="DX43" si="146">SUM(DX15:DX42)</f>
        <v>3.6534598804259995</v>
      </c>
      <c r="DY43" s="21">
        <f t="shared" ref="DY43" si="147">SUM(DY15:DY42)</f>
        <v>3.6507936600010011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1.7199419586999998E-2</v>
      </c>
      <c r="F45" s="26">
        <f t="shared" si="148"/>
        <v>4.4879408114E-2</v>
      </c>
      <c r="G45" s="26">
        <f t="shared" si="148"/>
        <v>0.10480113344200001</v>
      </c>
      <c r="H45" s="26">
        <f t="shared" si="148"/>
        <v>0.188212564936</v>
      </c>
      <c r="I45" s="26">
        <f t="shared" si="148"/>
        <v>0.202705284781</v>
      </c>
      <c r="J45" s="26">
        <f t="shared" si="148"/>
        <v>0.202185221336</v>
      </c>
      <c r="K45" s="26">
        <f t="shared" si="148"/>
        <v>0.19844739615899998</v>
      </c>
      <c r="L45" s="26">
        <f t="shared" si="148"/>
        <v>0.189662304458</v>
      </c>
      <c r="M45" s="26">
        <f t="shared" si="148"/>
        <v>0.17293443926800001</v>
      </c>
      <c r="N45" s="26">
        <f t="shared" si="148"/>
        <v>0.14404657598100001</v>
      </c>
      <c r="O45" s="26">
        <f t="shared" si="148"/>
        <v>9.6248654464999986E-2</v>
      </c>
      <c r="P45" s="26">
        <f t="shared" si="148"/>
        <v>2.1910909993000001E-2</v>
      </c>
      <c r="Q45" s="26">
        <f t="shared" si="148"/>
        <v>7.6188070519999998E-3</v>
      </c>
      <c r="R45" s="74"/>
      <c r="S45" s="26">
        <f t="shared" ref="S45:AE45" si="149">SUM(S26:S32)</f>
        <v>1.7137081110000001E-2</v>
      </c>
      <c r="T45" s="26">
        <f t="shared" si="149"/>
        <v>4.4556943782000001E-2</v>
      </c>
      <c r="U45" s="26">
        <f t="shared" si="149"/>
        <v>0.104644205418</v>
      </c>
      <c r="V45" s="26">
        <f t="shared" si="149"/>
        <v>0.17988370087600003</v>
      </c>
      <c r="W45" s="26">
        <f t="shared" si="149"/>
        <v>0.186358917436</v>
      </c>
      <c r="X45" s="26">
        <f t="shared" si="149"/>
        <v>0.18700370636399999</v>
      </c>
      <c r="Y45" s="26">
        <f t="shared" si="149"/>
        <v>0.18435797130500001</v>
      </c>
      <c r="Z45" s="26">
        <f t="shared" si="149"/>
        <v>0.176468379555</v>
      </c>
      <c r="AA45" s="26">
        <f t="shared" si="149"/>
        <v>0.16029608474400001</v>
      </c>
      <c r="AB45" s="26">
        <f t="shared" si="149"/>
        <v>0.13113777657700001</v>
      </c>
      <c r="AC45" s="26">
        <f t="shared" si="149"/>
        <v>8.3648417018999999E-2</v>
      </c>
      <c r="AD45" s="26">
        <f t="shared" si="149"/>
        <v>1.1250225287999998E-2</v>
      </c>
      <c r="AE45" s="26">
        <f t="shared" si="149"/>
        <v>1.0548675386999998E-2</v>
      </c>
      <c r="AF45" s="74"/>
      <c r="AG45" s="26">
        <f t="shared" ref="AG45:AS45" si="150">SUM(AG26:AG32)</f>
        <v>1.5749361067000003E-2</v>
      </c>
      <c r="AH45" s="26">
        <f t="shared" si="150"/>
        <v>4.0924851671999996E-2</v>
      </c>
      <c r="AI45" s="26">
        <f t="shared" si="150"/>
        <v>9.6958889727000008E-2</v>
      </c>
      <c r="AJ45" s="26">
        <f t="shared" si="150"/>
        <v>0.16896833343100001</v>
      </c>
      <c r="AK45" s="26">
        <f t="shared" si="150"/>
        <v>0.17459760666099999</v>
      </c>
      <c r="AL45" s="26">
        <f t="shared" si="150"/>
        <v>0.17599944580599999</v>
      </c>
      <c r="AM45" s="26">
        <f t="shared" si="150"/>
        <v>0.174310356858</v>
      </c>
      <c r="AN45" s="26">
        <f t="shared" si="150"/>
        <v>0.16768607097800003</v>
      </c>
      <c r="AO45" s="26">
        <f t="shared" si="150"/>
        <v>0.15333585206</v>
      </c>
      <c r="AP45" s="26">
        <f t="shared" si="150"/>
        <v>0.12683598682000002</v>
      </c>
      <c r="AQ45" s="26">
        <f t="shared" si="150"/>
        <v>8.3523552487999989E-2</v>
      </c>
      <c r="AR45" s="26">
        <f t="shared" si="150"/>
        <v>1.5012229970000001E-2</v>
      </c>
      <c r="AS45" s="26">
        <f t="shared" si="150"/>
        <v>1.2682207631E-2</v>
      </c>
      <c r="AT45" s="74"/>
      <c r="AU45" s="26">
        <f t="shared" ref="AU45:BG45" si="151">SUM(AU26:AU32)</f>
        <v>1.4394612485999998E-2</v>
      </c>
      <c r="AV45" s="26">
        <f t="shared" si="151"/>
        <v>3.7399718820000004E-2</v>
      </c>
      <c r="AW45" s="26">
        <f t="shared" si="151"/>
        <v>8.9234139838999998E-2</v>
      </c>
      <c r="AX45" s="26">
        <f t="shared" si="151"/>
        <v>0.15993481572599999</v>
      </c>
      <c r="AY45" s="26">
        <f t="shared" si="151"/>
        <v>0.1655629887</v>
      </c>
      <c r="AZ45" s="26">
        <f t="shared" si="151"/>
        <v>0.16748887590500003</v>
      </c>
      <c r="BA45" s="26">
        <f t="shared" si="151"/>
        <v>0.16654483959699998</v>
      </c>
      <c r="BB45" s="26">
        <f t="shared" si="151"/>
        <v>0.16101481693199998</v>
      </c>
      <c r="BC45" s="26">
        <f t="shared" si="151"/>
        <v>0.148370915613</v>
      </c>
      <c r="BD45" s="26">
        <f t="shared" si="151"/>
        <v>0.12458423272499999</v>
      </c>
      <c r="BE45" s="26">
        <f t="shared" si="151"/>
        <v>8.5395551488999993E-2</v>
      </c>
      <c r="BF45" s="26">
        <f t="shared" si="151"/>
        <v>2.4123698939999993E-2</v>
      </c>
      <c r="BG45" s="26">
        <f t="shared" si="151"/>
        <v>1.4411678645999999E-2</v>
      </c>
      <c r="BH45" s="74"/>
      <c r="BI45" s="26">
        <f t="shared" ref="BI45:BU45" si="152">SUM(BI26:BI32)</f>
        <v>1.3228365627999998E-2</v>
      </c>
      <c r="BJ45" s="26">
        <f t="shared" si="152"/>
        <v>3.4369097465999997E-2</v>
      </c>
      <c r="BK45" s="26">
        <f t="shared" si="152"/>
        <v>8.2452912446000004E-2</v>
      </c>
      <c r="BL45" s="26">
        <f t="shared" si="152"/>
        <v>0.15244946063500001</v>
      </c>
      <c r="BM45" s="26">
        <f t="shared" si="152"/>
        <v>0.15825991491399996</v>
      </c>
      <c r="BN45" s="26">
        <f t="shared" si="152"/>
        <v>0.16057030419599999</v>
      </c>
      <c r="BO45" s="26">
        <f t="shared" si="152"/>
        <v>0.16021000201999999</v>
      </c>
      <c r="BP45" s="26">
        <f t="shared" si="152"/>
        <v>0.15558058407899997</v>
      </c>
      <c r="BQ45" s="26">
        <f t="shared" si="152"/>
        <v>0.14434974308600002</v>
      </c>
      <c r="BR45" s="26">
        <f t="shared" si="152"/>
        <v>0.123514510285</v>
      </c>
      <c r="BS45" s="26">
        <f t="shared" si="152"/>
        <v>8.7394290454000004E-2</v>
      </c>
      <c r="BT45" s="26">
        <f t="shared" si="152"/>
        <v>3.2045869405999995E-2</v>
      </c>
      <c r="BU45" s="26">
        <f t="shared" si="152"/>
        <v>1.5887428712000003E-2</v>
      </c>
      <c r="BV45" s="74"/>
      <c r="BW45" s="26">
        <f t="shared" ref="BW45:CI45" si="153">SUM(BW26:BW32)</f>
        <v>1.2242159906E-2</v>
      </c>
      <c r="BX45" s="26">
        <f t="shared" si="153"/>
        <v>3.1807747474000003E-2</v>
      </c>
      <c r="BY45" s="26">
        <f t="shared" si="153"/>
        <v>7.6640171404999999E-2</v>
      </c>
      <c r="BZ45" s="26">
        <f t="shared" si="153"/>
        <v>0.14609867907099999</v>
      </c>
      <c r="CA45" s="26">
        <f t="shared" si="153"/>
        <v>0.152145191481</v>
      </c>
      <c r="CB45" s="26">
        <f t="shared" si="153"/>
        <v>0.15475019902899997</v>
      </c>
      <c r="CC45" s="26">
        <f t="shared" si="153"/>
        <v>0.154856960588</v>
      </c>
      <c r="CD45" s="26">
        <f t="shared" si="153"/>
        <v>0.15097065898000001</v>
      </c>
      <c r="CE45" s="26">
        <f t="shared" si="153"/>
        <v>0.14087356621799998</v>
      </c>
      <c r="CF45" s="26">
        <f t="shared" si="153"/>
        <v>0.122402685959</v>
      </c>
      <c r="CG45" s="26">
        <f t="shared" si="153"/>
        <v>8.9132740177999992E-2</v>
      </c>
      <c r="CH45" s="26">
        <f t="shared" si="153"/>
        <v>3.8593437972000003E-2</v>
      </c>
      <c r="CI45" s="26">
        <f t="shared" si="153"/>
        <v>1.7185747331000006E-2</v>
      </c>
      <c r="CJ45" s="74"/>
      <c r="CK45" s="26">
        <f t="shared" ref="CK45:CW45" si="154">SUM(CK26:CK32)</f>
        <v>1.1404766762000002E-2</v>
      </c>
      <c r="CL45" s="26">
        <f t="shared" si="154"/>
        <v>2.9633700128000002E-2</v>
      </c>
      <c r="CM45" s="26">
        <f t="shared" si="154"/>
        <v>7.1656605077999994E-2</v>
      </c>
      <c r="CN45" s="26">
        <f t="shared" si="154"/>
        <v>0.14059299538100001</v>
      </c>
      <c r="CO45" s="26">
        <f t="shared" si="154"/>
        <v>0.14689376956000003</v>
      </c>
      <c r="CP45" s="26">
        <f t="shared" si="154"/>
        <v>0.149732245205</v>
      </c>
      <c r="CQ45" s="26">
        <f t="shared" si="154"/>
        <v>0.15022072094</v>
      </c>
      <c r="CR45" s="26">
        <f t="shared" si="154"/>
        <v>0.14695460166899998</v>
      </c>
      <c r="CS45" s="26">
        <f t="shared" si="154"/>
        <v>0.13777291828100002</v>
      </c>
      <c r="CT45" s="26">
        <f t="shared" si="154"/>
        <v>0.12121605850399998</v>
      </c>
      <c r="CU45" s="26">
        <f t="shared" si="154"/>
        <v>9.0559204532999996E-2</v>
      </c>
      <c r="CV45" s="26">
        <f t="shared" si="154"/>
        <v>4.3988864109000006E-2</v>
      </c>
      <c r="CW45" s="26">
        <f t="shared" si="154"/>
        <v>1.8351500742000003E-2</v>
      </c>
      <c r="CX45" s="74"/>
      <c r="CY45" s="26">
        <f t="shared" ref="CY45:DK45" si="155">SUM(CY26:CY32)</f>
        <v>1.0686979504999999E-2</v>
      </c>
      <c r="CZ45" s="26">
        <f t="shared" si="155"/>
        <v>2.7770789027E-2</v>
      </c>
      <c r="DA45" s="26">
        <f t="shared" si="155"/>
        <v>6.7354646421999995E-2</v>
      </c>
      <c r="DB45" s="26">
        <f t="shared" si="155"/>
        <v>0.13573607624600001</v>
      </c>
      <c r="DC45" s="26">
        <f t="shared" si="155"/>
        <v>0.14229656059699999</v>
      </c>
      <c r="DD45" s="26">
        <f t="shared" si="155"/>
        <v>0.14532507777000001</v>
      </c>
      <c r="DE45" s="26">
        <f t="shared" si="155"/>
        <v>0.14613141551900002</v>
      </c>
      <c r="DF45" s="26">
        <f t="shared" si="155"/>
        <v>0.14338644219100002</v>
      </c>
      <c r="DG45" s="26">
        <f t="shared" si="155"/>
        <v>0.13512731240800002</v>
      </c>
      <c r="DH45" s="26">
        <f t="shared" si="155"/>
        <v>0.119988745873</v>
      </c>
      <c r="DI45" s="26">
        <f t="shared" si="155"/>
        <v>9.1703348582999986E-2</v>
      </c>
      <c r="DJ45" s="26">
        <f t="shared" si="155"/>
        <v>4.8467653025000001E-2</v>
      </c>
      <c r="DK45" s="26">
        <f t="shared" si="155"/>
        <v>1.9413646952999998E-2</v>
      </c>
      <c r="DL45" s="74"/>
      <c r="DM45" s="26">
        <f t="shared" ref="DM45:DY45" si="156">SUM(DM26:DM32)</f>
        <v>1.006533657E-2</v>
      </c>
      <c r="DN45" s="26">
        <f t="shared" si="156"/>
        <v>2.6157925575999996E-2</v>
      </c>
      <c r="DO45" s="26">
        <f t="shared" si="156"/>
        <v>6.3609337112000008E-2</v>
      </c>
      <c r="DP45" s="26">
        <f t="shared" si="156"/>
        <v>0.13139198968799998</v>
      </c>
      <c r="DQ45" s="26">
        <f t="shared" si="156"/>
        <v>0.13821145973400001</v>
      </c>
      <c r="DR45" s="26">
        <f t="shared" si="156"/>
        <v>0.14139807883700001</v>
      </c>
      <c r="DS45" s="26">
        <f t="shared" si="156"/>
        <v>0.14247339640700002</v>
      </c>
      <c r="DT45" s="26">
        <f t="shared" si="156"/>
        <v>0.14017190164099999</v>
      </c>
      <c r="DU45" s="26">
        <f t="shared" si="156"/>
        <v>0.13296389001</v>
      </c>
      <c r="DV45" s="26">
        <f t="shared" si="156"/>
        <v>0.11875297028599999</v>
      </c>
      <c r="DW45" s="26">
        <f t="shared" si="156"/>
        <v>9.3272809525999992E-2</v>
      </c>
      <c r="DX45" s="26">
        <f t="shared" si="156"/>
        <v>5.2221062205000002E-2</v>
      </c>
      <c r="DY45" s="26">
        <f t="shared" si="156"/>
        <v>2.0392122355999999E-2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7.5120813600000006E-3</v>
      </c>
      <c r="F46" s="65">
        <f t="shared" si="157"/>
        <v>2.0215510583000001E-2</v>
      </c>
      <c r="G46" s="65">
        <f t="shared" si="157"/>
        <v>4.8363934008000001E-2</v>
      </c>
      <c r="H46" s="65">
        <f t="shared" si="157"/>
        <v>8.5511097497999983E-2</v>
      </c>
      <c r="I46" s="65">
        <f t="shared" si="157"/>
        <v>8.9622955532000004E-2</v>
      </c>
      <c r="J46" s="65">
        <f t="shared" si="157"/>
        <v>8.9152709371999997E-2</v>
      </c>
      <c r="K46" s="65">
        <f t="shared" si="157"/>
        <v>8.9435258880999985E-2</v>
      </c>
      <c r="L46" s="65">
        <f t="shared" si="157"/>
        <v>9.0922621157999997E-2</v>
      </c>
      <c r="M46" s="65">
        <f t="shared" si="157"/>
        <v>9.428485158399999E-2</v>
      </c>
      <c r="N46" s="65">
        <f t="shared" si="157"/>
        <v>0.100486337686</v>
      </c>
      <c r="O46" s="65">
        <f t="shared" si="157"/>
        <v>0.111051911</v>
      </c>
      <c r="P46" s="65">
        <f t="shared" si="157"/>
        <v>0.12726026186699999</v>
      </c>
      <c r="Q46" s="65">
        <f t="shared" si="157"/>
        <v>0.130589628219</v>
      </c>
      <c r="R46" s="74"/>
      <c r="S46" s="65">
        <f t="shared" ref="S46:AE46" si="158">SUM(S33:S42)</f>
        <v>8.819993315E-3</v>
      </c>
      <c r="T46" s="65">
        <f t="shared" si="158"/>
        <v>2.3890402216000001E-2</v>
      </c>
      <c r="U46" s="65">
        <f t="shared" si="158"/>
        <v>5.7847302577E-2</v>
      </c>
      <c r="V46" s="65">
        <f t="shared" si="158"/>
        <v>9.6073371961999998E-2</v>
      </c>
      <c r="W46" s="65">
        <f t="shared" si="158"/>
        <v>9.630297731500001E-2</v>
      </c>
      <c r="X46" s="65">
        <f t="shared" si="158"/>
        <v>9.5538557790999998E-2</v>
      </c>
      <c r="Y46" s="65">
        <f t="shared" si="158"/>
        <v>9.5511809089999997E-2</v>
      </c>
      <c r="Z46" s="65">
        <f t="shared" si="158"/>
        <v>9.6652667117999996E-2</v>
      </c>
      <c r="AA46" s="65">
        <f t="shared" si="158"/>
        <v>9.9653364085000001E-2</v>
      </c>
      <c r="AB46" s="65">
        <f t="shared" si="158"/>
        <v>0.10547793758400001</v>
      </c>
      <c r="AC46" s="65">
        <f t="shared" si="158"/>
        <v>0.115027126819</v>
      </c>
      <c r="AD46" s="65">
        <f t="shared" si="158"/>
        <v>0.12976450672100001</v>
      </c>
      <c r="AE46" s="65">
        <f t="shared" si="158"/>
        <v>0.12992469364300002</v>
      </c>
      <c r="AF46" s="74"/>
      <c r="AG46" s="65">
        <f t="shared" ref="AG46:AS46" si="159">SUM(AG33:AG42)</f>
        <v>9.0327614309999998E-3</v>
      </c>
      <c r="AH46" s="65">
        <f t="shared" si="159"/>
        <v>2.4560508034999998E-2</v>
      </c>
      <c r="AI46" s="65">
        <f t="shared" si="159"/>
        <v>6.0236847978999995E-2</v>
      </c>
      <c r="AJ46" s="65">
        <f t="shared" si="159"/>
        <v>0.10087296896</v>
      </c>
      <c r="AK46" s="65">
        <f t="shared" si="159"/>
        <v>0.100477223166</v>
      </c>
      <c r="AL46" s="65">
        <f t="shared" si="159"/>
        <v>9.9595907725000016E-2</v>
      </c>
      <c r="AM46" s="65">
        <f t="shared" si="159"/>
        <v>9.9366834400999998E-2</v>
      </c>
      <c r="AN46" s="65">
        <f t="shared" si="159"/>
        <v>0.10018485685600001</v>
      </c>
      <c r="AO46" s="65">
        <f t="shared" si="159"/>
        <v>0.10263367906199999</v>
      </c>
      <c r="AP46" s="65">
        <f t="shared" si="159"/>
        <v>0.107615919569</v>
      </c>
      <c r="AQ46" s="65">
        <f t="shared" si="159"/>
        <v>0.115810626163</v>
      </c>
      <c r="AR46" s="65">
        <f t="shared" si="159"/>
        <v>0.12889112964500002</v>
      </c>
      <c r="AS46" s="65">
        <f t="shared" si="159"/>
        <v>0.129436464088</v>
      </c>
      <c r="AT46" s="74"/>
      <c r="AU46" s="65">
        <f t="shared" ref="AU46:BG46" si="160">SUM(AU33:AU42)</f>
        <v>8.9435226959999996E-3</v>
      </c>
      <c r="AV46" s="65">
        <f t="shared" si="160"/>
        <v>2.4379552839E-2</v>
      </c>
      <c r="AW46" s="65">
        <f t="shared" si="160"/>
        <v>6.0407873299999998E-2</v>
      </c>
      <c r="AX46" s="65">
        <f t="shared" si="160"/>
        <v>0.10395250214599999</v>
      </c>
      <c r="AY46" s="65">
        <f t="shared" si="160"/>
        <v>0.103424305508</v>
      </c>
      <c r="AZ46" s="65">
        <f t="shared" si="160"/>
        <v>0.10249188877</v>
      </c>
      <c r="BA46" s="65">
        <f t="shared" si="160"/>
        <v>0.102132863524</v>
      </c>
      <c r="BB46" s="65">
        <f t="shared" si="160"/>
        <v>0.10270872962300001</v>
      </c>
      <c r="BC46" s="65">
        <f t="shared" si="160"/>
        <v>0.10472284654199999</v>
      </c>
      <c r="BD46" s="65">
        <f t="shared" si="160"/>
        <v>0.108926631558</v>
      </c>
      <c r="BE46" s="65">
        <f t="shared" si="160"/>
        <v>0.116019497495</v>
      </c>
      <c r="BF46" s="65">
        <f t="shared" si="160"/>
        <v>0.12700358462200001</v>
      </c>
      <c r="BG46" s="65">
        <f t="shared" si="160"/>
        <v>0.12903844508500001</v>
      </c>
      <c r="BH46" s="74"/>
      <c r="BI46" s="65">
        <f t="shared" ref="BI46:BU46" si="161">SUM(BI33:BI42)</f>
        <v>8.7566911810000002E-3</v>
      </c>
      <c r="BJ46" s="65">
        <f t="shared" si="161"/>
        <v>2.3914068877000001E-2</v>
      </c>
      <c r="BK46" s="65">
        <f t="shared" si="161"/>
        <v>5.9731762633999999E-2</v>
      </c>
      <c r="BL46" s="65">
        <f t="shared" si="161"/>
        <v>0.10615183113599999</v>
      </c>
      <c r="BM46" s="65">
        <f t="shared" si="161"/>
        <v>0.105647810274</v>
      </c>
      <c r="BN46" s="65">
        <f t="shared" si="161"/>
        <v>0.10470032664199999</v>
      </c>
      <c r="BO46" s="65">
        <f t="shared" si="161"/>
        <v>0.104258097158</v>
      </c>
      <c r="BP46" s="65">
        <f t="shared" si="161"/>
        <v>0.104655192959</v>
      </c>
      <c r="BQ46" s="65">
        <f t="shared" si="161"/>
        <v>0.106348761195</v>
      </c>
      <c r="BR46" s="65">
        <f t="shared" si="161"/>
        <v>0.109735100421</v>
      </c>
      <c r="BS46" s="65">
        <f t="shared" si="161"/>
        <v>0.11611039362</v>
      </c>
      <c r="BT46" s="65">
        <f t="shared" si="161"/>
        <v>0.125560602011</v>
      </c>
      <c r="BU46" s="65">
        <f t="shared" si="161"/>
        <v>0.128697320787</v>
      </c>
      <c r="BV46" s="74"/>
      <c r="BW46" s="65">
        <f t="shared" ref="BW46:CI46" si="162">SUM(BW33:BW42)</f>
        <v>8.540401207E-3</v>
      </c>
      <c r="BX46" s="65">
        <f t="shared" si="162"/>
        <v>2.3356510929999998E-2</v>
      </c>
      <c r="BY46" s="65">
        <f t="shared" si="162"/>
        <v>5.8715366015999998E-2</v>
      </c>
      <c r="BZ46" s="65">
        <f t="shared" si="162"/>
        <v>0.10779966593599999</v>
      </c>
      <c r="CA46" s="65">
        <f t="shared" si="162"/>
        <v>0.107394884479</v>
      </c>
      <c r="CB46" s="65">
        <f t="shared" si="162"/>
        <v>0.10645512373999999</v>
      </c>
      <c r="CC46" s="65">
        <f t="shared" si="162"/>
        <v>0.105961356248</v>
      </c>
      <c r="CD46" s="65">
        <f t="shared" si="162"/>
        <v>0.106225630192</v>
      </c>
      <c r="CE46" s="65">
        <f t="shared" si="162"/>
        <v>0.10768939217000001</v>
      </c>
      <c r="CF46" s="65">
        <f t="shared" si="162"/>
        <v>0.110487204959</v>
      </c>
      <c r="CG46" s="65">
        <f t="shared" si="162"/>
        <v>0.11618727676599999</v>
      </c>
      <c r="CH46" s="65">
        <f t="shared" si="162"/>
        <v>0.124476163958</v>
      </c>
      <c r="CI46" s="65">
        <f t="shared" si="162"/>
        <v>0.128396123601</v>
      </c>
      <c r="CJ46" s="74"/>
      <c r="CK46" s="65">
        <f t="shared" ref="CK46:CW46" si="163">SUM(CK33:CK42)</f>
        <v>8.3205156700000005E-3</v>
      </c>
      <c r="CL46" s="65">
        <f t="shared" si="163"/>
        <v>2.2781467782999998E-2</v>
      </c>
      <c r="CM46" s="65">
        <f t="shared" si="163"/>
        <v>5.7573911226000002E-2</v>
      </c>
      <c r="CN46" s="65">
        <f t="shared" si="163"/>
        <v>0.10906359171999999</v>
      </c>
      <c r="CO46" s="65">
        <f t="shared" si="163"/>
        <v>0.10880421189600001</v>
      </c>
      <c r="CP46" s="65">
        <f t="shared" si="163"/>
        <v>0.10788808633700001</v>
      </c>
      <c r="CQ46" s="65">
        <f t="shared" si="163"/>
        <v>0.107365407289</v>
      </c>
      <c r="CR46" s="65">
        <f t="shared" si="163"/>
        <v>0.107531090192</v>
      </c>
      <c r="CS46" s="65">
        <f t="shared" si="163"/>
        <v>0.10882989106400001</v>
      </c>
      <c r="CT46" s="65">
        <f t="shared" si="163"/>
        <v>0.11118527834399999</v>
      </c>
      <c r="CU46" s="65">
        <f t="shared" si="163"/>
        <v>0.11627453317899999</v>
      </c>
      <c r="CV46" s="65">
        <f t="shared" si="163"/>
        <v>0.123651731679</v>
      </c>
      <c r="CW46" s="65">
        <f t="shared" si="163"/>
        <v>0.12812484543899999</v>
      </c>
      <c r="CX46" s="74"/>
      <c r="CY46" s="65">
        <f t="shared" ref="CY46:DK46" si="164">SUM(CY33:CY42)</f>
        <v>8.107352344999999E-3</v>
      </c>
      <c r="CZ46" s="65">
        <f t="shared" si="164"/>
        <v>2.2219550211E-2</v>
      </c>
      <c r="DA46" s="65">
        <f t="shared" si="164"/>
        <v>5.6405912725E-2</v>
      </c>
      <c r="DB46" s="65">
        <f t="shared" si="164"/>
        <v>0.110042317604</v>
      </c>
      <c r="DC46" s="65">
        <f t="shared" si="164"/>
        <v>0.109961092027</v>
      </c>
      <c r="DD46" s="65">
        <f t="shared" si="164"/>
        <v>0.10908054577099999</v>
      </c>
      <c r="DE46" s="65">
        <f t="shared" si="164"/>
        <v>0.108545900574</v>
      </c>
      <c r="DF46" s="65">
        <f t="shared" si="164"/>
        <v>0.108640147816</v>
      </c>
      <c r="DG46" s="65">
        <f t="shared" si="164"/>
        <v>0.109710738143</v>
      </c>
      <c r="DH46" s="65">
        <f t="shared" si="164"/>
        <v>0.11182885301999999</v>
      </c>
      <c r="DI46" s="65">
        <f t="shared" si="164"/>
        <v>0.11637573521399999</v>
      </c>
      <c r="DJ46" s="65">
        <f t="shared" si="164"/>
        <v>0.123015866982</v>
      </c>
      <c r="DK46" s="65">
        <f t="shared" si="164"/>
        <v>0.12787701064400001</v>
      </c>
      <c r="DL46" s="74"/>
      <c r="DM46" s="65">
        <f t="shared" ref="DM46:DY46" si="165">SUM(DM33:DM42)</f>
        <v>7.9048771949999999E-3</v>
      </c>
      <c r="DN46" s="65">
        <f t="shared" si="165"/>
        <v>2.1683125399999999E-2</v>
      </c>
      <c r="DO46" s="65">
        <f t="shared" si="165"/>
        <v>5.5257913645999995E-2</v>
      </c>
      <c r="DP46" s="65">
        <f t="shared" si="165"/>
        <v>0.11079982209100001</v>
      </c>
      <c r="DQ46" s="65">
        <f t="shared" si="165"/>
        <v>0.11092163644899999</v>
      </c>
      <c r="DR46" s="65">
        <f t="shared" si="165"/>
        <v>0.11008611760500001</v>
      </c>
      <c r="DS46" s="65">
        <f t="shared" si="165"/>
        <v>0.10955270372299999</v>
      </c>
      <c r="DT46" s="65">
        <f t="shared" si="165"/>
        <v>0.10959543833499999</v>
      </c>
      <c r="DU46" s="65">
        <f t="shared" si="165"/>
        <v>0.110436683583</v>
      </c>
      <c r="DV46" s="65">
        <f t="shared" si="165"/>
        <v>0.112419817453</v>
      </c>
      <c r="DW46" s="65">
        <f t="shared" si="165"/>
        <v>0.116178160529</v>
      </c>
      <c r="DX46" s="65">
        <f t="shared" si="165"/>
        <v>0.12251922300700001</v>
      </c>
      <c r="DY46" s="65">
        <f t="shared" si="165"/>
        <v>0.127648151249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7.7995925759999996E-3</v>
      </c>
      <c r="F48" s="24">
        <f t="shared" si="166"/>
        <v>2.0801283484E-2</v>
      </c>
      <c r="G48" s="24">
        <f t="shared" si="166"/>
        <v>4.9349648284000007E-2</v>
      </c>
      <c r="H48" s="24">
        <f t="shared" si="166"/>
        <v>8.7766562102000012E-2</v>
      </c>
      <c r="I48" s="24">
        <f t="shared" si="166"/>
        <v>9.1727878040000016E-2</v>
      </c>
      <c r="J48" s="24">
        <f t="shared" si="166"/>
        <v>8.9668896053000005E-2</v>
      </c>
      <c r="K48" s="24">
        <f t="shared" si="166"/>
        <v>8.6366111364999998E-2</v>
      </c>
      <c r="L48" s="24">
        <f t="shared" si="166"/>
        <v>8.1087921281999986E-2</v>
      </c>
      <c r="M48" s="24">
        <f t="shared" si="166"/>
        <v>7.2706143532E-2</v>
      </c>
      <c r="N48" s="24">
        <f t="shared" si="166"/>
        <v>5.9562617474000004E-2</v>
      </c>
      <c r="O48" s="24">
        <f t="shared" si="166"/>
        <v>3.8711207110000007E-2</v>
      </c>
      <c r="P48" s="24">
        <f t="shared" si="166"/>
        <v>5.4985400429999991E-3</v>
      </c>
      <c r="Q48" s="24">
        <f t="shared" si="166"/>
        <v>1.01104625E-4</v>
      </c>
      <c r="R48" s="74"/>
      <c r="S48" s="24">
        <f t="shared" ref="S48:AE48" si="167">SUM(S29:S34)</f>
        <v>8.5607207370000001E-3</v>
      </c>
      <c r="T48" s="24">
        <f t="shared" si="167"/>
        <v>2.2684459036000002E-2</v>
      </c>
      <c r="U48" s="24">
        <f t="shared" si="167"/>
        <v>5.4003337844E-2</v>
      </c>
      <c r="V48" s="24">
        <f t="shared" si="167"/>
        <v>9.1380739454000007E-2</v>
      </c>
      <c r="W48" s="24">
        <f t="shared" si="167"/>
        <v>9.2526916713999999E-2</v>
      </c>
      <c r="X48" s="24">
        <f t="shared" si="167"/>
        <v>9.1223332611000005E-2</v>
      </c>
      <c r="Y48" s="24">
        <f t="shared" si="167"/>
        <v>8.8426044570000015E-2</v>
      </c>
      <c r="Z48" s="24">
        <f t="shared" si="167"/>
        <v>8.3269177038999997E-2</v>
      </c>
      <c r="AA48" s="24">
        <f t="shared" si="167"/>
        <v>7.4512598350999992E-2</v>
      </c>
      <c r="AB48" s="24">
        <f t="shared" si="167"/>
        <v>5.9753766758999995E-2</v>
      </c>
      <c r="AC48" s="24">
        <f t="shared" si="167"/>
        <v>3.5924791862000004E-2</v>
      </c>
      <c r="AD48" s="24">
        <f t="shared" si="167"/>
        <v>2.0528216200000002E-4</v>
      </c>
      <c r="AE48" s="24">
        <f t="shared" si="167"/>
        <v>1.8256654399999999E-4</v>
      </c>
      <c r="AF48" s="74"/>
      <c r="AG48" s="24">
        <f t="shared" ref="AG48:AS48" si="168">SUM(AG29:AG34)</f>
        <v>8.2486851179999991E-3</v>
      </c>
      <c r="AH48" s="24">
        <f t="shared" si="168"/>
        <v>2.1815408883000004E-2</v>
      </c>
      <c r="AI48" s="24">
        <f t="shared" si="168"/>
        <v>5.236131929E-2</v>
      </c>
      <c r="AJ48" s="24">
        <f t="shared" si="168"/>
        <v>8.9841611418000011E-2</v>
      </c>
      <c r="AK48" s="24">
        <f t="shared" si="168"/>
        <v>9.0969615456999997E-2</v>
      </c>
      <c r="AL48" s="24">
        <f t="shared" si="168"/>
        <v>9.0200178268999995E-2</v>
      </c>
      <c r="AM48" s="24">
        <f t="shared" si="168"/>
        <v>8.7914174321999994E-2</v>
      </c>
      <c r="AN48" s="24">
        <f t="shared" si="168"/>
        <v>8.3245296341000002E-2</v>
      </c>
      <c r="AO48" s="24">
        <f t="shared" si="168"/>
        <v>7.4862536417999989E-2</v>
      </c>
      <c r="AP48" s="24">
        <f t="shared" si="168"/>
        <v>6.0509945494000003E-2</v>
      </c>
      <c r="AQ48" s="24">
        <f t="shared" si="168"/>
        <v>3.7258745047000004E-2</v>
      </c>
      <c r="AR48" s="24">
        <f t="shared" si="168"/>
        <v>8.7017921200000013E-4</v>
      </c>
      <c r="AS48" s="24">
        <f t="shared" si="168"/>
        <v>2.5542198800000004E-4</v>
      </c>
      <c r="AT48" s="74"/>
      <c r="AU48" s="24">
        <f t="shared" ref="AU48:BG48" si="169">SUM(AU29:AU34)</f>
        <v>7.7705569490000006E-3</v>
      </c>
      <c r="AV48" s="24">
        <f t="shared" si="169"/>
        <v>2.0530630335000001E-2</v>
      </c>
      <c r="AW48" s="24">
        <f t="shared" si="169"/>
        <v>4.9615570429999999E-2</v>
      </c>
      <c r="AX48" s="24">
        <f t="shared" si="169"/>
        <v>8.7668108551999996E-2</v>
      </c>
      <c r="AY48" s="24">
        <f t="shared" si="169"/>
        <v>8.9041879522000017E-2</v>
      </c>
      <c r="AZ48" s="24">
        <f t="shared" si="169"/>
        <v>8.8669084362000009E-2</v>
      </c>
      <c r="BA48" s="24">
        <f t="shared" si="169"/>
        <v>8.6812635048999998E-2</v>
      </c>
      <c r="BB48" s="24">
        <f t="shared" si="169"/>
        <v>8.2635026356999999E-2</v>
      </c>
      <c r="BC48" s="24">
        <f t="shared" si="169"/>
        <v>7.4836351910000001E-2</v>
      </c>
      <c r="BD48" s="24">
        <f t="shared" si="169"/>
        <v>6.1180093865999999E-2</v>
      </c>
      <c r="BE48" s="24">
        <f t="shared" si="169"/>
        <v>3.9197539920000003E-2</v>
      </c>
      <c r="BF48" s="24">
        <f t="shared" si="169"/>
        <v>4.7061091699999993E-3</v>
      </c>
      <c r="BG48" s="24">
        <f t="shared" si="169"/>
        <v>3.2265056900000001E-4</v>
      </c>
      <c r="BH48" s="74"/>
      <c r="BI48" s="24">
        <f t="shared" ref="BI48:BU48" si="170">SUM(BI29:BI34)</f>
        <v>7.2983287630000006E-3</v>
      </c>
      <c r="BJ48" s="24">
        <f t="shared" si="170"/>
        <v>1.9270642999000002E-2</v>
      </c>
      <c r="BK48" s="24">
        <f t="shared" si="170"/>
        <v>4.6820167239000003E-2</v>
      </c>
      <c r="BL48" s="24">
        <f t="shared" si="170"/>
        <v>8.5468826503000001E-2</v>
      </c>
      <c r="BM48" s="24">
        <f t="shared" si="170"/>
        <v>8.7116205602999999E-2</v>
      </c>
      <c r="BN48" s="24">
        <f t="shared" si="170"/>
        <v>8.7051798683999995E-2</v>
      </c>
      <c r="BO48" s="24">
        <f t="shared" si="170"/>
        <v>8.5550963074000008E-2</v>
      </c>
      <c r="BP48" s="24">
        <f t="shared" si="170"/>
        <v>8.1811456614000008E-2</v>
      </c>
      <c r="BQ48" s="24">
        <f t="shared" si="170"/>
        <v>7.4586574438E-2</v>
      </c>
      <c r="BR48" s="24">
        <f t="shared" si="170"/>
        <v>6.1829378953000003E-2</v>
      </c>
      <c r="BS48" s="24">
        <f t="shared" si="170"/>
        <v>4.1030699359E-2</v>
      </c>
      <c r="BT48" s="24">
        <f t="shared" si="170"/>
        <v>8.6100836600000001E-3</v>
      </c>
      <c r="BU48" s="24">
        <f t="shared" si="170"/>
        <v>3.8571863200000003E-4</v>
      </c>
      <c r="BV48" s="74"/>
      <c r="BW48" s="24">
        <f t="shared" ref="BW48:CI48" si="171">SUM(BW29:BW34)</f>
        <v>6.8689026959999995E-3</v>
      </c>
      <c r="BX48" s="24">
        <f t="shared" si="171"/>
        <v>1.8128474820000001E-2</v>
      </c>
      <c r="BY48" s="24">
        <f t="shared" si="171"/>
        <v>4.4232453206999992E-2</v>
      </c>
      <c r="BZ48" s="24">
        <f t="shared" si="171"/>
        <v>8.3370890722999996E-2</v>
      </c>
      <c r="CA48" s="24">
        <f t="shared" si="171"/>
        <v>8.5284517444000008E-2</v>
      </c>
      <c r="CB48" s="24">
        <f t="shared" si="171"/>
        <v>8.546864706E-2</v>
      </c>
      <c r="CC48" s="24">
        <f t="shared" si="171"/>
        <v>8.4265351997000013E-2</v>
      </c>
      <c r="CD48" s="24">
        <f t="shared" si="171"/>
        <v>8.0907873004999992E-2</v>
      </c>
      <c r="CE48" s="24">
        <f t="shared" si="171"/>
        <v>7.4190871445000001E-2</v>
      </c>
      <c r="CF48" s="24">
        <f t="shared" si="171"/>
        <v>6.2337568125999998E-2</v>
      </c>
      <c r="CG48" s="24">
        <f t="shared" si="171"/>
        <v>4.2621895686E-2</v>
      </c>
      <c r="CH48" s="24">
        <f t="shared" si="171"/>
        <v>1.2095628657E-2</v>
      </c>
      <c r="CI48" s="24">
        <f t="shared" si="171"/>
        <v>4.4550277600000001E-4</v>
      </c>
      <c r="CJ48" s="74"/>
      <c r="CK48" s="24">
        <f t="shared" ref="CK48:CW48" si="172">SUM(CK29:CK34)</f>
        <v>6.4867142080000002E-3</v>
      </c>
      <c r="CL48" s="24">
        <f t="shared" si="172"/>
        <v>1.7113937419999999E-2</v>
      </c>
      <c r="CM48" s="24">
        <f t="shared" si="172"/>
        <v>4.1902253323000002E-2</v>
      </c>
      <c r="CN48" s="24">
        <f t="shared" si="172"/>
        <v>8.1398390656999997E-2</v>
      </c>
      <c r="CO48" s="24">
        <f t="shared" si="172"/>
        <v>8.3566299287999996E-2</v>
      </c>
      <c r="CP48" s="24">
        <f t="shared" si="172"/>
        <v>8.3956474981000007E-2</v>
      </c>
      <c r="CQ48" s="24">
        <f t="shared" si="172"/>
        <v>8.3005851881000001E-2</v>
      </c>
      <c r="CR48" s="24">
        <f t="shared" si="172"/>
        <v>7.9982257055999997E-2</v>
      </c>
      <c r="CS48" s="24">
        <f t="shared" si="172"/>
        <v>7.3701218012000011E-2</v>
      </c>
      <c r="CT48" s="24">
        <f t="shared" si="172"/>
        <v>6.2657936174000006E-2</v>
      </c>
      <c r="CU48" s="24">
        <f t="shared" si="172"/>
        <v>4.3970495296000001E-2</v>
      </c>
      <c r="CV48" s="24">
        <f t="shared" si="172"/>
        <v>1.5120414662E-2</v>
      </c>
      <c r="CW48" s="24">
        <f t="shared" si="172"/>
        <v>5.0258600600000005E-4</v>
      </c>
      <c r="CX48" s="74"/>
      <c r="CY48" s="24">
        <f t="shared" ref="CY48:DK48" si="173">SUM(CY29:CY34)</f>
        <v>6.1478330999999997E-3</v>
      </c>
      <c r="CZ48" s="24">
        <f t="shared" si="173"/>
        <v>1.6215660252000001E-2</v>
      </c>
      <c r="DA48" s="24">
        <f t="shared" si="173"/>
        <v>3.9819268529000001E-2</v>
      </c>
      <c r="DB48" s="24">
        <f t="shared" si="173"/>
        <v>7.9548389915999995E-2</v>
      </c>
      <c r="DC48" s="24">
        <f t="shared" si="173"/>
        <v>8.1959263426999995E-2</v>
      </c>
      <c r="DD48" s="24">
        <f t="shared" si="173"/>
        <v>8.2524171650000006E-2</v>
      </c>
      <c r="DE48" s="24">
        <f t="shared" si="173"/>
        <v>8.1791238857000015E-2</v>
      </c>
      <c r="DF48" s="24">
        <f t="shared" si="173"/>
        <v>7.9059622651999992E-2</v>
      </c>
      <c r="DG48" s="24">
        <f t="shared" si="173"/>
        <v>7.3137565595000009E-2</v>
      </c>
      <c r="DH48" s="24">
        <f t="shared" si="173"/>
        <v>6.2824572427E-2</v>
      </c>
      <c r="DI48" s="24">
        <f t="shared" si="173"/>
        <v>4.5107094438000005E-2</v>
      </c>
      <c r="DJ48" s="24">
        <f t="shared" si="173"/>
        <v>1.7733210395999999E-2</v>
      </c>
      <c r="DK48" s="24">
        <f t="shared" si="173"/>
        <v>5.5738358000000001E-4</v>
      </c>
      <c r="DL48" s="74"/>
      <c r="DM48" s="24">
        <f t="shared" ref="DM48:DY48" si="174">SUM(DM29:DM34)</f>
        <v>5.846608455E-3</v>
      </c>
      <c r="DN48" s="24">
        <f t="shared" si="174"/>
        <v>1.5418135259000001E-2</v>
      </c>
      <c r="DO48" s="24">
        <f t="shared" si="174"/>
        <v>3.7956983922000004E-2</v>
      </c>
      <c r="DP48" s="24">
        <f t="shared" si="174"/>
        <v>7.7811093588000008E-2</v>
      </c>
      <c r="DQ48" s="24">
        <f t="shared" si="174"/>
        <v>8.0454631685000014E-2</v>
      </c>
      <c r="DR48" s="24">
        <f t="shared" si="174"/>
        <v>8.117046702599999E-2</v>
      </c>
      <c r="DS48" s="24">
        <f t="shared" si="174"/>
        <v>8.0627533077999997E-2</v>
      </c>
      <c r="DT48" s="24">
        <f t="shared" si="174"/>
        <v>7.815005426600001E-2</v>
      </c>
      <c r="DU48" s="24">
        <f t="shared" si="174"/>
        <v>7.2670298111000009E-2</v>
      </c>
      <c r="DV48" s="24">
        <f t="shared" si="174"/>
        <v>6.2875145187999998E-2</v>
      </c>
      <c r="DW48" s="24">
        <f t="shared" si="174"/>
        <v>4.6153561151E-2</v>
      </c>
      <c r="DX48" s="24">
        <f t="shared" si="174"/>
        <v>1.9996495159E-2</v>
      </c>
      <c r="DY48" s="24">
        <f t="shared" si="174"/>
        <v>6.10205883E-4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1.5157999794E-2</v>
      </c>
      <c r="F49" s="66">
        <f t="shared" si="175"/>
        <v>3.9466324479000003E-2</v>
      </c>
      <c r="G49" s="66">
        <f t="shared" ref="G49:Q49" si="176">SUM(G26:G28)+SUM(G38:G42)</f>
        <v>9.2102471542999997E-2</v>
      </c>
      <c r="H49" s="66">
        <f t="shared" ref="H49" si="177">SUM(H26:H28)+SUM(H38:H42)</f>
        <v>0.16543646755399999</v>
      </c>
      <c r="I49" s="66">
        <f t="shared" si="176"/>
        <v>0.18001010136700002</v>
      </c>
      <c r="J49" s="66">
        <f t="shared" ref="J49" si="178">SUM(J26:J28)+SUM(J38:J42)</f>
        <v>0.18210415115099998</v>
      </c>
      <c r="K49" s="66">
        <f t="shared" si="176"/>
        <v>0.18315482482099998</v>
      </c>
      <c r="L49" s="66">
        <f t="shared" ref="L49" si="179">SUM(L26:L28)+SUM(L38:L42)</f>
        <v>0.18264756994699999</v>
      </c>
      <c r="M49" s="66">
        <f t="shared" si="176"/>
        <v>0.17968190256</v>
      </c>
      <c r="N49" s="66">
        <f t="shared" ref="N49" si="180">SUM(N26:N28)+SUM(N38:N42)</f>
        <v>0.172964876012</v>
      </c>
      <c r="O49" s="66">
        <f t="shared" si="176"/>
        <v>0.16077583043799998</v>
      </c>
      <c r="P49" s="66">
        <f t="shared" ref="P49" si="181">SUM(P26:P28)+SUM(P38:P42)</f>
        <v>0.14275742329300001</v>
      </c>
      <c r="Q49" s="66">
        <f t="shared" si="176"/>
        <v>0.138107256298</v>
      </c>
      <c r="R49" s="74"/>
      <c r="S49" s="66">
        <f t="shared" ref="S49:AE49" si="182">SUM(S26:S28)+SUM(S38:S42)</f>
        <v>1.518503251E-2</v>
      </c>
      <c r="T49" s="66">
        <f t="shared" ref="T49" si="183">SUM(T26:T28)+SUM(T38:T42)</f>
        <v>3.9745814015999997E-2</v>
      </c>
      <c r="U49" s="66">
        <f t="shared" si="182"/>
        <v>9.3894090058000007E-2</v>
      </c>
      <c r="V49" s="66">
        <f t="shared" ref="V49" si="184">SUM(V26:V28)+SUM(V38:V42)</f>
        <v>0.160422301086</v>
      </c>
      <c r="W49" s="66">
        <f t="shared" si="182"/>
        <v>0.166397051613</v>
      </c>
      <c r="X49" s="66">
        <f t="shared" ref="X49" si="185">SUM(X26:X28)+SUM(X38:X42)</f>
        <v>0.168457019598</v>
      </c>
      <c r="Y49" s="66">
        <f t="shared" si="182"/>
        <v>0.16974668736499998</v>
      </c>
      <c r="Z49" s="66">
        <f t="shared" ref="Z49" si="186">SUM(Z26:Z28)+SUM(Z38:Z42)</f>
        <v>0.16978569161500001</v>
      </c>
      <c r="AA49" s="66">
        <f t="shared" si="182"/>
        <v>0.167698175024</v>
      </c>
      <c r="AB49" s="66">
        <f t="shared" ref="AB49" si="187">SUM(AB26:AB28)+SUM(AB38:AB42)</f>
        <v>0.162705742919</v>
      </c>
      <c r="AC49" s="66">
        <f t="shared" si="182"/>
        <v>0.154321142775</v>
      </c>
      <c r="AD49" s="66">
        <f t="shared" ref="AD49" si="188">SUM(AD26:AD28)+SUM(AD38:AD42)</f>
        <v>0.140809194158</v>
      </c>
      <c r="AE49" s="66">
        <f t="shared" si="182"/>
        <v>0.14029059413</v>
      </c>
      <c r="AF49" s="74"/>
      <c r="AG49" s="66">
        <f t="shared" ref="AG49:AH49" si="189">SUM(AG26:AG28)+SUM(AG38:AG42)</f>
        <v>1.4256828455E-2</v>
      </c>
      <c r="AH49" s="66">
        <f t="shared" si="189"/>
        <v>3.7501558369000002E-2</v>
      </c>
      <c r="AI49" s="66">
        <f t="shared" ref="AI49" si="190">SUM(AI26:AI28)+SUM(AI38:AI42)</f>
        <v>8.9766641883000001E-2</v>
      </c>
      <c r="AJ49" s="66">
        <f t="shared" ref="AJ49" si="191">SUM(AJ26:AJ28)+SUM(AJ38:AJ42)</f>
        <v>0.15468808946199999</v>
      </c>
      <c r="AK49" s="66">
        <f t="shared" ref="AK49" si="192">SUM(AK26:AK28)+SUM(AK38:AK42)</f>
        <v>0.15912908856300001</v>
      </c>
      <c r="AL49" s="66">
        <f t="shared" ref="AL49" si="193">SUM(AL26:AL28)+SUM(AL38:AL42)</f>
        <v>0.16114409552800002</v>
      </c>
      <c r="AM49" s="66">
        <f t="shared" ref="AM49" si="194">SUM(AM26:AM28)+SUM(AM38:AM42)</f>
        <v>0.16256750298099998</v>
      </c>
      <c r="AN49" s="66">
        <f t="shared" ref="AN49" si="195">SUM(AN26:AN28)+SUM(AN38:AN42)</f>
        <v>0.16300564505800003</v>
      </c>
      <c r="AO49" s="66">
        <f t="shared" ref="AO49" si="196">SUM(AO26:AO28)+SUM(AO38:AO42)</f>
        <v>0.16188623362999999</v>
      </c>
      <c r="AP49" s="66">
        <f t="shared" ref="AP49" si="197">SUM(AP26:AP28)+SUM(AP38:AP42)</f>
        <v>0.15847476784800002</v>
      </c>
      <c r="AQ49" s="66">
        <f t="shared" ref="AQ49" si="198">SUM(AQ26:AQ28)+SUM(AQ38:AQ42)</f>
        <v>0.15263922010699998</v>
      </c>
      <c r="AR49" s="66">
        <f t="shared" ref="AR49" si="199">SUM(AR26:AR28)+SUM(AR38:AR42)</f>
        <v>0.14293843801500003</v>
      </c>
      <c r="AS49" s="66">
        <f t="shared" ref="AS49" si="200">SUM(AS26:AS28)+SUM(AS38:AS42)</f>
        <v>0.14186287521100002</v>
      </c>
      <c r="AT49" s="74"/>
      <c r="AU49" s="66">
        <f t="shared" ref="AU49" si="201">SUM(AU26:AU28)+SUM(AU38:AU42)</f>
        <v>1.3331554141999999E-2</v>
      </c>
      <c r="AV49" s="66">
        <f t="shared" ref="AV49" si="202">SUM(AV26:AV28)+SUM(AV38:AV42)</f>
        <v>3.5205064846E-2</v>
      </c>
      <c r="AW49" s="66">
        <f t="shared" ref="AW49" si="203">SUM(AW26:AW28)+SUM(AW38:AW42)</f>
        <v>8.5169593813000002E-2</v>
      </c>
      <c r="AX49" s="66">
        <f t="shared" ref="AX49" si="204">SUM(AX26:AX28)+SUM(AX38:AX42)</f>
        <v>0.15046411216799999</v>
      </c>
      <c r="AY49" s="66">
        <f t="shared" ref="AY49" si="205">SUM(AY26:AY28)+SUM(AY38:AY42)</f>
        <v>0.154400524441</v>
      </c>
      <c r="AZ49" s="66">
        <f t="shared" ref="AZ49" si="206">SUM(AZ26:AZ28)+SUM(AZ38:AZ42)</f>
        <v>0.15636240157799999</v>
      </c>
      <c r="BA49" s="66">
        <f t="shared" ref="BA49" si="207">SUM(BA26:BA28)+SUM(BA38:BA42)</f>
        <v>0.15785887470400001</v>
      </c>
      <c r="BB49" s="66">
        <f t="shared" ref="BB49" si="208">SUM(BB26:BB28)+SUM(BB38:BB42)</f>
        <v>0.15856367677700001</v>
      </c>
      <c r="BC49" s="66">
        <f t="shared" ref="BC49" si="209">SUM(BC26:BC28)+SUM(BC38:BC42)</f>
        <v>0.15807470672599999</v>
      </c>
      <c r="BD49" s="66">
        <f t="shared" ref="BD49" si="210">SUM(BD26:BD28)+SUM(BD38:BD42)</f>
        <v>0.15592888763099999</v>
      </c>
      <c r="BE49" s="66">
        <f t="shared" ref="BE49" si="211">SUM(BE26:BE28)+SUM(BE38:BE42)</f>
        <v>0.15178797479799999</v>
      </c>
      <c r="BF49" s="66">
        <f t="shared" ref="BF49" si="212">SUM(BF26:BF28)+SUM(BF38:BF42)</f>
        <v>0.14542778795200001</v>
      </c>
      <c r="BG49" s="66">
        <f t="shared" ref="BG49" si="213">SUM(BG26:BG28)+SUM(BG38:BG42)</f>
        <v>0.14312690972799999</v>
      </c>
      <c r="BH49" s="74"/>
      <c r="BI49" s="66">
        <f t="shared" ref="BI49:BJ49" si="214">SUM(BI26:BI28)+SUM(BI38:BI42)</f>
        <v>1.2523116628E-2</v>
      </c>
      <c r="BJ49" s="66">
        <f t="shared" si="214"/>
        <v>3.3174571744E-2</v>
      </c>
      <c r="BK49" s="66">
        <f t="shared" ref="BK49" si="215">SUM(BK26:BK28)+SUM(BK38:BK42)</f>
        <v>8.0940799213999992E-2</v>
      </c>
      <c r="BL49" s="66">
        <f t="shared" ref="BL49" si="216">SUM(BL26:BL28)+SUM(BL38:BL42)</f>
        <v>0.14724418584999999</v>
      </c>
      <c r="BM49" s="66">
        <f t="shared" ref="BM49" si="217">SUM(BM26:BM28)+SUM(BM38:BM42)</f>
        <v>0.15099039467299999</v>
      </c>
      <c r="BN49" s="66">
        <f t="shared" ref="BN49" si="218">SUM(BN26:BN28)+SUM(BN38:BN42)</f>
        <v>0.15290337664299999</v>
      </c>
      <c r="BO49" s="66">
        <f t="shared" ref="BO49" si="219">SUM(BO26:BO28)+SUM(BO38:BO42)</f>
        <v>0.15444123818299998</v>
      </c>
      <c r="BP49" s="66">
        <f t="shared" ref="BP49" si="220">SUM(BP26:BP28)+SUM(BP38:BP42)</f>
        <v>0.15532976950299998</v>
      </c>
      <c r="BQ49" s="66">
        <f t="shared" ref="BQ49" si="221">SUM(BQ26:BQ28)+SUM(BQ38:BQ42)</f>
        <v>0.15526069330199999</v>
      </c>
      <c r="BR49" s="66">
        <f t="shared" ref="BR49" si="222">SUM(BR26:BR28)+SUM(BR38:BR42)</f>
        <v>0.15432974333299998</v>
      </c>
      <c r="BS49" s="66">
        <f t="shared" ref="BS49" si="223">SUM(BS26:BS28)+SUM(BS38:BS42)</f>
        <v>0.15116263084300002</v>
      </c>
      <c r="BT49" s="66">
        <f t="shared" ref="BT49" si="224">SUM(BT26:BT28)+SUM(BT38:BT42)</f>
        <v>0.14691415435999999</v>
      </c>
      <c r="BU49" s="66">
        <f t="shared" ref="BU49" si="225">SUM(BU26:BU28)+SUM(BU38:BU42)</f>
        <v>0.144198260897</v>
      </c>
      <c r="BV49" s="74"/>
      <c r="BW49" s="66">
        <f t="shared" ref="BW49:BX49" si="226">SUM(BW26:BW28)+SUM(BW38:BW42)</f>
        <v>1.1830337106E-2</v>
      </c>
      <c r="BX49" s="66">
        <f t="shared" si="226"/>
        <v>3.1421645770999998E-2</v>
      </c>
      <c r="BY49" s="66">
        <f t="shared" ref="BY49" si="227">SUM(BY26:BY28)+SUM(BY38:BY42)</f>
        <v>7.7196853612000002E-2</v>
      </c>
      <c r="BZ49" s="66">
        <f t="shared" ref="BZ49" si="228">SUM(BZ26:BZ28)+SUM(BZ38:BZ42)</f>
        <v>0.144667139394</v>
      </c>
      <c r="CA49" s="66">
        <f t="shared" ref="CA49" si="229">SUM(CA26:CA28)+SUM(CA38:CA42)</f>
        <v>0.14836681410999999</v>
      </c>
      <c r="CB49" s="66">
        <f t="shared" ref="CB49" si="230">SUM(CB26:CB28)+SUM(CB38:CB42)</f>
        <v>0.15023913938299999</v>
      </c>
      <c r="CC49" s="66">
        <f t="shared" ref="CC49" si="231">SUM(CC26:CC28)+SUM(CC38:CC42)</f>
        <v>0.15180195934900001</v>
      </c>
      <c r="CD49" s="66">
        <f t="shared" ref="CD49" si="232">SUM(CD26:CD28)+SUM(CD38:CD42)</f>
        <v>0.152822532796</v>
      </c>
      <c r="CE49" s="66">
        <f t="shared" ref="CE49" si="233">SUM(CE26:CE28)+SUM(CE38:CE42)</f>
        <v>0.15304077927499998</v>
      </c>
      <c r="CF49" s="66">
        <f t="shared" ref="CF49" si="234">SUM(CF26:CF28)+SUM(CF38:CF42)</f>
        <v>0.15286432559800001</v>
      </c>
      <c r="CG49" s="66">
        <f t="shared" ref="CG49" si="235">SUM(CG26:CG28)+SUM(CG38:CG42)</f>
        <v>0.15062472982699998</v>
      </c>
      <c r="CH49" s="66">
        <f t="shared" ref="CH49" si="236">SUM(CH26:CH28)+SUM(CH38:CH42)</f>
        <v>0.14783641708299999</v>
      </c>
      <c r="CI49" s="66">
        <f t="shared" ref="CI49" si="237">SUM(CI26:CI28)+SUM(CI38:CI42)</f>
        <v>0.14513537731100001</v>
      </c>
      <c r="CJ49" s="74"/>
      <c r="CK49" s="66">
        <f t="shared" ref="CK49" si="238">SUM(CK26:CK28)+SUM(CK38:CK42)</f>
        <v>1.1234766367999999E-2</v>
      </c>
      <c r="CL49" s="66">
        <f t="shared" ref="CL49" si="239">SUM(CL26:CL28)+SUM(CL38:CL42)</f>
        <v>2.9906815592000001E-2</v>
      </c>
      <c r="CM49" s="66">
        <f t="shared" ref="CM49" si="240">SUM(CM26:CM28)+SUM(CM38:CM42)</f>
        <v>7.3903486525999998E-2</v>
      </c>
      <c r="CN49" s="66">
        <f t="shared" ref="CN49" si="241">SUM(CN26:CN28)+SUM(CN38:CN42)</f>
        <v>0.14251830385199998</v>
      </c>
      <c r="CO49" s="66">
        <f t="shared" ref="CO49" si="242">SUM(CO26:CO28)+SUM(CO38:CO42)</f>
        <v>0.14625461750800001</v>
      </c>
      <c r="CP49" s="66">
        <f t="shared" ref="CP49" si="243">SUM(CP26:CP28)+SUM(CP38:CP42)</f>
        <v>0.14809565523200002</v>
      </c>
      <c r="CQ49" s="66">
        <f t="shared" ref="CQ49" si="244">SUM(CQ26:CQ28)+SUM(CQ38:CQ42)</f>
        <v>0.14967522508299999</v>
      </c>
      <c r="CR49" s="66">
        <f t="shared" ref="CR49" si="245">SUM(CR26:CR28)+SUM(CR38:CR42)</f>
        <v>0.15079325009900002</v>
      </c>
      <c r="CS49" s="66">
        <f t="shared" ref="CS49" si="246">SUM(CS26:CS28)+SUM(CS38:CS42)</f>
        <v>0.151221042459</v>
      </c>
      <c r="CT49" s="66">
        <f t="shared" ref="CT49" si="247">SUM(CT26:CT28)+SUM(CT38:CT42)</f>
        <v>0.15156380378000001</v>
      </c>
      <c r="CU49" s="66">
        <f t="shared" ref="CU49" si="248">SUM(CU26:CU28)+SUM(CU38:CU42)</f>
        <v>0.15013443318199998</v>
      </c>
      <c r="CV49" s="66">
        <f t="shared" ref="CV49" si="249">SUM(CV26:CV28)+SUM(CV38:CV42)</f>
        <v>0.14841709958499999</v>
      </c>
      <c r="CW49" s="66">
        <f t="shared" ref="CW49" si="250">SUM(CW26:CW28)+SUM(CW38:CW42)</f>
        <v>0.145972536412</v>
      </c>
      <c r="CX49" s="74"/>
      <c r="CY49" s="66">
        <f t="shared" ref="CY49:CZ49" si="251">SUM(CY26:CY28)+SUM(CY38:CY42)</f>
        <v>1.0718272226000001E-2</v>
      </c>
      <c r="CZ49" s="66">
        <f t="shared" si="251"/>
        <v>2.8587953769000002E-2</v>
      </c>
      <c r="DA49" s="66">
        <f t="shared" ref="DA49" si="252">SUM(DA26:DA28)+SUM(DA38:DA42)</f>
        <v>7.0998146999000006E-2</v>
      </c>
      <c r="DB49" s="66">
        <f t="shared" ref="DB49" si="253">SUM(DB26:DB28)+SUM(DB38:DB42)</f>
        <v>0.14066688579700001</v>
      </c>
      <c r="DC49" s="66">
        <f t="shared" ref="DC49" si="254">SUM(DC26:DC28)+SUM(DC38:DC42)</f>
        <v>0.14449494414800002</v>
      </c>
      <c r="DD49" s="66">
        <f t="shared" ref="DD49" si="255">SUM(DD26:DD28)+SUM(DD38:DD42)</f>
        <v>0.14631409587499999</v>
      </c>
      <c r="DE49" s="66">
        <f t="shared" ref="DE49" si="256">SUM(DE26:DE28)+SUM(DE38:DE42)</f>
        <v>0.14790682946200001</v>
      </c>
      <c r="DF49" s="66">
        <f t="shared" ref="DF49" si="257">SUM(DF26:DF28)+SUM(DF38:DF42)</f>
        <v>0.14909886783800003</v>
      </c>
      <c r="DG49" s="66">
        <f t="shared" ref="DG49" si="258">SUM(DG26:DG28)+SUM(DG38:DG42)</f>
        <v>0.149803615763</v>
      </c>
      <c r="DH49" s="66">
        <f t="shared" ref="DH49" si="259">SUM(DH26:DH28)+SUM(DH38:DH42)</f>
        <v>0.15041373153999998</v>
      </c>
      <c r="DI49" s="66">
        <f t="shared" ref="DI49" si="260">SUM(DI26:DI28)+SUM(DI38:DI42)</f>
        <v>0.149677976253</v>
      </c>
      <c r="DJ49" s="66">
        <f t="shared" ref="DJ49" si="261">SUM(DJ26:DJ28)+SUM(DJ38:DJ42)</f>
        <v>0.14878000434499999</v>
      </c>
      <c r="DK49" s="66">
        <f t="shared" ref="DK49" si="262">SUM(DK26:DK28)+SUM(DK38:DK42)</f>
        <v>0.14673180699000002</v>
      </c>
      <c r="DL49" s="74"/>
      <c r="DM49" s="66">
        <f t="shared" ref="DM49" si="263">SUM(DM26:DM28)+SUM(DM38:DM42)</f>
        <v>1.026598961E-2</v>
      </c>
      <c r="DN49" s="66">
        <f t="shared" ref="DN49" si="264">SUM(DN26:DN28)+SUM(DN38:DN42)</f>
        <v>2.7429486666000001E-2</v>
      </c>
      <c r="DO49" s="66">
        <f t="shared" ref="DO49" si="265">SUM(DO26:DO28)+SUM(DO38:DO42)</f>
        <v>6.8420191106999997E-2</v>
      </c>
      <c r="DP49" s="66">
        <f t="shared" ref="DP49" si="266">SUM(DP26:DP28)+SUM(DP38:DP42)</f>
        <v>0.139029905609</v>
      </c>
      <c r="DQ49" s="66">
        <f t="shared" ref="DQ49" si="267">SUM(DQ26:DQ28)+SUM(DQ38:DQ42)</f>
        <v>0.14298880286499999</v>
      </c>
      <c r="DR49" s="66">
        <f t="shared" ref="DR49" si="268">SUM(DR26:DR28)+SUM(DR38:DR42)</f>
        <v>0.14479505747799998</v>
      </c>
      <c r="DS49" s="66">
        <f t="shared" ref="DS49" si="269">SUM(DS26:DS28)+SUM(DS38:DS42)</f>
        <v>0.14640005226300001</v>
      </c>
      <c r="DT49" s="66">
        <f t="shared" ref="DT49" si="270">SUM(DT26:DT28)+SUM(DT38:DT42)</f>
        <v>0.14765408037299999</v>
      </c>
      <c r="DU49" s="66">
        <f t="shared" ref="DU49" si="271">SUM(DU26:DU28)+SUM(DU38:DU42)</f>
        <v>0.148663526416</v>
      </c>
      <c r="DV49" s="66">
        <f t="shared" ref="DV49" si="272">SUM(DV26:DV28)+SUM(DV38:DV42)</f>
        <v>0.149393931393</v>
      </c>
      <c r="DW49" s="66">
        <f t="shared" ref="DW49" si="273">SUM(DW26:DW28)+SUM(DW38:DW42)</f>
        <v>0.14958722034499999</v>
      </c>
      <c r="DX49" s="66">
        <f t="shared" ref="DX49" si="274">SUM(DX26:DX28)+SUM(DX38:DX42)</f>
        <v>0.14899843364199999</v>
      </c>
      <c r="DY49" s="66">
        <f t="shared" ref="DY49" si="275">SUM(DY26:DY28)+SUM(DY38:DY42)</f>
        <v>0.14742834839500002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8.4098290063149922E-2</v>
      </c>
      <c r="F53" s="64">
        <f t="shared" si="276"/>
        <v>0.2228531213894499</v>
      </c>
      <c r="G53" s="64">
        <f t="shared" si="276"/>
        <v>0.52697325804264994</v>
      </c>
      <c r="H53" s="64">
        <f t="shared" si="276"/>
        <v>0.93889842574064508</v>
      </c>
      <c r="I53" s="64">
        <f t="shared" si="276"/>
        <v>0.99975875226229005</v>
      </c>
      <c r="J53" s="64">
        <f t="shared" si="276"/>
        <v>0.99999999569993503</v>
      </c>
      <c r="K53" s="64">
        <f t="shared" si="276"/>
        <v>0.99999999998803002</v>
      </c>
      <c r="L53" s="64">
        <f t="shared" si="276"/>
        <v>0.99999999999181</v>
      </c>
      <c r="M53" s="64">
        <f t="shared" si="276"/>
        <v>0.99999999999433009</v>
      </c>
      <c r="N53" s="64">
        <f t="shared" si="276"/>
        <v>0.999999999995275</v>
      </c>
      <c r="O53" s="64">
        <f t="shared" si="276"/>
        <v>0.999999999995275</v>
      </c>
      <c r="P53" s="64">
        <f t="shared" si="276"/>
        <v>0.99999999999306999</v>
      </c>
      <c r="Q53" s="64">
        <f t="shared" si="276"/>
        <v>1</v>
      </c>
      <c r="R53" s="74"/>
      <c r="S53" s="64">
        <f t="shared" ref="S53:AE53" si="277">(S10 - S15)/S10</f>
        <v>9.1531190612349905E-2</v>
      </c>
      <c r="T53" s="64">
        <f t="shared" si="277"/>
        <v>0.24382451442609993</v>
      </c>
      <c r="U53" s="64">
        <f t="shared" si="277"/>
        <v>0.58338356959674997</v>
      </c>
      <c r="V53" s="64">
        <f t="shared" si="277"/>
        <v>0.98249645184521495</v>
      </c>
      <c r="W53" s="64">
        <f t="shared" si="277"/>
        <v>0.99999761370804996</v>
      </c>
      <c r="X53" s="64">
        <f t="shared" si="277"/>
        <v>0.99999999985541499</v>
      </c>
      <c r="Y53" s="64">
        <f t="shared" si="277"/>
        <v>0.99999999990298005</v>
      </c>
      <c r="Z53" s="64">
        <f t="shared" si="277"/>
        <v>0.99999999993385003</v>
      </c>
      <c r="AA53" s="64">
        <f t="shared" si="277"/>
        <v>0.99999999995054489</v>
      </c>
      <c r="AB53" s="64">
        <f t="shared" si="277"/>
        <v>0.99999999994393007</v>
      </c>
      <c r="AC53" s="64">
        <f t="shared" si="277"/>
        <v>0.99999999991841504</v>
      </c>
      <c r="AD53" s="64">
        <f t="shared" si="277"/>
        <v>1</v>
      </c>
      <c r="AE53" s="64">
        <f t="shared" si="277"/>
        <v>1</v>
      </c>
      <c r="AF53" s="74"/>
      <c r="AG53" s="64">
        <f t="shared" ref="AG53:AS53" si="278">(AG10 - AG15)/AG10</f>
        <v>8.9822981796399984E-2</v>
      </c>
      <c r="AH53" s="64">
        <f t="shared" si="278"/>
        <v>0.24029165157894999</v>
      </c>
      <c r="AI53" s="64">
        <f t="shared" si="278"/>
        <v>0.58244508408654994</v>
      </c>
      <c r="AJ53" s="64">
        <f t="shared" si="278"/>
        <v>0.98938301138969498</v>
      </c>
      <c r="AK53" s="64">
        <f t="shared" si="278"/>
        <v>0.99999983054480501</v>
      </c>
      <c r="AL53" s="64">
        <f t="shared" si="278"/>
        <v>0.99999999941504503</v>
      </c>
      <c r="AM53" s="64">
        <f t="shared" si="278"/>
        <v>0.99999999960782493</v>
      </c>
      <c r="AN53" s="64">
        <f t="shared" si="278"/>
        <v>0.99999999973382503</v>
      </c>
      <c r="AO53" s="64">
        <f t="shared" si="278"/>
        <v>0.99999999975146503</v>
      </c>
      <c r="AP53" s="64">
        <f t="shared" si="278"/>
        <v>0.99999999971555509</v>
      </c>
      <c r="AQ53" s="64">
        <f t="shared" si="278"/>
        <v>0.99999999959427999</v>
      </c>
      <c r="AR53" s="64">
        <f t="shared" si="278"/>
        <v>0.999999999916525</v>
      </c>
      <c r="AS53" s="64">
        <f t="shared" si="278"/>
        <v>1</v>
      </c>
      <c r="AT53" s="74"/>
      <c r="AU53" s="64">
        <f t="shared" ref="AU53:BG53" si="279">(AU10 - AU15)/AU10</f>
        <v>8.6452656498549899E-2</v>
      </c>
      <c r="AV53" s="64">
        <f t="shared" si="279"/>
        <v>0.23202114429789991</v>
      </c>
      <c r="AW53" s="64">
        <f t="shared" si="279"/>
        <v>0.56835699040044996</v>
      </c>
      <c r="AX53" s="64">
        <f t="shared" si="279"/>
        <v>0.99114455131560997</v>
      </c>
      <c r="AY53" s="64">
        <f t="shared" si="279"/>
        <v>0.99999996626035004</v>
      </c>
      <c r="AZ53" s="64">
        <f t="shared" si="279"/>
        <v>0.99999999831853004</v>
      </c>
      <c r="BA53" s="64">
        <f t="shared" si="279"/>
        <v>0.99999999887418989</v>
      </c>
      <c r="BB53" s="64">
        <f t="shared" si="279"/>
        <v>0.99999999923644001</v>
      </c>
      <c r="BC53" s="64">
        <f t="shared" si="279"/>
        <v>0.999999999197695</v>
      </c>
      <c r="BD53" s="64">
        <f t="shared" si="279"/>
        <v>0.999999999091855</v>
      </c>
      <c r="BE53" s="64">
        <f t="shared" si="279"/>
        <v>0.99999999876614498</v>
      </c>
      <c r="BF53" s="64">
        <f t="shared" si="279"/>
        <v>0.99999999863825495</v>
      </c>
      <c r="BG53" s="64">
        <f t="shared" si="279"/>
        <v>1</v>
      </c>
      <c r="BH53" s="74"/>
      <c r="BI53" s="64">
        <f t="shared" ref="BI53:BU53" si="280">(BI10 - BI15)/BI10</f>
        <v>8.2921945684149956E-2</v>
      </c>
      <c r="BJ53" s="64">
        <f t="shared" si="280"/>
        <v>0.22311832789044991</v>
      </c>
      <c r="BK53" s="64">
        <f t="shared" si="280"/>
        <v>0.55118664338004997</v>
      </c>
      <c r="BL53" s="64">
        <f t="shared" si="280"/>
        <v>0.99142608330932502</v>
      </c>
      <c r="BM53" s="64">
        <f t="shared" si="280"/>
        <v>0.99999998458138006</v>
      </c>
      <c r="BN53" s="64">
        <f t="shared" si="280"/>
        <v>0.99999999606911494</v>
      </c>
      <c r="BO53" s="64">
        <f t="shared" si="280"/>
        <v>0.999999997370695</v>
      </c>
      <c r="BP53" s="64">
        <f t="shared" si="280"/>
        <v>0.99999999821709995</v>
      </c>
      <c r="BQ53" s="64">
        <f t="shared" si="280"/>
        <v>0.9999999979849451</v>
      </c>
      <c r="BR53" s="64">
        <f t="shared" si="280"/>
        <v>0.99999999752693502</v>
      </c>
      <c r="BS53" s="64">
        <f t="shared" si="280"/>
        <v>0.99999999711617504</v>
      </c>
      <c r="BT53" s="64">
        <f t="shared" si="280"/>
        <v>0.99999999486581503</v>
      </c>
      <c r="BU53" s="64">
        <f t="shared" si="280"/>
        <v>1</v>
      </c>
      <c r="BV53" s="74"/>
      <c r="BW53" s="64">
        <f t="shared" ref="BW53:CI53" si="281">(BW10 - BW15)/BW10</f>
        <v>7.9603250732199898E-2</v>
      </c>
      <c r="BX53" s="64">
        <f t="shared" si="281"/>
        <v>0.21465220382649991</v>
      </c>
      <c r="BY53" s="64">
        <f t="shared" si="281"/>
        <v>0.53397201013794993</v>
      </c>
      <c r="BZ53" s="64">
        <f t="shared" si="281"/>
        <v>0.99106887510640007</v>
      </c>
      <c r="CA53" s="64">
        <f t="shared" si="281"/>
        <v>0.99999998407359991</v>
      </c>
      <c r="CB53" s="64">
        <f t="shared" si="281"/>
        <v>0.99999999200183498</v>
      </c>
      <c r="CC53" s="64">
        <f t="shared" si="281"/>
        <v>0.99999999465665501</v>
      </c>
      <c r="CD53" s="64">
        <f t="shared" si="281"/>
        <v>0.99999999637718495</v>
      </c>
      <c r="CE53" s="64">
        <f t="shared" si="281"/>
        <v>0.99999999571505493</v>
      </c>
      <c r="CF53" s="64">
        <f t="shared" si="281"/>
        <v>0.99999999440307996</v>
      </c>
      <c r="CG53" s="64">
        <f t="shared" si="281"/>
        <v>0.9999999942792851</v>
      </c>
      <c r="CH53" s="64">
        <f t="shared" si="281"/>
        <v>0.99999998714642502</v>
      </c>
      <c r="CI53" s="64">
        <f t="shared" si="281"/>
        <v>1</v>
      </c>
      <c r="CJ53" s="74"/>
      <c r="CK53" s="64">
        <f t="shared" ref="CK53:CW53" si="282">(CK10 - CK15)/CK10</f>
        <v>7.6578978364299943E-2</v>
      </c>
      <c r="CL53" s="64">
        <f t="shared" si="282"/>
        <v>0.20688877448604998</v>
      </c>
      <c r="CM53" s="64">
        <f t="shared" si="282"/>
        <v>0.51770510851914997</v>
      </c>
      <c r="CN53" s="64">
        <f t="shared" si="282"/>
        <v>0.99035765878271498</v>
      </c>
      <c r="CO53" s="64">
        <f t="shared" si="282"/>
        <v>0.99999997576012001</v>
      </c>
      <c r="CP53" s="64">
        <f t="shared" si="282"/>
        <v>0.99999998527784495</v>
      </c>
      <c r="CQ53" s="64">
        <f t="shared" si="282"/>
        <v>0.9999999901757799</v>
      </c>
      <c r="CR53" s="64">
        <f t="shared" si="282"/>
        <v>0.99999999334121503</v>
      </c>
      <c r="CS53" s="64">
        <f t="shared" si="282"/>
        <v>0.99999999190764999</v>
      </c>
      <c r="CT53" s="64">
        <f t="shared" si="282"/>
        <v>0.99999998896366005</v>
      </c>
      <c r="CU53" s="64">
        <f t="shared" si="282"/>
        <v>0.99999998985006999</v>
      </c>
      <c r="CV53" s="64">
        <f t="shared" si="282"/>
        <v>0.99999997393941997</v>
      </c>
      <c r="CW53" s="64">
        <f t="shared" si="282"/>
        <v>1</v>
      </c>
      <c r="CX53" s="74"/>
      <c r="CY53" s="64">
        <f t="shared" ref="CY53:DK53" si="283">(CY10 - CY15)/CY10</f>
        <v>7.3846861103349912E-2</v>
      </c>
      <c r="CZ53" s="64">
        <f t="shared" si="283"/>
        <v>0.19985004559584998</v>
      </c>
      <c r="DA53" s="64">
        <f t="shared" si="283"/>
        <v>0.50267389977099997</v>
      </c>
      <c r="DB53" s="64">
        <f t="shared" si="283"/>
        <v>0.98941876137189999</v>
      </c>
      <c r="DC53" s="64">
        <f t="shared" si="283"/>
        <v>0.99999996058688512</v>
      </c>
      <c r="DD53" s="64">
        <f t="shared" si="283"/>
        <v>0.9999999748778049</v>
      </c>
      <c r="DE53" s="64">
        <f t="shared" si="283"/>
        <v>0.99999998325428496</v>
      </c>
      <c r="DF53" s="64">
        <f t="shared" si="283"/>
        <v>0.99999998846123495</v>
      </c>
      <c r="DG53" s="64">
        <f t="shared" si="283"/>
        <v>0.9999999857430999</v>
      </c>
      <c r="DH53" s="64">
        <f t="shared" si="283"/>
        <v>0.99999998035439497</v>
      </c>
      <c r="DI53" s="64">
        <f t="shared" si="283"/>
        <v>0.99999998338879004</v>
      </c>
      <c r="DJ53" s="64">
        <f t="shared" si="283"/>
        <v>0.99999995362569993</v>
      </c>
      <c r="DK53" s="64">
        <f t="shared" si="283"/>
        <v>1</v>
      </c>
      <c r="DL53" s="74"/>
      <c r="DM53" s="64">
        <f t="shared" ref="DM53:DY53" si="284">(DM10 - DM15)/DM10</f>
        <v>7.1380358999200005E-2</v>
      </c>
      <c r="DN53" s="64">
        <f t="shared" si="284"/>
        <v>0.19348275129219997</v>
      </c>
      <c r="DO53" s="64">
        <f t="shared" si="284"/>
        <v>0.48890473087780001</v>
      </c>
      <c r="DP53" s="64">
        <f t="shared" si="284"/>
        <v>0.98832269584634502</v>
      </c>
      <c r="DQ53" s="64">
        <f t="shared" si="284"/>
        <v>0.99999993740886994</v>
      </c>
      <c r="DR53" s="64">
        <f t="shared" si="284"/>
        <v>0.99999995959967503</v>
      </c>
      <c r="DS53" s="64">
        <f t="shared" si="284"/>
        <v>0.99999997309805511</v>
      </c>
      <c r="DT53" s="64">
        <f t="shared" si="284"/>
        <v>0.99999998084075503</v>
      </c>
      <c r="DU53" s="64">
        <f t="shared" si="284"/>
        <v>0.99999997608236502</v>
      </c>
      <c r="DV53" s="64">
        <f t="shared" si="284"/>
        <v>0.99999996762997001</v>
      </c>
      <c r="DW53" s="64">
        <f t="shared" si="284"/>
        <v>0.99999996760098997</v>
      </c>
      <c r="DX53" s="64">
        <f t="shared" si="284"/>
        <v>0.99999992451843989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0.43676365484320928</v>
      </c>
      <c r="F55" s="69">
        <f t="shared" si="285"/>
        <v>0.45044066828265128</v>
      </c>
      <c r="G55" s="69">
        <f t="shared" si="285"/>
        <v>0.46148292885368464</v>
      </c>
      <c r="H55" s="69">
        <f t="shared" si="285"/>
        <v>0.45433256555999474</v>
      </c>
      <c r="I55" s="69">
        <f t="shared" si="285"/>
        <v>0.44213428193955284</v>
      </c>
      <c r="J55" s="69">
        <f t="shared" si="285"/>
        <v>0.4409457268087969</v>
      </c>
      <c r="K55" s="69">
        <f t="shared" si="285"/>
        <v>0.45067489224873825</v>
      </c>
      <c r="L55" s="69">
        <f t="shared" si="285"/>
        <v>0.47939215659026468</v>
      </c>
      <c r="M55" s="69">
        <f t="shared" si="285"/>
        <v>0.54520575533185056</v>
      </c>
      <c r="N55" s="69">
        <f t="shared" si="285"/>
        <v>0.69759615597703839</v>
      </c>
      <c r="O55" s="69">
        <f t="shared" si="285"/>
        <v>1.1538022179871938</v>
      </c>
      <c r="P55" s="69">
        <f t="shared" si="285"/>
        <v>5.8080774330074156</v>
      </c>
      <c r="Q55" s="69">
        <f t="shared" si="285"/>
        <v>17.14042990296219</v>
      </c>
      <c r="R55" s="74"/>
      <c r="S55" s="69">
        <f t="shared" ref="S55:AE55" si="286">S46/S45</f>
        <v>0.5146730215248424</v>
      </c>
      <c r="T55" s="69">
        <f t="shared" si="286"/>
        <v>0.53617686017439969</v>
      </c>
      <c r="U55" s="69">
        <f t="shared" si="286"/>
        <v>0.55279986451165319</v>
      </c>
      <c r="V55" s="69">
        <f t="shared" si="286"/>
        <v>0.53408603166457336</v>
      </c>
      <c r="W55" s="69">
        <f t="shared" si="286"/>
        <v>0.51676076809188753</v>
      </c>
      <c r="X55" s="69">
        <f t="shared" si="286"/>
        <v>0.51089125263130131</v>
      </c>
      <c r="Y55" s="69">
        <f t="shared" si="286"/>
        <v>0.51807800017492167</v>
      </c>
      <c r="Z55" s="69">
        <f t="shared" si="286"/>
        <v>0.54770530200214262</v>
      </c>
      <c r="AA55" s="69">
        <f t="shared" si="286"/>
        <v>0.62168308255408022</v>
      </c>
      <c r="AB55" s="69">
        <f t="shared" si="286"/>
        <v>0.80432915927979498</v>
      </c>
      <c r="AC55" s="69">
        <f t="shared" si="286"/>
        <v>1.3751261639879282</v>
      </c>
      <c r="AD55" s="69">
        <f t="shared" si="286"/>
        <v>11.534391836527286</v>
      </c>
      <c r="AE55" s="69">
        <f t="shared" si="286"/>
        <v>12.316683268414623</v>
      </c>
      <c r="AF55" s="74"/>
      <c r="AG55" s="69">
        <f t="shared" ref="AG55:AS55" si="287">AG46/AG45</f>
        <v>0.57353192885561255</v>
      </c>
      <c r="AH55" s="69">
        <f t="shared" si="287"/>
        <v>0.6001367636429048</v>
      </c>
      <c r="AI55" s="69">
        <f t="shared" si="287"/>
        <v>0.62126173421131825</v>
      </c>
      <c r="AJ55" s="69">
        <f t="shared" si="287"/>
        <v>0.59699333544763011</v>
      </c>
      <c r="AK55" s="69">
        <f t="shared" si="287"/>
        <v>0.57547881146553925</v>
      </c>
      <c r="AL55" s="69">
        <f t="shared" si="287"/>
        <v>0.56588762123025216</v>
      </c>
      <c r="AM55" s="69">
        <f t="shared" si="287"/>
        <v>0.57005697304577307</v>
      </c>
      <c r="AN55" s="69">
        <f t="shared" si="287"/>
        <v>0.59745485281925415</v>
      </c>
      <c r="AO55" s="69">
        <f t="shared" si="287"/>
        <v>0.66933908595518576</v>
      </c>
      <c r="AP55" s="69">
        <f t="shared" si="287"/>
        <v>0.84846518931353232</v>
      </c>
      <c r="AQ55" s="69">
        <f t="shared" si="287"/>
        <v>1.3865625049849115</v>
      </c>
      <c r="AR55" s="69">
        <f t="shared" si="287"/>
        <v>8.5857417520629689</v>
      </c>
      <c r="AS55" s="69">
        <f t="shared" si="287"/>
        <v>10.206146110682612</v>
      </c>
      <c r="AT55" s="74"/>
      <c r="AU55" s="69">
        <f t="shared" ref="AU55:BG55" si="288">AU46/AU45</f>
        <v>0.62131041767872153</v>
      </c>
      <c r="AV55" s="69">
        <f t="shared" si="288"/>
        <v>0.65186460241414179</v>
      </c>
      <c r="AW55" s="69">
        <f t="shared" si="288"/>
        <v>0.6769592154862526</v>
      </c>
      <c r="AX55" s="69">
        <f t="shared" si="288"/>
        <v>0.64996793646288509</v>
      </c>
      <c r="AY55" s="69">
        <f t="shared" si="288"/>
        <v>0.62468252306923955</v>
      </c>
      <c r="AZ55" s="69">
        <f t="shared" si="288"/>
        <v>0.61193251322633258</v>
      </c>
      <c r="BA55" s="69">
        <f t="shared" si="288"/>
        <v>0.61324544051402574</v>
      </c>
      <c r="BB55" s="69">
        <f t="shared" si="288"/>
        <v>0.63788371517620091</v>
      </c>
      <c r="BC55" s="69">
        <f t="shared" si="288"/>
        <v>0.70581788964052439</v>
      </c>
      <c r="BD55" s="69">
        <f t="shared" si="288"/>
        <v>0.87432116549161021</v>
      </c>
      <c r="BE55" s="69">
        <f t="shared" si="288"/>
        <v>1.3586128957776535</v>
      </c>
      <c r="BF55" s="69">
        <f t="shared" si="288"/>
        <v>5.2646812140161803</v>
      </c>
      <c r="BG55" s="69">
        <f t="shared" si="288"/>
        <v>8.9537414935917248</v>
      </c>
      <c r="BH55" s="74"/>
      <c r="BI55" s="69">
        <f t="shared" ref="BI55:BU55" si="289">BI46/BI45</f>
        <v>0.66196319539770143</v>
      </c>
      <c r="BJ55" s="69">
        <f t="shared" si="289"/>
        <v>0.69580147982230989</v>
      </c>
      <c r="BK55" s="69">
        <f t="shared" si="289"/>
        <v>0.7244348424092294</v>
      </c>
      <c r="BL55" s="69">
        <f t="shared" si="289"/>
        <v>0.6963083417536815</v>
      </c>
      <c r="BM55" s="69">
        <f t="shared" si="289"/>
        <v>0.6675588719443587</v>
      </c>
      <c r="BN55" s="69">
        <f t="shared" si="289"/>
        <v>0.65205286348712177</v>
      </c>
      <c r="BO55" s="69">
        <f t="shared" si="289"/>
        <v>0.65075897786322245</v>
      </c>
      <c r="BP55" s="69">
        <f t="shared" si="289"/>
        <v>0.67267515145629408</v>
      </c>
      <c r="BQ55" s="69">
        <f t="shared" si="289"/>
        <v>0.73674368184805172</v>
      </c>
      <c r="BR55" s="69">
        <f t="shared" si="289"/>
        <v>0.88843893861372969</v>
      </c>
      <c r="BS55" s="69">
        <f t="shared" si="289"/>
        <v>1.3285809978755387</v>
      </c>
      <c r="BT55" s="69">
        <f t="shared" si="289"/>
        <v>3.9181524589091379</v>
      </c>
      <c r="BU55" s="69">
        <f t="shared" si="289"/>
        <v>8.1005758150022764</v>
      </c>
      <c r="BV55" s="74"/>
      <c r="BW55" s="69">
        <f t="shared" ref="BW55:CI55" si="290">BW46/BW45</f>
        <v>0.69762209222690086</v>
      </c>
      <c r="BX55" s="69">
        <f t="shared" si="290"/>
        <v>0.73430257672574462</v>
      </c>
      <c r="BY55" s="69">
        <f t="shared" si="290"/>
        <v>0.76611736299130218</v>
      </c>
      <c r="BZ55" s="69">
        <f t="shared" si="290"/>
        <v>0.73785517173370385</v>
      </c>
      <c r="CA55" s="69">
        <f t="shared" si="290"/>
        <v>0.70587103958794217</v>
      </c>
      <c r="CB55" s="69">
        <f t="shared" si="290"/>
        <v>0.68791590839925476</v>
      </c>
      <c r="CC55" s="69">
        <f t="shared" si="290"/>
        <v>0.68425310587047028</v>
      </c>
      <c r="CD55" s="69">
        <f t="shared" si="290"/>
        <v>0.70361771558586328</v>
      </c>
      <c r="CE55" s="69">
        <f t="shared" si="290"/>
        <v>0.76444002278860534</v>
      </c>
      <c r="CF55" s="69">
        <f t="shared" si="290"/>
        <v>0.90265343520328289</v>
      </c>
      <c r="CG55" s="69">
        <f t="shared" si="290"/>
        <v>1.3035308522319802</v>
      </c>
      <c r="CH55" s="69">
        <f t="shared" si="290"/>
        <v>3.2253193936313456</v>
      </c>
      <c r="CI55" s="69">
        <f t="shared" si="290"/>
        <v>7.4710817707296568</v>
      </c>
      <c r="CJ55" s="74"/>
      <c r="CK55" s="69">
        <f t="shared" ref="CK55:CW55" si="291">CK46/CK45</f>
        <v>0.72956473759055374</v>
      </c>
      <c r="CL55" s="69">
        <f t="shared" si="291"/>
        <v>0.76876892472413416</v>
      </c>
      <c r="CM55" s="69">
        <f t="shared" si="291"/>
        <v>0.80346970336271684</v>
      </c>
      <c r="CN55" s="69">
        <f t="shared" si="291"/>
        <v>0.77573986829459818</v>
      </c>
      <c r="CO55" s="69">
        <f t="shared" si="291"/>
        <v>0.74069997809919363</v>
      </c>
      <c r="CP55" s="69">
        <f t="shared" si="291"/>
        <v>0.72054009601799052</v>
      </c>
      <c r="CQ55" s="69">
        <f t="shared" si="291"/>
        <v>0.71471769418469944</v>
      </c>
      <c r="CR55" s="69">
        <f t="shared" si="291"/>
        <v>0.73172999668430005</v>
      </c>
      <c r="CS55" s="69">
        <f t="shared" si="291"/>
        <v>0.78992223161036512</v>
      </c>
      <c r="CT55" s="69">
        <f t="shared" si="291"/>
        <v>0.91724875166049902</v>
      </c>
      <c r="CU55" s="69">
        <f t="shared" si="291"/>
        <v>1.2839615120142676</v>
      </c>
      <c r="CV55" s="69">
        <f t="shared" si="291"/>
        <v>2.8109780550960211</v>
      </c>
      <c r="CW55" s="69">
        <f t="shared" si="291"/>
        <v>6.9817094111419546</v>
      </c>
      <c r="CX55" s="74"/>
      <c r="CY55" s="69">
        <f t="shared" ref="CY55:DK55" si="292">CY46/CY45</f>
        <v>0.75861962130711502</v>
      </c>
      <c r="CZ55" s="69">
        <f t="shared" si="292"/>
        <v>0.80010511006356932</v>
      </c>
      <c r="DA55" s="69">
        <f t="shared" si="292"/>
        <v>0.83744649732993304</v>
      </c>
      <c r="DB55" s="69">
        <f t="shared" si="292"/>
        <v>0.81070796097395537</v>
      </c>
      <c r="DC55" s="69">
        <f t="shared" si="292"/>
        <v>0.77276001307173048</v>
      </c>
      <c r="DD55" s="69">
        <f t="shared" si="292"/>
        <v>0.75059685117552288</v>
      </c>
      <c r="DE55" s="69">
        <f t="shared" si="292"/>
        <v>0.74279647664048565</v>
      </c>
      <c r="DF55" s="69">
        <f t="shared" si="292"/>
        <v>0.75767378111861017</v>
      </c>
      <c r="DG55" s="69">
        <f t="shared" si="292"/>
        <v>0.81190646204626749</v>
      </c>
      <c r="DH55" s="69">
        <f t="shared" si="292"/>
        <v>0.93199451503862951</v>
      </c>
      <c r="DI55" s="69">
        <f t="shared" si="292"/>
        <v>1.2690456456851107</v>
      </c>
      <c r="DJ55" s="69">
        <f t="shared" si="292"/>
        <v>2.538102410664437</v>
      </c>
      <c r="DK55" s="69">
        <f t="shared" si="292"/>
        <v>6.5869648785510195</v>
      </c>
      <c r="DL55" s="74"/>
      <c r="DM55" s="69">
        <f t="shared" ref="DM55:DY55" si="293">DM46/DM45</f>
        <v>0.78535646970422179</v>
      </c>
      <c r="DN55" s="69">
        <f t="shared" si="293"/>
        <v>0.82893138207772699</v>
      </c>
      <c r="DO55" s="69">
        <f t="shared" si="293"/>
        <v>0.86870758531416137</v>
      </c>
      <c r="DP55" s="69">
        <f t="shared" si="293"/>
        <v>0.84327684171692963</v>
      </c>
      <c r="DQ55" s="69">
        <f t="shared" si="293"/>
        <v>0.80255021300316443</v>
      </c>
      <c r="DR55" s="69">
        <f t="shared" si="293"/>
        <v>0.77855454975385052</v>
      </c>
      <c r="DS55" s="69">
        <f t="shared" si="293"/>
        <v>0.7689344571392378</v>
      </c>
      <c r="DT55" s="69">
        <f t="shared" si="293"/>
        <v>0.7818645324202661</v>
      </c>
      <c r="DU55" s="69">
        <f t="shared" si="293"/>
        <v>0.8305765089656616</v>
      </c>
      <c r="DV55" s="69">
        <f t="shared" si="293"/>
        <v>0.94666952062127396</v>
      </c>
      <c r="DW55" s="69">
        <f t="shared" si="293"/>
        <v>1.2455737220675773</v>
      </c>
      <c r="DX55" s="69">
        <f t="shared" si="293"/>
        <v>2.3461648965705866</v>
      </c>
      <c r="DY55" s="69">
        <f t="shared" si="293"/>
        <v>6.2596795478447067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0.12263481040300001</v>
      </c>
      <c r="F57" s="63">
        <f t="shared" si="294"/>
        <v>0.32127543363800004</v>
      </c>
      <c r="G57" s="63">
        <f t="shared" si="294"/>
        <v>0.75241689420100011</v>
      </c>
      <c r="H57" s="63">
        <f t="shared" si="294"/>
        <v>1.348904315537</v>
      </c>
      <c r="I57" s="63">
        <f t="shared" si="294"/>
        <v>1.4446785860620004</v>
      </c>
      <c r="J57" s="63">
        <f t="shared" si="294"/>
        <v>1.435641355315</v>
      </c>
      <c r="K57" s="63">
        <f t="shared" si="294"/>
        <v>1.4041729807329999</v>
      </c>
      <c r="L57" s="63">
        <f t="shared" si="294"/>
        <v>1.3374911683329997</v>
      </c>
      <c r="M57" s="63">
        <f t="shared" si="294"/>
        <v>1.215466873684</v>
      </c>
      <c r="N57" s="63">
        <f t="shared" si="294"/>
        <v>1.008759128638</v>
      </c>
      <c r="O57" s="63">
        <f t="shared" si="294"/>
        <v>0.6693577647079999</v>
      </c>
      <c r="P57" s="63">
        <f t="shared" si="294"/>
        <v>0.13915902556500001</v>
      </c>
      <c r="Q57" s="63">
        <f t="shared" si="294"/>
        <v>4.0455812230000006E-2</v>
      </c>
      <c r="R57" s="74"/>
      <c r="S57" s="63">
        <f t="shared" ref="S57:AE57" si="295">5*S26+6*S27+7*S28+8*S29+9*S30+10*S31+11*S32</f>
        <v>0.12437528737600001</v>
      </c>
      <c r="T57" s="63">
        <f t="shared" si="295"/>
        <v>0.32451625182999999</v>
      </c>
      <c r="U57" s="63">
        <f t="shared" si="295"/>
        <v>0.76406754238800012</v>
      </c>
      <c r="V57" s="63">
        <f t="shared" si="295"/>
        <v>1.309618242739</v>
      </c>
      <c r="W57" s="63">
        <f t="shared" si="295"/>
        <v>1.3508733642809998</v>
      </c>
      <c r="X57" s="63">
        <f t="shared" si="295"/>
        <v>1.351021890667</v>
      </c>
      <c r="Y57" s="63">
        <f t="shared" si="295"/>
        <v>1.3275510077460002</v>
      </c>
      <c r="Z57" s="63">
        <f t="shared" si="295"/>
        <v>1.2665427499620001</v>
      </c>
      <c r="AA57" s="63">
        <f t="shared" si="295"/>
        <v>1.1466877478670001</v>
      </c>
      <c r="AB57" s="63">
        <f t="shared" si="295"/>
        <v>0.93346298283800011</v>
      </c>
      <c r="AC57" s="63">
        <f t="shared" si="295"/>
        <v>0.58683445057400008</v>
      </c>
      <c r="AD57" s="63">
        <f t="shared" si="295"/>
        <v>6.0266521907999998E-2</v>
      </c>
      <c r="AE57" s="63">
        <f t="shared" si="295"/>
        <v>5.6420069371999997E-2</v>
      </c>
      <c r="AF57" s="74"/>
      <c r="AG57" s="63">
        <f t="shared" ref="AG57:AS57" si="296">5*AG26+6*AG27+7*AG28+8*AG29+9*AG30+10*AG31+11*AG32</f>
        <v>0.11530671191400002</v>
      </c>
      <c r="AH57" s="63">
        <f t="shared" si="296"/>
        <v>0.30060701772800003</v>
      </c>
      <c r="AI57" s="63">
        <f t="shared" si="296"/>
        <v>0.71392403490300005</v>
      </c>
      <c r="AJ57" s="63">
        <f t="shared" si="296"/>
        <v>1.2405482173079998</v>
      </c>
      <c r="AK57" s="63">
        <f t="shared" si="296"/>
        <v>1.2769053600410001</v>
      </c>
      <c r="AL57" s="63">
        <f t="shared" si="296"/>
        <v>1.2830763229860001</v>
      </c>
      <c r="AM57" s="63">
        <f t="shared" si="296"/>
        <v>1.26672235293</v>
      </c>
      <c r="AN57" s="63">
        <f t="shared" si="296"/>
        <v>1.214548227941</v>
      </c>
      <c r="AO57" s="63">
        <f t="shared" si="296"/>
        <v>1.106394404207</v>
      </c>
      <c r="AP57" s="63">
        <f t="shared" si="296"/>
        <v>0.90981363473800003</v>
      </c>
      <c r="AQ57" s="63">
        <f t="shared" si="296"/>
        <v>0.58916687882600005</v>
      </c>
      <c r="AR57" s="63">
        <f t="shared" si="296"/>
        <v>8.3175986931000007E-2</v>
      </c>
      <c r="AS57" s="63">
        <f t="shared" si="296"/>
        <v>6.8144357308999995E-2</v>
      </c>
      <c r="AT57" s="74"/>
      <c r="AU57" s="63">
        <f t="shared" ref="AU57:BG57" si="297">5*AU26+6*AU27+7*AU28+8*AU29+9*AU30+10*AU31+11*AU32</f>
        <v>0.10597917093100001</v>
      </c>
      <c r="AV57" s="63">
        <f t="shared" si="297"/>
        <v>0.27621123628500005</v>
      </c>
      <c r="AW57" s="63">
        <f t="shared" si="297"/>
        <v>0.66060084124500007</v>
      </c>
      <c r="AX57" s="63">
        <f t="shared" si="297"/>
        <v>1.1808564318150001</v>
      </c>
      <c r="AY57" s="63">
        <f t="shared" si="297"/>
        <v>1.217938364708</v>
      </c>
      <c r="AZ57" s="63">
        <f t="shared" si="297"/>
        <v>1.228331478086</v>
      </c>
      <c r="BA57" s="63">
        <f t="shared" si="297"/>
        <v>1.2175878053069999</v>
      </c>
      <c r="BB57" s="63">
        <f t="shared" si="297"/>
        <v>1.1732371517549998</v>
      </c>
      <c r="BC57" s="63">
        <f t="shared" si="297"/>
        <v>1.0767334334040002</v>
      </c>
      <c r="BD57" s="63">
        <f t="shared" si="297"/>
        <v>0.89798487426300022</v>
      </c>
      <c r="BE57" s="63">
        <f t="shared" si="297"/>
        <v>0.605080183386</v>
      </c>
      <c r="BF57" s="63">
        <f t="shared" si="297"/>
        <v>0.14688960541399998</v>
      </c>
      <c r="BG57" s="63">
        <f t="shared" si="297"/>
        <v>7.7704211384000008E-2</v>
      </c>
      <c r="BH57" s="74"/>
      <c r="BI57" s="63">
        <f t="shared" ref="BI57:BU57" si="298">5*BI26+6*BI27+7*BI28+8*BI29+9*BI30+10*BI31+11*BI32</f>
        <v>9.7786253899999995E-2</v>
      </c>
      <c r="BJ57" s="63">
        <f t="shared" si="298"/>
        <v>0.254824976536</v>
      </c>
      <c r="BK57" s="63">
        <f t="shared" si="298"/>
        <v>0.61277966300000009</v>
      </c>
      <c r="BL57" s="63">
        <f t="shared" si="298"/>
        <v>1.1302906883000001</v>
      </c>
      <c r="BM57" s="63">
        <f t="shared" si="298"/>
        <v>1.1692224983139998</v>
      </c>
      <c r="BN57" s="63">
        <f t="shared" si="298"/>
        <v>1.1827504085029998</v>
      </c>
      <c r="BO57" s="63">
        <f t="shared" si="298"/>
        <v>1.1764459784820001</v>
      </c>
      <c r="BP57" s="63">
        <f t="shared" si="298"/>
        <v>1.1386236193150001</v>
      </c>
      <c r="BQ57" s="63">
        <f t="shared" si="298"/>
        <v>1.052024905173</v>
      </c>
      <c r="BR57" s="63">
        <f t="shared" si="298"/>
        <v>0.89316015105199997</v>
      </c>
      <c r="BS57" s="63">
        <f t="shared" si="298"/>
        <v>0.62154918458500008</v>
      </c>
      <c r="BT57" s="63">
        <f t="shared" si="298"/>
        <v>0.20397145602699998</v>
      </c>
      <c r="BU57" s="63">
        <f t="shared" si="298"/>
        <v>8.5899044206999994E-2</v>
      </c>
      <c r="BV57" s="74"/>
      <c r="BW57" s="63">
        <f t="shared" ref="BW57:CI57" si="299">5*BW26+6*BW27+7*BW28+8*BW29+9*BW30+10*BW31+11*BW32</f>
        <v>9.0778240048000003E-2</v>
      </c>
      <c r="BX57" s="63">
        <f t="shared" si="299"/>
        <v>0.23654793807200003</v>
      </c>
      <c r="BY57" s="63">
        <f t="shared" si="299"/>
        <v>0.57129251178700002</v>
      </c>
      <c r="BZ57" s="63">
        <f t="shared" si="299"/>
        <v>1.086757462767</v>
      </c>
      <c r="CA57" s="63">
        <f t="shared" si="299"/>
        <v>1.1278200592249998</v>
      </c>
      <c r="CB57" s="63">
        <f t="shared" si="299"/>
        <v>1.1437766939409999</v>
      </c>
      <c r="CC57" s="63">
        <f t="shared" si="299"/>
        <v>1.141054639996</v>
      </c>
      <c r="CD57" s="63">
        <f t="shared" si="299"/>
        <v>1.1086730935169999</v>
      </c>
      <c r="CE57" s="63">
        <f t="shared" si="299"/>
        <v>1.0301514554679998</v>
      </c>
      <c r="CF57" s="63">
        <f t="shared" si="299"/>
        <v>0.8877444340409999</v>
      </c>
      <c r="CG57" s="63">
        <f t="shared" si="299"/>
        <v>0.63588568855799998</v>
      </c>
      <c r="CH57" s="63">
        <f t="shared" si="299"/>
        <v>0.25187924615799995</v>
      </c>
      <c r="CI57" s="63">
        <f t="shared" si="299"/>
        <v>9.3135976258000006E-2</v>
      </c>
      <c r="CJ57" s="74"/>
      <c r="CK57" s="63">
        <f t="shared" ref="CK57:CW57" si="300">5*CK26+6*CK27+7*CK28+8*CK29+9*CK30+10*CK31+11*CK32</f>
        <v>8.4781663099999988E-2</v>
      </c>
      <c r="CL57" s="63">
        <f t="shared" si="300"/>
        <v>0.22091804891700001</v>
      </c>
      <c r="CM57" s="63">
        <f t="shared" si="300"/>
        <v>0.53543816115300003</v>
      </c>
      <c r="CN57" s="63">
        <f t="shared" si="300"/>
        <v>1.0486055712069999</v>
      </c>
      <c r="CO57" s="63">
        <f t="shared" si="300"/>
        <v>1.091864465225</v>
      </c>
      <c r="CP57" s="63">
        <f t="shared" si="300"/>
        <v>1.1097657855850001</v>
      </c>
      <c r="CQ57" s="63">
        <f t="shared" si="300"/>
        <v>1.1099938426880001</v>
      </c>
      <c r="CR57" s="63">
        <f t="shared" si="300"/>
        <v>1.082192825593</v>
      </c>
      <c r="CS57" s="63">
        <f t="shared" si="300"/>
        <v>1.01026101307</v>
      </c>
      <c r="CT57" s="63">
        <f t="shared" si="300"/>
        <v>0.88139325747099984</v>
      </c>
      <c r="CU57" s="63">
        <f t="shared" si="300"/>
        <v>0.64776411783999988</v>
      </c>
      <c r="CV57" s="63">
        <f t="shared" si="300"/>
        <v>0.29177717249699997</v>
      </c>
      <c r="CW57" s="63">
        <f t="shared" si="300"/>
        <v>9.9655133534999996E-2</v>
      </c>
      <c r="CX57" s="74"/>
      <c r="CY57" s="63">
        <f t="shared" ref="CY57:DK57" si="301">5*CY26+6*CY27+7*CY28+8*CY29+9*CY30+10*CY31+11*CY32</f>
        <v>7.9612336926000005E-2</v>
      </c>
      <c r="CZ57" s="63">
        <f t="shared" si="301"/>
        <v>0.20745103095799999</v>
      </c>
      <c r="DA57" s="63">
        <f t="shared" si="301"/>
        <v>0.50430694428699996</v>
      </c>
      <c r="DB57" s="63">
        <f t="shared" si="301"/>
        <v>1.014659542944</v>
      </c>
      <c r="DC57" s="63">
        <f t="shared" si="301"/>
        <v>1.060110220553</v>
      </c>
      <c r="DD57" s="63">
        <f t="shared" si="301"/>
        <v>1.079609993993</v>
      </c>
      <c r="DE57" s="63">
        <f t="shared" si="301"/>
        <v>1.082311837962</v>
      </c>
      <c r="DF57" s="63">
        <f t="shared" si="301"/>
        <v>1.0583891722909999</v>
      </c>
      <c r="DG57" s="63">
        <f t="shared" si="301"/>
        <v>0.99287685195199993</v>
      </c>
      <c r="DH57" s="63">
        <f t="shared" si="301"/>
        <v>0.87440020614500003</v>
      </c>
      <c r="DI57" s="63">
        <f t="shared" si="301"/>
        <v>0.65743141984600006</v>
      </c>
      <c r="DJ57" s="63">
        <f t="shared" si="301"/>
        <v>0.325173660571</v>
      </c>
      <c r="DK57" s="63">
        <f t="shared" si="301"/>
        <v>0.1056118831</v>
      </c>
      <c r="DL57" s="74"/>
      <c r="DM57" s="63">
        <f t="shared" ref="DM57:DY57" si="302">5*DM26+6*DM27+7*DM28+8*DM29+9*DM30+10*DM31+11*DM32</f>
        <v>7.5115558474000005E-2</v>
      </c>
      <c r="DN57" s="63">
        <f t="shared" si="302"/>
        <v>0.19574142625999996</v>
      </c>
      <c r="DO57" s="63">
        <f t="shared" si="302"/>
        <v>0.477081694936</v>
      </c>
      <c r="DP57" s="63">
        <f t="shared" si="302"/>
        <v>0.98408303051199997</v>
      </c>
      <c r="DQ57" s="63">
        <f t="shared" si="302"/>
        <v>1.031689216842</v>
      </c>
      <c r="DR57" s="63">
        <f t="shared" si="302"/>
        <v>1.052531053801</v>
      </c>
      <c r="DS57" s="63">
        <f t="shared" si="302"/>
        <v>1.0573398650599999</v>
      </c>
      <c r="DT57" s="63">
        <f t="shared" si="302"/>
        <v>1.0367305120960002</v>
      </c>
      <c r="DU57" s="63">
        <f t="shared" si="302"/>
        <v>0.97865297552399988</v>
      </c>
      <c r="DV57" s="63">
        <f t="shared" si="302"/>
        <v>0.86705830626199987</v>
      </c>
      <c r="DW57" s="63">
        <f t="shared" si="302"/>
        <v>0.66941627971200002</v>
      </c>
      <c r="DX57" s="63">
        <f t="shared" si="302"/>
        <v>0.35335980900800001</v>
      </c>
      <c r="DY57" s="63">
        <f t="shared" si="302"/>
        <v>0.11111341980999999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3.8629965276945004E-2</v>
      </c>
      <c r="F59" s="67">
        <f t="shared" si="312"/>
        <v>0.10120176159597002</v>
      </c>
      <c r="G59" s="67">
        <f t="shared" si="312"/>
        <v>0.23701132167331504</v>
      </c>
      <c r="H59" s="67">
        <f t="shared" si="312"/>
        <v>0.42490485939415501</v>
      </c>
      <c r="I59" s="67">
        <f t="shared" si="312"/>
        <v>0.45507375460953015</v>
      </c>
      <c r="J59" s="67">
        <f t="shared" si="312"/>
        <v>0.45222702692422506</v>
      </c>
      <c r="K59" s="67">
        <f t="shared" si="312"/>
        <v>0.44231448893089498</v>
      </c>
      <c r="L59" s="67">
        <f t="shared" si="312"/>
        <v>0.42130971802489492</v>
      </c>
      <c r="M59" s="67">
        <f t="shared" si="312"/>
        <v>0.38287206521046002</v>
      </c>
      <c r="N59" s="67">
        <f t="shared" si="312"/>
        <v>0.31775912552097002</v>
      </c>
      <c r="O59" s="67">
        <f t="shared" si="312"/>
        <v>0.21084769588301999</v>
      </c>
      <c r="P59" s="67">
        <f t="shared" si="312"/>
        <v>4.3835093052975005E-2</v>
      </c>
      <c r="Q59" s="67">
        <f t="shared" si="312"/>
        <v>1.2743580852450002E-2</v>
      </c>
      <c r="R59" s="74"/>
      <c r="S59" s="67">
        <f t="shared" ref="S59:AE59" si="313">S57/S58</f>
        <v>3.9178215523440002E-2</v>
      </c>
      <c r="T59" s="67">
        <f t="shared" si="313"/>
        <v>0.10222261932645001</v>
      </c>
      <c r="U59" s="67">
        <f t="shared" si="313"/>
        <v>0.24068127585222004</v>
      </c>
      <c r="V59" s="67">
        <f t="shared" si="313"/>
        <v>0.41252974646278501</v>
      </c>
      <c r="W59" s="67">
        <f t="shared" si="313"/>
        <v>0.42552510974851498</v>
      </c>
      <c r="X59" s="67">
        <f t="shared" si="313"/>
        <v>0.425571895560105</v>
      </c>
      <c r="Y59" s="67">
        <f t="shared" si="313"/>
        <v>0.4181785674399901</v>
      </c>
      <c r="Z59" s="67">
        <f t="shared" si="313"/>
        <v>0.39896096623803007</v>
      </c>
      <c r="AA59" s="67">
        <f t="shared" si="313"/>
        <v>0.36120664057810503</v>
      </c>
      <c r="AB59" s="67">
        <f t="shared" si="313"/>
        <v>0.29404083959397004</v>
      </c>
      <c r="AC59" s="67">
        <f t="shared" si="313"/>
        <v>0.18485285193081002</v>
      </c>
      <c r="AD59" s="67">
        <f t="shared" si="313"/>
        <v>1.8983954401019999E-2</v>
      </c>
      <c r="AE59" s="67">
        <f t="shared" si="313"/>
        <v>1.7772321852180001E-2</v>
      </c>
      <c r="AF59" s="74"/>
      <c r="AG59" s="67">
        <f t="shared" ref="AG59:AS59" si="314">AG57/AG58</f>
        <v>3.6321614252910008E-2</v>
      </c>
      <c r="AH59" s="67">
        <f t="shared" si="314"/>
        <v>9.4691210584320007E-2</v>
      </c>
      <c r="AI59" s="67">
        <f t="shared" si="314"/>
        <v>0.22488607099444502</v>
      </c>
      <c r="AJ59" s="67">
        <f t="shared" si="314"/>
        <v>0.39077268845201996</v>
      </c>
      <c r="AK59" s="67">
        <f t="shared" si="314"/>
        <v>0.40222518841291505</v>
      </c>
      <c r="AL59" s="67">
        <f t="shared" si="314"/>
        <v>0.40416904174059004</v>
      </c>
      <c r="AM59" s="67">
        <f t="shared" si="314"/>
        <v>0.39901754117295002</v>
      </c>
      <c r="AN59" s="67">
        <f t="shared" si="314"/>
        <v>0.38258269180141502</v>
      </c>
      <c r="AO59" s="67">
        <f t="shared" si="314"/>
        <v>0.34851423732520503</v>
      </c>
      <c r="AP59" s="67">
        <f t="shared" si="314"/>
        <v>0.28659129494247004</v>
      </c>
      <c r="AQ59" s="67">
        <f t="shared" si="314"/>
        <v>0.18558756683019004</v>
      </c>
      <c r="AR59" s="67">
        <f t="shared" si="314"/>
        <v>2.6200435883265004E-2</v>
      </c>
      <c r="AS59" s="67">
        <f t="shared" si="314"/>
        <v>2.1465472552335E-2</v>
      </c>
      <c r="AT59" s="74"/>
      <c r="AU59" s="67">
        <f t="shared" ref="AU59:BG59" si="315">AU57/AU58</f>
        <v>3.3383438843265008E-2</v>
      </c>
      <c r="AV59" s="67">
        <f t="shared" si="315"/>
        <v>8.7006539429775015E-2</v>
      </c>
      <c r="AW59" s="67">
        <f t="shared" si="315"/>
        <v>0.20808926499217503</v>
      </c>
      <c r="AX59" s="67">
        <f t="shared" si="315"/>
        <v>0.37196977602172504</v>
      </c>
      <c r="AY59" s="67">
        <f t="shared" si="315"/>
        <v>0.38365058488302001</v>
      </c>
      <c r="AZ59" s="67">
        <f t="shared" si="315"/>
        <v>0.38692441559709001</v>
      </c>
      <c r="BA59" s="67">
        <f t="shared" si="315"/>
        <v>0.38354015867170499</v>
      </c>
      <c r="BB59" s="67">
        <f t="shared" si="315"/>
        <v>0.36956970280282497</v>
      </c>
      <c r="BC59" s="67">
        <f t="shared" si="315"/>
        <v>0.33917103152226008</v>
      </c>
      <c r="BD59" s="67">
        <f t="shared" si="315"/>
        <v>0.28286523539284508</v>
      </c>
      <c r="BE59" s="67">
        <f t="shared" si="315"/>
        <v>0.19060025776659001</v>
      </c>
      <c r="BF59" s="67">
        <f t="shared" si="315"/>
        <v>4.6270225705409999E-2</v>
      </c>
      <c r="BG59" s="67">
        <f t="shared" si="315"/>
        <v>2.4476826585960003E-2</v>
      </c>
      <c r="BH59" s="74"/>
      <c r="BI59" s="67">
        <f t="shared" ref="BI59:BU59" si="316">BI57/BI58</f>
        <v>3.0802669978500001E-2</v>
      </c>
      <c r="BJ59" s="67">
        <f t="shared" si="316"/>
        <v>8.0269867608840001E-2</v>
      </c>
      <c r="BK59" s="67">
        <f t="shared" si="316"/>
        <v>0.19302559384500004</v>
      </c>
      <c r="BL59" s="67">
        <f t="shared" si="316"/>
        <v>0.35604156681450005</v>
      </c>
      <c r="BM59" s="67">
        <f t="shared" si="316"/>
        <v>0.36830508696890996</v>
      </c>
      <c r="BN59" s="67">
        <f t="shared" si="316"/>
        <v>0.37256637867844494</v>
      </c>
      <c r="BO59" s="67">
        <f t="shared" si="316"/>
        <v>0.37058048322183001</v>
      </c>
      <c r="BP59" s="67">
        <f t="shared" si="316"/>
        <v>0.35866644008422505</v>
      </c>
      <c r="BQ59" s="67">
        <f t="shared" si="316"/>
        <v>0.33138784512949498</v>
      </c>
      <c r="BR59" s="67">
        <f t="shared" si="316"/>
        <v>0.28134544758138003</v>
      </c>
      <c r="BS59" s="67">
        <f t="shared" si="316"/>
        <v>0.19578799314427503</v>
      </c>
      <c r="BT59" s="67">
        <f t="shared" si="316"/>
        <v>6.4251008648504998E-2</v>
      </c>
      <c r="BU59" s="67">
        <f t="shared" si="316"/>
        <v>2.7058198925204998E-2</v>
      </c>
      <c r="BV59" s="74"/>
      <c r="BW59" s="67">
        <f t="shared" ref="BW59:CI59" si="317">BW57/BW58</f>
        <v>2.8595145615120002E-2</v>
      </c>
      <c r="BX59" s="67">
        <f t="shared" si="317"/>
        <v>7.451260049268002E-2</v>
      </c>
      <c r="BY59" s="67">
        <f t="shared" si="317"/>
        <v>0.17995714121290501</v>
      </c>
      <c r="BZ59" s="67">
        <f t="shared" si="317"/>
        <v>0.34232860077160504</v>
      </c>
      <c r="CA59" s="67">
        <f t="shared" si="317"/>
        <v>0.35526331865587496</v>
      </c>
      <c r="CB59" s="67">
        <f t="shared" si="317"/>
        <v>0.36028965859141499</v>
      </c>
      <c r="CC59" s="67">
        <f t="shared" si="317"/>
        <v>0.35943221159874</v>
      </c>
      <c r="CD59" s="67">
        <f t="shared" si="317"/>
        <v>0.34923202445785501</v>
      </c>
      <c r="CE59" s="67">
        <f t="shared" si="317"/>
        <v>0.32449770847241993</v>
      </c>
      <c r="CF59" s="67">
        <f t="shared" si="317"/>
        <v>0.27963949672291499</v>
      </c>
      <c r="CG59" s="67">
        <f t="shared" si="317"/>
        <v>0.20030399189577</v>
      </c>
      <c r="CH59" s="67">
        <f t="shared" si="317"/>
        <v>7.9341962539769995E-2</v>
      </c>
      <c r="CI59" s="67">
        <f t="shared" si="317"/>
        <v>2.9337832521270004E-2</v>
      </c>
      <c r="CJ59" s="74"/>
      <c r="CK59" s="67">
        <f t="shared" ref="CK59:CW59" si="318">CK57/CK58</f>
        <v>2.6706223876499999E-2</v>
      </c>
      <c r="CL59" s="67">
        <f t="shared" si="318"/>
        <v>6.9589185408855003E-2</v>
      </c>
      <c r="CM59" s="67">
        <f t="shared" si="318"/>
        <v>0.168663020763195</v>
      </c>
      <c r="CN59" s="67">
        <f t="shared" si="318"/>
        <v>0.33031075493020501</v>
      </c>
      <c r="CO59" s="67">
        <f t="shared" si="318"/>
        <v>0.34393730654587501</v>
      </c>
      <c r="CP59" s="67">
        <f t="shared" si="318"/>
        <v>0.34957622245927505</v>
      </c>
      <c r="CQ59" s="67">
        <f t="shared" si="318"/>
        <v>0.34964806044672003</v>
      </c>
      <c r="CR59" s="67">
        <f t="shared" si="318"/>
        <v>0.34089074006179504</v>
      </c>
      <c r="CS59" s="67">
        <f t="shared" si="318"/>
        <v>0.31823221911705002</v>
      </c>
      <c r="CT59" s="67">
        <f t="shared" si="318"/>
        <v>0.27763887610336496</v>
      </c>
      <c r="CU59" s="67">
        <f t="shared" si="318"/>
        <v>0.20404569711959997</v>
      </c>
      <c r="CV59" s="67">
        <f t="shared" si="318"/>
        <v>9.1909809336555001E-2</v>
      </c>
      <c r="CW59" s="67">
        <f t="shared" si="318"/>
        <v>3.1391367063525001E-2</v>
      </c>
      <c r="CX59" s="74"/>
      <c r="CY59" s="67">
        <f t="shared" ref="CY59:DK59" si="319">CY57/CY58</f>
        <v>2.5077886131690003E-2</v>
      </c>
      <c r="CZ59" s="67">
        <f t="shared" si="319"/>
        <v>6.5347074751769998E-2</v>
      </c>
      <c r="DA59" s="67">
        <f t="shared" si="319"/>
        <v>0.15885668745040499</v>
      </c>
      <c r="DB59" s="67">
        <f t="shared" si="319"/>
        <v>0.31961775602735998</v>
      </c>
      <c r="DC59" s="67">
        <f t="shared" si="319"/>
        <v>0.33393471947419501</v>
      </c>
      <c r="DD59" s="67">
        <f t="shared" si="319"/>
        <v>0.34007714810779499</v>
      </c>
      <c r="DE59" s="67">
        <f t="shared" si="319"/>
        <v>0.34092822895803004</v>
      </c>
      <c r="DF59" s="67">
        <f t="shared" si="319"/>
        <v>0.33339258927166499</v>
      </c>
      <c r="DG59" s="67">
        <f t="shared" si="319"/>
        <v>0.31275620836488</v>
      </c>
      <c r="DH59" s="67">
        <f t="shared" si="319"/>
        <v>0.27543606493567502</v>
      </c>
      <c r="DI59" s="67">
        <f t="shared" si="319"/>
        <v>0.20709089725149002</v>
      </c>
      <c r="DJ59" s="67">
        <f t="shared" si="319"/>
        <v>0.102429703079865</v>
      </c>
      <c r="DK59" s="67">
        <f t="shared" si="319"/>
        <v>3.3267743176500005E-2</v>
      </c>
      <c r="DL59" s="74"/>
      <c r="DM59" s="67">
        <f t="shared" ref="DM59:DY59" si="320">DM57/DM58</f>
        <v>2.3661400919310002E-2</v>
      </c>
      <c r="DN59" s="67">
        <f t="shared" si="320"/>
        <v>6.1658549271899989E-2</v>
      </c>
      <c r="DO59" s="67">
        <f t="shared" si="320"/>
        <v>0.15028073390484001</v>
      </c>
      <c r="DP59" s="67">
        <f t="shared" si="320"/>
        <v>0.30998615461127998</v>
      </c>
      <c r="DQ59" s="67">
        <f t="shared" si="320"/>
        <v>0.32498210330523003</v>
      </c>
      <c r="DR59" s="67">
        <f t="shared" si="320"/>
        <v>0.33154728194731503</v>
      </c>
      <c r="DS59" s="67">
        <f t="shared" si="320"/>
        <v>0.3330620574939</v>
      </c>
      <c r="DT59" s="67">
        <f t="shared" si="320"/>
        <v>0.32657011131024011</v>
      </c>
      <c r="DU59" s="67">
        <f t="shared" si="320"/>
        <v>0.30827568729006</v>
      </c>
      <c r="DV59" s="67">
        <f t="shared" si="320"/>
        <v>0.27312336647252999</v>
      </c>
      <c r="DW59" s="67">
        <f t="shared" si="320"/>
        <v>0.21086612810928002</v>
      </c>
      <c r="DX59" s="67">
        <f t="shared" si="320"/>
        <v>0.11130833983752</v>
      </c>
      <c r="DY59" s="67">
        <f t="shared" si="320"/>
        <v>3.5000727240149999E-2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0.12263481040300001</v>
      </c>
      <c r="F61" s="63">
        <f t="shared" si="321"/>
        <v>0.32127543363800004</v>
      </c>
      <c r="G61" s="63">
        <f t="shared" si="321"/>
        <v>0.75241689420100011</v>
      </c>
      <c r="H61" s="63">
        <f t="shared" si="321"/>
        <v>1.348904315537</v>
      </c>
      <c r="I61" s="63">
        <f t="shared" si="321"/>
        <v>1.4446785860620004</v>
      </c>
      <c r="J61" s="63">
        <f t="shared" si="321"/>
        <v>1.435641355315</v>
      </c>
      <c r="K61" s="63">
        <f t="shared" si="321"/>
        <v>1.4041729807329999</v>
      </c>
      <c r="L61" s="63">
        <f t="shared" si="321"/>
        <v>1.3374911683329997</v>
      </c>
      <c r="M61" s="63">
        <f t="shared" si="321"/>
        <v>1.215466873684</v>
      </c>
      <c r="N61" s="63">
        <f t="shared" si="321"/>
        <v>1.008759128638</v>
      </c>
      <c r="O61" s="63">
        <f t="shared" si="321"/>
        <v>0.6693577647079999</v>
      </c>
      <c r="P61" s="63">
        <f t="shared" si="321"/>
        <v>0.13915902556500001</v>
      </c>
      <c r="Q61" s="63">
        <f t="shared" si="321"/>
        <v>4.0455812230000006E-2</v>
      </c>
      <c r="R61" s="74"/>
      <c r="S61" s="63">
        <f t="shared" ref="S61:AE61" si="322">S57</f>
        <v>0.12437528737600001</v>
      </c>
      <c r="T61" s="63">
        <f t="shared" si="322"/>
        <v>0.32451625182999999</v>
      </c>
      <c r="U61" s="63">
        <f t="shared" si="322"/>
        <v>0.76406754238800012</v>
      </c>
      <c r="V61" s="63">
        <f t="shared" si="322"/>
        <v>1.309618242739</v>
      </c>
      <c r="W61" s="63">
        <f t="shared" si="322"/>
        <v>1.3508733642809998</v>
      </c>
      <c r="X61" s="63">
        <f t="shared" si="322"/>
        <v>1.351021890667</v>
      </c>
      <c r="Y61" s="63">
        <f t="shared" si="322"/>
        <v>1.3275510077460002</v>
      </c>
      <c r="Z61" s="63">
        <f t="shared" si="322"/>
        <v>1.2665427499620001</v>
      </c>
      <c r="AA61" s="63">
        <f t="shared" si="322"/>
        <v>1.1466877478670001</v>
      </c>
      <c r="AB61" s="63">
        <f t="shared" si="322"/>
        <v>0.93346298283800011</v>
      </c>
      <c r="AC61" s="63">
        <f t="shared" si="322"/>
        <v>0.58683445057400008</v>
      </c>
      <c r="AD61" s="63">
        <f t="shared" si="322"/>
        <v>6.0266521907999998E-2</v>
      </c>
      <c r="AE61" s="63">
        <f t="shared" si="322"/>
        <v>5.6420069371999997E-2</v>
      </c>
      <c r="AF61" s="74"/>
      <c r="AG61" s="63">
        <f t="shared" ref="AG61:AS61" si="323">AG57</f>
        <v>0.11530671191400002</v>
      </c>
      <c r="AH61" s="63">
        <f t="shared" si="323"/>
        <v>0.30060701772800003</v>
      </c>
      <c r="AI61" s="63">
        <f t="shared" si="323"/>
        <v>0.71392403490300005</v>
      </c>
      <c r="AJ61" s="63">
        <f t="shared" si="323"/>
        <v>1.2405482173079998</v>
      </c>
      <c r="AK61" s="63">
        <f t="shared" si="323"/>
        <v>1.2769053600410001</v>
      </c>
      <c r="AL61" s="63">
        <f t="shared" si="323"/>
        <v>1.2830763229860001</v>
      </c>
      <c r="AM61" s="63">
        <f t="shared" si="323"/>
        <v>1.26672235293</v>
      </c>
      <c r="AN61" s="63">
        <f t="shared" si="323"/>
        <v>1.214548227941</v>
      </c>
      <c r="AO61" s="63">
        <f t="shared" si="323"/>
        <v>1.106394404207</v>
      </c>
      <c r="AP61" s="63">
        <f t="shared" si="323"/>
        <v>0.90981363473800003</v>
      </c>
      <c r="AQ61" s="63">
        <f t="shared" si="323"/>
        <v>0.58916687882600005</v>
      </c>
      <c r="AR61" s="63">
        <f t="shared" si="323"/>
        <v>8.3175986931000007E-2</v>
      </c>
      <c r="AS61" s="63">
        <f t="shared" si="323"/>
        <v>6.8144357308999995E-2</v>
      </c>
      <c r="AT61" s="74"/>
      <c r="AU61" s="63">
        <f t="shared" ref="AU61:BG61" si="324">AU57</f>
        <v>0.10597917093100001</v>
      </c>
      <c r="AV61" s="63">
        <f t="shared" si="324"/>
        <v>0.27621123628500005</v>
      </c>
      <c r="AW61" s="63">
        <f t="shared" si="324"/>
        <v>0.66060084124500007</v>
      </c>
      <c r="AX61" s="63">
        <f t="shared" si="324"/>
        <v>1.1808564318150001</v>
      </c>
      <c r="AY61" s="63">
        <f t="shared" si="324"/>
        <v>1.217938364708</v>
      </c>
      <c r="AZ61" s="63">
        <f t="shared" si="324"/>
        <v>1.228331478086</v>
      </c>
      <c r="BA61" s="63">
        <f t="shared" si="324"/>
        <v>1.2175878053069999</v>
      </c>
      <c r="BB61" s="63">
        <f t="shared" si="324"/>
        <v>1.1732371517549998</v>
      </c>
      <c r="BC61" s="63">
        <f t="shared" si="324"/>
        <v>1.0767334334040002</v>
      </c>
      <c r="BD61" s="63">
        <f t="shared" si="324"/>
        <v>0.89798487426300022</v>
      </c>
      <c r="BE61" s="63">
        <f t="shared" si="324"/>
        <v>0.605080183386</v>
      </c>
      <c r="BF61" s="63">
        <f t="shared" si="324"/>
        <v>0.14688960541399998</v>
      </c>
      <c r="BG61" s="63">
        <f t="shared" si="324"/>
        <v>7.7704211384000008E-2</v>
      </c>
      <c r="BH61" s="74"/>
      <c r="BI61" s="63">
        <f t="shared" ref="BI61:BU61" si="325">BI57</f>
        <v>9.7786253899999995E-2</v>
      </c>
      <c r="BJ61" s="63">
        <f t="shared" si="325"/>
        <v>0.254824976536</v>
      </c>
      <c r="BK61" s="63">
        <f t="shared" si="325"/>
        <v>0.61277966300000009</v>
      </c>
      <c r="BL61" s="63">
        <f t="shared" si="325"/>
        <v>1.1302906883000001</v>
      </c>
      <c r="BM61" s="63">
        <f t="shared" si="325"/>
        <v>1.1692224983139998</v>
      </c>
      <c r="BN61" s="63">
        <f t="shared" si="325"/>
        <v>1.1827504085029998</v>
      </c>
      <c r="BO61" s="63">
        <f t="shared" si="325"/>
        <v>1.1764459784820001</v>
      </c>
      <c r="BP61" s="63">
        <f t="shared" si="325"/>
        <v>1.1386236193150001</v>
      </c>
      <c r="BQ61" s="63">
        <f t="shared" si="325"/>
        <v>1.052024905173</v>
      </c>
      <c r="BR61" s="63">
        <f t="shared" si="325"/>
        <v>0.89316015105199997</v>
      </c>
      <c r="BS61" s="63">
        <f t="shared" si="325"/>
        <v>0.62154918458500008</v>
      </c>
      <c r="BT61" s="63">
        <f t="shared" si="325"/>
        <v>0.20397145602699998</v>
      </c>
      <c r="BU61" s="63">
        <f t="shared" si="325"/>
        <v>8.5899044206999994E-2</v>
      </c>
      <c r="BV61" s="74"/>
      <c r="BW61" s="63">
        <f t="shared" ref="BW61:CI61" si="326">BW57</f>
        <v>9.0778240048000003E-2</v>
      </c>
      <c r="BX61" s="63">
        <f t="shared" si="326"/>
        <v>0.23654793807200003</v>
      </c>
      <c r="BY61" s="63">
        <f t="shared" si="326"/>
        <v>0.57129251178700002</v>
      </c>
      <c r="BZ61" s="63">
        <f t="shared" si="326"/>
        <v>1.086757462767</v>
      </c>
      <c r="CA61" s="63">
        <f t="shared" si="326"/>
        <v>1.1278200592249998</v>
      </c>
      <c r="CB61" s="63">
        <f t="shared" si="326"/>
        <v>1.1437766939409999</v>
      </c>
      <c r="CC61" s="63">
        <f t="shared" si="326"/>
        <v>1.141054639996</v>
      </c>
      <c r="CD61" s="63">
        <f t="shared" si="326"/>
        <v>1.1086730935169999</v>
      </c>
      <c r="CE61" s="63">
        <f t="shared" si="326"/>
        <v>1.0301514554679998</v>
      </c>
      <c r="CF61" s="63">
        <f t="shared" si="326"/>
        <v>0.8877444340409999</v>
      </c>
      <c r="CG61" s="63">
        <f t="shared" si="326"/>
        <v>0.63588568855799998</v>
      </c>
      <c r="CH61" s="63">
        <f t="shared" si="326"/>
        <v>0.25187924615799995</v>
      </c>
      <c r="CI61" s="63">
        <f t="shared" si="326"/>
        <v>9.3135976258000006E-2</v>
      </c>
      <c r="CJ61" s="74"/>
      <c r="CK61" s="63">
        <f t="shared" ref="CK61:CW61" si="327">CK57</f>
        <v>8.4781663099999988E-2</v>
      </c>
      <c r="CL61" s="63">
        <f t="shared" si="327"/>
        <v>0.22091804891700001</v>
      </c>
      <c r="CM61" s="63">
        <f t="shared" si="327"/>
        <v>0.53543816115300003</v>
      </c>
      <c r="CN61" s="63">
        <f t="shared" si="327"/>
        <v>1.0486055712069999</v>
      </c>
      <c r="CO61" s="63">
        <f t="shared" si="327"/>
        <v>1.091864465225</v>
      </c>
      <c r="CP61" s="63">
        <f t="shared" si="327"/>
        <v>1.1097657855850001</v>
      </c>
      <c r="CQ61" s="63">
        <f t="shared" si="327"/>
        <v>1.1099938426880001</v>
      </c>
      <c r="CR61" s="63">
        <f t="shared" si="327"/>
        <v>1.082192825593</v>
      </c>
      <c r="CS61" s="63">
        <f t="shared" si="327"/>
        <v>1.01026101307</v>
      </c>
      <c r="CT61" s="63">
        <f t="shared" si="327"/>
        <v>0.88139325747099984</v>
      </c>
      <c r="CU61" s="63">
        <f t="shared" si="327"/>
        <v>0.64776411783999988</v>
      </c>
      <c r="CV61" s="63">
        <f t="shared" si="327"/>
        <v>0.29177717249699997</v>
      </c>
      <c r="CW61" s="63">
        <f t="shared" si="327"/>
        <v>9.9655133534999996E-2</v>
      </c>
      <c r="CX61" s="74"/>
      <c r="CY61" s="63">
        <f t="shared" ref="CY61:DK61" si="328">CY57</f>
        <v>7.9612336926000005E-2</v>
      </c>
      <c r="CZ61" s="63">
        <f t="shared" si="328"/>
        <v>0.20745103095799999</v>
      </c>
      <c r="DA61" s="63">
        <f t="shared" si="328"/>
        <v>0.50430694428699996</v>
      </c>
      <c r="DB61" s="63">
        <f t="shared" si="328"/>
        <v>1.014659542944</v>
      </c>
      <c r="DC61" s="63">
        <f t="shared" si="328"/>
        <v>1.060110220553</v>
      </c>
      <c r="DD61" s="63">
        <f t="shared" si="328"/>
        <v>1.079609993993</v>
      </c>
      <c r="DE61" s="63">
        <f t="shared" si="328"/>
        <v>1.082311837962</v>
      </c>
      <c r="DF61" s="63">
        <f t="shared" si="328"/>
        <v>1.0583891722909999</v>
      </c>
      <c r="DG61" s="63">
        <f t="shared" si="328"/>
        <v>0.99287685195199993</v>
      </c>
      <c r="DH61" s="63">
        <f t="shared" si="328"/>
        <v>0.87440020614500003</v>
      </c>
      <c r="DI61" s="63">
        <f t="shared" si="328"/>
        <v>0.65743141984600006</v>
      </c>
      <c r="DJ61" s="63">
        <f t="shared" si="328"/>
        <v>0.325173660571</v>
      </c>
      <c r="DK61" s="63">
        <f t="shared" si="328"/>
        <v>0.1056118831</v>
      </c>
      <c r="DL61" s="74"/>
      <c r="DM61" s="63">
        <f t="shared" ref="DM61:DY61" si="329">DM57</f>
        <v>7.5115558474000005E-2</v>
      </c>
      <c r="DN61" s="63">
        <f t="shared" si="329"/>
        <v>0.19574142625999996</v>
      </c>
      <c r="DO61" s="63">
        <f t="shared" si="329"/>
        <v>0.477081694936</v>
      </c>
      <c r="DP61" s="63">
        <f t="shared" si="329"/>
        <v>0.98408303051199997</v>
      </c>
      <c r="DQ61" s="63">
        <f t="shared" si="329"/>
        <v>1.031689216842</v>
      </c>
      <c r="DR61" s="63">
        <f t="shared" si="329"/>
        <v>1.052531053801</v>
      </c>
      <c r="DS61" s="63">
        <f t="shared" si="329"/>
        <v>1.0573398650599999</v>
      </c>
      <c r="DT61" s="63">
        <f t="shared" si="329"/>
        <v>1.0367305120960002</v>
      </c>
      <c r="DU61" s="63">
        <f t="shared" si="329"/>
        <v>0.97865297552399988</v>
      </c>
      <c r="DV61" s="63">
        <f t="shared" si="329"/>
        <v>0.86705830626199987</v>
      </c>
      <c r="DW61" s="63">
        <f t="shared" si="329"/>
        <v>0.66941627971200002</v>
      </c>
      <c r="DX61" s="63">
        <f t="shared" si="329"/>
        <v>0.35335980900800001</v>
      </c>
      <c r="DY61" s="63">
        <f t="shared" si="329"/>
        <v>0.11111341980999999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0.26697869861317436</v>
      </c>
      <c r="F62" s="63">
        <f t="shared" si="330"/>
        <v>0.70747022663317427</v>
      </c>
      <c r="G62" s="63">
        <f t="shared" si="330"/>
        <v>1.6729309779131745</v>
      </c>
      <c r="H62" s="63">
        <f t="shared" si="330"/>
        <v>2.9806299229861746</v>
      </c>
      <c r="I62" s="63">
        <f t="shared" si="330"/>
        <v>3.1738373087691745</v>
      </c>
      <c r="J62" s="63">
        <f t="shared" si="330"/>
        <v>3.1746031609521745</v>
      </c>
      <c r="K62" s="63">
        <f t="shared" si="330"/>
        <v>3.1746031745651746</v>
      </c>
      <c r="L62" s="63">
        <f t="shared" si="330"/>
        <v>3.1746031745771743</v>
      </c>
      <c r="M62" s="63">
        <f t="shared" si="330"/>
        <v>3.1746031745851746</v>
      </c>
      <c r="N62" s="63">
        <f t="shared" si="330"/>
        <v>3.1746031745881744</v>
      </c>
      <c r="O62" s="63">
        <f t="shared" si="330"/>
        <v>3.1746031745881744</v>
      </c>
      <c r="P62" s="63">
        <f t="shared" si="330"/>
        <v>3.1746031745811742</v>
      </c>
      <c r="Q62" s="63">
        <f t="shared" si="330"/>
        <v>3.1746031746031744</v>
      </c>
      <c r="R62" s="74"/>
      <c r="S62" s="63">
        <f t="shared" ref="S62:AE62" si="331">S10-S15</f>
        <v>0.29057520829317429</v>
      </c>
      <c r="T62" s="63">
        <f t="shared" si="331"/>
        <v>0.77404607754317434</v>
      </c>
      <c r="U62" s="63">
        <f t="shared" si="331"/>
        <v>1.8520113320531744</v>
      </c>
      <c r="V62" s="63">
        <f t="shared" si="331"/>
        <v>3.1190363550641744</v>
      </c>
      <c r="W62" s="63">
        <f t="shared" si="331"/>
        <v>3.1745955990731742</v>
      </c>
      <c r="X62" s="63">
        <f t="shared" si="331"/>
        <v>3.1746031741441745</v>
      </c>
      <c r="Y62" s="63">
        <f t="shared" si="331"/>
        <v>3.1746031742951746</v>
      </c>
      <c r="Z62" s="63">
        <f t="shared" si="331"/>
        <v>3.1746031743931744</v>
      </c>
      <c r="AA62" s="63">
        <f t="shared" si="331"/>
        <v>3.1746031744461742</v>
      </c>
      <c r="AB62" s="63">
        <f t="shared" si="331"/>
        <v>3.1746031744251746</v>
      </c>
      <c r="AC62" s="63">
        <f t="shared" si="331"/>
        <v>3.1746031743441745</v>
      </c>
      <c r="AD62" s="63">
        <f t="shared" si="331"/>
        <v>3.1746031746031744</v>
      </c>
      <c r="AE62" s="63">
        <f t="shared" si="331"/>
        <v>3.1746031746031744</v>
      </c>
      <c r="AF62" s="74"/>
      <c r="AG62" s="63">
        <f t="shared" ref="AG62:AS62" si="332">AG10-AG15</f>
        <v>0.28515232316317451</v>
      </c>
      <c r="AH62" s="63">
        <f t="shared" si="332"/>
        <v>0.76283063993317457</v>
      </c>
      <c r="AI62" s="63">
        <f t="shared" si="332"/>
        <v>1.8490320129731743</v>
      </c>
      <c r="AJ62" s="63">
        <f t="shared" si="332"/>
        <v>3.1408984488561744</v>
      </c>
      <c r="AK62" s="63">
        <f t="shared" si="332"/>
        <v>3.1746026366501745</v>
      </c>
      <c r="AL62" s="63">
        <f t="shared" si="332"/>
        <v>3.1746031727461745</v>
      </c>
      <c r="AM62" s="63">
        <f t="shared" si="332"/>
        <v>3.1746031733581743</v>
      </c>
      <c r="AN62" s="63">
        <f t="shared" si="332"/>
        <v>3.1746031737581744</v>
      </c>
      <c r="AO62" s="63">
        <f t="shared" si="332"/>
        <v>3.1746031738141745</v>
      </c>
      <c r="AP62" s="63">
        <f t="shared" si="332"/>
        <v>3.1746031737001745</v>
      </c>
      <c r="AQ62" s="63">
        <f t="shared" si="332"/>
        <v>3.1746031733151745</v>
      </c>
      <c r="AR62" s="63">
        <f t="shared" si="332"/>
        <v>3.1746031743381744</v>
      </c>
      <c r="AS62" s="63">
        <f t="shared" si="332"/>
        <v>3.1746031746031744</v>
      </c>
      <c r="AT62" s="74"/>
      <c r="AU62" s="63">
        <f t="shared" ref="AU62:BG62" si="333">AU10-AU15</f>
        <v>0.27445287777317429</v>
      </c>
      <c r="AV62" s="63">
        <f t="shared" si="333"/>
        <v>0.73657506126317429</v>
      </c>
      <c r="AW62" s="63">
        <f t="shared" si="333"/>
        <v>1.8043079060331744</v>
      </c>
      <c r="AX62" s="63">
        <f t="shared" si="333"/>
        <v>3.1464906390971743</v>
      </c>
      <c r="AY62" s="63">
        <f t="shared" si="333"/>
        <v>3.1746030674931744</v>
      </c>
      <c r="AZ62" s="63">
        <f t="shared" si="333"/>
        <v>3.1746031692651746</v>
      </c>
      <c r="BA62" s="63">
        <f t="shared" si="333"/>
        <v>3.1746031710291742</v>
      </c>
      <c r="BB62" s="63">
        <f t="shared" si="333"/>
        <v>3.1746031721791743</v>
      </c>
      <c r="BC62" s="63">
        <f t="shared" si="333"/>
        <v>3.1746031720561745</v>
      </c>
      <c r="BD62" s="63">
        <f t="shared" si="333"/>
        <v>3.1746031717201744</v>
      </c>
      <c r="BE62" s="63">
        <f t="shared" si="333"/>
        <v>3.1746031706861744</v>
      </c>
      <c r="BF62" s="63">
        <f t="shared" si="333"/>
        <v>3.1746031702801742</v>
      </c>
      <c r="BG62" s="63">
        <f t="shared" si="333"/>
        <v>3.1746031746031744</v>
      </c>
      <c r="BH62" s="74"/>
      <c r="BI62" s="63">
        <f t="shared" ref="BI62:BU62" si="334">BI10-BI15</f>
        <v>0.26324427201317446</v>
      </c>
      <c r="BJ62" s="63">
        <f t="shared" si="334"/>
        <v>0.70831215203317432</v>
      </c>
      <c r="BK62" s="63">
        <f t="shared" si="334"/>
        <v>1.7497988678731744</v>
      </c>
      <c r="BL62" s="63">
        <f t="shared" si="334"/>
        <v>3.1473843914581745</v>
      </c>
      <c r="BM62" s="63">
        <f t="shared" si="334"/>
        <v>3.1746031256551746</v>
      </c>
      <c r="BN62" s="63">
        <f t="shared" si="334"/>
        <v>3.1746031621241744</v>
      </c>
      <c r="BO62" s="63">
        <f t="shared" si="334"/>
        <v>3.1746031662561744</v>
      </c>
      <c r="BP62" s="63">
        <f t="shared" si="334"/>
        <v>3.1746031689431744</v>
      </c>
      <c r="BQ62" s="63">
        <f t="shared" si="334"/>
        <v>3.1746031682061746</v>
      </c>
      <c r="BR62" s="63">
        <f t="shared" si="334"/>
        <v>3.1746031667521746</v>
      </c>
      <c r="BS62" s="63">
        <f t="shared" si="334"/>
        <v>3.1746031654481746</v>
      </c>
      <c r="BT62" s="63">
        <f t="shared" si="334"/>
        <v>3.1746031583041745</v>
      </c>
      <c r="BU62" s="63">
        <f t="shared" si="334"/>
        <v>3.1746031746031744</v>
      </c>
      <c r="BV62" s="74"/>
      <c r="BW62" s="63">
        <f t="shared" ref="BW62:CI62" si="335">BW10-BW15</f>
        <v>0.25270873248317427</v>
      </c>
      <c r="BX62" s="63">
        <f t="shared" si="335"/>
        <v>0.68143556770317426</v>
      </c>
      <c r="BY62" s="63">
        <f t="shared" si="335"/>
        <v>1.6951492385331743</v>
      </c>
      <c r="BZ62" s="63">
        <f t="shared" si="335"/>
        <v>3.1462503971631746</v>
      </c>
      <c r="CA62" s="63">
        <f t="shared" si="335"/>
        <v>3.1746031240431742</v>
      </c>
      <c r="CB62" s="63">
        <f t="shared" si="335"/>
        <v>3.1746031492121745</v>
      </c>
      <c r="CC62" s="63">
        <f t="shared" si="335"/>
        <v>3.1746031576401745</v>
      </c>
      <c r="CD62" s="63">
        <f t="shared" si="335"/>
        <v>3.1746031631021743</v>
      </c>
      <c r="CE62" s="63">
        <f t="shared" si="335"/>
        <v>3.1746031610001744</v>
      </c>
      <c r="CF62" s="63">
        <f t="shared" si="335"/>
        <v>3.1746031568351745</v>
      </c>
      <c r="CG62" s="63">
        <f t="shared" si="335"/>
        <v>3.1746031564421746</v>
      </c>
      <c r="CH62" s="63">
        <f t="shared" si="335"/>
        <v>3.1746031337981746</v>
      </c>
      <c r="CI62" s="63">
        <f t="shared" si="335"/>
        <v>3.1746031746031744</v>
      </c>
      <c r="CJ62" s="74"/>
      <c r="CK62" s="63">
        <f t="shared" ref="CK62:CW62" si="336">CK10-CK15</f>
        <v>0.2431078678231744</v>
      </c>
      <c r="CL62" s="63">
        <f t="shared" si="336"/>
        <v>0.65678976027317448</v>
      </c>
      <c r="CM62" s="63">
        <f t="shared" si="336"/>
        <v>1.6435082810131745</v>
      </c>
      <c r="CN62" s="63">
        <f t="shared" si="336"/>
        <v>3.1439925675641742</v>
      </c>
      <c r="CO62" s="63">
        <f t="shared" si="336"/>
        <v>3.1746030976511745</v>
      </c>
      <c r="CP62" s="63">
        <f t="shared" si="336"/>
        <v>3.1746031278661744</v>
      </c>
      <c r="CQ62" s="63">
        <f t="shared" si="336"/>
        <v>3.1746031434151742</v>
      </c>
      <c r="CR62" s="63">
        <f t="shared" si="336"/>
        <v>3.1746031534641745</v>
      </c>
      <c r="CS62" s="63">
        <f t="shared" si="336"/>
        <v>3.1746031489131745</v>
      </c>
      <c r="CT62" s="63">
        <f t="shared" si="336"/>
        <v>3.1746031395671745</v>
      </c>
      <c r="CU62" s="63">
        <f t="shared" si="336"/>
        <v>3.1746031423811742</v>
      </c>
      <c r="CV62" s="63">
        <f t="shared" si="336"/>
        <v>3.1746030918711745</v>
      </c>
      <c r="CW62" s="63">
        <f t="shared" si="336"/>
        <v>3.1746031746031744</v>
      </c>
      <c r="CX62" s="74"/>
      <c r="CY62" s="63">
        <f t="shared" ref="CY62:DK62" si="337">CY10-CY15</f>
        <v>0.23443447969317432</v>
      </c>
      <c r="CZ62" s="63">
        <f t="shared" si="337"/>
        <v>0.63444458919317448</v>
      </c>
      <c r="DA62" s="63">
        <f t="shared" si="337"/>
        <v>1.5957901580031744</v>
      </c>
      <c r="DB62" s="63">
        <f t="shared" si="337"/>
        <v>3.1410119408631743</v>
      </c>
      <c r="DC62" s="63">
        <f t="shared" si="337"/>
        <v>3.1746030494821746</v>
      </c>
      <c r="DD62" s="63">
        <f t="shared" si="337"/>
        <v>3.1746030948501742</v>
      </c>
      <c r="DE62" s="63">
        <f t="shared" si="337"/>
        <v>3.1746031214421744</v>
      </c>
      <c r="DF62" s="63">
        <f t="shared" si="337"/>
        <v>3.1746031379721744</v>
      </c>
      <c r="DG62" s="63">
        <f t="shared" si="337"/>
        <v>3.1746031293431742</v>
      </c>
      <c r="DH62" s="63">
        <f t="shared" si="337"/>
        <v>3.1746031122361744</v>
      </c>
      <c r="DI62" s="63">
        <f t="shared" si="337"/>
        <v>3.1746031218691746</v>
      </c>
      <c r="DJ62" s="63">
        <f t="shared" si="337"/>
        <v>3.1746030273831742</v>
      </c>
      <c r="DK62" s="63">
        <f t="shared" si="337"/>
        <v>3.1746031746031744</v>
      </c>
      <c r="DL62" s="74"/>
      <c r="DM62" s="63">
        <f t="shared" ref="DM62:DY62" si="338">DM10-DM15</f>
        <v>0.22660431428317462</v>
      </c>
      <c r="DN62" s="63">
        <f t="shared" si="338"/>
        <v>0.6142309564831745</v>
      </c>
      <c r="DO62" s="63">
        <f t="shared" si="338"/>
        <v>1.5520785107231745</v>
      </c>
      <c r="DP62" s="63">
        <f t="shared" si="338"/>
        <v>3.1375323677661746</v>
      </c>
      <c r="DQ62" s="63">
        <f t="shared" si="338"/>
        <v>3.1746029759011742</v>
      </c>
      <c r="DR62" s="63">
        <f t="shared" si="338"/>
        <v>3.1746030463481745</v>
      </c>
      <c r="DS62" s="63">
        <f t="shared" si="338"/>
        <v>3.1746030892001746</v>
      </c>
      <c r="DT62" s="63">
        <f t="shared" si="338"/>
        <v>3.1746031137801745</v>
      </c>
      <c r="DU62" s="63">
        <f t="shared" si="338"/>
        <v>3.1746030986741745</v>
      </c>
      <c r="DV62" s="63">
        <f t="shared" si="338"/>
        <v>3.1746030718411746</v>
      </c>
      <c r="DW62" s="63">
        <f t="shared" si="338"/>
        <v>3.1746030717491744</v>
      </c>
      <c r="DX62" s="63">
        <f t="shared" si="338"/>
        <v>3.1746029349791742</v>
      </c>
      <c r="DY62" s="63">
        <f t="shared" si="338"/>
        <v>3.1746031746031744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0.45934305261067165</v>
      </c>
      <c r="F63" s="70">
        <f t="shared" si="339"/>
        <v>0.45411866329264261</v>
      </c>
      <c r="G63" s="70">
        <f t="shared" si="339"/>
        <v>0.44975967576353332</v>
      </c>
      <c r="H63" s="70">
        <f t="shared" si="339"/>
        <v>0.45255679181586772</v>
      </c>
      <c r="I63" s="70">
        <f t="shared" si="339"/>
        <v>0.45518356661521886</v>
      </c>
      <c r="J63" s="70">
        <f t="shared" si="339"/>
        <v>0.45222702886883065</v>
      </c>
      <c r="K63" s="70">
        <f t="shared" si="339"/>
        <v>0.44231448893618946</v>
      </c>
      <c r="L63" s="70">
        <f t="shared" si="339"/>
        <v>0.42130971802834549</v>
      </c>
      <c r="M63" s="70">
        <f t="shared" si="339"/>
        <v>0.3828720652126309</v>
      </c>
      <c r="N63" s="70">
        <f t="shared" si="339"/>
        <v>0.31775912552247143</v>
      </c>
      <c r="O63" s="70">
        <f t="shared" si="339"/>
        <v>0.21084769588401622</v>
      </c>
      <c r="P63" s="70">
        <f t="shared" si="339"/>
        <v>4.3835093053278783E-2</v>
      </c>
      <c r="Q63" s="70">
        <f t="shared" si="339"/>
        <v>1.2743580852450002E-2</v>
      </c>
      <c r="R63" s="74"/>
      <c r="S63" s="70">
        <f t="shared" ref="S63:AE63" si="340">S61/S62</f>
        <v>0.42803131109007836</v>
      </c>
      <c r="T63" s="70">
        <f t="shared" si="340"/>
        <v>0.41924668471935933</v>
      </c>
      <c r="U63" s="70">
        <f t="shared" si="340"/>
        <v>0.41256094342626976</v>
      </c>
      <c r="V63" s="70">
        <f t="shared" si="340"/>
        <v>0.41987912087419527</v>
      </c>
      <c r="W63" s="70">
        <f t="shared" si="340"/>
        <v>0.42552612517808203</v>
      </c>
      <c r="X63" s="70">
        <f t="shared" si="340"/>
        <v>0.42557189562163633</v>
      </c>
      <c r="Y63" s="70">
        <f t="shared" si="340"/>
        <v>0.41817856748056176</v>
      </c>
      <c r="Z63" s="70">
        <f t="shared" si="340"/>
        <v>0.39896096626442135</v>
      </c>
      <c r="AA63" s="70">
        <f t="shared" si="340"/>
        <v>0.36120664059596858</v>
      </c>
      <c r="AB63" s="70">
        <f t="shared" si="340"/>
        <v>0.29404083961045691</v>
      </c>
      <c r="AC63" s="70">
        <f t="shared" si="340"/>
        <v>0.18485285194589124</v>
      </c>
      <c r="AD63" s="70">
        <f t="shared" si="340"/>
        <v>1.8983954401019999E-2</v>
      </c>
      <c r="AE63" s="70">
        <f t="shared" si="340"/>
        <v>1.7772321852180001E-2</v>
      </c>
      <c r="AF63" s="74"/>
      <c r="AG63" s="70">
        <f t="shared" ref="AG63:AS63" si="341">AG61/AG62</f>
        <v>0.40436883219084746</v>
      </c>
      <c r="AH63" s="70">
        <f t="shared" si="341"/>
        <v>0.39406783366008186</v>
      </c>
      <c r="AI63" s="70">
        <f t="shared" si="341"/>
        <v>0.38610690885499427</v>
      </c>
      <c r="AJ63" s="70">
        <f t="shared" si="341"/>
        <v>0.39496603838298944</v>
      </c>
      <c r="AK63" s="70">
        <f t="shared" si="341"/>
        <v>0.40222525657207431</v>
      </c>
      <c r="AL63" s="70">
        <f t="shared" si="341"/>
        <v>0.4041690419770107</v>
      </c>
      <c r="AM63" s="70">
        <f t="shared" si="341"/>
        <v>0.39901754132943473</v>
      </c>
      <c r="AN63" s="70">
        <f t="shared" si="341"/>
        <v>0.38258269190324901</v>
      </c>
      <c r="AO63" s="70">
        <f t="shared" si="341"/>
        <v>0.34851423741182297</v>
      </c>
      <c r="AP63" s="70">
        <f t="shared" si="341"/>
        <v>0.2865912950239895</v>
      </c>
      <c r="AQ63" s="70">
        <f t="shared" si="341"/>
        <v>0.18558756690548661</v>
      </c>
      <c r="AR63" s="70">
        <f t="shared" si="341"/>
        <v>2.6200435885452084E-2</v>
      </c>
      <c r="AS63" s="70">
        <f t="shared" si="341"/>
        <v>2.1465472552335E-2</v>
      </c>
      <c r="AT63" s="74"/>
      <c r="AU63" s="70">
        <f t="shared" ref="AU63:BG63" si="342">AU61/AU62</f>
        <v>0.38614705661271326</v>
      </c>
      <c r="AV63" s="70">
        <f t="shared" si="342"/>
        <v>0.37499401053752385</v>
      </c>
      <c r="AW63" s="70">
        <f t="shared" si="342"/>
        <v>0.36612422914964166</v>
      </c>
      <c r="AX63" s="70">
        <f t="shared" si="342"/>
        <v>0.37529316538943347</v>
      </c>
      <c r="AY63" s="70">
        <f t="shared" si="342"/>
        <v>0.38365059782725691</v>
      </c>
      <c r="AZ63" s="70">
        <f t="shared" si="342"/>
        <v>0.3869244162476918</v>
      </c>
      <c r="BA63" s="70">
        <f t="shared" si="342"/>
        <v>0.38354015910349837</v>
      </c>
      <c r="BB63" s="70">
        <f t="shared" si="342"/>
        <v>0.36956970308501358</v>
      </c>
      <c r="BC63" s="70">
        <f t="shared" si="342"/>
        <v>0.33917103179437869</v>
      </c>
      <c r="BD63" s="70">
        <f t="shared" si="342"/>
        <v>0.28286523564972776</v>
      </c>
      <c r="BE63" s="70">
        <f t="shared" si="342"/>
        <v>0.19060025800176308</v>
      </c>
      <c r="BF63" s="70">
        <f t="shared" si="342"/>
        <v>4.6270225768418251E-2</v>
      </c>
      <c r="BG63" s="70">
        <f t="shared" si="342"/>
        <v>2.4476826585960003E-2</v>
      </c>
      <c r="BH63" s="74"/>
      <c r="BI63" s="70">
        <f t="shared" ref="BI63:BU63" si="343">BI61/BI62</f>
        <v>0.37146583723237153</v>
      </c>
      <c r="BJ63" s="70">
        <f t="shared" si="343"/>
        <v>0.35976366606804322</v>
      </c>
      <c r="BK63" s="70">
        <f t="shared" si="343"/>
        <v>0.35020005684699895</v>
      </c>
      <c r="BL63" s="70">
        <f t="shared" si="343"/>
        <v>0.35912063724009879</v>
      </c>
      <c r="BM63" s="70">
        <f t="shared" si="343"/>
        <v>0.3683050926476662</v>
      </c>
      <c r="BN63" s="70">
        <f t="shared" si="343"/>
        <v>0.37256638014296056</v>
      </c>
      <c r="BO63" s="70">
        <f t="shared" si="343"/>
        <v>0.37058048419619916</v>
      </c>
      <c r="BP63" s="70">
        <f t="shared" si="343"/>
        <v>0.35866644072369147</v>
      </c>
      <c r="BQ63" s="70">
        <f t="shared" si="343"/>
        <v>0.33138784579725972</v>
      </c>
      <c r="BR63" s="70">
        <f t="shared" si="343"/>
        <v>0.28134544827716557</v>
      </c>
      <c r="BS63" s="70">
        <f t="shared" si="343"/>
        <v>0.19578799370889333</v>
      </c>
      <c r="BT63" s="70">
        <f t="shared" si="343"/>
        <v>6.4251008978381569E-2</v>
      </c>
      <c r="BU63" s="70">
        <f t="shared" si="343"/>
        <v>2.7058198925204998E-2</v>
      </c>
      <c r="BV63" s="74"/>
      <c r="BW63" s="70">
        <f t="shared" ref="BW63:CI63" si="344">BW61/BW62</f>
        <v>0.35922082769357466</v>
      </c>
      <c r="BX63" s="70">
        <f t="shared" si="344"/>
        <v>0.34713177486361801</v>
      </c>
      <c r="BY63" s="70">
        <f t="shared" si="344"/>
        <v>0.337016056640148</v>
      </c>
      <c r="BZ63" s="70">
        <f t="shared" si="344"/>
        <v>0.34541353216733095</v>
      </c>
      <c r="CA63" s="70">
        <f t="shared" si="344"/>
        <v>0.35526332431394081</v>
      </c>
      <c r="CB63" s="70">
        <f t="shared" si="344"/>
        <v>0.36028966147307112</v>
      </c>
      <c r="CC63" s="70">
        <f t="shared" si="344"/>
        <v>0.35943221351931032</v>
      </c>
      <c r="CD63" s="70">
        <f t="shared" si="344"/>
        <v>0.34923202572305806</v>
      </c>
      <c r="CE63" s="70">
        <f t="shared" si="344"/>
        <v>0.32449770986287479</v>
      </c>
      <c r="CF63" s="70">
        <f t="shared" si="344"/>
        <v>0.27963949828803486</v>
      </c>
      <c r="CG63" s="70">
        <f t="shared" si="344"/>
        <v>0.20030399304165206</v>
      </c>
      <c r="CH63" s="70">
        <f t="shared" si="344"/>
        <v>7.934196355959787E-2</v>
      </c>
      <c r="CI63" s="70">
        <f t="shared" si="344"/>
        <v>2.9337832521270004E-2</v>
      </c>
      <c r="CJ63" s="74"/>
      <c r="CK63" s="70">
        <f t="shared" ref="CK63:CW63" si="345">CK61/CK62</f>
        <v>0.34874092664769829</v>
      </c>
      <c r="CL63" s="70">
        <f t="shared" si="345"/>
        <v>0.33636037325721241</v>
      </c>
      <c r="CM63" s="70">
        <f t="shared" si="345"/>
        <v>0.32578975557270584</v>
      </c>
      <c r="CN63" s="70">
        <f t="shared" si="345"/>
        <v>0.33352673349969558</v>
      </c>
      <c r="CO63" s="70">
        <f t="shared" si="345"/>
        <v>0.34393731488287427</v>
      </c>
      <c r="CP63" s="70">
        <f t="shared" si="345"/>
        <v>0.34957622760579043</v>
      </c>
      <c r="CQ63" s="70">
        <f t="shared" si="345"/>
        <v>0.34964806388173958</v>
      </c>
      <c r="CR63" s="70">
        <f t="shared" si="345"/>
        <v>0.34089074233171318</v>
      </c>
      <c r="CS63" s="70">
        <f t="shared" si="345"/>
        <v>0.31823222169229654</v>
      </c>
      <c r="CT63" s="70">
        <f t="shared" si="345"/>
        <v>0.27763887916748203</v>
      </c>
      <c r="CU63" s="70">
        <f t="shared" si="345"/>
        <v>0.20404569919064955</v>
      </c>
      <c r="CV63" s="70">
        <f t="shared" si="345"/>
        <v>9.1909811731777993E-2</v>
      </c>
      <c r="CW63" s="70">
        <f t="shared" si="345"/>
        <v>3.1391367063525001E-2</v>
      </c>
      <c r="CX63" s="74"/>
      <c r="CY63" s="70">
        <f t="shared" ref="CY63:DK63" si="346">CY61/CY62</f>
        <v>0.33959312226680943</v>
      </c>
      <c r="CZ63" s="70">
        <f t="shared" si="346"/>
        <v>0.32698053461503429</v>
      </c>
      <c r="DA63" s="70">
        <f t="shared" si="346"/>
        <v>0.31602334539902383</v>
      </c>
      <c r="DB63" s="70">
        <f t="shared" si="346"/>
        <v>0.32303587571372422</v>
      </c>
      <c r="DC63" s="70">
        <f t="shared" si="346"/>
        <v>0.33393473263560303</v>
      </c>
      <c r="DD63" s="70">
        <f t="shared" si="346"/>
        <v>0.34007715665127969</v>
      </c>
      <c r="DE63" s="70">
        <f t="shared" si="346"/>
        <v>0.34092823466711708</v>
      </c>
      <c r="DF63" s="70">
        <f t="shared" si="346"/>
        <v>0.33339259311860381</v>
      </c>
      <c r="DG63" s="70">
        <f t="shared" si="346"/>
        <v>0.31275621282381405</v>
      </c>
      <c r="DH63" s="70">
        <f t="shared" si="346"/>
        <v>0.27543607034678325</v>
      </c>
      <c r="DI63" s="70">
        <f t="shared" si="346"/>
        <v>0.20709090069152047</v>
      </c>
      <c r="DJ63" s="70">
        <f t="shared" si="346"/>
        <v>0.10242970782997102</v>
      </c>
      <c r="DK63" s="70">
        <f t="shared" si="346"/>
        <v>3.3267743176500005E-2</v>
      </c>
      <c r="DL63" s="74"/>
      <c r="DM63" s="70">
        <f t="shared" ref="DM63:DY63" si="347">DM61/DM62</f>
        <v>0.33148335552046165</v>
      </c>
      <c r="DN63" s="70">
        <f t="shared" si="347"/>
        <v>0.31867724052973856</v>
      </c>
      <c r="DO63" s="70">
        <f t="shared" si="347"/>
        <v>0.30738244981802426</v>
      </c>
      <c r="DP63" s="70">
        <f t="shared" si="347"/>
        <v>0.31364872618434098</v>
      </c>
      <c r="DQ63" s="70">
        <f t="shared" si="347"/>
        <v>0.32498212364622836</v>
      </c>
      <c r="DR63" s="70">
        <f t="shared" si="347"/>
        <v>0.3315472953419335</v>
      </c>
      <c r="DS63" s="70">
        <f t="shared" si="347"/>
        <v>0.33306206645391734</v>
      </c>
      <c r="DT63" s="70">
        <f t="shared" si="347"/>
        <v>0.32657011756707699</v>
      </c>
      <c r="DU63" s="70">
        <f t="shared" si="347"/>
        <v>0.30827569466328553</v>
      </c>
      <c r="DV63" s="70">
        <f t="shared" si="347"/>
        <v>0.27312337531354181</v>
      </c>
      <c r="DW63" s="70">
        <f t="shared" si="347"/>
        <v>0.21086613494113404</v>
      </c>
      <c r="DX63" s="70">
        <f t="shared" si="347"/>
        <v>0.11130834823924779</v>
      </c>
      <c r="DY63" s="70">
        <f t="shared" si="347"/>
        <v>3.5000727240149999E-2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0.79606163160014132</v>
      </c>
      <c r="F65" s="77">
        <f t="shared" si="348"/>
        <v>0.80252059125917741</v>
      </c>
      <c r="G65" s="77">
        <f t="shared" si="348"/>
        <v>0.80727403442783252</v>
      </c>
      <c r="H65" s="77">
        <f t="shared" si="348"/>
        <v>0.80452033579506754</v>
      </c>
      <c r="I65" s="77">
        <f t="shared" si="348"/>
        <v>0.79460048113496218</v>
      </c>
      <c r="J65" s="77">
        <f t="shared" si="348"/>
        <v>0.78771554997186299</v>
      </c>
      <c r="K65" s="77">
        <f t="shared" si="348"/>
        <v>0.78050623444032086</v>
      </c>
      <c r="L65" s="77">
        <f t="shared" si="348"/>
        <v>0.77227638514588892</v>
      </c>
      <c r="M65" s="77">
        <f t="shared" si="348"/>
        <v>0.76175851306646447</v>
      </c>
      <c r="N65" s="77">
        <f t="shared" si="348"/>
        <v>0.74558241688354665</v>
      </c>
      <c r="O65" s="77">
        <f t="shared" si="348"/>
        <v>0.70665728576582576</v>
      </c>
      <c r="P65" s="77">
        <f t="shared" si="348"/>
        <v>0.45268090153063539</v>
      </c>
      <c r="Q65" s="77">
        <f t="shared" si="348"/>
        <v>0.2368074646153665</v>
      </c>
      <c r="R65" s="74"/>
      <c r="S65" s="77">
        <f t="shared" ref="S65:AE71" si="349">S27/S26</f>
        <v>0.82469520863071477</v>
      </c>
      <c r="T65" s="77">
        <f t="shared" si="349"/>
        <v>0.83048599675299339</v>
      </c>
      <c r="U65" s="77">
        <f t="shared" si="349"/>
        <v>0.83469254752355271</v>
      </c>
      <c r="V65" s="77">
        <f t="shared" si="349"/>
        <v>0.82977341650152858</v>
      </c>
      <c r="W65" s="77">
        <f t="shared" si="349"/>
        <v>0.82144535041380418</v>
      </c>
      <c r="X65" s="77">
        <f t="shared" si="349"/>
        <v>0.8144424541298555</v>
      </c>
      <c r="Y65" s="77">
        <f t="shared" si="349"/>
        <v>0.80638905231819791</v>
      </c>
      <c r="Z65" s="77">
        <f t="shared" si="349"/>
        <v>0.79620957070390808</v>
      </c>
      <c r="AA65" s="77">
        <f t="shared" si="349"/>
        <v>0.78215090120262776</v>
      </c>
      <c r="AB65" s="77">
        <f t="shared" si="349"/>
        <v>0.75568051512487189</v>
      </c>
      <c r="AC65" s="77">
        <f t="shared" si="349"/>
        <v>0.68651846249484039</v>
      </c>
      <c r="AD65" s="77">
        <f t="shared" si="349"/>
        <v>0.26336922253804013</v>
      </c>
      <c r="AE65" s="77">
        <f t="shared" si="349"/>
        <v>0.25875915126753013</v>
      </c>
      <c r="AF65" s="74"/>
      <c r="AG65" s="77">
        <f t="shared" ref="AG65:AS71" si="350">AG27/AG26</f>
        <v>0.83895768016206418</v>
      </c>
      <c r="AH65" s="77">
        <f t="shared" si="350"/>
        <v>0.84440984782181872</v>
      </c>
      <c r="AI65" s="77">
        <f t="shared" si="350"/>
        <v>0.84849212721741463</v>
      </c>
      <c r="AJ65" s="77">
        <f t="shared" si="350"/>
        <v>0.84346316218979689</v>
      </c>
      <c r="AK65" s="77">
        <f t="shared" si="350"/>
        <v>0.8356544622180172</v>
      </c>
      <c r="AL65" s="77">
        <f t="shared" si="350"/>
        <v>0.82846250206905825</v>
      </c>
      <c r="AM65" s="77">
        <f t="shared" si="350"/>
        <v>0.81979868148862178</v>
      </c>
      <c r="AN65" s="77">
        <f t="shared" si="350"/>
        <v>0.80834685870996914</v>
      </c>
      <c r="AO65" s="77">
        <f t="shared" si="350"/>
        <v>0.79125434980578147</v>
      </c>
      <c r="AP65" s="77">
        <f t="shared" si="350"/>
        <v>0.75960740723817299</v>
      </c>
      <c r="AQ65" s="77">
        <f t="shared" si="350"/>
        <v>0.68183527738218785</v>
      </c>
      <c r="AR65" s="77">
        <f t="shared" si="350"/>
        <v>0.29865691345185441</v>
      </c>
      <c r="AS65" s="77">
        <f t="shared" si="350"/>
        <v>0.27219809223240687</v>
      </c>
      <c r="AT65" s="74"/>
      <c r="AU65" s="77">
        <f t="shared" ref="AU65:BG71" si="351">AU27/AU26</f>
        <v>0.84813765136106645</v>
      </c>
      <c r="AV65" s="77">
        <f t="shared" si="351"/>
        <v>0.85336393444710645</v>
      </c>
      <c r="AW65" s="77">
        <f t="shared" si="351"/>
        <v>0.85740693687694503</v>
      </c>
      <c r="AX65" s="77">
        <f t="shared" si="351"/>
        <v>0.85271508222928016</v>
      </c>
      <c r="AY65" s="77">
        <f t="shared" si="351"/>
        <v>0.84508809556758102</v>
      </c>
      <c r="AZ65" s="77">
        <f t="shared" si="351"/>
        <v>0.83774411303335217</v>
      </c>
      <c r="BA65" s="77">
        <f t="shared" si="351"/>
        <v>0.82863111192776229</v>
      </c>
      <c r="BB65" s="77">
        <f t="shared" si="351"/>
        <v>0.81628816408567573</v>
      </c>
      <c r="BC65" s="77">
        <f t="shared" si="351"/>
        <v>0.79738686050307561</v>
      </c>
      <c r="BD65" s="77">
        <f t="shared" si="351"/>
        <v>0.76228406132709015</v>
      </c>
      <c r="BE65" s="77">
        <f t="shared" si="351"/>
        <v>0.68313636845103998</v>
      </c>
      <c r="BF65" s="77">
        <f t="shared" si="351"/>
        <v>0.3830553180568102</v>
      </c>
      <c r="BG65" s="77">
        <f t="shared" si="351"/>
        <v>0.28199384997619997</v>
      </c>
      <c r="BH65" s="74"/>
      <c r="BI65" s="77">
        <f t="shared" ref="BI65:BU71" si="352">BI27/BI26</f>
        <v>0.85477793665466284</v>
      </c>
      <c r="BJ65" s="77">
        <f t="shared" si="352"/>
        <v>0.85983443729629128</v>
      </c>
      <c r="BK65" s="77">
        <f t="shared" si="352"/>
        <v>0.86385723122523483</v>
      </c>
      <c r="BL65" s="77">
        <f t="shared" si="352"/>
        <v>0.85961620136640493</v>
      </c>
      <c r="BM65" s="77">
        <f t="shared" si="352"/>
        <v>0.85204820604776821</v>
      </c>
      <c r="BN65" s="77">
        <f t="shared" si="352"/>
        <v>0.84458328177853792</v>
      </c>
      <c r="BO65" s="77">
        <f t="shared" si="352"/>
        <v>0.83512409101391238</v>
      </c>
      <c r="BP65" s="77">
        <f t="shared" si="352"/>
        <v>0.82211633162000541</v>
      </c>
      <c r="BQ65" s="77">
        <f t="shared" si="352"/>
        <v>0.80201980318426414</v>
      </c>
      <c r="BR65" s="77">
        <f t="shared" si="352"/>
        <v>0.76464796705376892</v>
      </c>
      <c r="BS65" s="77">
        <f t="shared" si="352"/>
        <v>0.6862236893808582</v>
      </c>
      <c r="BT65" s="77">
        <f t="shared" si="352"/>
        <v>0.43554891429313386</v>
      </c>
      <c r="BU65" s="77">
        <f t="shared" si="352"/>
        <v>0.28973766677169055</v>
      </c>
      <c r="BV65" s="74"/>
      <c r="BW65" s="77">
        <f t="shared" ref="BW65:CI71" si="353">BW27/BW26</f>
        <v>0.85991627132226489</v>
      </c>
      <c r="BX65" s="77">
        <f t="shared" si="353"/>
        <v>0.86483656948778831</v>
      </c>
      <c r="BY65" s="77">
        <f t="shared" si="353"/>
        <v>0.86884259454524826</v>
      </c>
      <c r="BZ65" s="77">
        <f t="shared" si="353"/>
        <v>0.86507091940298164</v>
      </c>
      <c r="CA65" s="77">
        <f t="shared" si="353"/>
        <v>0.85750872277904833</v>
      </c>
      <c r="CB65" s="77">
        <f t="shared" si="353"/>
        <v>0.84994616343029905</v>
      </c>
      <c r="CC65" s="77">
        <f t="shared" si="353"/>
        <v>0.84021012683256202</v>
      </c>
      <c r="CD65" s="77">
        <f t="shared" si="353"/>
        <v>0.82668413016546949</v>
      </c>
      <c r="CE65" s="77">
        <f t="shared" si="353"/>
        <v>0.80572991672534178</v>
      </c>
      <c r="CF65" s="77">
        <f t="shared" si="353"/>
        <v>0.76725586360777343</v>
      </c>
      <c r="CG65" s="77">
        <f t="shared" si="353"/>
        <v>0.68971416002246699</v>
      </c>
      <c r="CH65" s="77">
        <f t="shared" si="353"/>
        <v>0.47086912328240887</v>
      </c>
      <c r="CI65" s="77">
        <f t="shared" si="353"/>
        <v>0.29615737447335511</v>
      </c>
      <c r="CJ65" s="74"/>
      <c r="CK65" s="77">
        <f t="shared" ref="CK65:CW71" si="354">CK27/CK26</f>
        <v>0.86407137822655322</v>
      </c>
      <c r="CL65" s="77">
        <f t="shared" si="354"/>
        <v>0.86887786795819766</v>
      </c>
      <c r="CM65" s="77">
        <f t="shared" si="354"/>
        <v>0.8728668339837341</v>
      </c>
      <c r="CN65" s="77">
        <f t="shared" si="354"/>
        <v>0.86955026506536148</v>
      </c>
      <c r="CO65" s="77">
        <f t="shared" si="354"/>
        <v>0.86196887275584211</v>
      </c>
      <c r="CP65" s="77">
        <f t="shared" si="354"/>
        <v>0.85432628406430644</v>
      </c>
      <c r="CQ65" s="77">
        <f t="shared" si="354"/>
        <v>0.84436259130264402</v>
      </c>
      <c r="CR65" s="77">
        <f t="shared" si="354"/>
        <v>0.83042534933646917</v>
      </c>
      <c r="CS65" s="77">
        <f t="shared" si="354"/>
        <v>0.80880125528875402</v>
      </c>
      <c r="CT65" s="77">
        <f t="shared" si="354"/>
        <v>0.76964481941742335</v>
      </c>
      <c r="CU65" s="77">
        <f t="shared" si="354"/>
        <v>0.69314556130174931</v>
      </c>
      <c r="CV65" s="77">
        <f t="shared" si="354"/>
        <v>0.49637151446744021</v>
      </c>
      <c r="CW65" s="77">
        <f t="shared" si="354"/>
        <v>0.30164890801853372</v>
      </c>
      <c r="CX65" s="74"/>
      <c r="CY65" s="77">
        <f t="shared" ref="CY65:DK71" si="355">CY27/CY26</f>
        <v>0.86753731322690175</v>
      </c>
      <c r="CZ65" s="77">
        <f t="shared" si="355"/>
        <v>0.87224601450733519</v>
      </c>
      <c r="DA65" s="77">
        <f t="shared" si="355"/>
        <v>0.8762170125002311</v>
      </c>
      <c r="DB65" s="77">
        <f t="shared" si="355"/>
        <v>0.87332921913030392</v>
      </c>
      <c r="DC65" s="77">
        <f t="shared" si="355"/>
        <v>0.86571709502202143</v>
      </c>
      <c r="DD65" s="77">
        <f t="shared" si="355"/>
        <v>0.8580080831874819</v>
      </c>
      <c r="DE65" s="77">
        <f t="shared" si="355"/>
        <v>0.8478531488428237</v>
      </c>
      <c r="DF65" s="77">
        <f t="shared" si="355"/>
        <v>0.83357763954406505</v>
      </c>
      <c r="DG65" s="77">
        <f t="shared" si="355"/>
        <v>0.81094752630750655</v>
      </c>
      <c r="DH65" s="77">
        <f t="shared" si="355"/>
        <v>0.77177174788551706</v>
      </c>
      <c r="DI65" s="77">
        <f t="shared" si="355"/>
        <v>0.69636868563039755</v>
      </c>
      <c r="DJ65" s="77">
        <f t="shared" si="355"/>
        <v>0.51577765500126094</v>
      </c>
      <c r="DK65" s="77">
        <f t="shared" si="355"/>
        <v>0.30645231103070925</v>
      </c>
      <c r="DL65" s="74"/>
      <c r="DM65" s="77">
        <f t="shared" ref="DM65:DY71" si="356">DM27/DM26</f>
        <v>0.87049581835420031</v>
      </c>
      <c r="DN65" s="77">
        <f t="shared" si="356"/>
        <v>0.8751187671664914</v>
      </c>
      <c r="DO65" s="77">
        <f t="shared" si="356"/>
        <v>0.87907106291922066</v>
      </c>
      <c r="DP65" s="77">
        <f t="shared" si="356"/>
        <v>0.87658160426372067</v>
      </c>
      <c r="DQ65" s="77">
        <f t="shared" si="356"/>
        <v>0.86893437501812776</v>
      </c>
      <c r="DR65" s="77">
        <f t="shared" si="356"/>
        <v>0.86116969501236007</v>
      </c>
      <c r="DS65" s="77">
        <f t="shared" si="356"/>
        <v>0.85085141262262898</v>
      </c>
      <c r="DT65" s="77">
        <f t="shared" si="356"/>
        <v>0.83627084944080399</v>
      </c>
      <c r="DU65" s="77">
        <f t="shared" si="356"/>
        <v>0.81293304442466841</v>
      </c>
      <c r="DV65" s="77">
        <f t="shared" si="356"/>
        <v>0.7736605629532467</v>
      </c>
      <c r="DW65" s="77">
        <f t="shared" si="356"/>
        <v>0.69933353044864333</v>
      </c>
      <c r="DX65" s="77">
        <f t="shared" si="356"/>
        <v>0.5311351774528672</v>
      </c>
      <c r="DY65" s="77">
        <f t="shared" si="356"/>
        <v>0.31072442349623586</v>
      </c>
    </row>
    <row r="66" spans="2:129" x14ac:dyDescent="0.2">
      <c r="D66" s="75" t="s">
        <v>66</v>
      </c>
      <c r="E66" s="77">
        <f t="shared" si="348"/>
        <v>0.79681021624183102</v>
      </c>
      <c r="F66" s="77">
        <f t="shared" si="348"/>
        <v>0.8032527768747586</v>
      </c>
      <c r="G66" s="77">
        <f t="shared" si="348"/>
        <v>0.80798675644288154</v>
      </c>
      <c r="H66" s="77">
        <f t="shared" si="348"/>
        <v>0.80523808136914377</v>
      </c>
      <c r="I66" s="77">
        <f t="shared" si="348"/>
        <v>0.79597378674986119</v>
      </c>
      <c r="J66" s="77">
        <f t="shared" si="348"/>
        <v>0.7899421941660526</v>
      </c>
      <c r="K66" s="77">
        <f t="shared" si="348"/>
        <v>0.78421376372535079</v>
      </c>
      <c r="L66" s="77">
        <f t="shared" si="348"/>
        <v>0.7786163169626602</v>
      </c>
      <c r="M66" s="77">
        <f t="shared" si="348"/>
        <v>0.77293265578565651</v>
      </c>
      <c r="N66" s="77">
        <f t="shared" si="348"/>
        <v>0.76647877039076762</v>
      </c>
      <c r="O66" s="77">
        <f t="shared" si="348"/>
        <v>0.75301951941921297</v>
      </c>
      <c r="P66" s="77">
        <f t="shared" si="348"/>
        <v>0.58944546606493786</v>
      </c>
      <c r="Q66" s="77">
        <f t="shared" si="348"/>
        <v>0.23680746490868188</v>
      </c>
      <c r="R66" s="74"/>
      <c r="S66" s="77">
        <f t="shared" si="349"/>
        <v>0.82557000072960107</v>
      </c>
      <c r="T66" s="77">
        <f t="shared" si="349"/>
        <v>0.83135378316117048</v>
      </c>
      <c r="U66" s="77">
        <f t="shared" si="349"/>
        <v>0.83554829234937089</v>
      </c>
      <c r="V66" s="77">
        <f t="shared" si="349"/>
        <v>0.83076301194104529</v>
      </c>
      <c r="W66" s="77">
        <f t="shared" si="349"/>
        <v>0.82335480608244949</v>
      </c>
      <c r="X66" s="77">
        <f t="shared" si="349"/>
        <v>0.81771730373936236</v>
      </c>
      <c r="Y66" s="77">
        <f t="shared" si="349"/>
        <v>0.81208700925162813</v>
      </c>
      <c r="Z66" s="77">
        <f t="shared" si="349"/>
        <v>0.80621227519656669</v>
      </c>
      <c r="AA66" s="77">
        <f t="shared" si="349"/>
        <v>0.80004366065123411</v>
      </c>
      <c r="AB66" s="77">
        <f t="shared" si="349"/>
        <v>0.78995113061091171</v>
      </c>
      <c r="AC66" s="77">
        <f t="shared" si="349"/>
        <v>0.76048129149090493</v>
      </c>
      <c r="AD66" s="77">
        <f t="shared" si="349"/>
        <v>0.26336922249430439</v>
      </c>
      <c r="AE66" s="77">
        <f t="shared" si="349"/>
        <v>0.25875915145124323</v>
      </c>
      <c r="AF66" s="74"/>
      <c r="AG66" s="77">
        <f t="shared" si="350"/>
        <v>0.83994354748751332</v>
      </c>
      <c r="AH66" s="77">
        <f t="shared" si="350"/>
        <v>0.84539624824448589</v>
      </c>
      <c r="AI66" s="77">
        <f t="shared" si="350"/>
        <v>0.84947110321616504</v>
      </c>
      <c r="AJ66" s="77">
        <f t="shared" si="350"/>
        <v>0.84462797052428129</v>
      </c>
      <c r="AK66" s="77">
        <f t="shared" si="350"/>
        <v>0.83788917386313133</v>
      </c>
      <c r="AL66" s="77">
        <f t="shared" si="350"/>
        <v>0.83238758249946521</v>
      </c>
      <c r="AM66" s="77">
        <f t="shared" si="350"/>
        <v>0.82671357979594662</v>
      </c>
      <c r="AN66" s="77">
        <f t="shared" si="350"/>
        <v>0.82053666784453028</v>
      </c>
      <c r="AO66" s="77">
        <f t="shared" si="350"/>
        <v>0.81301562572590513</v>
      </c>
      <c r="AP66" s="77">
        <f t="shared" si="350"/>
        <v>0.80048229468578913</v>
      </c>
      <c r="AQ66" s="77">
        <f t="shared" si="350"/>
        <v>0.76523692423757839</v>
      </c>
      <c r="AR66" s="77">
        <f t="shared" si="350"/>
        <v>0.33042983146951982</v>
      </c>
      <c r="AS66" s="77">
        <f t="shared" si="350"/>
        <v>0.27219809238918102</v>
      </c>
      <c r="AT66" s="74"/>
      <c r="AU66" s="77">
        <f t="shared" si="351"/>
        <v>0.84922048954847573</v>
      </c>
      <c r="AV66" s="77">
        <f t="shared" si="351"/>
        <v>0.8544538549962416</v>
      </c>
      <c r="AW66" s="77">
        <f t="shared" si="351"/>
        <v>0.85849248012046686</v>
      </c>
      <c r="AX66" s="77">
        <f t="shared" si="351"/>
        <v>0.85399629314602443</v>
      </c>
      <c r="AY66" s="77">
        <f t="shared" si="351"/>
        <v>0.84754920968283542</v>
      </c>
      <c r="AZ66" s="77">
        <f t="shared" si="351"/>
        <v>0.84211962339443236</v>
      </c>
      <c r="BA66" s="77">
        <f t="shared" si="351"/>
        <v>0.8363803785232492</v>
      </c>
      <c r="BB66" s="77">
        <f t="shared" si="351"/>
        <v>0.82994704749149595</v>
      </c>
      <c r="BC66" s="77">
        <f t="shared" si="351"/>
        <v>0.82162914019686362</v>
      </c>
      <c r="BD66" s="77">
        <f t="shared" si="351"/>
        <v>0.80686970741020758</v>
      </c>
      <c r="BE66" s="77">
        <f t="shared" si="351"/>
        <v>0.76997708532235709</v>
      </c>
      <c r="BF66" s="77">
        <f t="shared" si="351"/>
        <v>0.48800023576266804</v>
      </c>
      <c r="BG66" s="77">
        <f t="shared" si="351"/>
        <v>0.28199384999401061</v>
      </c>
      <c r="BH66" s="74"/>
      <c r="BI66" s="77">
        <f t="shared" si="352"/>
        <v>0.8559469539180522</v>
      </c>
      <c r="BJ66" s="77">
        <f t="shared" si="352"/>
        <v>0.86101643008269224</v>
      </c>
      <c r="BK66" s="77">
        <f t="shared" si="352"/>
        <v>0.86503701453442949</v>
      </c>
      <c r="BL66" s="77">
        <f t="shared" si="352"/>
        <v>0.86098156460045028</v>
      </c>
      <c r="BM66" s="77">
        <f t="shared" si="352"/>
        <v>0.85467857541624226</v>
      </c>
      <c r="BN66" s="77">
        <f t="shared" si="352"/>
        <v>0.84929437517376527</v>
      </c>
      <c r="BO66" s="77">
        <f t="shared" si="352"/>
        <v>0.84349005037971503</v>
      </c>
      <c r="BP66" s="77">
        <f t="shared" si="352"/>
        <v>0.83684283610339671</v>
      </c>
      <c r="BQ66" s="77">
        <f t="shared" si="352"/>
        <v>0.82801349337948515</v>
      </c>
      <c r="BR66" s="77">
        <f t="shared" si="352"/>
        <v>0.81116935614739571</v>
      </c>
      <c r="BS66" s="77">
        <f t="shared" si="352"/>
        <v>0.77431012343840477</v>
      </c>
      <c r="BT66" s="77">
        <f t="shared" si="352"/>
        <v>0.56086741152800346</v>
      </c>
      <c r="BU66" s="77">
        <f t="shared" si="352"/>
        <v>0.28973766677839774</v>
      </c>
      <c r="BV66" s="74"/>
      <c r="BW66" s="77">
        <f t="shared" si="353"/>
        <v>0.86116309327803564</v>
      </c>
      <c r="BX66" s="77">
        <f t="shared" si="353"/>
        <v>0.86610176959346863</v>
      </c>
      <c r="BY66" s="77">
        <f t="shared" si="353"/>
        <v>0.87010719917284063</v>
      </c>
      <c r="BZ66" s="77">
        <f t="shared" si="353"/>
        <v>0.86650127293213475</v>
      </c>
      <c r="CA66" s="77">
        <f t="shared" si="353"/>
        <v>0.86027195298124848</v>
      </c>
      <c r="CB66" s="77">
        <f t="shared" si="353"/>
        <v>0.85492000261548218</v>
      </c>
      <c r="CC66" s="77">
        <f t="shared" si="353"/>
        <v>0.84905581259304219</v>
      </c>
      <c r="CD66" s="77">
        <f t="shared" si="353"/>
        <v>0.8422290512565378</v>
      </c>
      <c r="CE66" s="77">
        <f t="shared" si="353"/>
        <v>0.83304824918217901</v>
      </c>
      <c r="CF66" s="77">
        <f t="shared" si="353"/>
        <v>0.81522952678900629</v>
      </c>
      <c r="CG66" s="77">
        <f t="shared" si="353"/>
        <v>0.77813082264309308</v>
      </c>
      <c r="CH66" s="77">
        <f t="shared" si="353"/>
        <v>0.60242688342274597</v>
      </c>
      <c r="CI66" s="77">
        <f t="shared" si="353"/>
        <v>0.29615737457612551</v>
      </c>
      <c r="CJ66" s="74"/>
      <c r="CK66" s="77">
        <f t="shared" si="354"/>
        <v>0.86538932401284918</v>
      </c>
      <c r="CL66" s="77">
        <f t="shared" si="354"/>
        <v>0.87021920040066358</v>
      </c>
      <c r="CM66" s="77">
        <f t="shared" si="354"/>
        <v>0.8742087942390081</v>
      </c>
      <c r="CN66" s="77">
        <f t="shared" si="354"/>
        <v>0.87103337270136771</v>
      </c>
      <c r="CO66" s="77">
        <f t="shared" si="354"/>
        <v>0.86484016696816135</v>
      </c>
      <c r="CP66" s="77">
        <f t="shared" si="354"/>
        <v>0.85951336108172938</v>
      </c>
      <c r="CQ66" s="77">
        <f t="shared" si="354"/>
        <v>0.85359548751654191</v>
      </c>
      <c r="CR66" s="77">
        <f t="shared" si="354"/>
        <v>0.8466221457620271</v>
      </c>
      <c r="CS66" s="77">
        <f t="shared" si="354"/>
        <v>0.83716839106949481</v>
      </c>
      <c r="CT66" s="77">
        <f t="shared" si="354"/>
        <v>0.81875404411158015</v>
      </c>
      <c r="CU66" s="77">
        <f t="shared" si="354"/>
        <v>0.78147399134399553</v>
      </c>
      <c r="CV66" s="77">
        <f t="shared" si="354"/>
        <v>0.62947434486540477</v>
      </c>
      <c r="CW66" s="77">
        <f t="shared" si="354"/>
        <v>0.30164890808748523</v>
      </c>
      <c r="CX66" s="74"/>
      <c r="CY66" s="77">
        <f t="shared" si="355"/>
        <v>0.86892091448168307</v>
      </c>
      <c r="CZ66" s="77">
        <f t="shared" si="355"/>
        <v>0.87365768241260999</v>
      </c>
      <c r="DA66" s="77">
        <f t="shared" si="355"/>
        <v>0.87763023130594431</v>
      </c>
      <c r="DB66" s="77">
        <f t="shared" si="355"/>
        <v>0.87485680911497066</v>
      </c>
      <c r="DC66" s="77">
        <f t="shared" si="355"/>
        <v>0.86867869991086399</v>
      </c>
      <c r="DD66" s="77">
        <f t="shared" si="355"/>
        <v>0.86337299968948644</v>
      </c>
      <c r="DE66" s="77">
        <f t="shared" si="355"/>
        <v>0.85740743514350293</v>
      </c>
      <c r="DF66" s="77">
        <f t="shared" si="355"/>
        <v>0.85031159474828011</v>
      </c>
      <c r="DG66" s="77">
        <f t="shared" si="355"/>
        <v>0.84010955125606146</v>
      </c>
      <c r="DH66" s="77">
        <f t="shared" si="355"/>
        <v>0.82179156501750739</v>
      </c>
      <c r="DI66" s="77">
        <f t="shared" si="355"/>
        <v>0.7844079087441248</v>
      </c>
      <c r="DJ66" s="77">
        <f t="shared" si="355"/>
        <v>0.64863197537080719</v>
      </c>
      <c r="DK66" s="77">
        <f t="shared" si="355"/>
        <v>0.30645231096123349</v>
      </c>
      <c r="DL66" s="74"/>
      <c r="DM66" s="77">
        <f t="shared" si="356"/>
        <v>0.87194050556370262</v>
      </c>
      <c r="DN66" s="77">
        <f t="shared" si="356"/>
        <v>0.87659591714461926</v>
      </c>
      <c r="DO66" s="77">
        <f t="shared" si="356"/>
        <v>0.88055044100390956</v>
      </c>
      <c r="DP66" s="77">
        <f t="shared" si="356"/>
        <v>0.87814781574430201</v>
      </c>
      <c r="DQ66" s="77">
        <f t="shared" si="356"/>
        <v>0.8719730930271723</v>
      </c>
      <c r="DR66" s="77">
        <f t="shared" si="356"/>
        <v>0.8666861542658737</v>
      </c>
      <c r="DS66" s="77">
        <f t="shared" si="356"/>
        <v>0.86067838511321559</v>
      </c>
      <c r="DT66" s="77">
        <f t="shared" si="356"/>
        <v>0.85346027429436144</v>
      </c>
      <c r="DU66" s="77">
        <f t="shared" si="356"/>
        <v>0.84264078517757668</v>
      </c>
      <c r="DV66" s="77">
        <f t="shared" si="356"/>
        <v>0.82442345138473649</v>
      </c>
      <c r="DW66" s="77">
        <f t="shared" si="356"/>
        <v>0.78585959720187393</v>
      </c>
      <c r="DX66" s="77">
        <f t="shared" si="356"/>
        <v>0.66301200493176937</v>
      </c>
      <c r="DY66" s="77">
        <f t="shared" si="356"/>
        <v>0.31072442345483914</v>
      </c>
    </row>
    <row r="67" spans="2:129" x14ac:dyDescent="0.2">
      <c r="C67" s="10"/>
      <c r="D67" s="76" t="s">
        <v>67</v>
      </c>
      <c r="E67" s="77">
        <f t="shared" si="348"/>
        <v>0.79729294373838633</v>
      </c>
      <c r="F67" s="77">
        <f t="shared" si="348"/>
        <v>0.80371162772844662</v>
      </c>
      <c r="G67" s="77">
        <f t="shared" si="348"/>
        <v>0.80841373147667517</v>
      </c>
      <c r="H67" s="77">
        <f t="shared" si="348"/>
        <v>0.80561371276296123</v>
      </c>
      <c r="I67" s="77">
        <f t="shared" si="348"/>
        <v>0.79670206974561308</v>
      </c>
      <c r="J67" s="77">
        <f t="shared" si="348"/>
        <v>0.79095929105220764</v>
      </c>
      <c r="K67" s="77">
        <f t="shared" si="348"/>
        <v>0.7857158084356114</v>
      </c>
      <c r="L67" s="77">
        <f t="shared" si="348"/>
        <v>0.7809796001121222</v>
      </c>
      <c r="M67" s="77">
        <f t="shared" si="348"/>
        <v>0.77688149627737102</v>
      </c>
      <c r="N67" s="77">
        <f t="shared" si="348"/>
        <v>0.77363779449710368</v>
      </c>
      <c r="O67" s="77">
        <f t="shared" si="348"/>
        <v>0.76967697958097292</v>
      </c>
      <c r="P67" s="77">
        <f t="shared" si="348"/>
        <v>0.68157541268049238</v>
      </c>
      <c r="Q67" s="77">
        <f t="shared" si="348"/>
        <v>0.23680746319698809</v>
      </c>
      <c r="R67" s="74"/>
      <c r="S67" s="77">
        <f t="shared" si="349"/>
        <v>0.82607847669502232</v>
      </c>
      <c r="T67" s="77">
        <f t="shared" si="349"/>
        <v>0.83184018033227469</v>
      </c>
      <c r="U67" s="77">
        <f t="shared" si="349"/>
        <v>0.83600385647107911</v>
      </c>
      <c r="V67" s="77">
        <f t="shared" si="349"/>
        <v>0.8312498381564748</v>
      </c>
      <c r="W67" s="77">
        <f t="shared" si="349"/>
        <v>0.82427033441264397</v>
      </c>
      <c r="X67" s="77">
        <f t="shared" si="349"/>
        <v>0.81911689159019774</v>
      </c>
      <c r="Y67" s="77">
        <f t="shared" si="349"/>
        <v>0.81433807473685138</v>
      </c>
      <c r="Z67" s="77">
        <f t="shared" si="349"/>
        <v>0.80997423753679365</v>
      </c>
      <c r="AA67" s="77">
        <f t="shared" si="349"/>
        <v>0.80655395033083388</v>
      </c>
      <c r="AB67" s="77">
        <f t="shared" si="349"/>
        <v>0.80266738683463801</v>
      </c>
      <c r="AC67" s="77">
        <f t="shared" si="349"/>
        <v>0.79119226811006438</v>
      </c>
      <c r="AD67" s="77">
        <f t="shared" si="349"/>
        <v>0.26336922166436449</v>
      </c>
      <c r="AE67" s="77">
        <f t="shared" si="349"/>
        <v>0.2587591502620033</v>
      </c>
      <c r="AF67" s="74"/>
      <c r="AG67" s="77">
        <f t="shared" si="350"/>
        <v>0.84049054448462546</v>
      </c>
      <c r="AH67" s="77">
        <f t="shared" si="350"/>
        <v>0.84592286296377972</v>
      </c>
      <c r="AI67" s="77">
        <f t="shared" si="350"/>
        <v>0.84996868553984883</v>
      </c>
      <c r="AJ67" s="77">
        <f t="shared" si="350"/>
        <v>0.84519115635754938</v>
      </c>
      <c r="AK67" s="77">
        <f t="shared" si="350"/>
        <v>0.83892917605379858</v>
      </c>
      <c r="AL67" s="77">
        <f t="shared" si="350"/>
        <v>0.83404996827579192</v>
      </c>
      <c r="AM67" s="77">
        <f t="shared" si="350"/>
        <v>0.82946820695458057</v>
      </c>
      <c r="AN67" s="77">
        <f t="shared" si="350"/>
        <v>0.82521965661038199</v>
      </c>
      <c r="AO67" s="77">
        <f t="shared" si="350"/>
        <v>0.82125351217959697</v>
      </c>
      <c r="AP67" s="77">
        <f t="shared" si="350"/>
        <v>0.81643787924951283</v>
      </c>
      <c r="AQ67" s="77">
        <f t="shared" si="350"/>
        <v>0.80239149904094953</v>
      </c>
      <c r="AR67" s="77">
        <f t="shared" si="350"/>
        <v>0.39605653858784778</v>
      </c>
      <c r="AS67" s="77">
        <f t="shared" si="350"/>
        <v>0.27219809219505708</v>
      </c>
      <c r="AT67" s="74"/>
      <c r="AU67" s="77">
        <f t="shared" si="351"/>
        <v>0.84980653022058128</v>
      </c>
      <c r="AV67" s="77">
        <f t="shared" si="351"/>
        <v>0.8550210802608984</v>
      </c>
      <c r="AW67" s="77">
        <f t="shared" si="351"/>
        <v>0.85903192231731662</v>
      </c>
      <c r="AX67" s="77">
        <f t="shared" si="351"/>
        <v>0.85460908772298882</v>
      </c>
      <c r="AY67" s="77">
        <f t="shared" si="351"/>
        <v>0.84868253687497763</v>
      </c>
      <c r="AZ67" s="77">
        <f t="shared" si="351"/>
        <v>0.84397648955887739</v>
      </c>
      <c r="BA67" s="77">
        <f t="shared" si="351"/>
        <v>0.83950373772158615</v>
      </c>
      <c r="BB67" s="77">
        <f t="shared" si="351"/>
        <v>0.83529423362328459</v>
      </c>
      <c r="BC67" s="77">
        <f t="shared" si="351"/>
        <v>0.8310612792987031</v>
      </c>
      <c r="BD67" s="77">
        <f t="shared" si="351"/>
        <v>0.82494869282965133</v>
      </c>
      <c r="BE67" s="77">
        <f t="shared" si="351"/>
        <v>0.8102325080726831</v>
      </c>
      <c r="BF67" s="77">
        <f t="shared" si="351"/>
        <v>0.61698765719560578</v>
      </c>
      <c r="BG67" s="77">
        <f t="shared" si="351"/>
        <v>0.28199384977002023</v>
      </c>
      <c r="BH67" s="74"/>
      <c r="BI67" s="77">
        <f t="shared" si="352"/>
        <v>0.85657048805732583</v>
      </c>
      <c r="BJ67" s="77">
        <f t="shared" si="352"/>
        <v>0.86162262065153639</v>
      </c>
      <c r="BK67" s="77">
        <f t="shared" si="352"/>
        <v>0.8656161672039806</v>
      </c>
      <c r="BL67" s="77">
        <f t="shared" si="352"/>
        <v>0.86162982373695685</v>
      </c>
      <c r="BM67" s="77">
        <f t="shared" si="352"/>
        <v>0.8558856216836066</v>
      </c>
      <c r="BN67" s="77">
        <f t="shared" si="352"/>
        <v>0.8513036865520458</v>
      </c>
      <c r="BO67" s="77">
        <f t="shared" si="352"/>
        <v>0.84690043713535024</v>
      </c>
      <c r="BP67" s="77">
        <f t="shared" si="352"/>
        <v>0.84270095263912814</v>
      </c>
      <c r="BQ67" s="77">
        <f t="shared" si="352"/>
        <v>0.83834336897611872</v>
      </c>
      <c r="BR67" s="77">
        <f t="shared" si="352"/>
        <v>0.83052950289101679</v>
      </c>
      <c r="BS67" s="77">
        <f t="shared" si="352"/>
        <v>0.81621804111897611</v>
      </c>
      <c r="BT67" s="77">
        <f t="shared" si="352"/>
        <v>0.68528407777742339</v>
      </c>
      <c r="BU67" s="77">
        <f t="shared" si="352"/>
        <v>0.2897376671966656</v>
      </c>
      <c r="BV67" s="74"/>
      <c r="BW67" s="77">
        <f t="shared" si="353"/>
        <v>0.86182220791592967</v>
      </c>
      <c r="BX67" s="77">
        <f t="shared" si="353"/>
        <v>0.8667449385141287</v>
      </c>
      <c r="BY67" s="77">
        <f t="shared" si="353"/>
        <v>0.87072371028647599</v>
      </c>
      <c r="BZ67" s="77">
        <f t="shared" si="353"/>
        <v>0.86717699108395307</v>
      </c>
      <c r="CA67" s="77">
        <f t="shared" si="353"/>
        <v>0.86153950732817985</v>
      </c>
      <c r="CB67" s="77">
        <f t="shared" si="353"/>
        <v>0.85705377704785979</v>
      </c>
      <c r="CC67" s="77">
        <f t="shared" si="353"/>
        <v>0.85269932615599042</v>
      </c>
      <c r="CD67" s="77">
        <f t="shared" si="353"/>
        <v>0.8484977804305267</v>
      </c>
      <c r="CE67" s="77">
        <f t="shared" si="353"/>
        <v>0.84409489584519803</v>
      </c>
      <c r="CF67" s="77">
        <f t="shared" si="353"/>
        <v>0.83557680105102827</v>
      </c>
      <c r="CG67" s="77">
        <f t="shared" si="353"/>
        <v>0.82099650477775077</v>
      </c>
      <c r="CH67" s="77">
        <f t="shared" si="353"/>
        <v>0.71917856478344444</v>
      </c>
      <c r="CI67" s="77">
        <f t="shared" si="353"/>
        <v>0.29615737453925978</v>
      </c>
      <c r="CJ67" s="74"/>
      <c r="CK67" s="77">
        <f t="shared" si="354"/>
        <v>0.86608215109294595</v>
      </c>
      <c r="CL67" s="77">
        <f t="shared" si="354"/>
        <v>0.87089741772428464</v>
      </c>
      <c r="CM67" s="77">
        <f t="shared" si="354"/>
        <v>0.87486047359556662</v>
      </c>
      <c r="CN67" s="77">
        <f t="shared" si="354"/>
        <v>0.87173167538798002</v>
      </c>
      <c r="CO67" s="77">
        <f t="shared" si="354"/>
        <v>0.86615883798113291</v>
      </c>
      <c r="CP67" s="77">
        <f t="shared" si="354"/>
        <v>0.8617518348862625</v>
      </c>
      <c r="CQ67" s="77">
        <f t="shared" si="354"/>
        <v>0.85743428606485339</v>
      </c>
      <c r="CR67" s="77">
        <f t="shared" si="354"/>
        <v>0.85323097601659059</v>
      </c>
      <c r="CS67" s="77">
        <f t="shared" si="354"/>
        <v>0.84881023681277579</v>
      </c>
      <c r="CT67" s="77">
        <f t="shared" si="354"/>
        <v>0.83991682289586767</v>
      </c>
      <c r="CU67" s="77">
        <f t="shared" si="354"/>
        <v>0.8249306151498732</v>
      </c>
      <c r="CV67" s="77">
        <f t="shared" si="354"/>
        <v>0.73984054850790471</v>
      </c>
      <c r="CW67" s="77">
        <f t="shared" si="354"/>
        <v>0.30164890826507268</v>
      </c>
      <c r="CX67" s="74"/>
      <c r="CY67" s="77">
        <f t="shared" si="355"/>
        <v>0.86964573524800692</v>
      </c>
      <c r="CZ67" s="77">
        <f t="shared" si="355"/>
        <v>0.87436917368241396</v>
      </c>
      <c r="DA67" s="77">
        <f t="shared" si="355"/>
        <v>0.87831511277916785</v>
      </c>
      <c r="DB67" s="77">
        <f t="shared" si="355"/>
        <v>0.8755745486118427</v>
      </c>
      <c r="DC67" s="77">
        <f t="shared" si="355"/>
        <v>0.87004152988700401</v>
      </c>
      <c r="DD67" s="77">
        <f t="shared" si="355"/>
        <v>0.86570158138137876</v>
      </c>
      <c r="DE67" s="77">
        <f t="shared" si="355"/>
        <v>0.86141369441893823</v>
      </c>
      <c r="DF67" s="77">
        <f t="shared" si="355"/>
        <v>0.85721111931682958</v>
      </c>
      <c r="DG67" s="77">
        <f t="shared" si="355"/>
        <v>0.85227139408282071</v>
      </c>
      <c r="DH67" s="77">
        <f t="shared" si="355"/>
        <v>0.84364597681540243</v>
      </c>
      <c r="DI67" s="77">
        <f t="shared" si="355"/>
        <v>0.82824613208390963</v>
      </c>
      <c r="DJ67" s="77">
        <f t="shared" si="355"/>
        <v>0.75395840563171501</v>
      </c>
      <c r="DK67" s="77">
        <f t="shared" si="355"/>
        <v>0.30645231114311217</v>
      </c>
      <c r="DL67" s="74"/>
      <c r="DM67" s="77">
        <f t="shared" si="356"/>
        <v>0.87269576310372277</v>
      </c>
      <c r="DN67" s="77">
        <f t="shared" si="356"/>
        <v>0.87733907625229701</v>
      </c>
      <c r="DO67" s="77">
        <f t="shared" si="356"/>
        <v>0.88126677292392352</v>
      </c>
      <c r="DP67" s="77">
        <f t="shared" si="356"/>
        <v>0.87888285597461702</v>
      </c>
      <c r="DQ67" s="77">
        <f t="shared" si="356"/>
        <v>0.87337475893251804</v>
      </c>
      <c r="DR67" s="77">
        <f t="shared" si="356"/>
        <v>0.8690937010113563</v>
      </c>
      <c r="DS67" s="77">
        <f t="shared" si="356"/>
        <v>0.86483091413723079</v>
      </c>
      <c r="DT67" s="77">
        <f t="shared" si="356"/>
        <v>0.86061613780570567</v>
      </c>
      <c r="DU67" s="77">
        <f t="shared" si="356"/>
        <v>0.85517432825271444</v>
      </c>
      <c r="DV67" s="77">
        <f t="shared" si="356"/>
        <v>0.8468741453672417</v>
      </c>
      <c r="DW67" s="77">
        <f t="shared" si="356"/>
        <v>0.82940493283905481</v>
      </c>
      <c r="DX67" s="77">
        <f t="shared" si="356"/>
        <v>0.76432878069643562</v>
      </c>
      <c r="DY67" s="77">
        <f t="shared" si="356"/>
        <v>0.31072442365125302</v>
      </c>
    </row>
    <row r="68" spans="2:129" x14ac:dyDescent="0.2">
      <c r="B68" s="10"/>
      <c r="D68" s="76" t="s">
        <v>68</v>
      </c>
      <c r="E68" s="77">
        <f t="shared" si="348"/>
        <v>0.79766166063417987</v>
      </c>
      <c r="F68" s="77">
        <f t="shared" si="348"/>
        <v>0.80405846873944253</v>
      </c>
      <c r="G68" s="77">
        <f t="shared" si="348"/>
        <v>0.80872859755987081</v>
      </c>
      <c r="H68" s="77">
        <f t="shared" si="348"/>
        <v>0.80586156417147181</v>
      </c>
      <c r="I68" s="77">
        <f t="shared" si="348"/>
        <v>0.79718390478354373</v>
      </c>
      <c r="J68" s="77">
        <f t="shared" si="348"/>
        <v>0.79153352868372173</v>
      </c>
      <c r="K68" s="77">
        <f t="shared" si="348"/>
        <v>0.78643607238355628</v>
      </c>
      <c r="L68" s="77">
        <f t="shared" si="348"/>
        <v>0.78196111502252907</v>
      </c>
      <c r="M68" s="77">
        <f t="shared" si="348"/>
        <v>0.77834084593267072</v>
      </c>
      <c r="N68" s="77">
        <f t="shared" si="348"/>
        <v>0.77602250387564931</v>
      </c>
      <c r="O68" s="77">
        <f t="shared" si="348"/>
        <v>0.77517180071700398</v>
      </c>
      <c r="P68" s="77">
        <f t="shared" si="348"/>
        <v>0.72279525269967082</v>
      </c>
      <c r="Q68" s="77">
        <f t="shared" si="348"/>
        <v>0.23680746771632594</v>
      </c>
      <c r="R68" s="74"/>
      <c r="S68" s="77">
        <f t="shared" si="349"/>
        <v>0.82642781621896166</v>
      </c>
      <c r="T68" s="77">
        <f t="shared" si="349"/>
        <v>0.83216779251793693</v>
      </c>
      <c r="U68" s="77">
        <f t="shared" si="349"/>
        <v>0.83629926451369496</v>
      </c>
      <c r="V68" s="77">
        <f t="shared" si="349"/>
        <v>0.83154187238563582</v>
      </c>
      <c r="W68" s="77">
        <f t="shared" si="349"/>
        <v>0.82479830685776145</v>
      </c>
      <c r="X68" s="77">
        <f t="shared" si="349"/>
        <v>0.81980844273550857</v>
      </c>
      <c r="Y68" s="77">
        <f t="shared" si="349"/>
        <v>0.81531355052215437</v>
      </c>
      <c r="Z68" s="77">
        <f t="shared" si="349"/>
        <v>0.8114476738549542</v>
      </c>
      <c r="AA68" s="77">
        <f t="shared" si="349"/>
        <v>0.80887682774513248</v>
      </c>
      <c r="AB68" s="77">
        <f t="shared" si="349"/>
        <v>0.80711045124034153</v>
      </c>
      <c r="AC68" s="77">
        <f t="shared" si="349"/>
        <v>0.80225707728357343</v>
      </c>
      <c r="AD68" s="77">
        <f t="shared" si="349"/>
        <v>0.26336922588670258</v>
      </c>
      <c r="AE68" s="77">
        <f t="shared" si="349"/>
        <v>0.25875915360396079</v>
      </c>
      <c r="AF68" s="74"/>
      <c r="AG68" s="77">
        <f t="shared" si="350"/>
        <v>0.8408434723891699</v>
      </c>
      <c r="AH68" s="77">
        <f t="shared" si="350"/>
        <v>0.84625429452028622</v>
      </c>
      <c r="AI68" s="77">
        <f t="shared" si="350"/>
        <v>0.85026945249560704</v>
      </c>
      <c r="AJ68" s="77">
        <f t="shared" si="350"/>
        <v>0.84551472765799529</v>
      </c>
      <c r="AK68" s="77">
        <f t="shared" si="350"/>
        <v>0.83949416560652679</v>
      </c>
      <c r="AL68" s="77">
        <f t="shared" si="350"/>
        <v>0.83483580671894797</v>
      </c>
      <c r="AM68" s="77">
        <f t="shared" si="350"/>
        <v>0.83063542345346264</v>
      </c>
      <c r="AN68" s="77">
        <f t="shared" si="350"/>
        <v>0.8270494241206765</v>
      </c>
      <c r="AO68" s="77">
        <f t="shared" si="350"/>
        <v>0.82428337999161205</v>
      </c>
      <c r="AP68" s="77">
        <f t="shared" si="350"/>
        <v>0.82223359054261247</v>
      </c>
      <c r="AQ68" s="77">
        <f t="shared" si="350"/>
        <v>0.81645660858690983</v>
      </c>
      <c r="AR68" s="77">
        <f t="shared" si="350"/>
        <v>0.4982726849330496</v>
      </c>
      <c r="AS68" s="77">
        <f t="shared" si="350"/>
        <v>0.27219809126369898</v>
      </c>
      <c r="AT68" s="74"/>
      <c r="AU68" s="77">
        <f t="shared" si="351"/>
        <v>0.85016946224356482</v>
      </c>
      <c r="AV68" s="77">
        <f t="shared" si="351"/>
        <v>0.85536270089647826</v>
      </c>
      <c r="AW68" s="77">
        <f t="shared" si="351"/>
        <v>0.85934410232264635</v>
      </c>
      <c r="AX68" s="77">
        <f t="shared" si="351"/>
        <v>0.85495039011685225</v>
      </c>
      <c r="AY68" s="77">
        <f t="shared" si="351"/>
        <v>0.8492790601107848</v>
      </c>
      <c r="AZ68" s="77">
        <f t="shared" si="351"/>
        <v>0.84483786250935378</v>
      </c>
      <c r="BA68" s="77">
        <f t="shared" si="351"/>
        <v>0.84082090959731459</v>
      </c>
      <c r="BB68" s="77">
        <f t="shared" si="351"/>
        <v>0.83739769203318781</v>
      </c>
      <c r="BC68" s="77">
        <f t="shared" si="351"/>
        <v>0.8346023938806777</v>
      </c>
      <c r="BD68" s="77">
        <f t="shared" si="351"/>
        <v>0.8317506850395302</v>
      </c>
      <c r="BE68" s="77">
        <f t="shared" si="351"/>
        <v>0.82596592792711954</v>
      </c>
      <c r="BF68" s="77">
        <f t="shared" si="351"/>
        <v>0.71541558433311592</v>
      </c>
      <c r="BG68" s="77">
        <f t="shared" si="351"/>
        <v>0.28199384967423508</v>
      </c>
      <c r="BH68" s="74"/>
      <c r="BI68" s="77">
        <f t="shared" si="352"/>
        <v>0.85694579657387238</v>
      </c>
      <c r="BJ68" s="77">
        <f t="shared" si="352"/>
        <v>0.86197677075398871</v>
      </c>
      <c r="BK68" s="77">
        <f t="shared" si="352"/>
        <v>0.86594163942292812</v>
      </c>
      <c r="BL68" s="77">
        <f t="shared" si="352"/>
        <v>0.86198235561886427</v>
      </c>
      <c r="BM68" s="77">
        <f t="shared" si="352"/>
        <v>0.85650908857514585</v>
      </c>
      <c r="BN68" s="77">
        <f t="shared" si="352"/>
        <v>0.85222756983537018</v>
      </c>
      <c r="BO68" s="77">
        <f t="shared" si="352"/>
        <v>0.84834006329381551</v>
      </c>
      <c r="BP68" s="77">
        <f t="shared" si="352"/>
        <v>0.84502521698734834</v>
      </c>
      <c r="BQ68" s="77">
        <f t="shared" si="352"/>
        <v>0.84228543276127144</v>
      </c>
      <c r="BR68" s="77">
        <f t="shared" si="352"/>
        <v>0.8379796832707439</v>
      </c>
      <c r="BS68" s="77">
        <f t="shared" si="352"/>
        <v>0.83298069083859161</v>
      </c>
      <c r="BT68" s="77">
        <f t="shared" si="352"/>
        <v>0.76379105458102303</v>
      </c>
      <c r="BU68" s="77">
        <f t="shared" si="352"/>
        <v>0.28973766802374268</v>
      </c>
      <c r="BV68" s="74"/>
      <c r="BW68" s="77">
        <f t="shared" si="353"/>
        <v>0.86221082115637504</v>
      </c>
      <c r="BX68" s="77">
        <f t="shared" si="353"/>
        <v>0.86711252848681386</v>
      </c>
      <c r="BY68" s="77">
        <f t="shared" si="353"/>
        <v>0.87106301834465583</v>
      </c>
      <c r="BZ68" s="77">
        <f t="shared" si="353"/>
        <v>0.86753759366826699</v>
      </c>
      <c r="CA68" s="77">
        <f t="shared" si="353"/>
        <v>0.8621863829632479</v>
      </c>
      <c r="CB68" s="77">
        <f t="shared" si="353"/>
        <v>0.85803086334173395</v>
      </c>
      <c r="CC68" s="77">
        <f t="shared" si="353"/>
        <v>0.85424223777157926</v>
      </c>
      <c r="CD68" s="77">
        <f t="shared" si="353"/>
        <v>0.85100623194753833</v>
      </c>
      <c r="CE68" s="77">
        <f t="shared" si="353"/>
        <v>0.848369993319256</v>
      </c>
      <c r="CF68" s="77">
        <f t="shared" si="353"/>
        <v>0.8435218454297414</v>
      </c>
      <c r="CG68" s="77">
        <f t="shared" si="353"/>
        <v>0.8384552576667258</v>
      </c>
      <c r="CH68" s="77">
        <f t="shared" si="353"/>
        <v>0.78701660829045728</v>
      </c>
      <c r="CI68" s="77">
        <f t="shared" si="353"/>
        <v>0.29615737585983881</v>
      </c>
      <c r="CJ68" s="74"/>
      <c r="CK68" s="77">
        <f t="shared" si="354"/>
        <v>0.86648437378067755</v>
      </c>
      <c r="CL68" s="77">
        <f t="shared" si="354"/>
        <v>0.87127874499388991</v>
      </c>
      <c r="CM68" s="77">
        <f t="shared" si="354"/>
        <v>0.87521364612778874</v>
      </c>
      <c r="CN68" s="77">
        <f t="shared" si="354"/>
        <v>0.87209875011752036</v>
      </c>
      <c r="CO68" s="77">
        <f t="shared" si="354"/>
        <v>0.86682639536152062</v>
      </c>
      <c r="CP68" s="77">
        <f t="shared" si="354"/>
        <v>0.86277521401841351</v>
      </c>
      <c r="CQ68" s="77">
        <f t="shared" si="354"/>
        <v>0.85906645132860249</v>
      </c>
      <c r="CR68" s="77">
        <f t="shared" si="354"/>
        <v>0.85589628208105129</v>
      </c>
      <c r="CS68" s="77">
        <f t="shared" si="354"/>
        <v>0.85337183484295198</v>
      </c>
      <c r="CT68" s="77">
        <f t="shared" si="354"/>
        <v>0.84828614574137984</v>
      </c>
      <c r="CU68" s="77">
        <f t="shared" si="354"/>
        <v>0.84289525452931235</v>
      </c>
      <c r="CV68" s="77">
        <f t="shared" si="354"/>
        <v>0.80123846660461917</v>
      </c>
      <c r="CW68" s="77">
        <f t="shared" si="354"/>
        <v>0.3016489086800434</v>
      </c>
      <c r="CX68" s="74"/>
      <c r="CY68" s="77">
        <f t="shared" si="355"/>
        <v>0.8700615767284493</v>
      </c>
      <c r="CZ68" s="77">
        <f t="shared" si="355"/>
        <v>0.87476424246604512</v>
      </c>
      <c r="DA68" s="77">
        <f t="shared" si="355"/>
        <v>0.87868195969662322</v>
      </c>
      <c r="DB68" s="77">
        <f t="shared" si="355"/>
        <v>0.87594727988278187</v>
      </c>
      <c r="DC68" s="77">
        <f t="shared" si="355"/>
        <v>0.87072762957934458</v>
      </c>
      <c r="DD68" s="77">
        <f t="shared" si="355"/>
        <v>0.86676595195163542</v>
      </c>
      <c r="DE68" s="77">
        <f t="shared" si="355"/>
        <v>0.86312444143973044</v>
      </c>
      <c r="DF68" s="77">
        <f t="shared" si="355"/>
        <v>0.86001426049479479</v>
      </c>
      <c r="DG68" s="77">
        <f t="shared" si="355"/>
        <v>0.85712194294222743</v>
      </c>
      <c r="DH68" s="77">
        <f t="shared" si="355"/>
        <v>0.85238885466431979</v>
      </c>
      <c r="DI68" s="77">
        <f t="shared" si="355"/>
        <v>0.84659923616887667</v>
      </c>
      <c r="DJ68" s="77">
        <f t="shared" si="355"/>
        <v>0.81108182454402877</v>
      </c>
      <c r="DK68" s="77">
        <f t="shared" si="355"/>
        <v>0.30645231095627756</v>
      </c>
      <c r="DL68" s="74"/>
      <c r="DM68" s="77">
        <f t="shared" si="356"/>
        <v>0.87312508313912007</v>
      </c>
      <c r="DN68" s="77">
        <f t="shared" si="356"/>
        <v>0.87774774451918613</v>
      </c>
      <c r="DO68" s="77">
        <f t="shared" si="356"/>
        <v>0.88164700731729562</v>
      </c>
      <c r="DP68" s="77">
        <f t="shared" si="356"/>
        <v>0.8792608393811171</v>
      </c>
      <c r="DQ68" s="77">
        <f t="shared" si="356"/>
        <v>0.87407769293263582</v>
      </c>
      <c r="DR68" s="77">
        <f t="shared" si="356"/>
        <v>0.87019488783357191</v>
      </c>
      <c r="DS68" s="77">
        <f t="shared" si="356"/>
        <v>0.86661188162362024</v>
      </c>
      <c r="DT68" s="77">
        <f t="shared" si="356"/>
        <v>0.86354523008679251</v>
      </c>
      <c r="DU68" s="77">
        <f t="shared" si="356"/>
        <v>0.86022623038091695</v>
      </c>
      <c r="DV68" s="77">
        <f t="shared" si="356"/>
        <v>0.85595011416810607</v>
      </c>
      <c r="DW68" s="77">
        <f t="shared" si="356"/>
        <v>0.84791969613275198</v>
      </c>
      <c r="DX68" s="77">
        <f t="shared" si="356"/>
        <v>0.81841905654322844</v>
      </c>
      <c r="DY68" s="77">
        <f t="shared" si="356"/>
        <v>0.31072442231388786</v>
      </c>
    </row>
    <row r="69" spans="2:129" ht="12.75" customHeight="1" x14ac:dyDescent="0.2">
      <c r="B69" s="10"/>
      <c r="D69" s="76" t="s">
        <v>69</v>
      </c>
      <c r="E69" s="77">
        <f t="shared" si="348"/>
        <v>0.79797815308136411</v>
      </c>
      <c r="F69" s="77">
        <f t="shared" si="348"/>
        <v>0.80435612119922861</v>
      </c>
      <c r="G69" s="77">
        <f t="shared" si="348"/>
        <v>0.80899635014064808</v>
      </c>
      <c r="H69" s="77">
        <f t="shared" si="348"/>
        <v>0.80605955648326533</v>
      </c>
      <c r="I69" s="77">
        <f t="shared" si="348"/>
        <v>0.7975636784478346</v>
      </c>
      <c r="J69" s="77">
        <f t="shared" si="348"/>
        <v>0.79193739088564952</v>
      </c>
      <c r="K69" s="77">
        <f t="shared" si="348"/>
        <v>0.78687236689526396</v>
      </c>
      <c r="L69" s="77">
        <f t="shared" si="348"/>
        <v>0.78246032099030516</v>
      </c>
      <c r="M69" s="77">
        <f t="shared" si="348"/>
        <v>0.77895637036998089</v>
      </c>
      <c r="N69" s="77">
        <f t="shared" si="348"/>
        <v>0.77682780186971034</v>
      </c>
      <c r="O69" s="77">
        <f t="shared" si="348"/>
        <v>0.7769325868431437</v>
      </c>
      <c r="P69" s="77">
        <f t="shared" si="348"/>
        <v>0.73783498583927554</v>
      </c>
      <c r="Q69" s="77">
        <f t="shared" si="348"/>
        <v>0.23680747007273892</v>
      </c>
      <c r="R69" s="74"/>
      <c r="S69" s="77">
        <f t="shared" si="349"/>
        <v>0.82670584551444892</v>
      </c>
      <c r="T69" s="77">
        <f t="shared" si="349"/>
        <v>0.83242716416399598</v>
      </c>
      <c r="U69" s="77">
        <f t="shared" si="349"/>
        <v>0.83652858251669815</v>
      </c>
      <c r="V69" s="77">
        <f t="shared" si="349"/>
        <v>0.83175692237736032</v>
      </c>
      <c r="W69" s="77">
        <f t="shared" si="349"/>
        <v>0.82516897836338976</v>
      </c>
      <c r="X69" s="77">
        <f t="shared" si="349"/>
        <v>0.82022765413490284</v>
      </c>
      <c r="Y69" s="77">
        <f t="shared" si="349"/>
        <v>0.81581613127747443</v>
      </c>
      <c r="Z69" s="77">
        <f t="shared" si="349"/>
        <v>0.81209470036465226</v>
      </c>
      <c r="AA69" s="77">
        <f t="shared" si="349"/>
        <v>0.80972190714448156</v>
      </c>
      <c r="AB69" s="77">
        <f t="shared" si="349"/>
        <v>0.80863071049140767</v>
      </c>
      <c r="AC69" s="77">
        <f t="shared" si="349"/>
        <v>0.80603601047324691</v>
      </c>
      <c r="AD69" s="77">
        <f t="shared" si="349"/>
        <v>0.26336922595196477</v>
      </c>
      <c r="AE69" s="77">
        <f t="shared" si="349"/>
        <v>0.2587591383501065</v>
      </c>
      <c r="AF69" s="74"/>
      <c r="AG69" s="77">
        <f t="shared" si="350"/>
        <v>0.84110895244755202</v>
      </c>
      <c r="AH69" s="77">
        <f t="shared" si="350"/>
        <v>0.84650127767041672</v>
      </c>
      <c r="AI69" s="77">
        <f t="shared" si="350"/>
        <v>0.85048826882486828</v>
      </c>
      <c r="AJ69" s="77">
        <f t="shared" si="350"/>
        <v>0.84574149883790195</v>
      </c>
      <c r="AK69" s="77">
        <f t="shared" si="350"/>
        <v>0.83986542563135302</v>
      </c>
      <c r="AL69" s="77">
        <f t="shared" si="350"/>
        <v>0.83527917813017039</v>
      </c>
      <c r="AM69" s="77">
        <f t="shared" si="350"/>
        <v>0.83120068237928968</v>
      </c>
      <c r="AN69" s="77">
        <f t="shared" si="350"/>
        <v>0.82782007952892678</v>
      </c>
      <c r="AO69" s="77">
        <f t="shared" si="350"/>
        <v>0.8254073179730318</v>
      </c>
      <c r="AP69" s="77">
        <f t="shared" si="350"/>
        <v>0.824284097102853</v>
      </c>
      <c r="AQ69" s="77">
        <f t="shared" si="350"/>
        <v>0.82144702450574991</v>
      </c>
      <c r="AR69" s="77">
        <f t="shared" si="350"/>
        <v>0.60384999412710416</v>
      </c>
      <c r="AS69" s="77">
        <f t="shared" si="350"/>
        <v>0.27219810166737402</v>
      </c>
      <c r="AT69" s="74"/>
      <c r="AU69" s="77">
        <f t="shared" si="351"/>
        <v>0.85043091419883765</v>
      </c>
      <c r="AV69" s="77">
        <f t="shared" si="351"/>
        <v>0.85560569570110601</v>
      </c>
      <c r="AW69" s="77">
        <f t="shared" si="351"/>
        <v>0.85956054011568239</v>
      </c>
      <c r="AX69" s="77">
        <f t="shared" si="351"/>
        <v>0.85518026537624314</v>
      </c>
      <c r="AY69" s="77">
        <f t="shared" si="351"/>
        <v>0.8496546094801174</v>
      </c>
      <c r="AZ69" s="77">
        <f t="shared" si="351"/>
        <v>0.84530444196228427</v>
      </c>
      <c r="BA69" s="77">
        <f t="shared" si="351"/>
        <v>0.84144026168486907</v>
      </c>
      <c r="BB69" s="77">
        <f t="shared" si="351"/>
        <v>0.83827093271932529</v>
      </c>
      <c r="BC69" s="77">
        <f t="shared" si="351"/>
        <v>0.83593090445645513</v>
      </c>
      <c r="BD69" s="77">
        <f t="shared" si="351"/>
        <v>0.8342582082551907</v>
      </c>
      <c r="BE69" s="77">
        <f t="shared" si="351"/>
        <v>0.831698342043247</v>
      </c>
      <c r="BF69" s="77">
        <f t="shared" si="351"/>
        <v>0.76664872266941742</v>
      </c>
      <c r="BG69" s="77">
        <f t="shared" si="351"/>
        <v>0.28199384349269097</v>
      </c>
      <c r="BH69" s="74"/>
      <c r="BI69" s="77">
        <f t="shared" si="352"/>
        <v>0.85720711858156817</v>
      </c>
      <c r="BJ69" s="77">
        <f t="shared" si="352"/>
        <v>0.86221959478733357</v>
      </c>
      <c r="BK69" s="77">
        <f t="shared" si="352"/>
        <v>0.86615903222885482</v>
      </c>
      <c r="BL69" s="77">
        <f t="shared" si="352"/>
        <v>0.86221200679591681</v>
      </c>
      <c r="BM69" s="77">
        <f t="shared" si="352"/>
        <v>0.85689002056524266</v>
      </c>
      <c r="BN69" s="77">
        <f t="shared" si="352"/>
        <v>0.85271531905497477</v>
      </c>
      <c r="BO69" s="77">
        <f t="shared" si="352"/>
        <v>0.84900639301178549</v>
      </c>
      <c r="BP69" s="77">
        <f t="shared" si="352"/>
        <v>0.84598567532593905</v>
      </c>
      <c r="BQ69" s="77">
        <f t="shared" si="352"/>
        <v>0.84377906111059531</v>
      </c>
      <c r="BR69" s="77">
        <f t="shared" si="352"/>
        <v>0.84078616187310784</v>
      </c>
      <c r="BS69" s="77">
        <f t="shared" si="352"/>
        <v>0.83921329110431497</v>
      </c>
      <c r="BT69" s="77">
        <f t="shared" si="352"/>
        <v>0.80016778026586444</v>
      </c>
      <c r="BU69" s="77">
        <f t="shared" si="352"/>
        <v>0.2897376674856027</v>
      </c>
      <c r="BV69" s="74"/>
      <c r="BW69" s="77">
        <f t="shared" si="353"/>
        <v>0.86247409870942238</v>
      </c>
      <c r="BX69" s="77">
        <f t="shared" si="353"/>
        <v>0.86735722216744315</v>
      </c>
      <c r="BY69" s="77">
        <f t="shared" si="353"/>
        <v>0.87128300694992089</v>
      </c>
      <c r="BZ69" s="77">
        <f t="shared" si="353"/>
        <v>0.86776589990038611</v>
      </c>
      <c r="CA69" s="77">
        <f t="shared" si="353"/>
        <v>0.86257298000332328</v>
      </c>
      <c r="CB69" s="77">
        <f t="shared" si="353"/>
        <v>0.85853783442883547</v>
      </c>
      <c r="CC69" s="77">
        <f t="shared" si="353"/>
        <v>0.85494997896612457</v>
      </c>
      <c r="CD69" s="77">
        <f t="shared" si="353"/>
        <v>0.85204219580519636</v>
      </c>
      <c r="CE69" s="77">
        <f t="shared" si="353"/>
        <v>0.85000579204829718</v>
      </c>
      <c r="CF69" s="77">
        <f t="shared" si="353"/>
        <v>0.84654048216921063</v>
      </c>
      <c r="CG69" s="77">
        <f t="shared" si="353"/>
        <v>0.84505442973533029</v>
      </c>
      <c r="CH69" s="77">
        <f t="shared" si="353"/>
        <v>0.8171885981160969</v>
      </c>
      <c r="CI69" s="77">
        <f t="shared" si="353"/>
        <v>0.29615737062203262</v>
      </c>
      <c r="CJ69" s="74"/>
      <c r="CK69" s="77">
        <f t="shared" si="354"/>
        <v>0.86675083419474641</v>
      </c>
      <c r="CL69" s="77">
        <f t="shared" si="354"/>
        <v>0.87152650537820509</v>
      </c>
      <c r="CM69" s="77">
        <f t="shared" si="354"/>
        <v>0.87543713061839312</v>
      </c>
      <c r="CN69" s="77">
        <f t="shared" si="354"/>
        <v>0.87232550417778743</v>
      </c>
      <c r="CO69" s="77">
        <f t="shared" si="354"/>
        <v>0.8672186479241677</v>
      </c>
      <c r="CP69" s="77">
        <f t="shared" si="354"/>
        <v>0.863299729535839</v>
      </c>
      <c r="CQ69" s="77">
        <f t="shared" si="354"/>
        <v>0.85981121540522432</v>
      </c>
      <c r="CR69" s="77">
        <f t="shared" si="354"/>
        <v>0.85699797633432029</v>
      </c>
      <c r="CS69" s="77">
        <f t="shared" si="354"/>
        <v>0.85513425707194601</v>
      </c>
      <c r="CT69" s="77">
        <f t="shared" si="354"/>
        <v>0.85149330077100305</v>
      </c>
      <c r="CU69" s="77">
        <f t="shared" si="354"/>
        <v>0.84978054040375561</v>
      </c>
      <c r="CV69" s="77">
        <f t="shared" si="354"/>
        <v>0.82807259136832811</v>
      </c>
      <c r="CW69" s="77">
        <f t="shared" si="354"/>
        <v>0.30164890673058287</v>
      </c>
      <c r="CX69" s="74"/>
      <c r="CY69" s="77">
        <f t="shared" si="355"/>
        <v>0.87033197877815327</v>
      </c>
      <c r="CZ69" s="77">
        <f t="shared" si="355"/>
        <v>0.87501581393468708</v>
      </c>
      <c r="DA69" s="77">
        <f t="shared" si="355"/>
        <v>0.87890946549844751</v>
      </c>
      <c r="DB69" s="77">
        <f t="shared" si="355"/>
        <v>0.87617266698132368</v>
      </c>
      <c r="DC69" s="77">
        <f t="shared" si="355"/>
        <v>0.87112541913296282</v>
      </c>
      <c r="DD69" s="77">
        <f t="shared" si="355"/>
        <v>0.86730659887509443</v>
      </c>
      <c r="DE69" s="77">
        <f t="shared" si="355"/>
        <v>0.8639027063941972</v>
      </c>
      <c r="DF69" s="77">
        <f t="shared" si="355"/>
        <v>0.86117521747709191</v>
      </c>
      <c r="DG69" s="77">
        <f t="shared" si="355"/>
        <v>0.85904098294542208</v>
      </c>
      <c r="DH69" s="77">
        <f t="shared" si="355"/>
        <v>0.85576875833821564</v>
      </c>
      <c r="DI69" s="77">
        <f t="shared" si="355"/>
        <v>0.85371842004342868</v>
      </c>
      <c r="DJ69" s="77">
        <f t="shared" si="355"/>
        <v>0.83585745426546809</v>
      </c>
      <c r="DK69" s="77">
        <f t="shared" si="355"/>
        <v>0.30645230922666933</v>
      </c>
      <c r="DL69" s="74"/>
      <c r="DM69" s="77">
        <f t="shared" si="356"/>
        <v>0.87339991585041654</v>
      </c>
      <c r="DN69" s="77">
        <f t="shared" si="356"/>
        <v>0.87800360495354501</v>
      </c>
      <c r="DO69" s="77">
        <f t="shared" si="356"/>
        <v>0.88187885136359401</v>
      </c>
      <c r="DP69" s="77">
        <f t="shared" si="356"/>
        <v>0.8794852074345475</v>
      </c>
      <c r="DQ69" s="77">
        <f t="shared" si="356"/>
        <v>0.87448086411697645</v>
      </c>
      <c r="DR69" s="77">
        <f t="shared" si="356"/>
        <v>0.8707504782373483</v>
      </c>
      <c r="DS69" s="77">
        <f t="shared" si="356"/>
        <v>0.86742077092321868</v>
      </c>
      <c r="DT69" s="77">
        <f t="shared" si="356"/>
        <v>0.86476288810009727</v>
      </c>
      <c r="DU69" s="77">
        <f t="shared" si="356"/>
        <v>0.86224528883876106</v>
      </c>
      <c r="DV69" s="77">
        <f t="shared" si="356"/>
        <v>0.85948926222479705</v>
      </c>
      <c r="DW69" s="77">
        <f t="shared" si="356"/>
        <v>0.85525118537019962</v>
      </c>
      <c r="DX69" s="77">
        <f t="shared" si="356"/>
        <v>0.84181296631890457</v>
      </c>
      <c r="DY69" s="77">
        <f t="shared" si="356"/>
        <v>0.31072442545356865</v>
      </c>
    </row>
    <row r="70" spans="2:129" ht="12.75" customHeight="1" x14ac:dyDescent="0.2">
      <c r="B70" s="10"/>
      <c r="D70" s="76" t="s">
        <v>70</v>
      </c>
      <c r="E70" s="77">
        <f t="shared" si="348"/>
        <v>0.79826767026037793</v>
      </c>
      <c r="F70" s="77">
        <f t="shared" si="348"/>
        <v>0.80462915163988347</v>
      </c>
      <c r="G70" s="77">
        <f t="shared" si="348"/>
        <v>0.80924141159218621</v>
      </c>
      <c r="H70" s="77">
        <f t="shared" si="348"/>
        <v>0.80623605222794226</v>
      </c>
      <c r="I70" s="77">
        <f t="shared" si="348"/>
        <v>0.79789438997389495</v>
      </c>
      <c r="J70" s="77">
        <f t="shared" si="348"/>
        <v>0.79226826203984158</v>
      </c>
      <c r="K70" s="77">
        <f t="shared" si="348"/>
        <v>0.78719808163483884</v>
      </c>
      <c r="L70" s="77">
        <f t="shared" si="348"/>
        <v>0.7827843204516659</v>
      </c>
      <c r="M70" s="77">
        <f t="shared" si="348"/>
        <v>0.77928159503559458</v>
      </c>
      <c r="N70" s="77">
        <f t="shared" si="348"/>
        <v>0.77711885352243315</v>
      </c>
      <c r="O70" s="77">
        <f t="shared" si="348"/>
        <v>0.77749155209704868</v>
      </c>
      <c r="P70" s="77">
        <f t="shared" si="348"/>
        <v>0.74290406043922874</v>
      </c>
      <c r="Q70" s="77">
        <f t="shared" si="348"/>
        <v>0.23680744117819583</v>
      </c>
      <c r="R70" s="74"/>
      <c r="S70" s="77">
        <f t="shared" si="349"/>
        <v>0.82694979047812422</v>
      </c>
      <c r="T70" s="77">
        <f t="shared" si="349"/>
        <v>0.83265512003092768</v>
      </c>
      <c r="U70" s="77">
        <f t="shared" si="349"/>
        <v>0.8367286661854354</v>
      </c>
      <c r="V70" s="77">
        <f t="shared" si="349"/>
        <v>0.83193997045875845</v>
      </c>
      <c r="W70" s="77">
        <f t="shared" si="349"/>
        <v>0.82547010906404938</v>
      </c>
      <c r="X70" s="77">
        <f t="shared" si="349"/>
        <v>0.82053643294525425</v>
      </c>
      <c r="Y70" s="77">
        <f t="shared" si="349"/>
        <v>0.81613831252382207</v>
      </c>
      <c r="Z70" s="77">
        <f t="shared" si="349"/>
        <v>0.81244041819036061</v>
      </c>
      <c r="AA70" s="77">
        <f t="shared" si="349"/>
        <v>0.8100527349949449</v>
      </c>
      <c r="AB70" s="77">
        <f t="shared" si="349"/>
        <v>0.80914790958934502</v>
      </c>
      <c r="AC70" s="77">
        <f t="shared" si="349"/>
        <v>0.80730285129589241</v>
      </c>
      <c r="AD70" s="77">
        <f t="shared" si="349"/>
        <v>0.26336926185032133</v>
      </c>
      <c r="AE70" s="77">
        <f t="shared" si="349"/>
        <v>0.25875913499066999</v>
      </c>
      <c r="AF70" s="74"/>
      <c r="AG70" s="77">
        <f t="shared" si="350"/>
        <v>0.84133334944481297</v>
      </c>
      <c r="AH70" s="77">
        <f t="shared" si="350"/>
        <v>0.84671007974876711</v>
      </c>
      <c r="AI70" s="77">
        <f t="shared" si="350"/>
        <v>0.85067142243115401</v>
      </c>
      <c r="AJ70" s="77">
        <f t="shared" si="350"/>
        <v>0.84592766353588034</v>
      </c>
      <c r="AK70" s="77">
        <f t="shared" si="350"/>
        <v>0.84015283262054208</v>
      </c>
      <c r="AL70" s="77">
        <f t="shared" si="350"/>
        <v>0.8355841142205378</v>
      </c>
      <c r="AM70" s="77">
        <f t="shared" si="350"/>
        <v>0.8315340945080083</v>
      </c>
      <c r="AN70" s="77">
        <f t="shared" si="350"/>
        <v>0.8281976136642244</v>
      </c>
      <c r="AO70" s="77">
        <f t="shared" si="350"/>
        <v>0.8258462440162383</v>
      </c>
      <c r="AP70" s="77">
        <f t="shared" si="350"/>
        <v>0.8250036187592783</v>
      </c>
      <c r="AQ70" s="77">
        <f t="shared" si="350"/>
        <v>0.82317659060208959</v>
      </c>
      <c r="AR70" s="77">
        <f t="shared" si="350"/>
        <v>0.67537365893832335</v>
      </c>
      <c r="AS70" s="77">
        <f t="shared" si="350"/>
        <v>0.27219806630899673</v>
      </c>
      <c r="AT70" s="74"/>
      <c r="AU70" s="77">
        <f t="shared" si="351"/>
        <v>0.85064480706072498</v>
      </c>
      <c r="AV70" s="77">
        <f t="shared" si="351"/>
        <v>0.85580420498534082</v>
      </c>
      <c r="AW70" s="77">
        <f t="shared" si="351"/>
        <v>0.859735356106622</v>
      </c>
      <c r="AX70" s="77">
        <f t="shared" si="351"/>
        <v>0.85536305627802178</v>
      </c>
      <c r="AY70" s="77">
        <f t="shared" si="351"/>
        <v>0.84993493742509185</v>
      </c>
      <c r="AZ70" s="77">
        <f t="shared" si="351"/>
        <v>0.84561054900260746</v>
      </c>
      <c r="BA70" s="77">
        <f t="shared" si="351"/>
        <v>0.8417875419104659</v>
      </c>
      <c r="BB70" s="77">
        <f t="shared" si="351"/>
        <v>0.83867991676565501</v>
      </c>
      <c r="BC70" s="77">
        <f t="shared" si="351"/>
        <v>0.83644576691312178</v>
      </c>
      <c r="BD70" s="77">
        <f t="shared" si="351"/>
        <v>0.83519428858072953</v>
      </c>
      <c r="BE70" s="77">
        <f t="shared" si="351"/>
        <v>0.83373302055540321</v>
      </c>
      <c r="BF70" s="77">
        <f t="shared" si="351"/>
        <v>0.78811039801654337</v>
      </c>
      <c r="BG70" s="77">
        <f t="shared" si="351"/>
        <v>0.28199384768242819</v>
      </c>
      <c r="BH70" s="74"/>
      <c r="BI70" s="77">
        <f t="shared" si="352"/>
        <v>0.85741488708096547</v>
      </c>
      <c r="BJ70" s="77">
        <f t="shared" si="352"/>
        <v>0.86241206619487198</v>
      </c>
      <c r="BK70" s="77">
        <f t="shared" si="352"/>
        <v>0.86632926570218483</v>
      </c>
      <c r="BL70" s="77">
        <f t="shared" si="352"/>
        <v>0.86238941953655512</v>
      </c>
      <c r="BM70" s="77">
        <f t="shared" si="352"/>
        <v>0.85716633168117706</v>
      </c>
      <c r="BN70" s="77">
        <f t="shared" si="352"/>
        <v>0.85302447577041574</v>
      </c>
      <c r="BO70" s="77">
        <f t="shared" si="352"/>
        <v>0.84936770867706846</v>
      </c>
      <c r="BP70" s="77">
        <f t="shared" si="352"/>
        <v>0.84642403779693598</v>
      </c>
      <c r="BQ70" s="77">
        <f t="shared" si="352"/>
        <v>0.84435593625909189</v>
      </c>
      <c r="BR70" s="77">
        <f t="shared" si="352"/>
        <v>0.8418602806440274</v>
      </c>
      <c r="BS70" s="77">
        <f t="shared" si="352"/>
        <v>0.84146716545640676</v>
      </c>
      <c r="BT70" s="77">
        <f t="shared" si="352"/>
        <v>0.8146031703560439</v>
      </c>
      <c r="BU70" s="77">
        <f t="shared" si="352"/>
        <v>0.28973768450584214</v>
      </c>
      <c r="BV70" s="74"/>
      <c r="BW70" s="77">
        <f t="shared" si="353"/>
        <v>0.86267824349262834</v>
      </c>
      <c r="BX70" s="77">
        <f t="shared" si="353"/>
        <v>0.86754607191391353</v>
      </c>
      <c r="BY70" s="77">
        <f t="shared" si="353"/>
        <v>0.87145065528966126</v>
      </c>
      <c r="BZ70" s="77">
        <f t="shared" si="353"/>
        <v>0.86793764916156657</v>
      </c>
      <c r="CA70" s="77">
        <f t="shared" si="353"/>
        <v>0.86284694804688866</v>
      </c>
      <c r="CB70" s="77">
        <f t="shared" si="353"/>
        <v>0.85885083181017363</v>
      </c>
      <c r="CC70" s="77">
        <f t="shared" si="353"/>
        <v>0.85532482383147912</v>
      </c>
      <c r="CD70" s="77">
        <f t="shared" si="353"/>
        <v>0.85250745816441786</v>
      </c>
      <c r="CE70" s="77">
        <f t="shared" si="353"/>
        <v>0.85063848148215793</v>
      </c>
      <c r="CF70" s="77">
        <f t="shared" si="353"/>
        <v>0.84769245705388485</v>
      </c>
      <c r="CG70" s="77">
        <f t="shared" si="353"/>
        <v>0.84747781401941713</v>
      </c>
      <c r="CH70" s="77">
        <f t="shared" si="353"/>
        <v>0.82899857454416714</v>
      </c>
      <c r="CI70" s="77">
        <f t="shared" si="353"/>
        <v>0.29615736885414867</v>
      </c>
      <c r="CJ70" s="74"/>
      <c r="CK70" s="77">
        <f t="shared" si="354"/>
        <v>0.86695292450578632</v>
      </c>
      <c r="CL70" s="77">
        <f t="shared" si="354"/>
        <v>0.8717132525498924</v>
      </c>
      <c r="CM70" s="77">
        <f t="shared" si="354"/>
        <v>0.87560339519929953</v>
      </c>
      <c r="CN70" s="77">
        <f t="shared" si="354"/>
        <v>0.87249194308795552</v>
      </c>
      <c r="CO70" s="77">
        <f t="shared" si="354"/>
        <v>0.86749129228867827</v>
      </c>
      <c r="CP70" s="77">
        <f t="shared" si="354"/>
        <v>0.86361690308063632</v>
      </c>
      <c r="CQ70" s="77">
        <f t="shared" si="354"/>
        <v>0.86019890481432881</v>
      </c>
      <c r="CR70" s="77">
        <f t="shared" si="354"/>
        <v>0.85748712691606011</v>
      </c>
      <c r="CS70" s="77">
        <f t="shared" si="354"/>
        <v>0.8558191153404805</v>
      </c>
      <c r="CT70" s="77">
        <f t="shared" si="354"/>
        <v>0.85271800066998982</v>
      </c>
      <c r="CU70" s="77">
        <f t="shared" si="354"/>
        <v>0.85234228652795097</v>
      </c>
      <c r="CV70" s="77">
        <f t="shared" si="354"/>
        <v>0.83855089418724016</v>
      </c>
      <c r="CW70" s="77">
        <f t="shared" si="354"/>
        <v>0.30164890127129645</v>
      </c>
      <c r="CX70" s="74"/>
      <c r="CY70" s="77">
        <f t="shared" si="355"/>
        <v>0.87053307178011885</v>
      </c>
      <c r="CZ70" s="77">
        <f t="shared" si="355"/>
        <v>0.87520147858462505</v>
      </c>
      <c r="DA70" s="77">
        <f t="shared" si="355"/>
        <v>0.87907513167192464</v>
      </c>
      <c r="DB70" s="77">
        <f t="shared" si="355"/>
        <v>0.87633437982476314</v>
      </c>
      <c r="DC70" s="77">
        <f t="shared" si="355"/>
        <v>0.87139740888466055</v>
      </c>
      <c r="DD70" s="77">
        <f t="shared" si="355"/>
        <v>0.86762807247040352</v>
      </c>
      <c r="DE70" s="77">
        <f t="shared" si="355"/>
        <v>0.86430253884819241</v>
      </c>
      <c r="DF70" s="77">
        <f t="shared" si="355"/>
        <v>0.86168658755455252</v>
      </c>
      <c r="DG70" s="77">
        <f t="shared" si="355"/>
        <v>0.85981552956521168</v>
      </c>
      <c r="DH70" s="77">
        <f t="shared" si="355"/>
        <v>0.85706471907821669</v>
      </c>
      <c r="DI70" s="77">
        <f t="shared" si="355"/>
        <v>0.85639756178091409</v>
      </c>
      <c r="DJ70" s="77">
        <f t="shared" si="355"/>
        <v>0.84555028025116874</v>
      </c>
      <c r="DK70" s="77">
        <f t="shared" si="355"/>
        <v>0.30645229970561999</v>
      </c>
      <c r="DL70" s="74"/>
      <c r="DM70" s="77">
        <f t="shared" si="356"/>
        <v>0.87360075522833724</v>
      </c>
      <c r="DN70" s="77">
        <f t="shared" si="356"/>
        <v>0.87818890707515995</v>
      </c>
      <c r="DO70" s="77">
        <f t="shared" si="356"/>
        <v>0.88204446292785177</v>
      </c>
      <c r="DP70" s="77">
        <f t="shared" si="356"/>
        <v>0.87964284145426652</v>
      </c>
      <c r="DQ70" s="77">
        <f t="shared" si="356"/>
        <v>0.87475266446766775</v>
      </c>
      <c r="DR70" s="77">
        <f t="shared" si="356"/>
        <v>0.87107627214653882</v>
      </c>
      <c r="DS70" s="77">
        <f t="shared" si="356"/>
        <v>0.86783208409854129</v>
      </c>
      <c r="DT70" s="77">
        <f t="shared" si="356"/>
        <v>0.86529740702815328</v>
      </c>
      <c r="DU70" s="77">
        <f t="shared" si="356"/>
        <v>0.86306904837723197</v>
      </c>
      <c r="DV70" s="77">
        <f t="shared" si="356"/>
        <v>0.86085431027847692</v>
      </c>
      <c r="DW70" s="77">
        <f t="shared" si="356"/>
        <v>0.85810043944645165</v>
      </c>
      <c r="DX70" s="77">
        <f t="shared" si="356"/>
        <v>0.85099948832127204</v>
      </c>
      <c r="DY70" s="77">
        <f t="shared" si="356"/>
        <v>0.31072442207800643</v>
      </c>
    </row>
    <row r="71" spans="2:129" x14ac:dyDescent="0.2">
      <c r="B71" s="10"/>
      <c r="D71" s="76" t="s">
        <v>71</v>
      </c>
      <c r="E71" s="77">
        <f t="shared" si="348"/>
        <v>0.79854066868459161</v>
      </c>
      <c r="F71" s="77">
        <f t="shared" si="348"/>
        <v>0.80488729943657622</v>
      </c>
      <c r="G71" s="77">
        <f t="shared" si="348"/>
        <v>0.80947308261735396</v>
      </c>
      <c r="H71" s="77">
        <f t="shared" si="348"/>
        <v>0.80640145137747254</v>
      </c>
      <c r="I71" s="77">
        <f t="shared" si="348"/>
        <v>0.7981962137531573</v>
      </c>
      <c r="J71" s="77">
        <f t="shared" si="348"/>
        <v>0.79256180039100377</v>
      </c>
      <c r="K71" s="77">
        <f t="shared" si="348"/>
        <v>0.78747436409952676</v>
      </c>
      <c r="L71" s="77">
        <f t="shared" si="348"/>
        <v>0.78303829798526747</v>
      </c>
      <c r="M71" s="77">
        <f t="shared" si="348"/>
        <v>0.77950147742143772</v>
      </c>
      <c r="N71" s="77">
        <f t="shared" si="348"/>
        <v>0.77724313768270148</v>
      </c>
      <c r="O71" s="77">
        <f t="shared" si="348"/>
        <v>0.77766846735121009</v>
      </c>
      <c r="P71" s="77">
        <f t="shared" si="348"/>
        <v>0.74456632282674096</v>
      </c>
      <c r="Q71" s="77">
        <f t="shared" si="348"/>
        <v>0.23680789668465235</v>
      </c>
      <c r="R71" s="74"/>
      <c r="S71" s="77">
        <f t="shared" si="349"/>
        <v>0.82717549531183776</v>
      </c>
      <c r="T71" s="77">
        <f t="shared" si="349"/>
        <v>0.83286669990664819</v>
      </c>
      <c r="U71" s="77">
        <f t="shared" si="349"/>
        <v>0.83691401456457004</v>
      </c>
      <c r="V71" s="77">
        <f t="shared" si="349"/>
        <v>0.83210821561129278</v>
      </c>
      <c r="W71" s="77">
        <f t="shared" si="349"/>
        <v>0.82573573602755557</v>
      </c>
      <c r="X71" s="77">
        <f t="shared" si="349"/>
        <v>0.82079541946291124</v>
      </c>
      <c r="Y71" s="77">
        <f t="shared" si="349"/>
        <v>0.8163867146777114</v>
      </c>
      <c r="Z71" s="77">
        <f t="shared" si="349"/>
        <v>0.81267198696322251</v>
      </c>
      <c r="AA71" s="77">
        <f t="shared" si="349"/>
        <v>0.81020520204337565</v>
      </c>
      <c r="AB71" s="77">
        <f t="shared" si="349"/>
        <v>0.80932427611500057</v>
      </c>
      <c r="AC71" s="77">
        <f t="shared" si="349"/>
        <v>0.80772488976623591</v>
      </c>
      <c r="AD71" s="77">
        <f t="shared" si="349"/>
        <v>0.26336924544789636</v>
      </c>
      <c r="AE71" s="77">
        <f t="shared" si="349"/>
        <v>0.25875927988200825</v>
      </c>
      <c r="AF71" s="74"/>
      <c r="AG71" s="77">
        <f t="shared" si="350"/>
        <v>0.84153685553710322</v>
      </c>
      <c r="AH71" s="77">
        <f t="shared" si="350"/>
        <v>0.84690006493613756</v>
      </c>
      <c r="AI71" s="77">
        <f t="shared" si="350"/>
        <v>0.85083759650567414</v>
      </c>
      <c r="AJ71" s="77">
        <f t="shared" si="350"/>
        <v>0.84609534321326063</v>
      </c>
      <c r="AK71" s="77">
        <f t="shared" si="350"/>
        <v>0.84039974232283676</v>
      </c>
      <c r="AL71" s="77">
        <f t="shared" si="350"/>
        <v>0.83582877400437205</v>
      </c>
      <c r="AM71" s="77">
        <f t="shared" si="350"/>
        <v>0.83177411947603574</v>
      </c>
      <c r="AN71" s="77">
        <f t="shared" si="350"/>
        <v>0.82842624773907436</v>
      </c>
      <c r="AO71" s="77">
        <f t="shared" si="350"/>
        <v>0.82604022264609289</v>
      </c>
      <c r="AP71" s="77">
        <f t="shared" si="350"/>
        <v>0.82525621459839027</v>
      </c>
      <c r="AQ71" s="77">
        <f t="shared" si="350"/>
        <v>0.82377112569247812</v>
      </c>
      <c r="AR71" s="77">
        <f t="shared" si="350"/>
        <v>0.7111216646948002</v>
      </c>
      <c r="AS71" s="77">
        <f t="shared" si="350"/>
        <v>0.27219815560808336</v>
      </c>
      <c r="AT71" s="74"/>
      <c r="AU71" s="77">
        <f t="shared" si="351"/>
        <v>0.8508350538560433</v>
      </c>
      <c r="AV71" s="77">
        <f t="shared" si="351"/>
        <v>0.85598132374128799</v>
      </c>
      <c r="AW71" s="77">
        <f t="shared" si="351"/>
        <v>0.85989083170911962</v>
      </c>
      <c r="AX71" s="77">
        <f t="shared" si="351"/>
        <v>0.85552462391837569</v>
      </c>
      <c r="AY71" s="77">
        <f t="shared" si="351"/>
        <v>0.85017044025218558</v>
      </c>
      <c r="AZ71" s="77">
        <f t="shared" si="351"/>
        <v>0.84584759811018917</v>
      </c>
      <c r="BA71" s="77">
        <f t="shared" si="351"/>
        <v>0.8420252542303055</v>
      </c>
      <c r="BB71" s="77">
        <f t="shared" si="351"/>
        <v>0.83891164350172631</v>
      </c>
      <c r="BC71" s="77">
        <f t="shared" si="351"/>
        <v>0.83666354841390989</v>
      </c>
      <c r="BD71" s="77">
        <f t="shared" si="351"/>
        <v>0.83556154196053012</v>
      </c>
      <c r="BE71" s="77">
        <f t="shared" si="351"/>
        <v>0.83444848678939576</v>
      </c>
      <c r="BF71" s="77">
        <f t="shared" si="351"/>
        <v>0.79627147860441494</v>
      </c>
      <c r="BG71" s="77">
        <f t="shared" si="351"/>
        <v>0.28199378254431445</v>
      </c>
      <c r="BH71" s="74"/>
      <c r="BI71" s="77">
        <f t="shared" si="352"/>
        <v>0.85759630490891847</v>
      </c>
      <c r="BJ71" s="77">
        <f t="shared" si="352"/>
        <v>0.86258059828023392</v>
      </c>
      <c r="BK71" s="77">
        <f t="shared" si="352"/>
        <v>0.86647782515782878</v>
      </c>
      <c r="BL71" s="77">
        <f t="shared" si="352"/>
        <v>0.86254344744060563</v>
      </c>
      <c r="BM71" s="77">
        <f t="shared" si="352"/>
        <v>0.85739403449567875</v>
      </c>
      <c r="BN71" s="77">
        <f t="shared" si="352"/>
        <v>0.85325703574882317</v>
      </c>
      <c r="BO71" s="77">
        <f t="shared" si="352"/>
        <v>0.84960567788611185</v>
      </c>
      <c r="BP71" s="77">
        <f t="shared" si="352"/>
        <v>0.84666118510118438</v>
      </c>
      <c r="BQ71" s="77">
        <f t="shared" si="352"/>
        <v>0.84459247039906671</v>
      </c>
      <c r="BR71" s="77">
        <f t="shared" si="352"/>
        <v>0.84229760621211336</v>
      </c>
      <c r="BS71" s="77">
        <f t="shared" si="352"/>
        <v>0.84227400652869389</v>
      </c>
      <c r="BT71" s="77">
        <f t="shared" si="352"/>
        <v>0.81997425493591536</v>
      </c>
      <c r="BU71" s="77">
        <f t="shared" si="352"/>
        <v>0.28973762930162333</v>
      </c>
      <c r="BV71" s="74"/>
      <c r="BW71" s="77">
        <f t="shared" si="353"/>
        <v>0.86285341700443019</v>
      </c>
      <c r="BX71" s="77">
        <f t="shared" si="353"/>
        <v>0.86770850326919136</v>
      </c>
      <c r="BY71" s="77">
        <f t="shared" si="353"/>
        <v>0.87159435845615285</v>
      </c>
      <c r="BZ71" s="77">
        <f t="shared" si="353"/>
        <v>0.86808418735890325</v>
      </c>
      <c r="CA71" s="77">
        <f t="shared" si="353"/>
        <v>0.86306895036105769</v>
      </c>
      <c r="CB71" s="77">
        <f t="shared" si="353"/>
        <v>0.85908061813502024</v>
      </c>
      <c r="CC71" s="77">
        <f t="shared" si="353"/>
        <v>0.85556429857781935</v>
      </c>
      <c r="CD71" s="77">
        <f t="shared" si="353"/>
        <v>0.8527507879704358</v>
      </c>
      <c r="CE71" s="77">
        <f t="shared" si="353"/>
        <v>0.85089351559841342</v>
      </c>
      <c r="CF71" s="77">
        <f t="shared" si="353"/>
        <v>0.8481492512121992</v>
      </c>
      <c r="CG71" s="77">
        <f t="shared" si="353"/>
        <v>0.84835826833190242</v>
      </c>
      <c r="CH71" s="77">
        <f t="shared" si="353"/>
        <v>0.83338715668669094</v>
      </c>
      <c r="CI71" s="77">
        <f t="shared" si="353"/>
        <v>0.29615734115565434</v>
      </c>
      <c r="CJ71" s="74"/>
      <c r="CK71" s="77">
        <f t="shared" si="354"/>
        <v>0.86712352375422463</v>
      </c>
      <c r="CL71" s="77">
        <f t="shared" si="354"/>
        <v>0.87187118041356426</v>
      </c>
      <c r="CM71" s="77">
        <f t="shared" si="354"/>
        <v>0.87574351604568523</v>
      </c>
      <c r="CN71" s="77">
        <f t="shared" si="354"/>
        <v>0.87263155144574533</v>
      </c>
      <c r="CO71" s="77">
        <f t="shared" si="354"/>
        <v>0.8677089484960796</v>
      </c>
      <c r="CP71" s="77">
        <f t="shared" si="354"/>
        <v>0.86384496139931777</v>
      </c>
      <c r="CQ71" s="77">
        <f t="shared" si="354"/>
        <v>0.8604405345311501</v>
      </c>
      <c r="CR71" s="77">
        <f t="shared" si="354"/>
        <v>0.8577361217261531</v>
      </c>
      <c r="CS71" s="77">
        <f t="shared" si="354"/>
        <v>0.85609335797259101</v>
      </c>
      <c r="CT71" s="77">
        <f t="shared" si="354"/>
        <v>0.85319547018175124</v>
      </c>
      <c r="CU71" s="77">
        <f t="shared" si="354"/>
        <v>0.85328484816545414</v>
      </c>
      <c r="CV71" s="77">
        <f t="shared" si="354"/>
        <v>0.84246044438236234</v>
      </c>
      <c r="CW71" s="77">
        <f t="shared" si="354"/>
        <v>0.30164893288749334</v>
      </c>
      <c r="CX71" s="74"/>
      <c r="CY71" s="77">
        <f t="shared" si="355"/>
        <v>0.87070024609406982</v>
      </c>
      <c r="CZ71" s="77">
        <f t="shared" si="355"/>
        <v>0.87535600392139301</v>
      </c>
      <c r="DA71" s="77">
        <f t="shared" si="355"/>
        <v>0.87921252779318138</v>
      </c>
      <c r="DB71" s="77">
        <f t="shared" si="355"/>
        <v>0.87646778015282412</v>
      </c>
      <c r="DC71" s="77">
        <f t="shared" si="355"/>
        <v>0.87161165704650101</v>
      </c>
      <c r="DD71" s="77">
        <f t="shared" si="355"/>
        <v>0.86785508715555559</v>
      </c>
      <c r="DE71" s="77">
        <f t="shared" si="355"/>
        <v>0.86454666890100573</v>
      </c>
      <c r="DF71" s="77">
        <f t="shared" si="355"/>
        <v>0.86194125027496471</v>
      </c>
      <c r="DG71" s="77">
        <f t="shared" si="355"/>
        <v>0.86014677470630263</v>
      </c>
      <c r="DH71" s="77">
        <f t="shared" si="355"/>
        <v>0.85756670481572628</v>
      </c>
      <c r="DI71" s="77">
        <f t="shared" si="355"/>
        <v>0.85739425975117145</v>
      </c>
      <c r="DJ71" s="77">
        <f t="shared" si="355"/>
        <v>0.84918776581569433</v>
      </c>
      <c r="DK71" s="77">
        <f t="shared" si="355"/>
        <v>0.30645235753994227</v>
      </c>
      <c r="DL71" s="74"/>
      <c r="DM71" s="77">
        <f t="shared" si="356"/>
        <v>0.87376533311494975</v>
      </c>
      <c r="DN71" s="77">
        <f t="shared" si="356"/>
        <v>0.8783408240880799</v>
      </c>
      <c r="DO71" s="77">
        <f t="shared" si="356"/>
        <v>0.88217974712692426</v>
      </c>
      <c r="DP71" s="77">
        <f t="shared" si="356"/>
        <v>0.87977077999932551</v>
      </c>
      <c r="DQ71" s="77">
        <f t="shared" si="356"/>
        <v>0.87496418875257331</v>
      </c>
      <c r="DR71" s="77">
        <f t="shared" si="356"/>
        <v>0.8713027155833688</v>
      </c>
      <c r="DS71" s="77">
        <f t="shared" si="356"/>
        <v>0.86807889424833917</v>
      </c>
      <c r="DT71" s="77">
        <f t="shared" si="356"/>
        <v>0.86555977181258303</v>
      </c>
      <c r="DU71" s="77">
        <f t="shared" si="356"/>
        <v>0.86342624105172072</v>
      </c>
      <c r="DV71" s="77">
        <f t="shared" si="356"/>
        <v>0.86138302401806122</v>
      </c>
      <c r="DW71" s="77">
        <f t="shared" si="356"/>
        <v>0.85922665795058506</v>
      </c>
      <c r="DX71" s="77">
        <f t="shared" si="356"/>
        <v>0.85446882177960648</v>
      </c>
      <c r="DY71" s="77">
        <f t="shared" si="356"/>
        <v>0.31072445017155786</v>
      </c>
    </row>
    <row r="72" spans="2:129" x14ac:dyDescent="0.2">
      <c r="B72" s="10"/>
      <c r="D72" s="76" t="s">
        <v>72</v>
      </c>
      <c r="E72" s="77">
        <f t="shared" ref="E72:Q72" si="357">E35/E33</f>
        <v>0.79880161674362538</v>
      </c>
      <c r="F72" s="77">
        <f t="shared" si="357"/>
        <v>0.80513455853895721</v>
      </c>
      <c r="G72" s="77">
        <f t="shared" si="357"/>
        <v>0.80969502851377595</v>
      </c>
      <c r="H72" s="77">
        <f t="shared" si="357"/>
        <v>0.80655964729667207</v>
      </c>
      <c r="I72" s="77">
        <f t="shared" si="357"/>
        <v>0.79847745375784684</v>
      </c>
      <c r="J72" s="77">
        <f t="shared" si="357"/>
        <v>0.79283181553617244</v>
      </c>
      <c r="K72" s="77">
        <f t="shared" si="357"/>
        <v>0.78772356174905056</v>
      </c>
      <c r="L72" s="77">
        <f t="shared" si="357"/>
        <v>0.7832590413696604</v>
      </c>
      <c r="M72" s="77">
        <f t="shared" si="357"/>
        <v>0.7796783464098731</v>
      </c>
      <c r="N72" s="77">
        <f t="shared" si="357"/>
        <v>0.77731321045353508</v>
      </c>
      <c r="O72" s="77">
        <f t="shared" si="357"/>
        <v>0.77772440892354533</v>
      </c>
      <c r="P72" s="77">
        <f t="shared" si="357"/>
        <v>0.74510648768268939</v>
      </c>
      <c r="Q72" s="77">
        <f t="shared" si="357"/>
        <v>0.23680883570190214</v>
      </c>
      <c r="R72" s="74"/>
      <c r="S72" s="77">
        <f t="shared" ref="S72:AE72" si="358">S35/S33</f>
        <v>0.82738978454082446</v>
      </c>
      <c r="T72" s="77">
        <f t="shared" si="358"/>
        <v>0.8330681225756803</v>
      </c>
      <c r="U72" s="77">
        <f t="shared" si="358"/>
        <v>0.8370904012310475</v>
      </c>
      <c r="V72" s="77">
        <f t="shared" si="358"/>
        <v>0.83226827287282423</v>
      </c>
      <c r="W72" s="77">
        <f t="shared" si="358"/>
        <v>0.82597959768797291</v>
      </c>
      <c r="X72" s="77">
        <f t="shared" si="358"/>
        <v>0.82102787554391599</v>
      </c>
      <c r="Y72" s="77">
        <f t="shared" si="358"/>
        <v>0.81660071032160975</v>
      </c>
      <c r="Z72" s="77">
        <f t="shared" si="358"/>
        <v>0.81285640768129142</v>
      </c>
      <c r="AA72" s="77">
        <f t="shared" si="358"/>
        <v>0.81029559420859287</v>
      </c>
      <c r="AB72" s="77">
        <f t="shared" si="358"/>
        <v>0.80938522057567575</v>
      </c>
      <c r="AC72" s="77">
        <f t="shared" si="358"/>
        <v>0.80786519466923723</v>
      </c>
      <c r="AD72" s="77">
        <f t="shared" si="358"/>
        <v>0.26336864994275577</v>
      </c>
      <c r="AE72" s="77">
        <f t="shared" si="358"/>
        <v>0.25875850578137938</v>
      </c>
      <c r="AF72" s="74"/>
      <c r="AG72" s="77">
        <f t="shared" ref="AG72:AS72" si="359">AG35/AG33</f>
        <v>0.84172832334637415</v>
      </c>
      <c r="AH72" s="77">
        <f t="shared" si="359"/>
        <v>0.84707938996126086</v>
      </c>
      <c r="AI72" s="77">
        <f t="shared" si="359"/>
        <v>0.85099438008303829</v>
      </c>
      <c r="AJ72" s="77">
        <f t="shared" si="359"/>
        <v>0.84625328208490724</v>
      </c>
      <c r="AK72" s="77">
        <f t="shared" si="359"/>
        <v>0.84062370416933796</v>
      </c>
      <c r="AL72" s="77">
        <f t="shared" si="359"/>
        <v>0.8360435277660313</v>
      </c>
      <c r="AM72" s="77">
        <f t="shared" si="359"/>
        <v>0.83197288228525457</v>
      </c>
      <c r="AN72" s="77">
        <f t="shared" si="359"/>
        <v>0.82859547921795329</v>
      </c>
      <c r="AO72" s="77">
        <f t="shared" si="359"/>
        <v>0.82614643471416338</v>
      </c>
      <c r="AP72" s="77">
        <f t="shared" si="359"/>
        <v>0.82534574900664825</v>
      </c>
      <c r="AQ72" s="77">
        <f t="shared" si="359"/>
        <v>0.82397491973792736</v>
      </c>
      <c r="AR72" s="77">
        <f t="shared" si="359"/>
        <v>0.72629355300840159</v>
      </c>
      <c r="AS72" s="77">
        <f t="shared" si="359"/>
        <v>0.27219809745969187</v>
      </c>
      <c r="AT72" s="74"/>
      <c r="AU72" s="77">
        <f t="shared" ref="AU72:BG72" si="360">AU35/AU33</f>
        <v>0.85101230059738553</v>
      </c>
      <c r="AV72" s="77">
        <f t="shared" si="360"/>
        <v>0.85614694094352484</v>
      </c>
      <c r="AW72" s="77">
        <f t="shared" si="360"/>
        <v>0.86003617547729228</v>
      </c>
      <c r="AX72" s="77">
        <f t="shared" si="360"/>
        <v>0.85567539291063865</v>
      </c>
      <c r="AY72" s="77">
        <f t="shared" si="360"/>
        <v>0.85038169248440598</v>
      </c>
      <c r="AZ72" s="77">
        <f t="shared" si="360"/>
        <v>0.84605159729382207</v>
      </c>
      <c r="BA72" s="77">
        <f t="shared" si="360"/>
        <v>0.84221561528782041</v>
      </c>
      <c r="BB72" s="77">
        <f t="shared" si="360"/>
        <v>0.83907330064650276</v>
      </c>
      <c r="BC72" s="77">
        <f t="shared" si="360"/>
        <v>0.8367729505180056</v>
      </c>
      <c r="BD72" s="77">
        <f t="shared" si="360"/>
        <v>0.83572185132086907</v>
      </c>
      <c r="BE72" s="77">
        <f t="shared" si="360"/>
        <v>0.83469924130752005</v>
      </c>
      <c r="BF72" s="77">
        <f t="shared" si="360"/>
        <v>0.79925938428725041</v>
      </c>
      <c r="BG72" s="77">
        <f t="shared" si="360"/>
        <v>0.28199360550373692</v>
      </c>
      <c r="BH72" s="74"/>
      <c r="BI72" s="77">
        <f t="shared" ref="BI72:BU72" si="361">BI35/BI33</f>
        <v>0.85776364250970816</v>
      </c>
      <c r="BJ72" s="77">
        <f t="shared" si="361"/>
        <v>0.86273666285535322</v>
      </c>
      <c r="BK72" s="77">
        <f t="shared" si="361"/>
        <v>0.86661539735265758</v>
      </c>
      <c r="BL72" s="77">
        <f t="shared" si="361"/>
        <v>0.8626858985087994</v>
      </c>
      <c r="BM72" s="77">
        <f t="shared" si="361"/>
        <v>0.85759620833360384</v>
      </c>
      <c r="BN72" s="77">
        <f t="shared" si="361"/>
        <v>0.8534536722401378</v>
      </c>
      <c r="BO72" s="77">
        <f t="shared" si="361"/>
        <v>0.84979085551466094</v>
      </c>
      <c r="BP72" s="77">
        <f t="shared" si="361"/>
        <v>0.84681884666351204</v>
      </c>
      <c r="BQ72" s="77">
        <f t="shared" si="361"/>
        <v>0.84470297492841162</v>
      </c>
      <c r="BR72" s="77">
        <f t="shared" si="361"/>
        <v>0.84250112621557816</v>
      </c>
      <c r="BS72" s="77">
        <f t="shared" si="361"/>
        <v>0.84256178943711979</v>
      </c>
      <c r="BT72" s="77">
        <f t="shared" si="361"/>
        <v>0.82192444223488859</v>
      </c>
      <c r="BU72" s="77">
        <f t="shared" si="361"/>
        <v>0.28973765053187889</v>
      </c>
      <c r="BV72" s="74"/>
      <c r="BW72" s="77">
        <f t="shared" ref="BW72:CI72" si="362">BW35/BW33</f>
        <v>0.86301339092364571</v>
      </c>
      <c r="BX72" s="77">
        <f t="shared" si="362"/>
        <v>0.86785745026860162</v>
      </c>
      <c r="BY72" s="77">
        <f t="shared" si="362"/>
        <v>0.8717261749435592</v>
      </c>
      <c r="BZ72" s="77">
        <f t="shared" si="362"/>
        <v>0.86821850285244973</v>
      </c>
      <c r="CA72" s="77">
        <f t="shared" si="362"/>
        <v>0.86326420382507174</v>
      </c>
      <c r="CB72" s="77">
        <f t="shared" si="362"/>
        <v>0.85927184744099794</v>
      </c>
      <c r="CC72" s="77">
        <f t="shared" si="362"/>
        <v>0.85574606510358375</v>
      </c>
      <c r="CD72" s="77">
        <f t="shared" si="362"/>
        <v>0.85290624840858154</v>
      </c>
      <c r="CE72" s="77">
        <f t="shared" si="362"/>
        <v>0.85100684420781447</v>
      </c>
      <c r="CF72" s="77">
        <f t="shared" si="362"/>
        <v>0.84834847508380751</v>
      </c>
      <c r="CG72" s="77">
        <f t="shared" si="362"/>
        <v>0.84867690546427876</v>
      </c>
      <c r="CH72" s="77">
        <f t="shared" si="362"/>
        <v>0.83498625461121856</v>
      </c>
      <c r="CI72" s="77">
        <f t="shared" si="362"/>
        <v>0.29615742404833179</v>
      </c>
      <c r="CJ72" s="74"/>
      <c r="CK72" s="77">
        <f t="shared" ref="CK72:CW72" si="363">CK35/CK33</f>
        <v>0.86727778890561169</v>
      </c>
      <c r="CL72" s="77">
        <f t="shared" si="363"/>
        <v>0.87201459104880519</v>
      </c>
      <c r="CM72" s="77">
        <f t="shared" si="363"/>
        <v>0.87587083451119507</v>
      </c>
      <c r="CN72" s="77">
        <f t="shared" si="363"/>
        <v>0.87275835267259383</v>
      </c>
      <c r="CO72" s="77">
        <f t="shared" si="363"/>
        <v>0.86789869942144837</v>
      </c>
      <c r="CP72" s="77">
        <f t="shared" si="363"/>
        <v>0.86403203247903448</v>
      </c>
      <c r="CQ72" s="77">
        <f t="shared" si="363"/>
        <v>0.86061996387451611</v>
      </c>
      <c r="CR72" s="77">
        <f t="shared" si="363"/>
        <v>0.85788973559360593</v>
      </c>
      <c r="CS72" s="77">
        <f t="shared" si="363"/>
        <v>0.85621172195993145</v>
      </c>
      <c r="CT72" s="77">
        <f t="shared" si="363"/>
        <v>0.85339316827208112</v>
      </c>
      <c r="CU72" s="77">
        <f t="shared" si="363"/>
        <v>0.85363022767786079</v>
      </c>
      <c r="CV72" s="77">
        <f t="shared" si="363"/>
        <v>0.84389422195407426</v>
      </c>
      <c r="CW72" s="77">
        <f t="shared" si="363"/>
        <v>0.30164872076446209</v>
      </c>
      <c r="CX72" s="74"/>
      <c r="CY72" s="77">
        <f t="shared" ref="CY72:DK72" si="364">CY35/CY33</f>
        <v>0.87084995670372589</v>
      </c>
      <c r="CZ72" s="77">
        <f t="shared" si="364"/>
        <v>0.8754949757649293</v>
      </c>
      <c r="DA72" s="77">
        <f t="shared" si="364"/>
        <v>0.87933620455164607</v>
      </c>
      <c r="DB72" s="77">
        <f t="shared" si="364"/>
        <v>0.87658781746311099</v>
      </c>
      <c r="DC72" s="77">
        <f t="shared" si="364"/>
        <v>0.8717969029802064</v>
      </c>
      <c r="DD72" s="77">
        <f t="shared" si="364"/>
        <v>0.86803885543576942</v>
      </c>
      <c r="DE72" s="77">
        <f t="shared" si="364"/>
        <v>0.86472445571010959</v>
      </c>
      <c r="DF72" s="77">
        <f t="shared" si="364"/>
        <v>0.86209349648728062</v>
      </c>
      <c r="DG72" s="77">
        <f t="shared" si="364"/>
        <v>0.86030585090564071</v>
      </c>
      <c r="DH72" s="77">
        <f t="shared" si="364"/>
        <v>0.85776842280823906</v>
      </c>
      <c r="DI72" s="77">
        <f t="shared" si="364"/>
        <v>0.85776346311306384</v>
      </c>
      <c r="DJ72" s="77">
        <f t="shared" si="364"/>
        <v>0.85053139929760646</v>
      </c>
      <c r="DK72" s="77">
        <f t="shared" si="364"/>
        <v>0.30645215077543053</v>
      </c>
      <c r="DL72" s="74"/>
      <c r="DM72" s="77">
        <f t="shared" ref="DM72:DY72" si="365">DM35/DM33</f>
        <v>0.87391133576630498</v>
      </c>
      <c r="DN72" s="77">
        <f t="shared" si="365"/>
        <v>0.87847616063937484</v>
      </c>
      <c r="DO72" s="77">
        <f t="shared" si="365"/>
        <v>0.88230040017873779</v>
      </c>
      <c r="DP72" s="77">
        <f t="shared" si="365"/>
        <v>0.87988481287611919</v>
      </c>
      <c r="DQ72" s="77">
        <f t="shared" si="365"/>
        <v>0.87514566785364489</v>
      </c>
      <c r="DR72" s="77">
        <f t="shared" si="365"/>
        <v>0.87148379817225829</v>
      </c>
      <c r="DS72" s="77">
        <f t="shared" si="365"/>
        <v>0.8682555092678782</v>
      </c>
      <c r="DT72" s="77">
        <f t="shared" si="365"/>
        <v>0.86571286849580442</v>
      </c>
      <c r="DU72" s="77">
        <f t="shared" si="365"/>
        <v>0.86360136983125724</v>
      </c>
      <c r="DV72" s="77">
        <f t="shared" si="365"/>
        <v>0.8615925389889344</v>
      </c>
      <c r="DW72" s="77">
        <f t="shared" si="365"/>
        <v>0.85969968168042121</v>
      </c>
      <c r="DX72" s="77">
        <f t="shared" si="365"/>
        <v>0.85575962643166958</v>
      </c>
      <c r="DY72" s="77">
        <f t="shared" si="365"/>
        <v>0.31072435622402195</v>
      </c>
    </row>
    <row r="73" spans="2:129" x14ac:dyDescent="0.2">
      <c r="B73" s="10"/>
      <c r="D73" s="76" t="s">
        <v>73</v>
      </c>
      <c r="E73" s="77">
        <f t="shared" ref="E73:Q74" si="366">E36/E35</f>
        <v>0.79905255527383223</v>
      </c>
      <c r="F73" s="77">
        <f t="shared" si="366"/>
        <v>0.80537269133164791</v>
      </c>
      <c r="G73" s="77">
        <f t="shared" si="366"/>
        <v>0.80990881058573239</v>
      </c>
      <c r="H73" s="77">
        <f t="shared" si="366"/>
        <v>0.80671217445635024</v>
      </c>
      <c r="I73" s="77">
        <f t="shared" si="366"/>
        <v>0.79874203860166004</v>
      </c>
      <c r="J73" s="77">
        <f t="shared" si="366"/>
        <v>0.79308426811588251</v>
      </c>
      <c r="K73" s="77">
        <f t="shared" si="366"/>
        <v>0.78795450139462708</v>
      </c>
      <c r="L73" s="77">
        <f t="shared" si="366"/>
        <v>0.78346010271553701</v>
      </c>
      <c r="M73" s="77">
        <f t="shared" si="366"/>
        <v>0.77983381428768861</v>
      </c>
      <c r="N73" s="77">
        <f t="shared" si="366"/>
        <v>0.77736544819526521</v>
      </c>
      <c r="O73" s="77">
        <f t="shared" si="366"/>
        <v>0.77774209255976678</v>
      </c>
      <c r="P73" s="77">
        <f t="shared" si="366"/>
        <v>0.74528150064520959</v>
      </c>
      <c r="Q73" s="77">
        <f t="shared" si="366"/>
        <v>0.23681419007042867</v>
      </c>
      <c r="R73" s="74"/>
      <c r="S73" s="77">
        <f t="shared" ref="S73:AE74" si="367">S36/S35</f>
        <v>0.8275956729123688</v>
      </c>
      <c r="T73" s="77">
        <f t="shared" si="367"/>
        <v>0.83326203196137505</v>
      </c>
      <c r="U73" s="77">
        <f t="shared" si="367"/>
        <v>0.83726019363505755</v>
      </c>
      <c r="V73" s="77">
        <f t="shared" si="367"/>
        <v>0.83242272806247675</v>
      </c>
      <c r="W73" s="77">
        <f t="shared" si="367"/>
        <v>0.82620768823164825</v>
      </c>
      <c r="X73" s="77">
        <f t="shared" si="367"/>
        <v>0.82124320275086915</v>
      </c>
      <c r="Y73" s="77">
        <f t="shared" si="367"/>
        <v>0.81679532828638757</v>
      </c>
      <c r="Z73" s="77">
        <f t="shared" si="367"/>
        <v>0.81301810222926352</v>
      </c>
      <c r="AA73" s="77">
        <f t="shared" si="367"/>
        <v>0.81036407569238134</v>
      </c>
      <c r="AB73" s="77">
        <f t="shared" si="367"/>
        <v>0.80940712248062008</v>
      </c>
      <c r="AC73" s="77">
        <f t="shared" si="367"/>
        <v>0.80791180584529387</v>
      </c>
      <c r="AD73" s="77">
        <f t="shared" si="367"/>
        <v>0.26336830802750022</v>
      </c>
      <c r="AE73" s="77">
        <f t="shared" si="367"/>
        <v>0.25875990201380716</v>
      </c>
      <c r="AF73" s="74"/>
      <c r="AG73" s="77">
        <f t="shared" ref="AG73:AS74" si="368">AG36/AG35</f>
        <v>0.84191168314212839</v>
      </c>
      <c r="AH73" s="77">
        <f t="shared" si="368"/>
        <v>0.84725154268216485</v>
      </c>
      <c r="AI73" s="77">
        <f t="shared" si="368"/>
        <v>0.85114490458978231</v>
      </c>
      <c r="AJ73" s="77">
        <f t="shared" si="368"/>
        <v>0.84640497655634184</v>
      </c>
      <c r="AK73" s="77">
        <f t="shared" si="368"/>
        <v>0.84083220330941799</v>
      </c>
      <c r="AL73" s="77">
        <f t="shared" si="368"/>
        <v>0.83624057463441459</v>
      </c>
      <c r="AM73" s="77">
        <f t="shared" si="368"/>
        <v>0.83215039458047735</v>
      </c>
      <c r="AN73" s="77">
        <f t="shared" si="368"/>
        <v>0.82873838814044498</v>
      </c>
      <c r="AO73" s="77">
        <f t="shared" si="368"/>
        <v>0.82622084342386193</v>
      </c>
      <c r="AP73" s="77">
        <f t="shared" si="368"/>
        <v>0.8253784289985755</v>
      </c>
      <c r="AQ73" s="77">
        <f t="shared" si="368"/>
        <v>0.82404470795465079</v>
      </c>
      <c r="AR73" s="77">
        <f t="shared" si="368"/>
        <v>0.73228121895075859</v>
      </c>
      <c r="AS73" s="77">
        <f t="shared" si="368"/>
        <v>0.27219819761527314</v>
      </c>
      <c r="AT73" s="74"/>
      <c r="AU73" s="77">
        <f t="shared" ref="AU73:BG74" si="369">AU36/AU35</f>
        <v>0.85118132902428845</v>
      </c>
      <c r="AV73" s="77">
        <f t="shared" si="369"/>
        <v>0.85630533247303675</v>
      </c>
      <c r="AW73" s="77">
        <f t="shared" si="369"/>
        <v>0.8601752315488298</v>
      </c>
      <c r="AX73" s="77">
        <f t="shared" si="369"/>
        <v>0.8558196016193178</v>
      </c>
      <c r="AY73" s="77">
        <f t="shared" si="369"/>
        <v>0.85057742910679424</v>
      </c>
      <c r="AZ73" s="77">
        <f t="shared" si="369"/>
        <v>0.84623707420755312</v>
      </c>
      <c r="BA73" s="77">
        <f t="shared" si="369"/>
        <v>0.84238276433780324</v>
      </c>
      <c r="BB73" s="77">
        <f t="shared" si="369"/>
        <v>0.83920509500791185</v>
      </c>
      <c r="BC73" s="77">
        <f t="shared" si="369"/>
        <v>0.83684263600044873</v>
      </c>
      <c r="BD73" s="77">
        <f t="shared" si="369"/>
        <v>0.83580512171075394</v>
      </c>
      <c r="BE73" s="77">
        <f t="shared" si="369"/>
        <v>0.83478702348392719</v>
      </c>
      <c r="BF73" s="77">
        <f t="shared" si="369"/>
        <v>0.80033804713381729</v>
      </c>
      <c r="BG73" s="77">
        <f t="shared" si="369"/>
        <v>0.28199328708234561</v>
      </c>
      <c r="BH73" s="74"/>
      <c r="BI73" s="77">
        <f t="shared" ref="BI73:BU74" si="370">BI36/BI35</f>
        <v>0.85792247109516673</v>
      </c>
      <c r="BJ73" s="77">
        <f t="shared" si="370"/>
        <v>0.86288527478590271</v>
      </c>
      <c r="BK73" s="77">
        <f t="shared" si="370"/>
        <v>0.86674649702739215</v>
      </c>
      <c r="BL73" s="77">
        <f t="shared" si="370"/>
        <v>0.86282163522950528</v>
      </c>
      <c r="BM73" s="77">
        <f t="shared" si="370"/>
        <v>0.85778266413809379</v>
      </c>
      <c r="BN73" s="77">
        <f t="shared" si="370"/>
        <v>0.85363090920170226</v>
      </c>
      <c r="BO73" s="77">
        <f t="shared" si="370"/>
        <v>0.84995091077838636</v>
      </c>
      <c r="BP73" s="77">
        <f t="shared" si="370"/>
        <v>0.84694329057176421</v>
      </c>
      <c r="BQ73" s="77">
        <f t="shared" si="370"/>
        <v>0.84476677393888011</v>
      </c>
      <c r="BR73" s="77">
        <f t="shared" si="370"/>
        <v>0.84261788243676017</v>
      </c>
      <c r="BS73" s="77">
        <f t="shared" si="370"/>
        <v>0.84266430213063914</v>
      </c>
      <c r="BT73" s="77">
        <f t="shared" si="370"/>
        <v>0.8226262270454342</v>
      </c>
      <c r="BU73" s="77">
        <f t="shared" si="370"/>
        <v>0.2897376336719511</v>
      </c>
      <c r="BV73" s="74"/>
      <c r="BW73" s="77">
        <f t="shared" ref="BW73:CI74" si="371">BW36/BW35</f>
        <v>0.86316447212095859</v>
      </c>
      <c r="BX73" s="77">
        <f t="shared" si="371"/>
        <v>0.86799862631779079</v>
      </c>
      <c r="BY73" s="77">
        <f t="shared" si="371"/>
        <v>0.87185125186812096</v>
      </c>
      <c r="BZ73" s="77">
        <f t="shared" si="371"/>
        <v>0.86834600214113433</v>
      </c>
      <c r="CA73" s="77">
        <f t="shared" si="371"/>
        <v>0.86344346568299823</v>
      </c>
      <c r="CB73" s="77">
        <f t="shared" si="371"/>
        <v>0.85944279499460963</v>
      </c>
      <c r="CC73" s="77">
        <f t="shared" si="371"/>
        <v>0.85590088411844911</v>
      </c>
      <c r="CD73" s="77">
        <f t="shared" si="371"/>
        <v>0.85302538753533141</v>
      </c>
      <c r="CE73" s="77">
        <f t="shared" si="371"/>
        <v>0.85106703690126717</v>
      </c>
      <c r="CF73" s="77">
        <f t="shared" si="371"/>
        <v>0.84845212138701631</v>
      </c>
      <c r="CG73" s="77">
        <f t="shared" si="371"/>
        <v>0.84879205776888067</v>
      </c>
      <c r="CH73" s="77">
        <f t="shared" si="371"/>
        <v>0.83556475000051078</v>
      </c>
      <c r="CI73" s="77">
        <f t="shared" si="371"/>
        <v>0.29615766546507877</v>
      </c>
      <c r="CJ73" s="74"/>
      <c r="CK73" s="77">
        <f t="shared" ref="CK73:CW74" si="372">CK36/CK35</f>
        <v>0.8674227306949408</v>
      </c>
      <c r="CL73" s="77">
        <f t="shared" si="372"/>
        <v>0.87214985922316679</v>
      </c>
      <c r="CM73" s="77">
        <f t="shared" si="372"/>
        <v>0.87599110106201161</v>
      </c>
      <c r="CN73" s="77">
        <f t="shared" si="372"/>
        <v>0.87287823926864916</v>
      </c>
      <c r="CO73" s="77">
        <f t="shared" si="372"/>
        <v>0.86807214890907203</v>
      </c>
      <c r="CP73" s="77">
        <f t="shared" si="372"/>
        <v>0.86419795518354459</v>
      </c>
      <c r="CQ73" s="77">
        <f t="shared" si="372"/>
        <v>0.86077071082317891</v>
      </c>
      <c r="CR73" s="77">
        <f t="shared" si="372"/>
        <v>0.85800420272240552</v>
      </c>
      <c r="CS73" s="77">
        <f t="shared" si="372"/>
        <v>0.85627097940426966</v>
      </c>
      <c r="CT73" s="77">
        <f t="shared" si="372"/>
        <v>0.85348627894340434</v>
      </c>
      <c r="CU73" s="77">
        <f t="shared" si="372"/>
        <v>0.85375659262199166</v>
      </c>
      <c r="CV73" s="77">
        <f t="shared" si="372"/>
        <v>0.84441671105811655</v>
      </c>
      <c r="CW73" s="77">
        <f t="shared" si="372"/>
        <v>0.30164953029070196</v>
      </c>
      <c r="CX73" s="74"/>
      <c r="CY73" s="77">
        <f t="shared" ref="CY73:DK74" si="373">CY36/CY35</f>
        <v>0.87098988181005754</v>
      </c>
      <c r="CZ73" s="77">
        <f t="shared" si="373"/>
        <v>0.87562540473010952</v>
      </c>
      <c r="DA73" s="77">
        <f t="shared" si="373"/>
        <v>0.87945248803937348</v>
      </c>
      <c r="DB73" s="77">
        <f t="shared" si="373"/>
        <v>0.87670082656731652</v>
      </c>
      <c r="DC73" s="77">
        <f t="shared" si="373"/>
        <v>0.87196551850560211</v>
      </c>
      <c r="DD73" s="77">
        <f t="shared" si="373"/>
        <v>0.86820063240195378</v>
      </c>
      <c r="DE73" s="77">
        <f t="shared" si="373"/>
        <v>0.86487191109020989</v>
      </c>
      <c r="DF73" s="77">
        <f t="shared" si="373"/>
        <v>0.86220381879331487</v>
      </c>
      <c r="DG73" s="77">
        <f t="shared" si="373"/>
        <v>0.86039709630845307</v>
      </c>
      <c r="DH73" s="77">
        <f t="shared" si="373"/>
        <v>0.85785687859981463</v>
      </c>
      <c r="DI73" s="77">
        <f t="shared" si="373"/>
        <v>0.85790000797256882</v>
      </c>
      <c r="DJ73" s="77">
        <f t="shared" si="373"/>
        <v>0.85102481065554803</v>
      </c>
      <c r="DK73" s="77">
        <f t="shared" si="373"/>
        <v>0.306451967014222</v>
      </c>
      <c r="DL73" s="74"/>
      <c r="DM73" s="77">
        <f t="shared" ref="DM73:DY74" si="374">DM36/DM35</f>
        <v>0.87404707013404759</v>
      </c>
      <c r="DN73" s="77">
        <f t="shared" si="374"/>
        <v>0.87860253246272735</v>
      </c>
      <c r="DO73" s="77">
        <f t="shared" si="374"/>
        <v>0.8824133027401726</v>
      </c>
      <c r="DP73" s="77">
        <f t="shared" si="374"/>
        <v>0.87999168378165915</v>
      </c>
      <c r="DQ73" s="77">
        <f t="shared" si="374"/>
        <v>0.87531017752371632</v>
      </c>
      <c r="DR73" s="77">
        <f t="shared" si="374"/>
        <v>0.8716420722939332</v>
      </c>
      <c r="DS73" s="77">
        <f t="shared" si="374"/>
        <v>0.86840022256803462</v>
      </c>
      <c r="DT73" s="77">
        <f t="shared" si="374"/>
        <v>0.86582111789542049</v>
      </c>
      <c r="DU73" s="77">
        <f t="shared" si="374"/>
        <v>0.86370485735355207</v>
      </c>
      <c r="DV73" s="77">
        <f t="shared" si="374"/>
        <v>0.86168059146174536</v>
      </c>
      <c r="DW73" s="77">
        <f t="shared" si="374"/>
        <v>0.85992512372576291</v>
      </c>
      <c r="DX73" s="77">
        <f t="shared" si="374"/>
        <v>0.85623721299255806</v>
      </c>
      <c r="DY73" s="77">
        <f t="shared" si="374"/>
        <v>0.31072410482400964</v>
      </c>
    </row>
    <row r="74" spans="2:129" x14ac:dyDescent="0.2">
      <c r="B74" s="10"/>
      <c r="D74" s="76" t="s">
        <v>74</v>
      </c>
      <c r="E74" s="77">
        <f t="shared" si="366"/>
        <v>0.79929453287021845</v>
      </c>
      <c r="F74" s="77">
        <f t="shared" si="366"/>
        <v>0.80560259037889903</v>
      </c>
      <c r="G74" s="77">
        <f t="shared" si="366"/>
        <v>0.81011520036773987</v>
      </c>
      <c r="H74" s="77">
        <f t="shared" si="366"/>
        <v>0.8068597091164238</v>
      </c>
      <c r="I74" s="77">
        <f t="shared" si="366"/>
        <v>0.79899221246963459</v>
      </c>
      <c r="J74" s="77">
        <f t="shared" si="366"/>
        <v>0.79332220160179845</v>
      </c>
      <c r="K74" s="77">
        <f t="shared" si="366"/>
        <v>0.78817119408965153</v>
      </c>
      <c r="L74" s="77">
        <f t="shared" si="366"/>
        <v>0.78364703539501168</v>
      </c>
      <c r="M74" s="77">
        <f t="shared" si="366"/>
        <v>0.77997589565649839</v>
      </c>
      <c r="N74" s="77">
        <f t="shared" si="366"/>
        <v>0.77741159904504376</v>
      </c>
      <c r="O74" s="77">
        <f t="shared" si="366"/>
        <v>0.77774768226559365</v>
      </c>
      <c r="P74" s="77">
        <f t="shared" si="366"/>
        <v>0.7453381468730943</v>
      </c>
      <c r="Q74" s="77">
        <f t="shared" si="366"/>
        <v>0.2368189161404024</v>
      </c>
      <c r="R74" s="74"/>
      <c r="S74" s="77">
        <f t="shared" si="367"/>
        <v>0.82779456971517418</v>
      </c>
      <c r="T74" s="77">
        <f t="shared" si="367"/>
        <v>0.83344962288478863</v>
      </c>
      <c r="U74" s="77">
        <f t="shared" si="367"/>
        <v>0.83742442682146323</v>
      </c>
      <c r="V74" s="77">
        <f t="shared" si="367"/>
        <v>0.83257263313387153</v>
      </c>
      <c r="W74" s="77">
        <f t="shared" si="367"/>
        <v>0.82642298134075443</v>
      </c>
      <c r="X74" s="77">
        <f t="shared" si="367"/>
        <v>0.82144559483704582</v>
      </c>
      <c r="Y74" s="77">
        <f t="shared" si="367"/>
        <v>0.81697671894548529</v>
      </c>
      <c r="Z74" s="77">
        <f t="shared" si="367"/>
        <v>0.81316636190564118</v>
      </c>
      <c r="AA74" s="77">
        <f t="shared" si="367"/>
        <v>0.81042450962157841</v>
      </c>
      <c r="AB74" s="77">
        <f t="shared" si="367"/>
        <v>0.80941582358021325</v>
      </c>
      <c r="AC74" s="77">
        <f t="shared" si="367"/>
        <v>0.8079272873386778</v>
      </c>
      <c r="AD74" s="77">
        <f t="shared" si="367"/>
        <v>0.26337872070930968</v>
      </c>
      <c r="AE74" s="77">
        <f t="shared" si="367"/>
        <v>0.2587538113504475</v>
      </c>
      <c r="AF74" s="74"/>
      <c r="AG74" s="77">
        <f t="shared" si="368"/>
        <v>0.84208874381666943</v>
      </c>
      <c r="AH74" s="77">
        <f t="shared" si="368"/>
        <v>0.84741806620661631</v>
      </c>
      <c r="AI74" s="77">
        <f t="shared" si="368"/>
        <v>0.85129051075520201</v>
      </c>
      <c r="AJ74" s="77">
        <f t="shared" si="368"/>
        <v>0.84655186457784093</v>
      </c>
      <c r="AK74" s="77">
        <f t="shared" si="368"/>
        <v>0.84102874755651347</v>
      </c>
      <c r="AL74" s="77">
        <f t="shared" si="368"/>
        <v>0.8364251528703508</v>
      </c>
      <c r="AM74" s="77">
        <f t="shared" si="368"/>
        <v>0.83231468134098618</v>
      </c>
      <c r="AN74" s="77">
        <f t="shared" si="368"/>
        <v>0.82886748655989562</v>
      </c>
      <c r="AO74" s="77">
        <f t="shared" si="368"/>
        <v>0.82628335624154736</v>
      </c>
      <c r="AP74" s="77">
        <f t="shared" si="368"/>
        <v>0.82539129670608757</v>
      </c>
      <c r="AQ74" s="77">
        <f t="shared" si="368"/>
        <v>0.82406859924332798</v>
      </c>
      <c r="AR74" s="77">
        <f t="shared" si="368"/>
        <v>0.73457601248204818</v>
      </c>
      <c r="AS74" s="77">
        <f t="shared" si="368"/>
        <v>0.27219302184305749</v>
      </c>
      <c r="AT74" s="74"/>
      <c r="AU74" s="77">
        <f t="shared" si="369"/>
        <v>0.85134433065665094</v>
      </c>
      <c r="AV74" s="77">
        <f t="shared" si="369"/>
        <v>0.85645838940385732</v>
      </c>
      <c r="AW74" s="77">
        <f t="shared" si="369"/>
        <v>0.8603096435727009</v>
      </c>
      <c r="AX74" s="77">
        <f t="shared" si="369"/>
        <v>0.85595900917245438</v>
      </c>
      <c r="AY74" s="77">
        <f t="shared" si="369"/>
        <v>0.85076164090949558</v>
      </c>
      <c r="AZ74" s="77">
        <f t="shared" si="369"/>
        <v>0.8464101885829094</v>
      </c>
      <c r="BA74" s="77">
        <f t="shared" si="369"/>
        <v>0.84253636159937384</v>
      </c>
      <c r="BB74" s="77">
        <f t="shared" si="369"/>
        <v>0.83932232448298438</v>
      </c>
      <c r="BC74" s="77">
        <f t="shared" si="369"/>
        <v>0.83689755434148816</v>
      </c>
      <c r="BD74" s="77">
        <f t="shared" si="369"/>
        <v>0.83585808695195463</v>
      </c>
      <c r="BE74" s="77">
        <f t="shared" si="369"/>
        <v>0.8348177408458296</v>
      </c>
      <c r="BF74" s="77">
        <f t="shared" si="369"/>
        <v>0.80072547607350397</v>
      </c>
      <c r="BG74" s="77">
        <f t="shared" si="369"/>
        <v>0.28199525266287906</v>
      </c>
      <c r="BH74" s="74"/>
      <c r="BI74" s="77">
        <f t="shared" si="370"/>
        <v>0.85807535876240915</v>
      </c>
      <c r="BJ74" s="77">
        <f t="shared" si="370"/>
        <v>0.86302866112673671</v>
      </c>
      <c r="BK74" s="77">
        <f t="shared" si="370"/>
        <v>0.86687306196365355</v>
      </c>
      <c r="BL74" s="77">
        <f t="shared" si="370"/>
        <v>0.86295269092480231</v>
      </c>
      <c r="BM74" s="77">
        <f t="shared" si="370"/>
        <v>0.85795782984313884</v>
      </c>
      <c r="BN74" s="77">
        <f t="shared" si="370"/>
        <v>0.85379572840202889</v>
      </c>
      <c r="BO74" s="77">
        <f t="shared" si="370"/>
        <v>0.8500969532177165</v>
      </c>
      <c r="BP74" s="77">
        <f t="shared" si="370"/>
        <v>0.84705226844333903</v>
      </c>
      <c r="BQ74" s="77">
        <f t="shared" si="370"/>
        <v>0.84481317764094832</v>
      </c>
      <c r="BR74" s="77">
        <f t="shared" si="370"/>
        <v>0.84270140515960745</v>
      </c>
      <c r="BS74" s="77">
        <f t="shared" si="370"/>
        <v>0.84270080193886998</v>
      </c>
      <c r="BT74" s="77">
        <f t="shared" si="370"/>
        <v>0.82287795479887693</v>
      </c>
      <c r="BU74" s="77">
        <f t="shared" si="370"/>
        <v>0.28973781111070063</v>
      </c>
      <c r="BV74" s="74"/>
      <c r="BW74" s="77">
        <f t="shared" si="371"/>
        <v>0.86330959032534815</v>
      </c>
      <c r="BX74" s="77">
        <f t="shared" si="371"/>
        <v>0.86813458463682769</v>
      </c>
      <c r="BY74" s="77">
        <f t="shared" si="371"/>
        <v>0.87197181460818629</v>
      </c>
      <c r="BZ74" s="77">
        <f t="shared" si="371"/>
        <v>0.86846896113214345</v>
      </c>
      <c r="CA74" s="77">
        <f t="shared" si="371"/>
        <v>0.86361156228878666</v>
      </c>
      <c r="CB74" s="77">
        <f t="shared" si="371"/>
        <v>0.85960118559328247</v>
      </c>
      <c r="CC74" s="77">
        <f t="shared" si="371"/>
        <v>0.8560411706271529</v>
      </c>
      <c r="CD74" s="77">
        <f t="shared" si="371"/>
        <v>0.85312814797226755</v>
      </c>
      <c r="CE74" s="77">
        <f t="shared" si="371"/>
        <v>0.85110727747922443</v>
      </c>
      <c r="CF74" s="77">
        <f t="shared" si="371"/>
        <v>0.84851995913210587</v>
      </c>
      <c r="CG74" s="77">
        <f t="shared" si="371"/>
        <v>0.84883365139332501</v>
      </c>
      <c r="CH74" s="77">
        <f t="shared" si="371"/>
        <v>0.8357734829865473</v>
      </c>
      <c r="CI74" s="77">
        <f t="shared" si="371"/>
        <v>0.29615936014487287</v>
      </c>
      <c r="CJ74" s="74"/>
      <c r="CK74" s="77">
        <f t="shared" si="372"/>
        <v>0.86756161980017832</v>
      </c>
      <c r="CL74" s="77">
        <f t="shared" si="372"/>
        <v>0.87227985615514081</v>
      </c>
      <c r="CM74" s="77">
        <f t="shared" si="372"/>
        <v>0.87610681808111091</v>
      </c>
      <c r="CN74" s="77">
        <f t="shared" si="372"/>
        <v>0.87299370873744631</v>
      </c>
      <c r="CO74" s="77">
        <f t="shared" si="372"/>
        <v>0.8682344896163271</v>
      </c>
      <c r="CP74" s="77">
        <f t="shared" si="372"/>
        <v>0.86435113447761824</v>
      </c>
      <c r="CQ74" s="77">
        <f t="shared" si="372"/>
        <v>0.86090638119394769</v>
      </c>
      <c r="CR74" s="77">
        <f t="shared" si="372"/>
        <v>0.8581014508606023</v>
      </c>
      <c r="CS74" s="77">
        <f t="shared" si="372"/>
        <v>0.85630781708926018</v>
      </c>
      <c r="CT74" s="77">
        <f t="shared" si="372"/>
        <v>0.85354021472310415</v>
      </c>
      <c r="CU74" s="77">
        <f t="shared" si="372"/>
        <v>0.85380280063954417</v>
      </c>
      <c r="CV74" s="77">
        <f t="shared" si="372"/>
        <v>0.84460667333751771</v>
      </c>
      <c r="CW74" s="77">
        <f t="shared" si="372"/>
        <v>0.30164862111894969</v>
      </c>
      <c r="CX74" s="74"/>
      <c r="CY74" s="77">
        <f t="shared" si="373"/>
        <v>0.87112362717814895</v>
      </c>
      <c r="CZ74" s="77">
        <f t="shared" si="373"/>
        <v>0.87575046561395842</v>
      </c>
      <c r="DA74" s="77">
        <f t="shared" si="373"/>
        <v>0.87956415192304793</v>
      </c>
      <c r="DB74" s="77">
        <f t="shared" si="373"/>
        <v>0.8768095103503537</v>
      </c>
      <c r="DC74" s="77">
        <f t="shared" si="373"/>
        <v>0.87212303659386659</v>
      </c>
      <c r="DD74" s="77">
        <f t="shared" si="373"/>
        <v>0.86834945109346784</v>
      </c>
      <c r="DE74" s="77">
        <f t="shared" si="373"/>
        <v>0.86500373826381682</v>
      </c>
      <c r="DF74" s="77">
        <f t="shared" si="373"/>
        <v>0.86229599571203497</v>
      </c>
      <c r="DG74" s="77">
        <f t="shared" si="373"/>
        <v>0.86046067030447637</v>
      </c>
      <c r="DH74" s="77">
        <f t="shared" si="373"/>
        <v>0.85790262866190581</v>
      </c>
      <c r="DI74" s="77">
        <f t="shared" si="373"/>
        <v>0.85795047762549392</v>
      </c>
      <c r="DJ74" s="77">
        <f t="shared" si="373"/>
        <v>0.8512056112011831</v>
      </c>
      <c r="DK74" s="77">
        <f t="shared" si="373"/>
        <v>0.30645402442063291</v>
      </c>
      <c r="DL74" s="74"/>
      <c r="DM74" s="77">
        <f t="shared" si="374"/>
        <v>0.87417646719141873</v>
      </c>
      <c r="DN74" s="77">
        <f t="shared" si="374"/>
        <v>0.87872341236794715</v>
      </c>
      <c r="DO74" s="77">
        <f t="shared" si="374"/>
        <v>0.88252148919648044</v>
      </c>
      <c r="DP74" s="77">
        <f t="shared" si="374"/>
        <v>0.88009428762331177</v>
      </c>
      <c r="DQ74" s="77">
        <f t="shared" si="374"/>
        <v>0.87546356885691168</v>
      </c>
      <c r="DR74" s="77">
        <f t="shared" si="374"/>
        <v>0.87178715594569589</v>
      </c>
      <c r="DS74" s="77">
        <f t="shared" si="374"/>
        <v>0.868528757969524</v>
      </c>
      <c r="DT74" s="77">
        <f t="shared" si="374"/>
        <v>0.86591004680713446</v>
      </c>
      <c r="DU74" s="77">
        <f t="shared" si="374"/>
        <v>0.86377948847687236</v>
      </c>
      <c r="DV74" s="77">
        <f t="shared" si="374"/>
        <v>0.86172247606373564</v>
      </c>
      <c r="DW74" s="77">
        <f t="shared" si="374"/>
        <v>0.86005552729760815</v>
      </c>
      <c r="DX74" s="77">
        <f t="shared" si="374"/>
        <v>0.85641355188558488</v>
      </c>
      <c r="DY74" s="77">
        <f t="shared" si="374"/>
        <v>0.31072505762265396</v>
      </c>
    </row>
    <row r="75" spans="2:129" x14ac:dyDescent="0.2">
      <c r="B75" s="10"/>
      <c r="D75" s="76" t="s">
        <v>75</v>
      </c>
      <c r="E75" s="77">
        <f t="shared" ref="E75:Q75" si="375">E34/E37</f>
        <v>0.79952819089601801</v>
      </c>
      <c r="F75" s="77">
        <f t="shared" si="375"/>
        <v>0.80582480006360802</v>
      </c>
      <c r="G75" s="77">
        <f t="shared" si="375"/>
        <v>0.81031466659791007</v>
      </c>
      <c r="H75" s="77">
        <f t="shared" si="375"/>
        <v>0.80700261265237139</v>
      </c>
      <c r="I75" s="77">
        <f t="shared" si="375"/>
        <v>0.79922951305486944</v>
      </c>
      <c r="J75" s="77">
        <f t="shared" si="375"/>
        <v>0.793547495660052</v>
      </c>
      <c r="K75" s="77">
        <f t="shared" si="375"/>
        <v>0.78837584946638539</v>
      </c>
      <c r="L75" s="77">
        <f t="shared" si="375"/>
        <v>0.78382254958515851</v>
      </c>
      <c r="M75" s="77">
        <f t="shared" si="375"/>
        <v>0.78010798245268542</v>
      </c>
      <c r="N75" s="77">
        <f t="shared" si="375"/>
        <v>0.77745545720982112</v>
      </c>
      <c r="O75" s="77">
        <f t="shared" si="375"/>
        <v>0.7777494486868789</v>
      </c>
      <c r="P75" s="77">
        <f t="shared" si="375"/>
        <v>0.7453564832626105</v>
      </c>
      <c r="Q75" s="77">
        <f t="shared" si="375"/>
        <v>0.23689922480620157</v>
      </c>
      <c r="R75" s="74"/>
      <c r="S75" s="77">
        <f t="shared" ref="S75:AE75" si="376">S34/S37</f>
        <v>0.82798719773760587</v>
      </c>
      <c r="T75" s="77">
        <f t="shared" si="376"/>
        <v>0.83363150198049052</v>
      </c>
      <c r="U75" s="77">
        <f t="shared" si="376"/>
        <v>0.83758361454610653</v>
      </c>
      <c r="V75" s="77">
        <f t="shared" si="376"/>
        <v>0.83271845449686288</v>
      </c>
      <c r="W75" s="77">
        <f t="shared" si="376"/>
        <v>0.82662721921922777</v>
      </c>
      <c r="X75" s="77">
        <f t="shared" si="376"/>
        <v>0.82163722969727981</v>
      </c>
      <c r="Y75" s="77">
        <f t="shared" si="376"/>
        <v>0.81714773398931306</v>
      </c>
      <c r="Z75" s="77">
        <f t="shared" si="376"/>
        <v>0.81330504638657597</v>
      </c>
      <c r="AA75" s="77">
        <f t="shared" si="376"/>
        <v>0.81048168357531358</v>
      </c>
      <c r="AB75" s="77">
        <f t="shared" si="376"/>
        <v>0.80942006157579549</v>
      </c>
      <c r="AC75" s="77">
        <f t="shared" si="376"/>
        <v>0.80793242882363114</v>
      </c>
      <c r="AD75" s="77">
        <f t="shared" si="376"/>
        <v>0.26337541328524194</v>
      </c>
      <c r="AE75" s="77">
        <f t="shared" si="376"/>
        <v>0.25876651145110707</v>
      </c>
      <c r="AF75" s="74"/>
      <c r="AG75" s="77">
        <f t="shared" ref="AG75:AS75" si="377">AG34/AG37</f>
        <v>0.84226037823614452</v>
      </c>
      <c r="AH75" s="77">
        <f t="shared" si="377"/>
        <v>0.84757969454055349</v>
      </c>
      <c r="AI75" s="77">
        <f t="shared" si="377"/>
        <v>0.85143181714542016</v>
      </c>
      <c r="AJ75" s="77">
        <f t="shared" si="377"/>
        <v>0.84669457599729248</v>
      </c>
      <c r="AK75" s="77">
        <f t="shared" si="377"/>
        <v>0.84121522661427117</v>
      </c>
      <c r="AL75" s="77">
        <f t="shared" si="377"/>
        <v>0.83659978594346462</v>
      </c>
      <c r="AM75" s="77">
        <f t="shared" si="377"/>
        <v>0.83246924648731135</v>
      </c>
      <c r="AN75" s="77">
        <f t="shared" si="377"/>
        <v>0.82898775380310896</v>
      </c>
      <c r="AO75" s="77">
        <f t="shared" si="377"/>
        <v>0.82634105748989817</v>
      </c>
      <c r="AP75" s="77">
        <f t="shared" si="377"/>
        <v>0.82539726253521695</v>
      </c>
      <c r="AQ75" s="77">
        <f t="shared" si="377"/>
        <v>0.82407677655520484</v>
      </c>
      <c r="AR75" s="77">
        <f t="shared" si="377"/>
        <v>0.73544559883832239</v>
      </c>
      <c r="AS75" s="77">
        <f t="shared" si="377"/>
        <v>0.27218475571296885</v>
      </c>
      <c r="AT75" s="74"/>
      <c r="AU75" s="77">
        <f t="shared" ref="AU75:BG75" si="378">AU34/AU37</f>
        <v>0.85150235607883251</v>
      </c>
      <c r="AV75" s="77">
        <f t="shared" si="378"/>
        <v>0.85660698693445925</v>
      </c>
      <c r="AW75" s="77">
        <f t="shared" si="378"/>
        <v>0.86044015039005251</v>
      </c>
      <c r="AX75" s="77">
        <f t="shared" si="378"/>
        <v>0.8560943813837808</v>
      </c>
      <c r="AY75" s="77">
        <f t="shared" si="378"/>
        <v>0.85093637820532775</v>
      </c>
      <c r="AZ75" s="77">
        <f t="shared" si="378"/>
        <v>0.84657379971447333</v>
      </c>
      <c r="BA75" s="77">
        <f t="shared" si="378"/>
        <v>0.84268052352380984</v>
      </c>
      <c r="BB75" s="77">
        <f t="shared" si="378"/>
        <v>0.83943100250075786</v>
      </c>
      <c r="BC75" s="77">
        <f t="shared" si="378"/>
        <v>0.83694676764312403</v>
      </c>
      <c r="BD75" s="77">
        <f t="shared" si="378"/>
        <v>0.83589774304143849</v>
      </c>
      <c r="BE75" s="77">
        <f t="shared" si="378"/>
        <v>0.83482848837258616</v>
      </c>
      <c r="BF75" s="77">
        <f t="shared" si="378"/>
        <v>0.80086437606805394</v>
      </c>
      <c r="BG75" s="77">
        <f t="shared" si="378"/>
        <v>0.28199829828613104</v>
      </c>
      <c r="BH75" s="74"/>
      <c r="BI75" s="77">
        <f t="shared" ref="BI75:BU75" si="379">BI34/BI37</f>
        <v>0.8582235201317735</v>
      </c>
      <c r="BJ75" s="77">
        <f t="shared" si="379"/>
        <v>0.86316784519449719</v>
      </c>
      <c r="BK75" s="77">
        <f t="shared" si="379"/>
        <v>0.8669959561487155</v>
      </c>
      <c r="BL75" s="77">
        <f t="shared" si="379"/>
        <v>0.86307994598513271</v>
      </c>
      <c r="BM75" s="77">
        <f t="shared" si="379"/>
        <v>0.85812391399408161</v>
      </c>
      <c r="BN75" s="77">
        <f t="shared" si="379"/>
        <v>0.85395130646700734</v>
      </c>
      <c r="BO75" s="77">
        <f t="shared" si="379"/>
        <v>0.85023366789410881</v>
      </c>
      <c r="BP75" s="77">
        <f t="shared" si="379"/>
        <v>0.84715274417005626</v>
      </c>
      <c r="BQ75" s="77">
        <f t="shared" si="379"/>
        <v>0.84485300977188327</v>
      </c>
      <c r="BR75" s="77">
        <f t="shared" si="379"/>
        <v>0.84277120368905245</v>
      </c>
      <c r="BS75" s="77">
        <f t="shared" si="379"/>
        <v>0.84271379556501169</v>
      </c>
      <c r="BT75" s="77">
        <f t="shared" si="379"/>
        <v>0.82296814411295138</v>
      </c>
      <c r="BU75" s="77">
        <f t="shared" si="379"/>
        <v>0.28973094742211081</v>
      </c>
      <c r="BV75" s="74"/>
      <c r="BW75" s="77">
        <f t="shared" ref="BW75:CI75" si="380">BW34/BW37</f>
        <v>0.86345013075781984</v>
      </c>
      <c r="BX75" s="77">
        <f t="shared" si="380"/>
        <v>0.86826649655856691</v>
      </c>
      <c r="BY75" s="77">
        <f t="shared" si="380"/>
        <v>0.87208885178410911</v>
      </c>
      <c r="BZ75" s="77">
        <f t="shared" si="380"/>
        <v>0.86858836359170521</v>
      </c>
      <c r="CA75" s="77">
        <f t="shared" si="380"/>
        <v>0.86377085556091115</v>
      </c>
      <c r="CB75" s="77">
        <f t="shared" si="380"/>
        <v>0.85975049441071327</v>
      </c>
      <c r="CC75" s="77">
        <f t="shared" si="380"/>
        <v>0.85617213870920228</v>
      </c>
      <c r="CD75" s="77">
        <f t="shared" si="380"/>
        <v>0.85322236670674911</v>
      </c>
      <c r="CE75" s="77">
        <f t="shared" si="380"/>
        <v>0.85113998944096414</v>
      </c>
      <c r="CF75" s="77">
        <f t="shared" si="380"/>
        <v>0.84857401931930221</v>
      </c>
      <c r="CG75" s="77">
        <f t="shared" si="380"/>
        <v>0.8488486725106652</v>
      </c>
      <c r="CH75" s="77">
        <f t="shared" si="380"/>
        <v>0.83584872818008149</v>
      </c>
      <c r="CI75" s="77">
        <f t="shared" si="380"/>
        <v>0.29616242038216556</v>
      </c>
      <c r="CJ75" s="74"/>
      <c r="CK75" s="77">
        <f t="shared" ref="CK75:CW75" si="381">CK34/CK37</f>
        <v>0.86769601283784203</v>
      </c>
      <c r="CL75" s="77">
        <f t="shared" si="381"/>
        <v>0.87240589789755241</v>
      </c>
      <c r="CM75" s="77">
        <f t="shared" si="381"/>
        <v>0.87621909988190372</v>
      </c>
      <c r="CN75" s="77">
        <f t="shared" si="381"/>
        <v>0.87310584023804716</v>
      </c>
      <c r="CO75" s="77">
        <f t="shared" si="381"/>
        <v>0.86838823080628313</v>
      </c>
      <c r="CP75" s="77">
        <f t="shared" si="381"/>
        <v>0.86449532654828376</v>
      </c>
      <c r="CQ75" s="77">
        <f t="shared" si="381"/>
        <v>0.86103268408822065</v>
      </c>
      <c r="CR75" s="77">
        <f t="shared" si="381"/>
        <v>0.85819012398869787</v>
      </c>
      <c r="CS75" s="77">
        <f t="shared" si="381"/>
        <v>0.85633613213814697</v>
      </c>
      <c r="CT75" s="77">
        <f t="shared" si="381"/>
        <v>0.85357936630762377</v>
      </c>
      <c r="CU75" s="77">
        <f t="shared" si="381"/>
        <v>0.85381969415233339</v>
      </c>
      <c r="CV75" s="77">
        <f t="shared" si="381"/>
        <v>0.84467567959405332</v>
      </c>
      <c r="CW75" s="77">
        <f t="shared" si="381"/>
        <v>0.3016458640786413</v>
      </c>
      <c r="CX75" s="74"/>
      <c r="CY75" s="77">
        <f t="shared" ref="CY75:DK75" si="382">CY34/CY37</f>
        <v>0.87125290800890642</v>
      </c>
      <c r="CZ75" s="77">
        <f t="shared" si="382"/>
        <v>0.87587161978720074</v>
      </c>
      <c r="DA75" s="77">
        <f t="shared" si="382"/>
        <v>0.87967243228812497</v>
      </c>
      <c r="DB75" s="77">
        <f t="shared" si="382"/>
        <v>0.87691503861094444</v>
      </c>
      <c r="DC75" s="77">
        <f t="shared" si="382"/>
        <v>0.87227210691530666</v>
      </c>
      <c r="DD75" s="77">
        <f t="shared" si="382"/>
        <v>0.86848933395741923</v>
      </c>
      <c r="DE75" s="77">
        <f t="shared" si="382"/>
        <v>0.86512611292564501</v>
      </c>
      <c r="DF75" s="77">
        <f t="shared" si="382"/>
        <v>0.86237945056687271</v>
      </c>
      <c r="DG75" s="77">
        <f t="shared" si="382"/>
        <v>0.86051210469748474</v>
      </c>
      <c r="DH75" s="77">
        <f t="shared" si="382"/>
        <v>0.8579322538687606</v>
      </c>
      <c r="DI75" s="77">
        <f t="shared" si="382"/>
        <v>0.85796912794752822</v>
      </c>
      <c r="DJ75" s="77">
        <f t="shared" si="382"/>
        <v>0.85127180946421432</v>
      </c>
      <c r="DK75" s="77">
        <f t="shared" si="382"/>
        <v>0.30645226866157099</v>
      </c>
      <c r="DL75" s="74"/>
      <c r="DM75" s="77">
        <f t="shared" ref="DM75:DY75" si="383">DM34/DM37</f>
        <v>0.87430140047775495</v>
      </c>
      <c r="DN75" s="77">
        <f t="shared" si="383"/>
        <v>0.87884040199505786</v>
      </c>
      <c r="DO75" s="77">
        <f t="shared" si="383"/>
        <v>0.88262631785330514</v>
      </c>
      <c r="DP75" s="77">
        <f t="shared" si="383"/>
        <v>0.88019388196368042</v>
      </c>
      <c r="DQ75" s="77">
        <f t="shared" si="383"/>
        <v>0.87560862690852104</v>
      </c>
      <c r="DR75" s="77">
        <f t="shared" si="383"/>
        <v>0.87192332415722951</v>
      </c>
      <c r="DS75" s="77">
        <f t="shared" si="383"/>
        <v>0.86864773181440857</v>
      </c>
      <c r="DT75" s="77">
        <f t="shared" si="383"/>
        <v>0.86598984167817672</v>
      </c>
      <c r="DU75" s="77">
        <f t="shared" si="383"/>
        <v>0.86384185374559674</v>
      </c>
      <c r="DV75" s="77">
        <f t="shared" si="383"/>
        <v>0.86174681755554861</v>
      </c>
      <c r="DW75" s="77">
        <f t="shared" si="383"/>
        <v>0.86014813779589305</v>
      </c>
      <c r="DX75" s="77">
        <f t="shared" si="383"/>
        <v>0.85647861049243523</v>
      </c>
      <c r="DY75" s="77">
        <f t="shared" si="383"/>
        <v>0.31072660839783312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0.79734537925937998</v>
      </c>
      <c r="F79" s="73">
        <f t="shared" si="384"/>
        <v>0.80375478957348945</v>
      </c>
      <c r="G79" s="73">
        <f t="shared" si="384"/>
        <v>0.80844014694001576</v>
      </c>
      <c r="H79" s="73">
        <f t="shared" si="384"/>
        <v>0.80558821713497542</v>
      </c>
      <c r="I79" s="73">
        <f t="shared" si="384"/>
        <v>0.79665305180595158</v>
      </c>
      <c r="J79" s="73">
        <f t="shared" si="384"/>
        <v>0.79072603613322279</v>
      </c>
      <c r="K79" s="73">
        <f t="shared" si="384"/>
        <v>0.78515705458582363</v>
      </c>
      <c r="L79" s="73">
        <f t="shared" si="384"/>
        <v>0.77984634311419521</v>
      </c>
      <c r="M79" s="73">
        <f t="shared" si="384"/>
        <v>0.7746919127446229</v>
      </c>
      <c r="N79" s="73">
        <f t="shared" si="384"/>
        <v>0.76927802350653518</v>
      </c>
      <c r="O79" s="73">
        <f t="shared" si="384"/>
        <v>0.75982495407053463</v>
      </c>
      <c r="P79" s="73">
        <f t="shared" si="384"/>
        <v>0.65453934654237356</v>
      </c>
      <c r="Q79" s="73">
        <f t="shared" si="384"/>
        <v>0.2368074619480495</v>
      </c>
      <c r="R79" s="74"/>
      <c r="S79" s="73">
        <f t="shared" ref="S79:AE79" si="385">SUM(S65:S70)/6</f>
        <v>0.82607118971114557</v>
      </c>
      <c r="T79" s="73">
        <f t="shared" ref="T79" si="386">SUM(T65:T70)/6</f>
        <v>0.83182167282654984</v>
      </c>
      <c r="U79" s="73">
        <f t="shared" si="385"/>
        <v>0.83596686825997191</v>
      </c>
      <c r="V79" s="73">
        <f t="shared" ref="V79" si="387">SUM(V65:V70)/6</f>
        <v>0.83117083863680052</v>
      </c>
      <c r="W79" s="73">
        <f t="shared" si="385"/>
        <v>0.82408464753234967</v>
      </c>
      <c r="X79" s="73">
        <f t="shared" ref="X79" si="388">SUM(X65:X70)/6</f>
        <v>0.81864152987918015</v>
      </c>
      <c r="Y79" s="73">
        <f t="shared" si="385"/>
        <v>0.81334702177168816</v>
      </c>
      <c r="Z79" s="73">
        <f t="shared" ref="Z79" si="389">SUM(Z65:Z70)/6</f>
        <v>0.80806314597453921</v>
      </c>
      <c r="AA79" s="73">
        <f t="shared" si="385"/>
        <v>0.80289999701154258</v>
      </c>
      <c r="AB79" s="73">
        <f t="shared" ref="AB79" si="390">SUM(AB65:AB70)/6</f>
        <v>0.79553135064858616</v>
      </c>
      <c r="AC79" s="73">
        <f t="shared" si="385"/>
        <v>0.775631326858087</v>
      </c>
      <c r="AD79" s="73">
        <f t="shared" ref="AD79" si="391">SUM(AD65:AD70)/6</f>
        <v>0.26336923006428292</v>
      </c>
      <c r="AE79" s="73">
        <f t="shared" si="385"/>
        <v>0.25875914665425231</v>
      </c>
      <c r="AF79" s="74"/>
      <c r="AG79" s="73">
        <f t="shared" ref="AG79:AS79" si="392">SUM(AG65:AG70)/6</f>
        <v>0.84044625773595627</v>
      </c>
      <c r="AH79" s="73">
        <f t="shared" si="392"/>
        <v>0.84586576849492578</v>
      </c>
      <c r="AI79" s="73">
        <f t="shared" si="392"/>
        <v>0.84989350995417634</v>
      </c>
      <c r="AJ79" s="73">
        <f t="shared" si="392"/>
        <v>0.8450776965172343</v>
      </c>
      <c r="AK79" s="73">
        <f t="shared" si="392"/>
        <v>0.83866420599889491</v>
      </c>
      <c r="AL79" s="73">
        <f t="shared" si="392"/>
        <v>0.8334331919856619</v>
      </c>
      <c r="AM79" s="73">
        <f t="shared" si="392"/>
        <v>0.82822511142998489</v>
      </c>
      <c r="AN79" s="73">
        <f t="shared" si="392"/>
        <v>0.82286171674645159</v>
      </c>
      <c r="AO79" s="73">
        <f t="shared" si="392"/>
        <v>0.81684340494869445</v>
      </c>
      <c r="AP79" s="73">
        <f t="shared" si="392"/>
        <v>0.8080081479297031</v>
      </c>
      <c r="AQ79" s="73">
        <f t="shared" si="392"/>
        <v>0.78509065405924405</v>
      </c>
      <c r="AR79" s="73">
        <f t="shared" si="392"/>
        <v>0.46710660358461653</v>
      </c>
      <c r="AS79" s="73">
        <f t="shared" si="392"/>
        <v>0.27219808934278578</v>
      </c>
      <c r="AT79" s="74"/>
      <c r="AU79" s="73">
        <f t="shared" ref="AU79" si="393">SUM(AU65:AU70)/6</f>
        <v>0.84973497577220847</v>
      </c>
      <c r="AV79" s="73">
        <f t="shared" ref="AV79" si="394">SUM(AV65:AV70)/6</f>
        <v>0.85493524521452857</v>
      </c>
      <c r="AW79" s="73">
        <f t="shared" ref="AW79" si="395">SUM(AW65:AW70)/6</f>
        <v>0.85892855630994658</v>
      </c>
      <c r="AX79" s="73">
        <f t="shared" ref="AX79" si="396">SUM(AX65:AX70)/6</f>
        <v>0.85446902914490186</v>
      </c>
      <c r="AY79" s="73">
        <f t="shared" ref="AY79" si="397">SUM(AY65:AY70)/6</f>
        <v>0.84836474152356456</v>
      </c>
      <c r="AZ79" s="73">
        <f t="shared" ref="AZ79" si="398">SUM(AZ65:AZ70)/6</f>
        <v>0.84326551324348464</v>
      </c>
      <c r="BA79" s="73">
        <f t="shared" ref="BA79" si="399">SUM(BA65:BA70)/6</f>
        <v>0.83809399022754116</v>
      </c>
      <c r="BB79" s="73">
        <f t="shared" ref="BB79" si="400">SUM(BB65:BB70)/6</f>
        <v>0.83264633111977071</v>
      </c>
      <c r="BC79" s="73">
        <f t="shared" ref="BC79" si="401">SUM(BC65:BC70)/6</f>
        <v>0.82617605754148282</v>
      </c>
      <c r="BD79" s="73">
        <f t="shared" ref="BD79" si="402">SUM(BD65:BD70)/6</f>
        <v>0.81588427390706675</v>
      </c>
      <c r="BE79" s="73">
        <f t="shared" ref="BE79" si="403">SUM(BE65:BE70)/6</f>
        <v>0.79245720872864167</v>
      </c>
      <c r="BF79" s="73">
        <f t="shared" ref="BF79" si="404">SUM(BF65:BF70)/6</f>
        <v>0.62636965267236</v>
      </c>
      <c r="BG79" s="73">
        <f t="shared" ref="BG79" si="405">SUM(BG65:BG70)/6</f>
        <v>0.28199384843159753</v>
      </c>
      <c r="BH79" s="74"/>
      <c r="BI79" s="73">
        <f t="shared" ref="BI79:BU79" si="406">SUM(BI65:BI70)/6</f>
        <v>0.85647719681107448</v>
      </c>
      <c r="BJ79" s="73">
        <f t="shared" si="406"/>
        <v>0.86151365329445229</v>
      </c>
      <c r="BK79" s="73">
        <f t="shared" si="406"/>
        <v>0.86549005838626891</v>
      </c>
      <c r="BL79" s="73">
        <f t="shared" si="406"/>
        <v>0.86146856194252475</v>
      </c>
      <c r="BM79" s="73">
        <f t="shared" si="406"/>
        <v>0.85552964066153037</v>
      </c>
      <c r="BN79" s="73">
        <f t="shared" si="406"/>
        <v>0.8505247846941848</v>
      </c>
      <c r="BO79" s="73">
        <f t="shared" si="406"/>
        <v>0.84537145725194118</v>
      </c>
      <c r="BP79" s="73">
        <f t="shared" si="406"/>
        <v>0.83984917507879231</v>
      </c>
      <c r="BQ79" s="73">
        <f t="shared" si="406"/>
        <v>0.83313284927847109</v>
      </c>
      <c r="BR79" s="73">
        <f t="shared" si="406"/>
        <v>0.82116215864667674</v>
      </c>
      <c r="BS79" s="73">
        <f t="shared" si="406"/>
        <v>0.79840216688959209</v>
      </c>
      <c r="BT79" s="73">
        <f t="shared" si="406"/>
        <v>0.6767104014669153</v>
      </c>
      <c r="BU79" s="73">
        <f t="shared" si="406"/>
        <v>0.28973767012699025</v>
      </c>
      <c r="BV79" s="74"/>
      <c r="BW79" s="73">
        <f t="shared" ref="BW79:CI79" si="407">SUM(BW65:BW70)/6</f>
        <v>0.86171078931244283</v>
      </c>
      <c r="BX79" s="73">
        <f t="shared" si="407"/>
        <v>0.86661651669392603</v>
      </c>
      <c r="BY79" s="73">
        <f t="shared" si="407"/>
        <v>0.87057836409813383</v>
      </c>
      <c r="BZ79" s="73">
        <f t="shared" si="407"/>
        <v>0.86699838769154824</v>
      </c>
      <c r="CA79" s="73">
        <f t="shared" si="407"/>
        <v>0.86115441568365603</v>
      </c>
      <c r="CB79" s="73">
        <f t="shared" si="407"/>
        <v>0.85622324544573081</v>
      </c>
      <c r="CC79" s="73">
        <f t="shared" si="407"/>
        <v>0.85108038435846289</v>
      </c>
      <c r="CD79" s="73">
        <f t="shared" si="407"/>
        <v>0.84549447462828109</v>
      </c>
      <c r="CE79" s="73">
        <f t="shared" si="407"/>
        <v>0.83864788810040514</v>
      </c>
      <c r="CF79" s="73">
        <f t="shared" si="407"/>
        <v>0.82596949601677405</v>
      </c>
      <c r="CG79" s="73">
        <f t="shared" si="407"/>
        <v>0.80330483147746401</v>
      </c>
      <c r="CH79" s="73">
        <f t="shared" si="407"/>
        <v>0.70427972540655348</v>
      </c>
      <c r="CI79" s="73">
        <f t="shared" si="407"/>
        <v>0.29615737315412677</v>
      </c>
      <c r="CJ79" s="74"/>
      <c r="CK79" s="73">
        <f t="shared" ref="CK79" si="408">SUM(CK65:CK70)/6</f>
        <v>0.86595516430225983</v>
      </c>
      <c r="CL79" s="73">
        <f t="shared" ref="CL79" si="409">SUM(CL65:CL70)/6</f>
        <v>0.87075216483418894</v>
      </c>
      <c r="CM79" s="73">
        <f t="shared" ref="CM79" si="410">SUM(CM65:CM70)/6</f>
        <v>0.87469837896063174</v>
      </c>
      <c r="CN79" s="73">
        <f t="shared" ref="CN79" si="411">SUM(CN65:CN70)/6</f>
        <v>0.87153858508966209</v>
      </c>
      <c r="CO79" s="73">
        <f t="shared" ref="CO79" si="412">SUM(CO65:CO70)/6</f>
        <v>0.86575070221325046</v>
      </c>
      <c r="CP79" s="73">
        <f t="shared" ref="CP79" si="413">SUM(CP65:CP70)/6</f>
        <v>0.86088055444453138</v>
      </c>
      <c r="CQ79" s="73">
        <f t="shared" ref="CQ79" si="414">SUM(CQ65:CQ70)/6</f>
        <v>0.85574482273869912</v>
      </c>
      <c r="CR79" s="73">
        <f t="shared" ref="CR79" si="415">SUM(CR65:CR70)/6</f>
        <v>0.85010997607441974</v>
      </c>
      <c r="CS79" s="73">
        <f t="shared" ref="CS79" si="416">SUM(CS65:CS70)/6</f>
        <v>0.8431841817377338</v>
      </c>
      <c r="CT79" s="73">
        <f t="shared" ref="CT79" si="417">SUM(CT65:CT70)/6</f>
        <v>0.83013552226787402</v>
      </c>
      <c r="CU79" s="73">
        <f t="shared" ref="CU79" si="418">SUM(CU65:CU70)/6</f>
        <v>0.80742804154277292</v>
      </c>
      <c r="CV79" s="73">
        <f t="shared" ref="CV79" si="419">SUM(CV65:CV70)/6</f>
        <v>0.72225806000015613</v>
      </c>
      <c r="CW79" s="73">
        <f t="shared" ref="CW79" si="420">SUM(CW65:CW70)/6</f>
        <v>0.30164890684216905</v>
      </c>
      <c r="CX79" s="74"/>
      <c r="CY79" s="73">
        <f t="shared" ref="CY79:DK79" si="421">SUM(CY65:CY70)/6</f>
        <v>0.86950509837388557</v>
      </c>
      <c r="CZ79" s="73">
        <f t="shared" si="421"/>
        <v>0.87420906759795269</v>
      </c>
      <c r="DA79" s="73">
        <f t="shared" si="421"/>
        <v>0.87813815224205627</v>
      </c>
      <c r="DB79" s="73">
        <f t="shared" si="421"/>
        <v>0.87536915059099785</v>
      </c>
      <c r="DC79" s="73">
        <f t="shared" si="421"/>
        <v>0.86961463040280951</v>
      </c>
      <c r="DD79" s="73">
        <f t="shared" si="421"/>
        <v>0.86479721459258008</v>
      </c>
      <c r="DE79" s="73">
        <f t="shared" si="421"/>
        <v>0.85966732751456421</v>
      </c>
      <c r="DF79" s="73">
        <f t="shared" si="421"/>
        <v>0.85399606985593568</v>
      </c>
      <c r="DG79" s="73">
        <f t="shared" si="421"/>
        <v>0.84655115451654162</v>
      </c>
      <c r="DH79" s="73">
        <f t="shared" si="421"/>
        <v>0.83373860363319652</v>
      </c>
      <c r="DI79" s="73">
        <f t="shared" si="421"/>
        <v>0.8109563240752754</v>
      </c>
      <c r="DJ79" s="73">
        <f t="shared" si="421"/>
        <v>0.73514293251074159</v>
      </c>
      <c r="DK79" s="73">
        <f t="shared" si="421"/>
        <v>0.30645230883727032</v>
      </c>
      <c r="DL79" s="74"/>
      <c r="DM79" s="73">
        <f t="shared" ref="DM79" si="422">SUM(DM65:DM70)/6</f>
        <v>0.8725429735399165</v>
      </c>
      <c r="DN79" s="73">
        <f t="shared" ref="DN79" si="423">SUM(DN65:DN70)/6</f>
        <v>0.87716566951854968</v>
      </c>
      <c r="DO79" s="73">
        <f t="shared" ref="DO79" si="424">SUM(DO65:DO70)/6</f>
        <v>0.88107643307596595</v>
      </c>
      <c r="DP79" s="73">
        <f t="shared" ref="DP79" si="425">SUM(DP65:DP70)/6</f>
        <v>0.87866686070876188</v>
      </c>
      <c r="DQ79" s="73">
        <f t="shared" ref="DQ79" si="426">SUM(DQ65:DQ70)/6</f>
        <v>0.87293224141584969</v>
      </c>
      <c r="DR79" s="73">
        <f t="shared" ref="DR79" si="427">SUM(DR65:DR70)/6</f>
        <v>0.86816186475117485</v>
      </c>
      <c r="DS79" s="73">
        <f t="shared" ref="DS79" si="428">SUM(DS65:DS70)/6</f>
        <v>0.86303757475307596</v>
      </c>
      <c r="DT79" s="73">
        <f t="shared" ref="DT79" si="429">SUM(DT65:DT70)/6</f>
        <v>0.85732546445931901</v>
      </c>
      <c r="DU79" s="73">
        <f t="shared" ref="DU79" si="430">SUM(DU65:DU70)/6</f>
        <v>0.84938145424197842</v>
      </c>
      <c r="DV79" s="73">
        <f t="shared" ref="DV79" si="431">SUM(DV65:DV70)/6</f>
        <v>0.8368753077294343</v>
      </c>
      <c r="DW79" s="73">
        <f t="shared" ref="DW79" si="432">SUM(DW65:DW70)/6</f>
        <v>0.81264489690649588</v>
      </c>
      <c r="DX79" s="73">
        <f t="shared" ref="DX79" si="433">SUM(DX65:DX70)/6</f>
        <v>0.74495124571074622</v>
      </c>
      <c r="DY79" s="73">
        <f t="shared" ref="DY79" si="434">SUM(DY65:DY70)/6</f>
        <v>0.31072442340796513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0.79849088802028811</v>
      </c>
      <c r="F80" s="74">
        <f t="shared" si="435"/>
        <v>0.80484192322852111</v>
      </c>
      <c r="G80" s="74">
        <f t="shared" si="435"/>
        <v>0.80943187549465467</v>
      </c>
      <c r="H80" s="74">
        <f t="shared" si="435"/>
        <v>0.80636738672721442</v>
      </c>
      <c r="I80" s="74">
        <f t="shared" si="435"/>
        <v>0.79810905273200605</v>
      </c>
      <c r="J80" s="74">
        <f t="shared" si="435"/>
        <v>0.79244956155181445</v>
      </c>
      <c r="K80" s="74">
        <f t="shared" si="435"/>
        <v>0.78732464446094574</v>
      </c>
      <c r="L80" s="74">
        <f t="shared" si="435"/>
        <v>0.78282359818080638</v>
      </c>
      <c r="M80" s="74">
        <f t="shared" si="435"/>
        <v>0.77917309153820014</v>
      </c>
      <c r="N80" s="74">
        <f t="shared" si="435"/>
        <v>0.77671064515014043</v>
      </c>
      <c r="O80" s="74">
        <f t="shared" si="435"/>
        <v>0.77643389100279603</v>
      </c>
      <c r="P80" s="74">
        <f t="shared" si="435"/>
        <v>0.73452873921655693</v>
      </c>
      <c r="Q80" s="74">
        <f t="shared" si="435"/>
        <v>0.23681987839642624</v>
      </c>
      <c r="R80" s="74"/>
      <c r="S80" s="74">
        <f t="shared" ref="S80:AE80" si="436">SUM(S67:S75)/9</f>
        <v>0.82712273879159648</v>
      </c>
      <c r="T80" s="74">
        <f t="shared" si="436"/>
        <v>0.8328186929282354</v>
      </c>
      <c r="U80" s="74">
        <f t="shared" si="436"/>
        <v>0.83687033560946145</v>
      </c>
      <c r="V80" s="74">
        <f t="shared" si="436"/>
        <v>0.83206432306172873</v>
      </c>
      <c r="W80" s="74">
        <f t="shared" si="436"/>
        <v>0.82563121680055607</v>
      </c>
      <c r="X80" s="74">
        <f t="shared" si="436"/>
        <v>0.82064874929976517</v>
      </c>
      <c r="Y80" s="74">
        <f t="shared" si="436"/>
        <v>0.81616814169786767</v>
      </c>
      <c r="Z80" s="74">
        <f t="shared" si="436"/>
        <v>0.81233054834586182</v>
      </c>
      <c r="AA80" s="74">
        <f t="shared" si="436"/>
        <v>0.80966405392851493</v>
      </c>
      <c r="AB80" s="74">
        <f t="shared" si="436"/>
        <v>0.8082787736092264</v>
      </c>
      <c r="AC80" s="74">
        <f t="shared" si="436"/>
        <v>0.80512775706731687</v>
      </c>
      <c r="AD80" s="74">
        <f t="shared" si="436"/>
        <v>0.26337080808511748</v>
      </c>
      <c r="AE80" s="74">
        <f t="shared" si="436"/>
        <v>0.25875939863172104</v>
      </c>
      <c r="AF80" s="74"/>
      <c r="AG80" s="74">
        <f t="shared" ref="AG80:AS80" si="437">SUM(AG67:AG75)/9</f>
        <v>0.84147803364939777</v>
      </c>
      <c r="AH80" s="74">
        <f t="shared" si="437"/>
        <v>0.84684636369222033</v>
      </c>
      <c r="AI80" s="74">
        <f t="shared" si="437"/>
        <v>0.85078855981895507</v>
      </c>
      <c r="AJ80" s="74">
        <f t="shared" si="437"/>
        <v>0.84604167653544116</v>
      </c>
      <c r="AK80" s="74">
        <f t="shared" si="437"/>
        <v>0.84028235820939967</v>
      </c>
      <c r="AL80" s="74">
        <f t="shared" si="437"/>
        <v>0.83565409806267565</v>
      </c>
      <c r="AM80" s="74">
        <f t="shared" si="437"/>
        <v>0.83150219238504519</v>
      </c>
      <c r="AN80" s="74">
        <f t="shared" si="437"/>
        <v>0.82798912548718739</v>
      </c>
      <c r="AO80" s="74">
        <f t="shared" si="437"/>
        <v>0.82531359651956027</v>
      </c>
      <c r="AP80" s="74">
        <f t="shared" si="437"/>
        <v>0.82385868194435286</v>
      </c>
      <c r="AQ80" s="74">
        <f t="shared" si="437"/>
        <v>0.82037865021325429</v>
      </c>
      <c r="AR80" s="74">
        <f t="shared" si="437"/>
        <v>0.6459189916178506</v>
      </c>
      <c r="AS80" s="74">
        <f t="shared" si="437"/>
        <v>0.27219606440824462</v>
      </c>
      <c r="AT80" s="74"/>
      <c r="AU80" s="74">
        <f t="shared" ref="AU80:BG80" si="438">SUM(AU67:AU75)/9</f>
        <v>0.8507696759929898</v>
      </c>
      <c r="AV80" s="74">
        <f t="shared" si="438"/>
        <v>0.85592140614888779</v>
      </c>
      <c r="AW80" s="74">
        <f t="shared" si="438"/>
        <v>0.85983599484002915</v>
      </c>
      <c r="AX80" s="74">
        <f t="shared" si="438"/>
        <v>0.85546397872207491</v>
      </c>
      <c r="AY80" s="74">
        <f t="shared" si="438"/>
        <v>0.85004208053879782</v>
      </c>
      <c r="AZ80" s="74">
        <f t="shared" si="438"/>
        <v>0.84564995566022994</v>
      </c>
      <c r="BA80" s="74">
        <f t="shared" si="438"/>
        <v>0.84171032998814987</v>
      </c>
      <c r="BB80" s="74">
        <f t="shared" si="438"/>
        <v>0.83839846014237063</v>
      </c>
      <c r="BC80" s="74">
        <f t="shared" si="438"/>
        <v>0.8357959779406593</v>
      </c>
      <c r="BD80" s="74">
        <f t="shared" si="438"/>
        <v>0.83388846885451651</v>
      </c>
      <c r="BE80" s="74">
        <f t="shared" si="438"/>
        <v>0.83057897548863457</v>
      </c>
      <c r="BF80" s="74">
        <f t="shared" si="438"/>
        <v>0.76495790270908037</v>
      </c>
      <c r="BG80" s="74">
        <f t="shared" si="438"/>
        <v>0.28199440185542018</v>
      </c>
      <c r="BH80" s="74"/>
      <c r="BI80" s="74">
        <f t="shared" ref="BI80:BU80" si="439">SUM(BI67:BI75)/9</f>
        <v>0.85752439863352314</v>
      </c>
      <c r="BJ80" s="74">
        <f t="shared" si="439"/>
        <v>0.86251445495893941</v>
      </c>
      <c r="BK80" s="74">
        <f t="shared" si="439"/>
        <v>0.86641720468979955</v>
      </c>
      <c r="BL80" s="74">
        <f t="shared" si="439"/>
        <v>0.86247746930857094</v>
      </c>
      <c r="BM80" s="74">
        <f t="shared" si="439"/>
        <v>0.85725619036775214</v>
      </c>
      <c r="BN80" s="74">
        <f t="shared" si="439"/>
        <v>0.85303996703027851</v>
      </c>
      <c r="BO80" s="74">
        <f t="shared" si="439"/>
        <v>0.84925474082322283</v>
      </c>
      <c r="BP80" s="74">
        <f t="shared" si="439"/>
        <v>0.84608491307768985</v>
      </c>
      <c r="BQ80" s="74">
        <f t="shared" si="439"/>
        <v>0.84361024508736304</v>
      </c>
      <c r="BR80" s="74">
        <f t="shared" si="439"/>
        <v>0.84044942804355627</v>
      </c>
      <c r="BS80" s="74">
        <f t="shared" si="439"/>
        <v>0.83808820934651374</v>
      </c>
      <c r="BT80" s="74">
        <f t="shared" si="439"/>
        <v>0.79713523401204678</v>
      </c>
      <c r="BU80" s="74">
        <f t="shared" si="439"/>
        <v>0.28973692880556867</v>
      </c>
      <c r="BV80" s="74"/>
      <c r="BW80" s="74">
        <f t="shared" ref="BW80:CI80" si="440">SUM(BW67:BW75)/9</f>
        <v>0.86277515248961756</v>
      </c>
      <c r="BX80" s="74">
        <f t="shared" si="440"/>
        <v>0.86763626912591962</v>
      </c>
      <c r="BY80" s="74">
        <f t="shared" si="440"/>
        <v>0.87152809361453798</v>
      </c>
      <c r="BZ80" s="74">
        <f t="shared" si="440"/>
        <v>0.86801379454338989</v>
      </c>
      <c r="CA80" s="74">
        <f t="shared" si="440"/>
        <v>0.86292276178449612</v>
      </c>
      <c r="CB80" s="74">
        <f t="shared" si="440"/>
        <v>0.85884669413369186</v>
      </c>
      <c r="CC80" s="74">
        <f t="shared" si="440"/>
        <v>0.85518232487348667</v>
      </c>
      <c r="CD80" s="74">
        <f t="shared" si="440"/>
        <v>0.85212073388233833</v>
      </c>
      <c r="CE80" s="74">
        <f t="shared" si="440"/>
        <v>0.84981375848028806</v>
      </c>
      <c r="CF80" s="74">
        <f t="shared" si="440"/>
        <v>0.84615282353758836</v>
      </c>
      <c r="CG80" s="74">
        <f t="shared" si="440"/>
        <v>0.84394372907425297</v>
      </c>
      <c r="CH80" s="74">
        <f t="shared" si="440"/>
        <v>0.81421585757769044</v>
      </c>
      <c r="CI80" s="74">
        <f t="shared" si="440"/>
        <v>0.2961581890079315</v>
      </c>
      <c r="CJ80" s="74"/>
      <c r="CK80" s="74">
        <f t="shared" ref="CK80:CW80" si="441">SUM(CK67:CK75)/9</f>
        <v>0.86703910661855033</v>
      </c>
      <c r="CL80" s="74">
        <f t="shared" si="441"/>
        <v>0.87179303393161134</v>
      </c>
      <c r="CM80" s="74">
        <f t="shared" si="441"/>
        <v>0.87567177945810604</v>
      </c>
      <c r="CN80" s="74">
        <f t="shared" si="441"/>
        <v>0.8725572850148583</v>
      </c>
      <c r="CO80" s="74">
        <f t="shared" si="441"/>
        <v>0.86755529897830108</v>
      </c>
      <c r="CP80" s="74">
        <f t="shared" si="441"/>
        <v>0.86359612128988339</v>
      </c>
      <c r="CQ80" s="74">
        <f t="shared" si="441"/>
        <v>0.86003123690266903</v>
      </c>
      <c r="CR80" s="74">
        <f t="shared" si="441"/>
        <v>0.85705933291549863</v>
      </c>
      <c r="CS80" s="74">
        <f t="shared" si="441"/>
        <v>0.85492838362581713</v>
      </c>
      <c r="CT80" s="74">
        <f t="shared" si="441"/>
        <v>0.85106764094513399</v>
      </c>
      <c r="CU80" s="74">
        <f t="shared" si="441"/>
        <v>0.84869365109645278</v>
      </c>
      <c r="CV80" s="74">
        <f t="shared" si="441"/>
        <v>0.82530624788824625</v>
      </c>
      <c r="CW80" s="74">
        <f t="shared" si="441"/>
        <v>0.30164858823191598</v>
      </c>
      <c r="CX80" s="74"/>
      <c r="CY80" s="74">
        <f t="shared" ref="CY80:DK80" si="442">SUM(CY67:CY75)/9</f>
        <v>0.87060988692551533</v>
      </c>
      <c r="CZ80" s="74">
        <f t="shared" si="442"/>
        <v>0.87527213094281797</v>
      </c>
      <c r="DA80" s="74">
        <f t="shared" si="442"/>
        <v>0.87913549713794847</v>
      </c>
      <c r="DB80" s="74">
        <f t="shared" si="442"/>
        <v>0.87638998316058458</v>
      </c>
      <c r="DC80" s="74">
        <f t="shared" si="442"/>
        <v>0.87145124550282838</v>
      </c>
      <c r="DD80" s="74">
        <f t="shared" si="442"/>
        <v>0.86759284052474195</v>
      </c>
      <c r="DE80" s="74">
        <f t="shared" si="442"/>
        <v>0.86411291866576057</v>
      </c>
      <c r="DF80" s="74">
        <f t="shared" si="442"/>
        <v>0.86122235518641521</v>
      </c>
      <c r="DG80" s="74">
        <f t="shared" si="442"/>
        <v>0.85889692738422652</v>
      </c>
      <c r="DH80" s="74">
        <f t="shared" si="442"/>
        <v>0.85532168862784452</v>
      </c>
      <c r="DI80" s="74">
        <f t="shared" si="442"/>
        <v>0.85265985405410616</v>
      </c>
      <c r="DJ80" s="74">
        <f t="shared" si="442"/>
        <v>0.83329659568073633</v>
      </c>
      <c r="DK80" s="74">
        <f t="shared" si="442"/>
        <v>0.30645244438260866</v>
      </c>
      <c r="DL80" s="74"/>
      <c r="DM80" s="74">
        <f t="shared" ref="DM80:DY80" si="443">SUM(DM67:DM75)/9</f>
        <v>0.87366923600067481</v>
      </c>
      <c r="DN80" s="74">
        <f t="shared" si="443"/>
        <v>0.87825140715037497</v>
      </c>
      <c r="DO80" s="74">
        <f t="shared" si="443"/>
        <v>0.88209759462536519</v>
      </c>
      <c r="DP80" s="74">
        <f t="shared" si="443"/>
        <v>0.87968968783207147</v>
      </c>
      <c r="DQ80" s="74">
        <f t="shared" si="443"/>
        <v>0.87479757892724064</v>
      </c>
      <c r="DR80" s="74">
        <f t="shared" si="443"/>
        <v>0.87102826726458893</v>
      </c>
      <c r="DS80" s="74">
        <f t="shared" si="443"/>
        <v>0.86762297407231059</v>
      </c>
      <c r="DT80" s="74">
        <f t="shared" si="443"/>
        <v>0.86480170107887422</v>
      </c>
      <c r="DU80" s="74">
        <f t="shared" si="443"/>
        <v>0.86211874514540254</v>
      </c>
      <c r="DV80" s="74">
        <f t="shared" si="443"/>
        <v>0.85903258668073845</v>
      </c>
      <c r="DW80" s="74">
        <f t="shared" si="443"/>
        <v>0.85441459802652531</v>
      </c>
      <c r="DX80" s="74">
        <f t="shared" si="443"/>
        <v>0.83943534616241056</v>
      </c>
      <c r="DY80" s="74">
        <f t="shared" si="443"/>
        <v>0.31072469674853243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0.48375611857087852</v>
      </c>
      <c r="F82">
        <f t="shared" si="444"/>
        <v>0.47499845735961321</v>
      </c>
      <c r="G82">
        <f t="shared" si="444"/>
        <v>0.47028081718921771</v>
      </c>
      <c r="H82">
        <f t="shared" si="444"/>
        <v>0.47337698656483251</v>
      </c>
      <c r="I82">
        <f t="shared" si="444"/>
        <v>0.49861715442774451</v>
      </c>
      <c r="J82">
        <f t="shared" si="444"/>
        <v>0.53091435831730927</v>
      </c>
      <c r="K82">
        <f t="shared" si="444"/>
        <v>0.58553177698693537</v>
      </c>
      <c r="L82">
        <f t="shared" si="444"/>
        <v>0.6826722517585132</v>
      </c>
      <c r="M82">
        <f t="shared" si="444"/>
        <v>0.86715367679006494</v>
      </c>
      <c r="N82">
        <f t="shared" si="444"/>
        <v>1.2632320139027475</v>
      </c>
      <c r="O82">
        <f t="shared" si="444"/>
        <v>2.4442544655900806</v>
      </c>
      <c r="P82">
        <f t="shared" si="444"/>
        <v>22.799513012112481</v>
      </c>
      <c r="Q82">
        <f t="shared" si="444"/>
        <v>1291.6254824148746</v>
      </c>
      <c r="R82" s="74"/>
      <c r="S82">
        <f t="shared" ref="S82:AE82" si="445">S41/S48</f>
        <v>0.46796987520981903</v>
      </c>
      <c r="T82">
        <f t="shared" si="445"/>
        <v>0.47305624202763552</v>
      </c>
      <c r="U82">
        <f t="shared" si="445"/>
        <v>0.47819291269732428</v>
      </c>
      <c r="V82">
        <f t="shared" si="445"/>
        <v>0.47374523695764442</v>
      </c>
      <c r="W82">
        <f t="shared" si="445"/>
        <v>0.4829249516669461</v>
      </c>
      <c r="X82">
        <f t="shared" si="445"/>
        <v>0.50448200275957356</v>
      </c>
      <c r="Y82">
        <f t="shared" si="445"/>
        <v>0.55051212698385643</v>
      </c>
      <c r="Z82">
        <f t="shared" si="445"/>
        <v>0.64209263796324534</v>
      </c>
      <c r="AA82">
        <f t="shared" si="445"/>
        <v>0.82616061509514982</v>
      </c>
      <c r="AB82">
        <f t="shared" si="445"/>
        <v>1.2568714740429008</v>
      </c>
      <c r="AC82">
        <f t="shared" si="445"/>
        <v>2.6989338819679976</v>
      </c>
      <c r="AD82">
        <f t="shared" si="445"/>
        <v>632.12271623970912</v>
      </c>
      <c r="AE82">
        <f t="shared" si="445"/>
        <v>711.65215379768608</v>
      </c>
      <c r="AF82" s="74"/>
      <c r="AG82">
        <f t="shared" ref="AG82:AS82" si="446">AG41/AG48</f>
        <v>0.48697347862563917</v>
      </c>
      <c r="AH82">
        <f t="shared" si="446"/>
        <v>0.4999127587060041</v>
      </c>
      <c r="AI82">
        <f t="shared" si="446"/>
        <v>0.51116706200165718</v>
      </c>
      <c r="AJ82">
        <f t="shared" si="446"/>
        <v>0.49963334063714926</v>
      </c>
      <c r="AK82">
        <f t="shared" si="446"/>
        <v>0.50015161381556594</v>
      </c>
      <c r="AL82">
        <f t="shared" si="446"/>
        <v>0.51470108967573669</v>
      </c>
      <c r="AM82">
        <f t="shared" si="446"/>
        <v>0.55382527778362867</v>
      </c>
      <c r="AN82">
        <f t="shared" si="446"/>
        <v>0.63771307540956834</v>
      </c>
      <c r="AO82">
        <f t="shared" si="446"/>
        <v>0.81289027312956474</v>
      </c>
      <c r="AP82">
        <f t="shared" si="446"/>
        <v>1.2233322731606162</v>
      </c>
      <c r="AQ82">
        <f t="shared" si="446"/>
        <v>2.5588076809816336</v>
      </c>
      <c r="AR82">
        <f t="shared" si="446"/>
        <v>147.89453631765221</v>
      </c>
      <c r="AS82">
        <f t="shared" si="446"/>
        <v>506.74987268519726</v>
      </c>
      <c r="AT82" s="74"/>
      <c r="AU82">
        <f t="shared" ref="AU82:BG82" si="447">AU41/AU48</f>
        <v>0.51167483258863111</v>
      </c>
      <c r="AV82">
        <f t="shared" si="447"/>
        <v>0.53038889826175417</v>
      </c>
      <c r="AW82">
        <f t="shared" si="447"/>
        <v>0.54668225526637371</v>
      </c>
      <c r="AX82">
        <f t="shared" si="447"/>
        <v>0.53031132683128224</v>
      </c>
      <c r="AY82">
        <f t="shared" si="447"/>
        <v>0.52449975508952495</v>
      </c>
      <c r="AZ82">
        <f t="shared" si="447"/>
        <v>0.53358663836926101</v>
      </c>
      <c r="BA82">
        <f t="shared" si="447"/>
        <v>0.56701776059690079</v>
      </c>
      <c r="BB82">
        <f t="shared" si="447"/>
        <v>0.64389019958838278</v>
      </c>
      <c r="BC82">
        <f t="shared" si="447"/>
        <v>0.80799144933894196</v>
      </c>
      <c r="BD82">
        <f t="shared" si="447"/>
        <v>1.1930966867732331</v>
      </c>
      <c r="BE82">
        <f t="shared" si="447"/>
        <v>2.3774965204755123</v>
      </c>
      <c r="BF82">
        <f t="shared" si="447"/>
        <v>26.53650141524448</v>
      </c>
      <c r="BG82">
        <f t="shared" si="447"/>
        <v>399.92615446464623</v>
      </c>
      <c r="BH82" s="74"/>
      <c r="BI82">
        <f t="shared" ref="BI82:BU82" si="448">BI41/BI48</f>
        <v>0.53706944319521055</v>
      </c>
      <c r="BJ82">
        <f t="shared" si="448"/>
        <v>0.56046200801708901</v>
      </c>
      <c r="BK82">
        <f t="shared" si="448"/>
        <v>0.58117173885987961</v>
      </c>
      <c r="BL82">
        <f t="shared" si="448"/>
        <v>0.56167497350996121</v>
      </c>
      <c r="BM82">
        <f t="shared" si="448"/>
        <v>0.55065364797463168</v>
      </c>
      <c r="BN82">
        <f t="shared" si="448"/>
        <v>0.55521057409102537</v>
      </c>
      <c r="BO82">
        <f t="shared" si="448"/>
        <v>0.58383443722072714</v>
      </c>
      <c r="BP82">
        <f t="shared" si="448"/>
        <v>0.65462112509111958</v>
      </c>
      <c r="BQ82">
        <f t="shared" si="448"/>
        <v>0.80860815502572392</v>
      </c>
      <c r="BR82">
        <f t="shared" si="448"/>
        <v>1.1656093028491137</v>
      </c>
      <c r="BS82">
        <f t="shared" si="448"/>
        <v>2.2223327576306353</v>
      </c>
      <c r="BT82">
        <f t="shared" si="448"/>
        <v>14.058607625538448</v>
      </c>
      <c r="BU82">
        <f t="shared" si="448"/>
        <v>333.6488998047675</v>
      </c>
      <c r="BV82" s="74"/>
      <c r="BW82">
        <f t="shared" ref="BW82:CI82" si="449">BW41/BW48</f>
        <v>0.5618660593703656</v>
      </c>
      <c r="BX82">
        <f t="shared" si="449"/>
        <v>0.58924452630814306</v>
      </c>
      <c r="BY82">
        <f t="shared" si="449"/>
        <v>0.61391444659240846</v>
      </c>
      <c r="BZ82">
        <f t="shared" si="449"/>
        <v>0.59253170152795043</v>
      </c>
      <c r="CA82">
        <f t="shared" si="449"/>
        <v>0.57696380372099743</v>
      </c>
      <c r="CB82">
        <f t="shared" si="449"/>
        <v>0.57763025837231496</v>
      </c>
      <c r="CC82">
        <f t="shared" si="449"/>
        <v>0.60210567404745796</v>
      </c>
      <c r="CD82">
        <f t="shared" si="449"/>
        <v>0.66761427431990372</v>
      </c>
      <c r="CE82">
        <f t="shared" si="449"/>
        <v>0.81308410846366219</v>
      </c>
      <c r="CF82">
        <f t="shared" si="449"/>
        <v>1.1438040253973447</v>
      </c>
      <c r="CG82">
        <f t="shared" si="449"/>
        <v>2.0983299301343985</v>
      </c>
      <c r="CH82">
        <f t="shared" si="449"/>
        <v>9.7226576394556723</v>
      </c>
      <c r="CI82">
        <f t="shared" si="449"/>
        <v>288.19728142838778</v>
      </c>
      <c r="CJ82" s="74"/>
      <c r="CK82">
        <f t="shared" ref="CK82:CW82" si="450">CK41/CK48</f>
        <v>0.58570756490463838</v>
      </c>
      <c r="CL82">
        <f t="shared" si="450"/>
        <v>0.6165880680776733</v>
      </c>
      <c r="CM82">
        <f t="shared" si="450"/>
        <v>0.64485661235712821</v>
      </c>
      <c r="CN82">
        <f t="shared" si="450"/>
        <v>0.62249712649131506</v>
      </c>
      <c r="CO82">
        <f t="shared" si="450"/>
        <v>0.60282434691030873</v>
      </c>
      <c r="CP82">
        <f t="shared" si="450"/>
        <v>0.60007279161495741</v>
      </c>
      <c r="CQ82">
        <f t="shared" si="450"/>
        <v>0.6209050354532557</v>
      </c>
      <c r="CR82">
        <f t="shared" si="450"/>
        <v>0.68177772477488918</v>
      </c>
      <c r="CS82">
        <f t="shared" si="450"/>
        <v>0.82026839879575364</v>
      </c>
      <c r="CT82">
        <f t="shared" si="450"/>
        <v>1.1287600083027911</v>
      </c>
      <c r="CU82">
        <f t="shared" si="450"/>
        <v>1.9999810303251215</v>
      </c>
      <c r="CV82">
        <f t="shared" si="450"/>
        <v>7.5786777751532011</v>
      </c>
      <c r="CW82">
        <f t="shared" si="450"/>
        <v>254.92288441672207</v>
      </c>
      <c r="CX82" s="74"/>
      <c r="CY82">
        <f t="shared" ref="CY82:DK82" si="451">CY41/CY48</f>
        <v>0.60852815148804218</v>
      </c>
      <c r="CZ82">
        <f t="shared" si="451"/>
        <v>0.64255013752615464</v>
      </c>
      <c r="DA82">
        <f t="shared" si="451"/>
        <v>0.67412078093424788</v>
      </c>
      <c r="DB82">
        <f t="shared" si="451"/>
        <v>0.65146074257093967</v>
      </c>
      <c r="DC82">
        <f t="shared" si="451"/>
        <v>0.62800244190632803</v>
      </c>
      <c r="DD82">
        <f t="shared" si="451"/>
        <v>0.62220045379879918</v>
      </c>
      <c r="DE82">
        <f t="shared" si="451"/>
        <v>0.63978898119503746</v>
      </c>
      <c r="DF82">
        <f t="shared" si="451"/>
        <v>0.69657370508088123</v>
      </c>
      <c r="DG82">
        <f t="shared" si="451"/>
        <v>0.82934621404936015</v>
      </c>
      <c r="DH82">
        <f t="shared" si="451"/>
        <v>1.1191539127894301</v>
      </c>
      <c r="DI82">
        <f t="shared" si="451"/>
        <v>1.9213633671999095</v>
      </c>
      <c r="DJ82">
        <f t="shared" si="451"/>
        <v>6.3145136737484409</v>
      </c>
      <c r="DK82">
        <f t="shared" si="451"/>
        <v>229.41487088658047</v>
      </c>
      <c r="DL82" s="74"/>
      <c r="DM82">
        <f t="shared" ref="DM82:DY82" si="452">DM41/DM48</f>
        <v>0.63036101807847156</v>
      </c>
      <c r="DN82">
        <f t="shared" si="452"/>
        <v>0.66724343152942622</v>
      </c>
      <c r="DO82">
        <f t="shared" si="452"/>
        <v>0.70186785508947946</v>
      </c>
      <c r="DP82">
        <f t="shared" si="452"/>
        <v>0.67941373388116677</v>
      </c>
      <c r="DQ82">
        <f t="shared" si="452"/>
        <v>0.65241699891823934</v>
      </c>
      <c r="DR82">
        <f t="shared" si="452"/>
        <v>0.6438618258443628</v>
      </c>
      <c r="DS82">
        <f t="shared" si="452"/>
        <v>0.65853107539126332</v>
      </c>
      <c r="DT82">
        <f t="shared" si="452"/>
        <v>0.71173524184229509</v>
      </c>
      <c r="DU82">
        <f t="shared" si="452"/>
        <v>0.83721681050584007</v>
      </c>
      <c r="DV82">
        <f t="shared" si="452"/>
        <v>1.1136593349348467</v>
      </c>
      <c r="DW82">
        <f t="shared" si="452"/>
        <v>1.8519169322895916</v>
      </c>
      <c r="DX82">
        <f t="shared" si="452"/>
        <v>5.4857852999118162</v>
      </c>
      <c r="DY82">
        <f t="shared" si="452"/>
        <v>209.1793128811903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0.101213980381</v>
      </c>
      <c r="F84">
        <f t="shared" si="453"/>
        <v>0.272641070205</v>
      </c>
      <c r="G84">
        <f t="shared" si="453"/>
        <v>0.65153099291899996</v>
      </c>
      <c r="H84">
        <f t="shared" si="453"/>
        <v>1.1531175722189999</v>
      </c>
      <c r="I84">
        <f t="shared" si="453"/>
        <v>1.189666843498</v>
      </c>
      <c r="J84">
        <f t="shared" si="453"/>
        <v>1.1527754177389999</v>
      </c>
      <c r="K84">
        <f t="shared" si="453"/>
        <v>1.101582904179</v>
      </c>
      <c r="L84">
        <f t="shared" si="453"/>
        <v>1.02719609153</v>
      </c>
      <c r="M84">
        <f t="shared" si="453"/>
        <v>0.91600680215999997</v>
      </c>
      <c r="N84">
        <f t="shared" si="453"/>
        <v>0.74779093402899999</v>
      </c>
      <c r="O84">
        <f t="shared" si="453"/>
        <v>0.48618244707000008</v>
      </c>
      <c r="P84">
        <f t="shared" si="453"/>
        <v>6.5466839612999983E-2</v>
      </c>
      <c r="Q84">
        <f t="shared" si="453"/>
        <v>8.4082401600000004E-4</v>
      </c>
      <c r="R84" s="74"/>
      <c r="S84">
        <f t="shared" ref="S84:AE84" si="454">8*S29+9*S30+10*S31+11*S32+12*S33+13*S35+14*S36+15*S37+16*S34</f>
        <v>0.11626406822</v>
      </c>
      <c r="T84">
        <f t="shared" si="454"/>
        <v>0.31092484428900002</v>
      </c>
      <c r="U84">
        <f t="shared" si="454"/>
        <v>0.74506973209399996</v>
      </c>
      <c r="V84">
        <f t="shared" si="454"/>
        <v>1.2509795733270002</v>
      </c>
      <c r="W84">
        <f t="shared" si="454"/>
        <v>1.2536725406540001</v>
      </c>
      <c r="X84">
        <f t="shared" si="454"/>
        <v>1.2262220920319999</v>
      </c>
      <c r="Y84">
        <f t="shared" si="454"/>
        <v>1.1802359473249999</v>
      </c>
      <c r="Z84">
        <f t="shared" si="454"/>
        <v>1.104794108531</v>
      </c>
      <c r="AA84">
        <f t="shared" si="454"/>
        <v>0.98467838679200015</v>
      </c>
      <c r="AB84">
        <f t="shared" si="454"/>
        <v>0.78837126389500012</v>
      </c>
      <c r="AC84">
        <f t="shared" si="454"/>
        <v>0.47246239082800001</v>
      </c>
      <c r="AD84">
        <f t="shared" si="454"/>
        <v>1.7177779339999997E-3</v>
      </c>
      <c r="AE84">
        <f t="shared" si="454"/>
        <v>1.5259953800000003E-3</v>
      </c>
      <c r="AF84" s="74"/>
      <c r="AG84">
        <f t="shared" ref="AG84:AS84" si="455">8*AG29+9*AG30+10*AG31+11*AG32+12*AG33+13*AG35+14*AG36+15*AG37+16*AG34</f>
        <v>0.11466233634400001</v>
      </c>
      <c r="AH84">
        <f t="shared" si="455"/>
        <v>0.30591364457299997</v>
      </c>
      <c r="AI84">
        <f t="shared" si="455"/>
        <v>0.73899752174099997</v>
      </c>
      <c r="AJ84">
        <f t="shared" si="455"/>
        <v>1.2581790236700001</v>
      </c>
      <c r="AK84">
        <f t="shared" si="455"/>
        <v>1.2621638099450001</v>
      </c>
      <c r="AL84">
        <f t="shared" si="455"/>
        <v>1.2421987421960001</v>
      </c>
      <c r="AM84">
        <f t="shared" si="455"/>
        <v>1.202742052589</v>
      </c>
      <c r="AN84">
        <f t="shared" si="455"/>
        <v>1.1326471966420002</v>
      </c>
      <c r="AO84">
        <f t="shared" si="455"/>
        <v>1.0145610686009998</v>
      </c>
      <c r="AP84">
        <f t="shared" si="455"/>
        <v>0.81877790780199988</v>
      </c>
      <c r="AQ84">
        <f t="shared" si="455"/>
        <v>0.50251320808799993</v>
      </c>
      <c r="AR84">
        <f t="shared" si="455"/>
        <v>9.3102842760000009E-3</v>
      </c>
      <c r="AS84">
        <f t="shared" si="455"/>
        <v>2.1420211320000008E-3</v>
      </c>
      <c r="AT84" s="74"/>
      <c r="AU84">
        <f t="shared" ref="AU84:BG84" si="456">8*AU29+9*AU30+10*AU31+11*AU32+12*AU33+13*AU35+14*AU36+15*AU37+16*AU34</f>
        <v>0.109667792118</v>
      </c>
      <c r="AV84">
        <f t="shared" si="456"/>
        <v>0.29220919962199998</v>
      </c>
      <c r="AW84">
        <f t="shared" si="456"/>
        <v>0.7107213277279999</v>
      </c>
      <c r="AX84">
        <f t="shared" si="456"/>
        <v>1.2468311627160003</v>
      </c>
      <c r="AY84">
        <f t="shared" si="456"/>
        <v>1.2552654394339999</v>
      </c>
      <c r="AZ84">
        <f t="shared" si="456"/>
        <v>1.241169805483</v>
      </c>
      <c r="BA84">
        <f t="shared" si="456"/>
        <v>1.207570033351</v>
      </c>
      <c r="BB84">
        <f t="shared" si="456"/>
        <v>1.1435516306860001</v>
      </c>
      <c r="BC84">
        <f t="shared" si="456"/>
        <v>1.0316978749500001</v>
      </c>
      <c r="BD84">
        <f t="shared" si="456"/>
        <v>0.84162326809900001</v>
      </c>
      <c r="BE84">
        <f t="shared" si="456"/>
        <v>0.53772256310400002</v>
      </c>
      <c r="BF84">
        <f t="shared" si="456"/>
        <v>5.9716468981000005E-2</v>
      </c>
      <c r="BG84">
        <f t="shared" si="456"/>
        <v>2.7126201370000001E-3</v>
      </c>
      <c r="BH84" s="74"/>
      <c r="BI84">
        <f t="shared" ref="BI84:BU84" si="457">8*BI29+9*BI30+10*BI31+11*BI32+12*BI33+13*BI35+14*BI36+15*BI37+16*BI34</f>
        <v>0.10415103303499999</v>
      </c>
      <c r="BJ84">
        <f t="shared" si="457"/>
        <v>0.277266122763</v>
      </c>
      <c r="BK84">
        <f t="shared" si="457"/>
        <v>0.67798828369200004</v>
      </c>
      <c r="BL84">
        <f t="shared" si="457"/>
        <v>1.229650947811</v>
      </c>
      <c r="BM84">
        <f t="shared" si="457"/>
        <v>1.2427433229789999</v>
      </c>
      <c r="BN84">
        <f t="shared" si="457"/>
        <v>1.233378706771</v>
      </c>
      <c r="BO84">
        <f t="shared" si="457"/>
        <v>1.2048151758169998</v>
      </c>
      <c r="BP84">
        <f t="shared" si="457"/>
        <v>1.1465046100080001</v>
      </c>
      <c r="BQ84">
        <f t="shared" si="457"/>
        <v>1.0415460771890002</v>
      </c>
      <c r="BR84">
        <f t="shared" si="457"/>
        <v>0.8598458098209999</v>
      </c>
      <c r="BS84">
        <f t="shared" si="457"/>
        <v>0.56998196512900001</v>
      </c>
      <c r="BT84">
        <f t="shared" si="457"/>
        <v>0.11416870669399999</v>
      </c>
      <c r="BU84">
        <f t="shared" si="457"/>
        <v>3.2495192490000005E-3</v>
      </c>
      <c r="BV84" s="74"/>
      <c r="BW84">
        <f t="shared" ref="BW84:CI84" si="458">8*BW29+9*BW30+10*BW31+11*BW32+12*BW33+13*BW35+14*BW36+15*BW37+16*BW34</f>
        <v>9.8873524451999983E-2</v>
      </c>
      <c r="BX84">
        <f t="shared" si="458"/>
        <v>0.26304452244199999</v>
      </c>
      <c r="BY84">
        <f t="shared" si="458"/>
        <v>0.64594342788199999</v>
      </c>
      <c r="BZ84">
        <f t="shared" si="458"/>
        <v>1.2104639562969999</v>
      </c>
      <c r="CA84">
        <f t="shared" si="458"/>
        <v>1.228014636463</v>
      </c>
      <c r="CB84">
        <f t="shared" si="458"/>
        <v>1.222568522592</v>
      </c>
      <c r="CC84">
        <f t="shared" si="458"/>
        <v>1.198334368482</v>
      </c>
      <c r="CD84">
        <f t="shared" si="458"/>
        <v>1.1451639687349999</v>
      </c>
      <c r="CE84">
        <f t="shared" si="458"/>
        <v>1.046692845238</v>
      </c>
      <c r="CF84">
        <f t="shared" si="458"/>
        <v>0.87516739898100016</v>
      </c>
      <c r="CG84">
        <f t="shared" si="458"/>
        <v>0.59792499040999991</v>
      </c>
      <c r="CH84">
        <f t="shared" si="458"/>
        <v>0.16428888668299998</v>
      </c>
      <c r="CI84">
        <f t="shared" si="458"/>
        <v>3.7597506229999998E-3</v>
      </c>
      <c r="CJ84" s="74"/>
      <c r="CK84">
        <f t="shared" ref="CK84:CW84" si="459">8*CK29+9*CK30+10*CK31+11*CK32+12*CK33+13*CK35+14*CK36+15*CK37+16*CK34</f>
        <v>9.4030966209000005E-2</v>
      </c>
      <c r="CL84">
        <f t="shared" si="459"/>
        <v>0.250034221449</v>
      </c>
      <c r="CM84">
        <f t="shared" si="459"/>
        <v>0.616121103206</v>
      </c>
      <c r="CN84">
        <f t="shared" si="459"/>
        <v>1.1907246444419999</v>
      </c>
      <c r="CO84">
        <f t="shared" si="459"/>
        <v>1.212504055173</v>
      </c>
      <c r="CP84">
        <f t="shared" si="459"/>
        <v>1.210379428737</v>
      </c>
      <c r="CQ84">
        <f t="shared" si="459"/>
        <v>1.1899009667229998</v>
      </c>
      <c r="CR84">
        <f t="shared" si="459"/>
        <v>1.1413342150380001</v>
      </c>
      <c r="CS84">
        <f t="shared" si="459"/>
        <v>1.0486415546259999</v>
      </c>
      <c r="CT84">
        <f t="shared" si="459"/>
        <v>0.88690385533399985</v>
      </c>
      <c r="CU84">
        <f t="shared" si="459"/>
        <v>0.62178255124300008</v>
      </c>
      <c r="CV84">
        <f t="shared" si="459"/>
        <v>0.20868310157100001</v>
      </c>
      <c r="CW84">
        <f t="shared" si="459"/>
        <v>4.2480022420000006E-3</v>
      </c>
      <c r="CX84" s="74"/>
      <c r="CY84">
        <f t="shared" ref="CY84:DK84" si="460">8*CY29+9*CY30+10*CY31+11*CY32+12*CY33+13*CY35+14*CY36+15*CY37+16*CY34</f>
        <v>8.9645629229999996E-2</v>
      </c>
      <c r="CZ84">
        <f t="shared" si="460"/>
        <v>0.23827732346499997</v>
      </c>
      <c r="DA84">
        <f t="shared" si="460"/>
        <v>0.58885943644299998</v>
      </c>
      <c r="DB84">
        <f t="shared" si="460"/>
        <v>1.1710585356360002</v>
      </c>
      <c r="DC84">
        <f t="shared" si="460"/>
        <v>1.1968654282880002</v>
      </c>
      <c r="DD84">
        <f t="shared" si="460"/>
        <v>1.1976108124489999</v>
      </c>
      <c r="DE84">
        <f t="shared" si="460"/>
        <v>1.1804260508260001</v>
      </c>
      <c r="DF84">
        <f t="shared" si="460"/>
        <v>1.135971668766</v>
      </c>
      <c r="DG84">
        <f t="shared" si="460"/>
        <v>1.047531068389</v>
      </c>
      <c r="DH84">
        <f t="shared" si="460"/>
        <v>0.89561190166400007</v>
      </c>
      <c r="DI84">
        <f t="shared" si="460"/>
        <v>0.64212289328799999</v>
      </c>
      <c r="DJ84">
        <f t="shared" si="460"/>
        <v>0.247631945396</v>
      </c>
      <c r="DK84">
        <f t="shared" si="460"/>
        <v>4.7176197560000006E-3</v>
      </c>
      <c r="DL84" s="74"/>
      <c r="DM84">
        <f t="shared" ref="DM84:DY84" si="461">8*DM29+9*DM30+10*DM31+11*DM32+12*DM33+13*DM35+14*DM36+15*DM37+16*DM34</f>
        <v>8.5685569375999998E-2</v>
      </c>
      <c r="DN84">
        <f t="shared" si="461"/>
        <v>0.22767824919400001</v>
      </c>
      <c r="DO84">
        <f t="shared" si="461"/>
        <v>0.56408014361199998</v>
      </c>
      <c r="DP84">
        <f t="shared" si="461"/>
        <v>1.1517541998080001</v>
      </c>
      <c r="DQ84">
        <f t="shared" si="461"/>
        <v>1.1814135432930002</v>
      </c>
      <c r="DR84">
        <f t="shared" si="461"/>
        <v>1.1846785416950001</v>
      </c>
      <c r="DS84">
        <f t="shared" si="461"/>
        <v>1.1704129575639999</v>
      </c>
      <c r="DT84">
        <f t="shared" si="461"/>
        <v>1.129591639676</v>
      </c>
      <c r="DU84">
        <f t="shared" si="461"/>
        <v>1.0464422216190001</v>
      </c>
      <c r="DV84">
        <f t="shared" si="461"/>
        <v>0.90192709523500003</v>
      </c>
      <c r="DW84">
        <f t="shared" si="461"/>
        <v>0.65896868558299992</v>
      </c>
      <c r="DX84">
        <f t="shared" si="461"/>
        <v>0.28180251942099999</v>
      </c>
      <c r="DY84">
        <f t="shared" si="461"/>
        <v>5.1711079649999995E-3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3.1882403820015004E-2</v>
      </c>
      <c r="F86" s="71">
        <f t="shared" si="471"/>
        <v>8.5881937114575008E-2</v>
      </c>
      <c r="G86" s="71">
        <f t="shared" si="471"/>
        <v>0.205232262769485</v>
      </c>
      <c r="H86" s="71">
        <f t="shared" si="471"/>
        <v>0.36323203524898501</v>
      </c>
      <c r="I86" s="71">
        <f t="shared" si="471"/>
        <v>0.37474505570187</v>
      </c>
      <c r="J86" s="71">
        <f t="shared" si="471"/>
        <v>0.36312425658778502</v>
      </c>
      <c r="K86" s="71">
        <f t="shared" si="471"/>
        <v>0.346998614816385</v>
      </c>
      <c r="L86" s="71">
        <f t="shared" si="471"/>
        <v>0.32356676883195001</v>
      </c>
      <c r="M86" s="71">
        <f t="shared" si="471"/>
        <v>0.28854214268040002</v>
      </c>
      <c r="N86" s="71">
        <f t="shared" si="471"/>
        <v>0.23555414421913501</v>
      </c>
      <c r="O86" s="71">
        <f t="shared" si="471"/>
        <v>0.15314747082705002</v>
      </c>
      <c r="P86" s="71">
        <f t="shared" si="471"/>
        <v>2.0622054478094995E-2</v>
      </c>
      <c r="Q86" s="71">
        <f t="shared" si="471"/>
        <v>2.6485956504000002E-4</v>
      </c>
      <c r="R86" s="74"/>
      <c r="S86" s="71">
        <f t="shared" ref="S86:AE86" si="472">S84/S85</f>
        <v>3.6623181489300001E-2</v>
      </c>
      <c r="T86" s="71">
        <f t="shared" si="472"/>
        <v>9.794132595103501E-2</v>
      </c>
      <c r="U86" s="71">
        <f t="shared" si="472"/>
        <v>0.23469696560961001</v>
      </c>
      <c r="V86" s="71">
        <f t="shared" si="472"/>
        <v>0.39405856559800506</v>
      </c>
      <c r="W86" s="71">
        <f t="shared" si="472"/>
        <v>0.39490685030601008</v>
      </c>
      <c r="X86" s="71">
        <f t="shared" si="472"/>
        <v>0.38625995899007998</v>
      </c>
      <c r="Y86" s="71">
        <f t="shared" si="472"/>
        <v>0.37177432340737498</v>
      </c>
      <c r="Z86" s="71">
        <f t="shared" si="472"/>
        <v>0.348010144187265</v>
      </c>
      <c r="AA86" s="71">
        <f t="shared" si="472"/>
        <v>0.31017369183948007</v>
      </c>
      <c r="AB86" s="71">
        <f t="shared" si="472"/>
        <v>0.24833694812692506</v>
      </c>
      <c r="AC86" s="71">
        <f t="shared" si="472"/>
        <v>0.14882565311082002</v>
      </c>
      <c r="AD86" s="71">
        <f t="shared" si="472"/>
        <v>5.4110004920999999E-4</v>
      </c>
      <c r="AE86" s="71">
        <f t="shared" si="472"/>
        <v>4.8068854470000011E-4</v>
      </c>
      <c r="AF86" s="74"/>
      <c r="AG86" s="71">
        <f t="shared" ref="AG86:AS86" si="473">AG84/AG85</f>
        <v>3.6118635948360005E-2</v>
      </c>
      <c r="AH86" s="71">
        <f t="shared" si="473"/>
        <v>9.6362798040494996E-2</v>
      </c>
      <c r="AI86" s="71">
        <f t="shared" si="473"/>
        <v>0.23278421934841501</v>
      </c>
      <c r="AJ86" s="71">
        <f t="shared" si="473"/>
        <v>0.39632639245605006</v>
      </c>
      <c r="AK86" s="71">
        <f t="shared" si="473"/>
        <v>0.39758160013267507</v>
      </c>
      <c r="AL86" s="71">
        <f t="shared" si="473"/>
        <v>0.39129260379174008</v>
      </c>
      <c r="AM86" s="71">
        <f t="shared" si="473"/>
        <v>0.37886374656553501</v>
      </c>
      <c r="AN86" s="71">
        <f t="shared" si="473"/>
        <v>0.35678386694223008</v>
      </c>
      <c r="AO86" s="71">
        <f t="shared" si="473"/>
        <v>0.31958673660931497</v>
      </c>
      <c r="AP86" s="71">
        <f t="shared" si="473"/>
        <v>0.25791504095762996</v>
      </c>
      <c r="AQ86" s="71">
        <f t="shared" si="473"/>
        <v>0.15829166054771998</v>
      </c>
      <c r="AR86" s="71">
        <f t="shared" si="473"/>
        <v>2.9327395469400004E-3</v>
      </c>
      <c r="AS86" s="71">
        <f t="shared" si="473"/>
        <v>6.7473665658000033E-4</v>
      </c>
      <c r="AT86" s="74"/>
      <c r="AU86" s="71">
        <f t="shared" ref="AU86:BG86" si="474">AU84/AU85</f>
        <v>3.4545354517170002E-2</v>
      </c>
      <c r="AV86" s="71">
        <f t="shared" si="474"/>
        <v>9.2045897880929997E-2</v>
      </c>
      <c r="AW86" s="71">
        <f t="shared" si="474"/>
        <v>0.22387721823431997</v>
      </c>
      <c r="AX86" s="71">
        <f t="shared" si="474"/>
        <v>0.39275181625554012</v>
      </c>
      <c r="AY86" s="71">
        <f t="shared" si="474"/>
        <v>0.39540861342171002</v>
      </c>
      <c r="AZ86" s="71">
        <f t="shared" si="474"/>
        <v>0.39096848872714501</v>
      </c>
      <c r="BA86" s="71">
        <f t="shared" si="474"/>
        <v>0.38038456050556502</v>
      </c>
      <c r="BB86" s="71">
        <f t="shared" si="474"/>
        <v>0.36021876366609007</v>
      </c>
      <c r="BC86" s="71">
        <f t="shared" si="474"/>
        <v>0.32498483060925004</v>
      </c>
      <c r="BD86" s="71">
        <f t="shared" si="474"/>
        <v>0.26511132945118504</v>
      </c>
      <c r="BE86" s="71">
        <f t="shared" si="474"/>
        <v>0.16938260737776001</v>
      </c>
      <c r="BF86" s="71">
        <f t="shared" si="474"/>
        <v>1.8810687729015004E-2</v>
      </c>
      <c r="BG86" s="71">
        <f t="shared" si="474"/>
        <v>8.5447534315500012E-4</v>
      </c>
      <c r="BH86" s="74"/>
      <c r="BI86" s="71">
        <f t="shared" ref="BI86:BU86" si="475">BI84/BI85</f>
        <v>3.2807575406024997E-2</v>
      </c>
      <c r="BJ86" s="71">
        <f t="shared" si="475"/>
        <v>8.7338828670345009E-2</v>
      </c>
      <c r="BK86" s="71">
        <f t="shared" si="475"/>
        <v>0.21356630936298002</v>
      </c>
      <c r="BL86" s="71">
        <f t="shared" si="475"/>
        <v>0.38734004856046506</v>
      </c>
      <c r="BM86" s="71">
        <f t="shared" si="475"/>
        <v>0.39146414673838498</v>
      </c>
      <c r="BN86" s="71">
        <f t="shared" si="475"/>
        <v>0.38851429263286502</v>
      </c>
      <c r="BO86" s="71">
        <f t="shared" si="475"/>
        <v>0.37951678038235498</v>
      </c>
      <c r="BP86" s="71">
        <f t="shared" si="475"/>
        <v>0.36114895215252002</v>
      </c>
      <c r="BQ86" s="71">
        <f t="shared" si="475"/>
        <v>0.32808701431453507</v>
      </c>
      <c r="BR86" s="71">
        <f t="shared" si="475"/>
        <v>0.27085143009361501</v>
      </c>
      <c r="BS86" s="71">
        <f t="shared" si="475"/>
        <v>0.179544319015635</v>
      </c>
      <c r="BT86" s="71">
        <f t="shared" si="475"/>
        <v>3.5963142608609999E-2</v>
      </c>
      <c r="BU86" s="71">
        <f t="shared" si="475"/>
        <v>1.0235985634350002E-3</v>
      </c>
      <c r="BV86" s="74"/>
      <c r="BW86" s="71">
        <f t="shared" ref="BW86:CI86" si="476">BW84/BW85</f>
        <v>3.1145160202379996E-2</v>
      </c>
      <c r="BX86" s="71">
        <f t="shared" si="476"/>
        <v>8.285902456923E-2</v>
      </c>
      <c r="BY86" s="71">
        <f t="shared" si="476"/>
        <v>0.20347217978283</v>
      </c>
      <c r="BZ86" s="71">
        <f t="shared" si="476"/>
        <v>0.38129614623355496</v>
      </c>
      <c r="CA86" s="71">
        <f t="shared" si="476"/>
        <v>0.38682461048584504</v>
      </c>
      <c r="CB86" s="71">
        <f t="shared" si="476"/>
        <v>0.38510908461648002</v>
      </c>
      <c r="CC86" s="71">
        <f t="shared" si="476"/>
        <v>0.37747532607183004</v>
      </c>
      <c r="CD86" s="71">
        <f t="shared" si="476"/>
        <v>0.360726650151525</v>
      </c>
      <c r="CE86" s="71">
        <f t="shared" si="476"/>
        <v>0.32970824624997003</v>
      </c>
      <c r="CF86" s="71">
        <f t="shared" si="476"/>
        <v>0.27567773067901508</v>
      </c>
      <c r="CG86" s="71">
        <f t="shared" si="476"/>
        <v>0.18834637197915</v>
      </c>
      <c r="CH86" s="71">
        <f t="shared" si="476"/>
        <v>5.1750999305144998E-2</v>
      </c>
      <c r="CI86" s="71">
        <f t="shared" si="476"/>
        <v>1.1843214462450001E-3</v>
      </c>
      <c r="CJ86" s="74"/>
      <c r="CK86" s="71">
        <f t="shared" ref="CK86:CW86" si="477">CK84/CK85</f>
        <v>2.9619754355835002E-2</v>
      </c>
      <c r="CL86" s="71">
        <f t="shared" si="477"/>
        <v>7.8760779756435001E-2</v>
      </c>
      <c r="CM86" s="71">
        <f t="shared" si="477"/>
        <v>0.19407814750989</v>
      </c>
      <c r="CN86" s="71">
        <f t="shared" si="477"/>
        <v>0.37507826299922997</v>
      </c>
      <c r="CO86" s="71">
        <f t="shared" si="477"/>
        <v>0.381938777379495</v>
      </c>
      <c r="CP86" s="71">
        <f t="shared" si="477"/>
        <v>0.38126952005215503</v>
      </c>
      <c r="CQ86" s="71">
        <f t="shared" si="477"/>
        <v>0.37481880451774496</v>
      </c>
      <c r="CR86" s="71">
        <f t="shared" si="477"/>
        <v>0.35952027773697004</v>
      </c>
      <c r="CS86" s="71">
        <f t="shared" si="477"/>
        <v>0.33032208970719001</v>
      </c>
      <c r="CT86" s="71">
        <f t="shared" si="477"/>
        <v>0.27937471443020995</v>
      </c>
      <c r="CU86" s="71">
        <f t="shared" si="477"/>
        <v>0.19586150364154503</v>
      </c>
      <c r="CV86" s="71">
        <f t="shared" si="477"/>
        <v>6.5735176994865002E-2</v>
      </c>
      <c r="CW86" s="71">
        <f t="shared" si="477"/>
        <v>1.3381207062300002E-3</v>
      </c>
      <c r="CX86" s="74"/>
      <c r="CY86" s="71">
        <f t="shared" ref="CY86:DK86" si="478">CY84/CY85</f>
        <v>2.8238373207449999E-2</v>
      </c>
      <c r="CZ86" s="71">
        <f t="shared" si="478"/>
        <v>7.5057356891474997E-2</v>
      </c>
      <c r="DA86" s="71">
        <f t="shared" si="478"/>
        <v>0.18549072247954501</v>
      </c>
      <c r="DB86" s="71">
        <f t="shared" si="478"/>
        <v>0.36888343872534007</v>
      </c>
      <c r="DC86" s="71">
        <f t="shared" si="478"/>
        <v>0.37701260991072011</v>
      </c>
      <c r="DD86" s="71">
        <f t="shared" si="478"/>
        <v>0.37724740592143502</v>
      </c>
      <c r="DE86" s="71">
        <f t="shared" si="478"/>
        <v>0.37183420601019002</v>
      </c>
      <c r="DF86" s="71">
        <f t="shared" si="478"/>
        <v>0.35783107566129002</v>
      </c>
      <c r="DG86" s="71">
        <f t="shared" si="478"/>
        <v>0.32997228654253502</v>
      </c>
      <c r="DH86" s="71">
        <f t="shared" si="478"/>
        <v>0.28211774902416004</v>
      </c>
      <c r="DI86" s="71">
        <f t="shared" si="478"/>
        <v>0.20226871138572</v>
      </c>
      <c r="DJ86" s="71">
        <f t="shared" si="478"/>
        <v>7.8004062799740009E-2</v>
      </c>
      <c r="DK86" s="71">
        <f t="shared" si="478"/>
        <v>1.4860502231400002E-3</v>
      </c>
      <c r="DL86" s="74"/>
      <c r="DM86" s="71">
        <f t="shared" ref="DM86:DY86" si="479">DM84/DM85</f>
        <v>2.6990954353440001E-2</v>
      </c>
      <c r="DN86" s="71">
        <f t="shared" si="479"/>
        <v>7.171864849611001E-2</v>
      </c>
      <c r="DO86" s="71">
        <f t="shared" si="479"/>
        <v>0.17768524523778001</v>
      </c>
      <c r="DP86" s="71">
        <f t="shared" si="479"/>
        <v>0.36280257293952006</v>
      </c>
      <c r="DQ86" s="71">
        <f t="shared" si="479"/>
        <v>0.37214526613729509</v>
      </c>
      <c r="DR86" s="71">
        <f t="shared" si="479"/>
        <v>0.37317374063392506</v>
      </c>
      <c r="DS86" s="71">
        <f t="shared" si="479"/>
        <v>0.36868008163265997</v>
      </c>
      <c r="DT86" s="71">
        <f t="shared" si="479"/>
        <v>0.35582136649793999</v>
      </c>
      <c r="DU86" s="71">
        <f t="shared" si="479"/>
        <v>0.32962929980998507</v>
      </c>
      <c r="DV86" s="71">
        <f t="shared" si="479"/>
        <v>0.28410703499902501</v>
      </c>
      <c r="DW86" s="71">
        <f t="shared" si="479"/>
        <v>0.20757513595864499</v>
      </c>
      <c r="DX86" s="71">
        <f t="shared" si="479"/>
        <v>8.8767793617614998E-2</v>
      </c>
      <c r="DY86" s="71">
        <f t="shared" si="479"/>
        <v>1.6288990089749998E-3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0.101213980381</v>
      </c>
      <c r="F88">
        <f t="shared" si="480"/>
        <v>0.272641070205</v>
      </c>
      <c r="G88">
        <f t="shared" si="480"/>
        <v>0.65153099291899996</v>
      </c>
      <c r="H88">
        <f t="shared" si="480"/>
        <v>1.1531175722189999</v>
      </c>
      <c r="I88">
        <f t="shared" si="480"/>
        <v>1.189666843498</v>
      </c>
      <c r="J88">
        <f t="shared" si="480"/>
        <v>1.1527754177389999</v>
      </c>
      <c r="K88">
        <f t="shared" si="480"/>
        <v>1.101582904179</v>
      </c>
      <c r="L88">
        <f t="shared" si="480"/>
        <v>1.02719609153</v>
      </c>
      <c r="M88">
        <f t="shared" si="480"/>
        <v>0.91600680215999997</v>
      </c>
      <c r="N88">
        <f t="shared" si="480"/>
        <v>0.74779093402899999</v>
      </c>
      <c r="O88">
        <f t="shared" si="480"/>
        <v>0.48618244707000008</v>
      </c>
      <c r="P88">
        <f t="shared" si="480"/>
        <v>6.5466839612999983E-2</v>
      </c>
      <c r="Q88">
        <f t="shared" si="480"/>
        <v>8.4082401600000004E-4</v>
      </c>
      <c r="R88" s="83"/>
      <c r="S88">
        <f t="shared" ref="S88:AE88" si="481">S84</f>
        <v>0.11626406822</v>
      </c>
      <c r="T88">
        <f t="shared" si="481"/>
        <v>0.31092484428900002</v>
      </c>
      <c r="U88">
        <f t="shared" si="481"/>
        <v>0.74506973209399996</v>
      </c>
      <c r="V88">
        <f t="shared" si="481"/>
        <v>1.2509795733270002</v>
      </c>
      <c r="W88">
        <f t="shared" si="481"/>
        <v>1.2536725406540001</v>
      </c>
      <c r="X88">
        <f t="shared" si="481"/>
        <v>1.2262220920319999</v>
      </c>
      <c r="Y88">
        <f t="shared" si="481"/>
        <v>1.1802359473249999</v>
      </c>
      <c r="Z88">
        <f t="shared" si="481"/>
        <v>1.104794108531</v>
      </c>
      <c r="AA88">
        <f t="shared" si="481"/>
        <v>0.98467838679200015</v>
      </c>
      <c r="AB88">
        <f t="shared" si="481"/>
        <v>0.78837126389500012</v>
      </c>
      <c r="AC88">
        <f t="shared" si="481"/>
        <v>0.47246239082800001</v>
      </c>
      <c r="AD88">
        <f t="shared" si="481"/>
        <v>1.7177779339999997E-3</v>
      </c>
      <c r="AE88">
        <f t="shared" si="481"/>
        <v>1.5259953800000003E-3</v>
      </c>
      <c r="AF88" s="83"/>
      <c r="AG88">
        <f t="shared" ref="AG88:AS88" si="482">AG84</f>
        <v>0.11466233634400001</v>
      </c>
      <c r="AH88">
        <f t="shared" si="482"/>
        <v>0.30591364457299997</v>
      </c>
      <c r="AI88">
        <f t="shared" si="482"/>
        <v>0.73899752174099997</v>
      </c>
      <c r="AJ88">
        <f t="shared" si="482"/>
        <v>1.2581790236700001</v>
      </c>
      <c r="AK88">
        <f t="shared" si="482"/>
        <v>1.2621638099450001</v>
      </c>
      <c r="AL88">
        <f t="shared" si="482"/>
        <v>1.2421987421960001</v>
      </c>
      <c r="AM88">
        <f t="shared" si="482"/>
        <v>1.202742052589</v>
      </c>
      <c r="AN88">
        <f t="shared" si="482"/>
        <v>1.1326471966420002</v>
      </c>
      <c r="AO88">
        <f t="shared" si="482"/>
        <v>1.0145610686009998</v>
      </c>
      <c r="AP88">
        <f t="shared" si="482"/>
        <v>0.81877790780199988</v>
      </c>
      <c r="AQ88">
        <f t="shared" si="482"/>
        <v>0.50251320808799993</v>
      </c>
      <c r="AR88">
        <f t="shared" si="482"/>
        <v>9.3102842760000009E-3</v>
      </c>
      <c r="AS88">
        <f t="shared" si="482"/>
        <v>2.1420211320000008E-3</v>
      </c>
      <c r="AT88" s="83"/>
      <c r="AU88">
        <f t="shared" ref="AU88:BG88" si="483">AU84</f>
        <v>0.109667792118</v>
      </c>
      <c r="AV88">
        <f t="shared" si="483"/>
        <v>0.29220919962199998</v>
      </c>
      <c r="AW88">
        <f t="shared" si="483"/>
        <v>0.7107213277279999</v>
      </c>
      <c r="AX88">
        <f t="shared" si="483"/>
        <v>1.2468311627160003</v>
      </c>
      <c r="AY88">
        <f t="shared" si="483"/>
        <v>1.2552654394339999</v>
      </c>
      <c r="AZ88">
        <f t="shared" si="483"/>
        <v>1.241169805483</v>
      </c>
      <c r="BA88">
        <f t="shared" si="483"/>
        <v>1.207570033351</v>
      </c>
      <c r="BB88">
        <f t="shared" si="483"/>
        <v>1.1435516306860001</v>
      </c>
      <c r="BC88">
        <f t="shared" si="483"/>
        <v>1.0316978749500001</v>
      </c>
      <c r="BD88">
        <f t="shared" si="483"/>
        <v>0.84162326809900001</v>
      </c>
      <c r="BE88">
        <f t="shared" si="483"/>
        <v>0.53772256310400002</v>
      </c>
      <c r="BF88">
        <f t="shared" si="483"/>
        <v>5.9716468981000005E-2</v>
      </c>
      <c r="BG88">
        <f t="shared" si="483"/>
        <v>2.7126201370000001E-3</v>
      </c>
      <c r="BH88" s="83"/>
      <c r="BI88">
        <f t="shared" ref="BI88:BU88" si="484">BI84</f>
        <v>0.10415103303499999</v>
      </c>
      <c r="BJ88">
        <f t="shared" si="484"/>
        <v>0.277266122763</v>
      </c>
      <c r="BK88">
        <f t="shared" si="484"/>
        <v>0.67798828369200004</v>
      </c>
      <c r="BL88">
        <f t="shared" si="484"/>
        <v>1.229650947811</v>
      </c>
      <c r="BM88">
        <f t="shared" si="484"/>
        <v>1.2427433229789999</v>
      </c>
      <c r="BN88">
        <f t="shared" si="484"/>
        <v>1.233378706771</v>
      </c>
      <c r="BO88">
        <f t="shared" si="484"/>
        <v>1.2048151758169998</v>
      </c>
      <c r="BP88">
        <f t="shared" si="484"/>
        <v>1.1465046100080001</v>
      </c>
      <c r="BQ88">
        <f t="shared" si="484"/>
        <v>1.0415460771890002</v>
      </c>
      <c r="BR88">
        <f t="shared" si="484"/>
        <v>0.8598458098209999</v>
      </c>
      <c r="BS88">
        <f t="shared" si="484"/>
        <v>0.56998196512900001</v>
      </c>
      <c r="BT88">
        <f t="shared" si="484"/>
        <v>0.11416870669399999</v>
      </c>
      <c r="BU88">
        <f t="shared" si="484"/>
        <v>3.2495192490000005E-3</v>
      </c>
      <c r="BV88" s="83"/>
      <c r="BW88">
        <f t="shared" ref="BW88:CI88" si="485">BW84</f>
        <v>9.8873524451999983E-2</v>
      </c>
      <c r="BX88">
        <f t="shared" si="485"/>
        <v>0.26304452244199999</v>
      </c>
      <c r="BY88">
        <f t="shared" si="485"/>
        <v>0.64594342788199999</v>
      </c>
      <c r="BZ88">
        <f t="shared" si="485"/>
        <v>1.2104639562969999</v>
      </c>
      <c r="CA88">
        <f t="shared" si="485"/>
        <v>1.228014636463</v>
      </c>
      <c r="CB88">
        <f t="shared" si="485"/>
        <v>1.222568522592</v>
      </c>
      <c r="CC88">
        <f t="shared" si="485"/>
        <v>1.198334368482</v>
      </c>
      <c r="CD88">
        <f t="shared" si="485"/>
        <v>1.1451639687349999</v>
      </c>
      <c r="CE88">
        <f t="shared" si="485"/>
        <v>1.046692845238</v>
      </c>
      <c r="CF88">
        <f t="shared" si="485"/>
        <v>0.87516739898100016</v>
      </c>
      <c r="CG88">
        <f t="shared" si="485"/>
        <v>0.59792499040999991</v>
      </c>
      <c r="CH88">
        <f t="shared" si="485"/>
        <v>0.16428888668299998</v>
      </c>
      <c r="CI88">
        <f t="shared" si="485"/>
        <v>3.7597506229999998E-3</v>
      </c>
      <c r="CJ88" s="83"/>
      <c r="CK88">
        <f t="shared" ref="CK88:CW88" si="486">CK84</f>
        <v>9.4030966209000005E-2</v>
      </c>
      <c r="CL88">
        <f t="shared" si="486"/>
        <v>0.250034221449</v>
      </c>
      <c r="CM88">
        <f t="shared" si="486"/>
        <v>0.616121103206</v>
      </c>
      <c r="CN88">
        <f t="shared" si="486"/>
        <v>1.1907246444419999</v>
      </c>
      <c r="CO88">
        <f t="shared" si="486"/>
        <v>1.212504055173</v>
      </c>
      <c r="CP88">
        <f t="shared" si="486"/>
        <v>1.210379428737</v>
      </c>
      <c r="CQ88">
        <f t="shared" si="486"/>
        <v>1.1899009667229998</v>
      </c>
      <c r="CR88">
        <f t="shared" si="486"/>
        <v>1.1413342150380001</v>
      </c>
      <c r="CS88">
        <f t="shared" si="486"/>
        <v>1.0486415546259999</v>
      </c>
      <c r="CT88">
        <f t="shared" si="486"/>
        <v>0.88690385533399985</v>
      </c>
      <c r="CU88">
        <f t="shared" si="486"/>
        <v>0.62178255124300008</v>
      </c>
      <c r="CV88">
        <f t="shared" si="486"/>
        <v>0.20868310157100001</v>
      </c>
      <c r="CW88">
        <f t="shared" si="486"/>
        <v>4.2480022420000006E-3</v>
      </c>
      <c r="CX88" s="83"/>
      <c r="CY88">
        <f t="shared" ref="CY88:DK88" si="487">CY84</f>
        <v>8.9645629229999996E-2</v>
      </c>
      <c r="CZ88">
        <f t="shared" si="487"/>
        <v>0.23827732346499997</v>
      </c>
      <c r="DA88">
        <f t="shared" si="487"/>
        <v>0.58885943644299998</v>
      </c>
      <c r="DB88">
        <f t="shared" si="487"/>
        <v>1.1710585356360002</v>
      </c>
      <c r="DC88">
        <f t="shared" si="487"/>
        <v>1.1968654282880002</v>
      </c>
      <c r="DD88">
        <f t="shared" si="487"/>
        <v>1.1976108124489999</v>
      </c>
      <c r="DE88">
        <f t="shared" si="487"/>
        <v>1.1804260508260001</v>
      </c>
      <c r="DF88">
        <f t="shared" si="487"/>
        <v>1.135971668766</v>
      </c>
      <c r="DG88">
        <f t="shared" si="487"/>
        <v>1.047531068389</v>
      </c>
      <c r="DH88">
        <f t="shared" si="487"/>
        <v>0.89561190166400007</v>
      </c>
      <c r="DI88">
        <f t="shared" si="487"/>
        <v>0.64212289328799999</v>
      </c>
      <c r="DJ88">
        <f t="shared" si="487"/>
        <v>0.247631945396</v>
      </c>
      <c r="DK88">
        <f t="shared" si="487"/>
        <v>4.7176197560000006E-3</v>
      </c>
      <c r="DL88" s="83"/>
      <c r="DM88">
        <f t="shared" ref="DM88:DY88" si="488">DM84</f>
        <v>8.5685569375999998E-2</v>
      </c>
      <c r="DN88">
        <f t="shared" si="488"/>
        <v>0.22767824919400001</v>
      </c>
      <c r="DO88">
        <f t="shared" si="488"/>
        <v>0.56408014361199998</v>
      </c>
      <c r="DP88">
        <f t="shared" si="488"/>
        <v>1.1517541998080001</v>
      </c>
      <c r="DQ88">
        <f t="shared" si="488"/>
        <v>1.1814135432930002</v>
      </c>
      <c r="DR88">
        <f t="shared" si="488"/>
        <v>1.1846785416950001</v>
      </c>
      <c r="DS88">
        <f t="shared" si="488"/>
        <v>1.1704129575639999</v>
      </c>
      <c r="DT88">
        <f t="shared" si="488"/>
        <v>1.129591639676</v>
      </c>
      <c r="DU88">
        <f t="shared" si="488"/>
        <v>1.0464422216190001</v>
      </c>
      <c r="DV88">
        <f t="shared" si="488"/>
        <v>0.90192709523500003</v>
      </c>
      <c r="DW88">
        <f t="shared" si="488"/>
        <v>0.65896868558299992</v>
      </c>
      <c r="DX88">
        <f t="shared" si="488"/>
        <v>0.28180251942099999</v>
      </c>
      <c r="DY88">
        <f t="shared" si="488"/>
        <v>5.1711079649999995E-3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0.26697869861317436</v>
      </c>
      <c r="F89">
        <f t="shared" si="489"/>
        <v>0.70747022663317427</v>
      </c>
      <c r="G89">
        <f t="shared" si="489"/>
        <v>1.6729309779131745</v>
      </c>
      <c r="H89">
        <f t="shared" si="489"/>
        <v>2.9806299229861746</v>
      </c>
      <c r="I89">
        <f t="shared" si="489"/>
        <v>3.1738373087691745</v>
      </c>
      <c r="J89">
        <f t="shared" si="489"/>
        <v>3.1746031609521745</v>
      </c>
      <c r="K89">
        <f t="shared" si="489"/>
        <v>3.1746031745651746</v>
      </c>
      <c r="L89">
        <f t="shared" si="489"/>
        <v>3.1746031745771743</v>
      </c>
      <c r="M89">
        <f t="shared" si="489"/>
        <v>3.1746031745851746</v>
      </c>
      <c r="N89">
        <f t="shared" si="489"/>
        <v>3.1746031745881744</v>
      </c>
      <c r="O89">
        <f t="shared" si="489"/>
        <v>3.1746031745881744</v>
      </c>
      <c r="P89">
        <f t="shared" si="489"/>
        <v>3.1746031745811742</v>
      </c>
      <c r="Q89">
        <f t="shared" si="489"/>
        <v>3.1746031746031744</v>
      </c>
      <c r="R89" s="83"/>
      <c r="S89">
        <f t="shared" ref="S89:AE89" si="490">S10-S15</f>
        <v>0.29057520829317429</v>
      </c>
      <c r="T89">
        <f t="shared" si="490"/>
        <v>0.77404607754317434</v>
      </c>
      <c r="U89">
        <f t="shared" si="490"/>
        <v>1.8520113320531744</v>
      </c>
      <c r="V89">
        <f t="shared" si="490"/>
        <v>3.1190363550641744</v>
      </c>
      <c r="W89">
        <f t="shared" si="490"/>
        <v>3.1745955990731742</v>
      </c>
      <c r="X89">
        <f t="shared" si="490"/>
        <v>3.1746031741441745</v>
      </c>
      <c r="Y89">
        <f t="shared" si="490"/>
        <v>3.1746031742951746</v>
      </c>
      <c r="Z89">
        <f t="shared" si="490"/>
        <v>3.1746031743931744</v>
      </c>
      <c r="AA89">
        <f t="shared" si="490"/>
        <v>3.1746031744461742</v>
      </c>
      <c r="AB89">
        <f t="shared" si="490"/>
        <v>3.1746031744251746</v>
      </c>
      <c r="AC89">
        <f t="shared" si="490"/>
        <v>3.1746031743441745</v>
      </c>
      <c r="AD89">
        <f t="shared" si="490"/>
        <v>3.1746031746031744</v>
      </c>
      <c r="AE89">
        <f t="shared" si="490"/>
        <v>3.1746031746031744</v>
      </c>
      <c r="AF89" s="83"/>
      <c r="AG89">
        <f t="shared" ref="AG89:AS89" si="491">AG10-AG15</f>
        <v>0.28515232316317451</v>
      </c>
      <c r="AH89">
        <f t="shared" si="491"/>
        <v>0.76283063993317457</v>
      </c>
      <c r="AI89">
        <f t="shared" si="491"/>
        <v>1.8490320129731743</v>
      </c>
      <c r="AJ89">
        <f t="shared" si="491"/>
        <v>3.1408984488561744</v>
      </c>
      <c r="AK89">
        <f t="shared" si="491"/>
        <v>3.1746026366501745</v>
      </c>
      <c r="AL89">
        <f t="shared" si="491"/>
        <v>3.1746031727461745</v>
      </c>
      <c r="AM89">
        <f t="shared" si="491"/>
        <v>3.1746031733581743</v>
      </c>
      <c r="AN89">
        <f t="shared" si="491"/>
        <v>3.1746031737581744</v>
      </c>
      <c r="AO89">
        <f t="shared" si="491"/>
        <v>3.1746031738141745</v>
      </c>
      <c r="AP89">
        <f t="shared" si="491"/>
        <v>3.1746031737001745</v>
      </c>
      <c r="AQ89">
        <f t="shared" si="491"/>
        <v>3.1746031733151745</v>
      </c>
      <c r="AR89">
        <f t="shared" si="491"/>
        <v>3.1746031743381744</v>
      </c>
      <c r="AS89">
        <f t="shared" si="491"/>
        <v>3.1746031746031744</v>
      </c>
      <c r="AT89" s="83"/>
      <c r="AU89">
        <f t="shared" ref="AU89:BG89" si="492">AU10-AU15</f>
        <v>0.27445287777317429</v>
      </c>
      <c r="AV89">
        <f t="shared" si="492"/>
        <v>0.73657506126317429</v>
      </c>
      <c r="AW89">
        <f t="shared" si="492"/>
        <v>1.8043079060331744</v>
      </c>
      <c r="AX89">
        <f t="shared" si="492"/>
        <v>3.1464906390971743</v>
      </c>
      <c r="AY89">
        <f t="shared" si="492"/>
        <v>3.1746030674931744</v>
      </c>
      <c r="AZ89">
        <f t="shared" si="492"/>
        <v>3.1746031692651746</v>
      </c>
      <c r="BA89">
        <f t="shared" si="492"/>
        <v>3.1746031710291742</v>
      </c>
      <c r="BB89">
        <f t="shared" si="492"/>
        <v>3.1746031721791743</v>
      </c>
      <c r="BC89">
        <f t="shared" si="492"/>
        <v>3.1746031720561745</v>
      </c>
      <c r="BD89">
        <f t="shared" si="492"/>
        <v>3.1746031717201744</v>
      </c>
      <c r="BE89">
        <f t="shared" si="492"/>
        <v>3.1746031706861744</v>
      </c>
      <c r="BF89">
        <f t="shared" si="492"/>
        <v>3.1746031702801742</v>
      </c>
      <c r="BG89">
        <f t="shared" si="492"/>
        <v>3.1746031746031744</v>
      </c>
      <c r="BH89" s="83"/>
      <c r="BI89">
        <f t="shared" ref="BI89:BU89" si="493">BI10-BI15</f>
        <v>0.26324427201317446</v>
      </c>
      <c r="BJ89">
        <f t="shared" si="493"/>
        <v>0.70831215203317432</v>
      </c>
      <c r="BK89">
        <f t="shared" si="493"/>
        <v>1.7497988678731744</v>
      </c>
      <c r="BL89">
        <f t="shared" si="493"/>
        <v>3.1473843914581745</v>
      </c>
      <c r="BM89">
        <f t="shared" si="493"/>
        <v>3.1746031256551746</v>
      </c>
      <c r="BN89">
        <f t="shared" si="493"/>
        <v>3.1746031621241744</v>
      </c>
      <c r="BO89">
        <f t="shared" si="493"/>
        <v>3.1746031662561744</v>
      </c>
      <c r="BP89">
        <f t="shared" si="493"/>
        <v>3.1746031689431744</v>
      </c>
      <c r="BQ89">
        <f t="shared" si="493"/>
        <v>3.1746031682061746</v>
      </c>
      <c r="BR89">
        <f t="shared" si="493"/>
        <v>3.1746031667521746</v>
      </c>
      <c r="BS89">
        <f t="shared" si="493"/>
        <v>3.1746031654481746</v>
      </c>
      <c r="BT89">
        <f t="shared" si="493"/>
        <v>3.1746031583041745</v>
      </c>
      <c r="BU89">
        <f t="shared" si="493"/>
        <v>3.1746031746031744</v>
      </c>
      <c r="BV89" s="83"/>
      <c r="BW89">
        <f t="shared" ref="BW89:CI89" si="494">BW10-BW15</f>
        <v>0.25270873248317427</v>
      </c>
      <c r="BX89">
        <f t="shared" si="494"/>
        <v>0.68143556770317426</v>
      </c>
      <c r="BY89">
        <f t="shared" si="494"/>
        <v>1.6951492385331743</v>
      </c>
      <c r="BZ89">
        <f t="shared" si="494"/>
        <v>3.1462503971631746</v>
      </c>
      <c r="CA89">
        <f t="shared" si="494"/>
        <v>3.1746031240431742</v>
      </c>
      <c r="CB89">
        <f t="shared" si="494"/>
        <v>3.1746031492121745</v>
      </c>
      <c r="CC89">
        <f t="shared" si="494"/>
        <v>3.1746031576401745</v>
      </c>
      <c r="CD89">
        <f t="shared" si="494"/>
        <v>3.1746031631021743</v>
      </c>
      <c r="CE89">
        <f t="shared" si="494"/>
        <v>3.1746031610001744</v>
      </c>
      <c r="CF89">
        <f t="shared" si="494"/>
        <v>3.1746031568351745</v>
      </c>
      <c r="CG89">
        <f t="shared" si="494"/>
        <v>3.1746031564421746</v>
      </c>
      <c r="CH89">
        <f t="shared" si="494"/>
        <v>3.1746031337981746</v>
      </c>
      <c r="CI89">
        <f t="shared" si="494"/>
        <v>3.1746031746031744</v>
      </c>
      <c r="CJ89" s="83"/>
      <c r="CK89">
        <f t="shared" ref="CK89:CW89" si="495">CK10-CK15</f>
        <v>0.2431078678231744</v>
      </c>
      <c r="CL89">
        <f t="shared" si="495"/>
        <v>0.65678976027317448</v>
      </c>
      <c r="CM89">
        <f t="shared" si="495"/>
        <v>1.6435082810131745</v>
      </c>
      <c r="CN89">
        <f t="shared" si="495"/>
        <v>3.1439925675641742</v>
      </c>
      <c r="CO89">
        <f t="shared" si="495"/>
        <v>3.1746030976511745</v>
      </c>
      <c r="CP89">
        <f t="shared" si="495"/>
        <v>3.1746031278661744</v>
      </c>
      <c r="CQ89">
        <f t="shared" si="495"/>
        <v>3.1746031434151742</v>
      </c>
      <c r="CR89">
        <f t="shared" si="495"/>
        <v>3.1746031534641745</v>
      </c>
      <c r="CS89">
        <f t="shared" si="495"/>
        <v>3.1746031489131745</v>
      </c>
      <c r="CT89">
        <f t="shared" si="495"/>
        <v>3.1746031395671745</v>
      </c>
      <c r="CU89">
        <f t="shared" si="495"/>
        <v>3.1746031423811742</v>
      </c>
      <c r="CV89">
        <f t="shared" si="495"/>
        <v>3.1746030918711745</v>
      </c>
      <c r="CW89">
        <f t="shared" si="495"/>
        <v>3.1746031746031744</v>
      </c>
      <c r="CX89" s="83"/>
      <c r="CY89">
        <f t="shared" ref="CY89:DK89" si="496">CY10-CY15</f>
        <v>0.23443447969317432</v>
      </c>
      <c r="CZ89">
        <f t="shared" si="496"/>
        <v>0.63444458919317448</v>
      </c>
      <c r="DA89">
        <f t="shared" si="496"/>
        <v>1.5957901580031744</v>
      </c>
      <c r="DB89">
        <f t="shared" si="496"/>
        <v>3.1410119408631743</v>
      </c>
      <c r="DC89">
        <f t="shared" si="496"/>
        <v>3.1746030494821746</v>
      </c>
      <c r="DD89">
        <f t="shared" si="496"/>
        <v>3.1746030948501742</v>
      </c>
      <c r="DE89">
        <f t="shared" si="496"/>
        <v>3.1746031214421744</v>
      </c>
      <c r="DF89">
        <f t="shared" si="496"/>
        <v>3.1746031379721744</v>
      </c>
      <c r="DG89">
        <f t="shared" si="496"/>
        <v>3.1746031293431742</v>
      </c>
      <c r="DH89">
        <f t="shared" si="496"/>
        <v>3.1746031122361744</v>
      </c>
      <c r="DI89">
        <f t="shared" si="496"/>
        <v>3.1746031218691746</v>
      </c>
      <c r="DJ89">
        <f t="shared" si="496"/>
        <v>3.1746030273831742</v>
      </c>
      <c r="DK89">
        <f t="shared" si="496"/>
        <v>3.1746031746031744</v>
      </c>
      <c r="DL89" s="83"/>
      <c r="DM89">
        <f t="shared" ref="DM89:DY89" si="497">DM10-DM15</f>
        <v>0.22660431428317462</v>
      </c>
      <c r="DN89">
        <f t="shared" si="497"/>
        <v>0.6142309564831745</v>
      </c>
      <c r="DO89">
        <f t="shared" si="497"/>
        <v>1.5520785107231745</v>
      </c>
      <c r="DP89">
        <f t="shared" si="497"/>
        <v>3.1375323677661746</v>
      </c>
      <c r="DQ89">
        <f t="shared" si="497"/>
        <v>3.1746029759011742</v>
      </c>
      <c r="DR89">
        <f t="shared" si="497"/>
        <v>3.1746030463481745</v>
      </c>
      <c r="DS89">
        <f t="shared" si="497"/>
        <v>3.1746030892001746</v>
      </c>
      <c r="DT89">
        <f t="shared" si="497"/>
        <v>3.1746031137801745</v>
      </c>
      <c r="DU89">
        <f t="shared" si="497"/>
        <v>3.1746030986741745</v>
      </c>
      <c r="DV89">
        <f t="shared" si="497"/>
        <v>3.1746030718411746</v>
      </c>
      <c r="DW89">
        <f t="shared" si="497"/>
        <v>3.1746030717491744</v>
      </c>
      <c r="DX89">
        <f t="shared" si="497"/>
        <v>3.1746029349791742</v>
      </c>
      <c r="DY89">
        <f t="shared" si="497"/>
        <v>3.1746031746031744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0.37910882368802395</v>
      </c>
      <c r="F90" s="71">
        <f t="shared" si="498"/>
        <v>0.38537462064303285</v>
      </c>
      <c r="G90" s="71">
        <f t="shared" si="498"/>
        <v>0.38945479611581119</v>
      </c>
      <c r="H90" s="71">
        <f t="shared" si="498"/>
        <v>0.38687042739735272</v>
      </c>
      <c r="I90" s="71">
        <f t="shared" si="498"/>
        <v>0.37483548391437782</v>
      </c>
      <c r="J90" s="71">
        <f t="shared" si="498"/>
        <v>0.36312425814924293</v>
      </c>
      <c r="K90" s="71">
        <f t="shared" si="498"/>
        <v>0.34699861482053856</v>
      </c>
      <c r="L90" s="71">
        <f t="shared" si="498"/>
        <v>0.32356676883460006</v>
      </c>
      <c r="M90" s="71">
        <f t="shared" si="498"/>
        <v>0.28854214268203604</v>
      </c>
      <c r="N90" s="71">
        <f t="shared" si="498"/>
        <v>0.23555414422024801</v>
      </c>
      <c r="O90" s="71">
        <f t="shared" si="498"/>
        <v>0.15314747082777366</v>
      </c>
      <c r="P90" s="71">
        <f t="shared" si="498"/>
        <v>2.0622054478237908E-2</v>
      </c>
      <c r="Q90" s="71">
        <f t="shared" si="498"/>
        <v>2.6485956504000002E-4</v>
      </c>
      <c r="R90" s="86"/>
      <c r="S90" s="71">
        <f t="shared" ref="S90:AE90" si="499">S88/S89</f>
        <v>0.4001169573375854</v>
      </c>
      <c r="T90" s="71">
        <f t="shared" si="499"/>
        <v>0.40168777196814542</v>
      </c>
      <c r="U90" s="71">
        <f t="shared" si="499"/>
        <v>0.40230300927370771</v>
      </c>
      <c r="V90" s="71">
        <f t="shared" si="499"/>
        <v>0.40107886889355004</v>
      </c>
      <c r="W90" s="71">
        <f t="shared" si="499"/>
        <v>0.39490779267129672</v>
      </c>
      <c r="X90" s="71">
        <f t="shared" si="499"/>
        <v>0.38625995904592741</v>
      </c>
      <c r="Y90" s="71">
        <f t="shared" si="499"/>
        <v>0.37177432344344452</v>
      </c>
      <c r="Z90" s="71">
        <f t="shared" si="499"/>
        <v>0.34801014421028592</v>
      </c>
      <c r="AA90" s="71">
        <f t="shared" si="499"/>
        <v>0.31017369185481974</v>
      </c>
      <c r="AB90" s="71">
        <f t="shared" si="499"/>
        <v>0.24833694814084928</v>
      </c>
      <c r="AC90" s="71">
        <f t="shared" si="499"/>
        <v>0.14882565312296195</v>
      </c>
      <c r="AD90" s="71">
        <f t="shared" si="499"/>
        <v>5.4110004920999999E-4</v>
      </c>
      <c r="AE90" s="71">
        <f t="shared" si="499"/>
        <v>4.8068854470000011E-4</v>
      </c>
      <c r="AF90" s="86"/>
      <c r="AG90" s="71">
        <f t="shared" ref="AG90:AS90" si="500">AG88/AG89</f>
        <v>0.40210907304579824</v>
      </c>
      <c r="AH90" s="71">
        <f t="shared" si="500"/>
        <v>0.40102432775877828</v>
      </c>
      <c r="AI90" s="71">
        <f t="shared" si="500"/>
        <v>0.39966724024032424</v>
      </c>
      <c r="AJ90" s="71">
        <f t="shared" si="500"/>
        <v>0.4005793387329008</v>
      </c>
      <c r="AK90" s="71">
        <f t="shared" si="500"/>
        <v>0.39758166750495405</v>
      </c>
      <c r="AL90" s="71">
        <f t="shared" si="500"/>
        <v>0.3912926040206286</v>
      </c>
      <c r="AM90" s="71">
        <f t="shared" si="500"/>
        <v>0.37886374671411593</v>
      </c>
      <c r="AN90" s="71">
        <f t="shared" si="500"/>
        <v>0.35678386703719706</v>
      </c>
      <c r="AO90" s="71">
        <f t="shared" si="500"/>
        <v>0.31958673668874343</v>
      </c>
      <c r="AP90" s="71">
        <f t="shared" si="500"/>
        <v>0.25791504103099261</v>
      </c>
      <c r="AQ90" s="71">
        <f t="shared" si="500"/>
        <v>0.15829166061194208</v>
      </c>
      <c r="AR90" s="71">
        <f t="shared" si="500"/>
        <v>2.9327395471848111E-3</v>
      </c>
      <c r="AS90" s="71">
        <f t="shared" si="500"/>
        <v>6.7473665658000033E-4</v>
      </c>
      <c r="AT90" s="86"/>
      <c r="AU90" s="71">
        <f t="shared" ref="AU90:BG90" si="501">AU88/AU89</f>
        <v>0.39958696373603558</v>
      </c>
      <c r="AV90" s="71">
        <f t="shared" si="501"/>
        <v>0.3967134036833691</v>
      </c>
      <c r="AW90" s="71">
        <f t="shared" si="501"/>
        <v>0.39390246274015517</v>
      </c>
      <c r="AX90" s="71">
        <f t="shared" si="501"/>
        <v>0.39626088418103628</v>
      </c>
      <c r="AY90" s="71">
        <f t="shared" si="501"/>
        <v>0.39540862676265864</v>
      </c>
      <c r="AZ90" s="71">
        <f t="shared" si="501"/>
        <v>0.39096848938454681</v>
      </c>
      <c r="BA90" s="71">
        <f t="shared" si="501"/>
        <v>0.38038456093380579</v>
      </c>
      <c r="BB90" s="71">
        <f t="shared" si="501"/>
        <v>0.36021876394113872</v>
      </c>
      <c r="BC90" s="71">
        <f t="shared" si="501"/>
        <v>0.32498483086998697</v>
      </c>
      <c r="BD90" s="71">
        <f t="shared" si="501"/>
        <v>0.26511132969194456</v>
      </c>
      <c r="BE90" s="71">
        <f t="shared" si="501"/>
        <v>0.16938260758675361</v>
      </c>
      <c r="BF90" s="71">
        <f t="shared" si="501"/>
        <v>1.8810687754630365E-2</v>
      </c>
      <c r="BG90" s="71">
        <f t="shared" si="501"/>
        <v>8.5447534315500012E-4</v>
      </c>
      <c r="BH90" s="86"/>
      <c r="BI90" s="71">
        <f t="shared" ref="BI90:BU90" si="502">BI88/BI89</f>
        <v>0.39564406183845702</v>
      </c>
      <c r="BJ90" s="71">
        <f t="shared" si="502"/>
        <v>0.39144623167500597</v>
      </c>
      <c r="BK90" s="71">
        <f t="shared" si="502"/>
        <v>0.38746640893422996</v>
      </c>
      <c r="BL90" s="71">
        <f t="shared" si="502"/>
        <v>0.39068979027417305</v>
      </c>
      <c r="BM90" s="71">
        <f t="shared" si="502"/>
        <v>0.39146415277422197</v>
      </c>
      <c r="BN90" s="71">
        <f t="shared" si="502"/>
        <v>0.38851429416007005</v>
      </c>
      <c r="BO90" s="71">
        <f t="shared" si="502"/>
        <v>0.37951678138022032</v>
      </c>
      <c r="BP90" s="71">
        <f t="shared" si="502"/>
        <v>0.36114895279641251</v>
      </c>
      <c r="BQ90" s="71">
        <f t="shared" si="502"/>
        <v>0.32808701497564841</v>
      </c>
      <c r="BR90" s="71">
        <f t="shared" si="502"/>
        <v>0.27085143076344814</v>
      </c>
      <c r="BS90" s="71">
        <f t="shared" si="502"/>
        <v>0.17954431953340941</v>
      </c>
      <c r="BT90" s="71">
        <f t="shared" si="502"/>
        <v>3.5963142793251426E-2</v>
      </c>
      <c r="BU90" s="71">
        <f t="shared" si="502"/>
        <v>1.0235985634350002E-3</v>
      </c>
      <c r="BV90" s="86"/>
      <c r="BW90" s="71">
        <f t="shared" ref="BW90:CI90" si="503">BW88/BW89</f>
        <v>0.3912548786124086</v>
      </c>
      <c r="BX90" s="71">
        <f t="shared" si="503"/>
        <v>0.38601525207821152</v>
      </c>
      <c r="BY90" s="71">
        <f t="shared" si="503"/>
        <v>0.38105401766332964</v>
      </c>
      <c r="BZ90" s="71">
        <f t="shared" si="503"/>
        <v>0.3847322379008416</v>
      </c>
      <c r="CA90" s="71">
        <f t="shared" si="503"/>
        <v>0.38682461664656864</v>
      </c>
      <c r="CB90" s="71">
        <f t="shared" si="503"/>
        <v>0.38510908769664604</v>
      </c>
      <c r="CC90" s="71">
        <f t="shared" si="503"/>
        <v>0.3774753280888109</v>
      </c>
      <c r="CD90" s="71">
        <f t="shared" si="503"/>
        <v>0.36072665145837096</v>
      </c>
      <c r="CE90" s="71">
        <f t="shared" si="503"/>
        <v>0.32970824766275175</v>
      </c>
      <c r="CF90" s="71">
        <f t="shared" si="503"/>
        <v>0.27567773222196129</v>
      </c>
      <c r="CG90" s="71">
        <f t="shared" si="503"/>
        <v>0.18834637305662588</v>
      </c>
      <c r="CH90" s="71">
        <f t="shared" si="503"/>
        <v>5.1750999970330357E-2</v>
      </c>
      <c r="CI90" s="71">
        <f t="shared" si="503"/>
        <v>1.1843214462450001E-3</v>
      </c>
      <c r="CJ90" s="86"/>
      <c r="CK90" s="71">
        <f t="shared" ref="CK90:CW90" si="504">CK88/CK89</f>
        <v>0.38678701372756003</v>
      </c>
      <c r="CL90" s="71">
        <f t="shared" si="504"/>
        <v>0.38069141234023629</v>
      </c>
      <c r="CM90" s="71">
        <f t="shared" si="504"/>
        <v>0.37488165427811504</v>
      </c>
      <c r="CN90" s="71">
        <f t="shared" si="504"/>
        <v>0.37873010792914197</v>
      </c>
      <c r="CO90" s="71">
        <f t="shared" si="504"/>
        <v>0.38193878663764536</v>
      </c>
      <c r="CP90" s="71">
        <f t="shared" si="504"/>
        <v>0.38126952566526406</v>
      </c>
      <c r="CQ90" s="71">
        <f t="shared" si="504"/>
        <v>0.37481880820004743</v>
      </c>
      <c r="CR90" s="71">
        <f t="shared" si="504"/>
        <v>0.35952028013093829</v>
      </c>
      <c r="CS90" s="71">
        <f t="shared" si="504"/>
        <v>0.33032209238027199</v>
      </c>
      <c r="CT90" s="71">
        <f t="shared" si="504"/>
        <v>0.27937471751348431</v>
      </c>
      <c r="CU90" s="71">
        <f t="shared" si="504"/>
        <v>0.19586150562952562</v>
      </c>
      <c r="CV90" s="71">
        <f t="shared" si="504"/>
        <v>6.5735178707961889E-2</v>
      </c>
      <c r="CW90" s="71">
        <f t="shared" si="504"/>
        <v>1.3381207062300002E-3</v>
      </c>
      <c r="CX90" s="86"/>
      <c r="CY90" s="71">
        <f t="shared" ref="CY90:DK90" si="505">CY88/CY89</f>
        <v>0.38239097485714285</v>
      </c>
      <c r="CZ90" s="71">
        <f t="shared" si="505"/>
        <v>0.37556837511691621</v>
      </c>
      <c r="DA90" s="71">
        <f t="shared" si="505"/>
        <v>0.36900806380448214</v>
      </c>
      <c r="DB90" s="71">
        <f t="shared" si="505"/>
        <v>0.3728284252603587</v>
      </c>
      <c r="DC90" s="71">
        <f t="shared" si="505"/>
        <v>0.377012624769962</v>
      </c>
      <c r="DD90" s="71">
        <f t="shared" si="505"/>
        <v>0.37724741539871814</v>
      </c>
      <c r="DE90" s="71">
        <f t="shared" si="505"/>
        <v>0.37183421223681978</v>
      </c>
      <c r="DF90" s="71">
        <f t="shared" si="505"/>
        <v>0.35783107979021878</v>
      </c>
      <c r="DG90" s="71">
        <f t="shared" si="505"/>
        <v>0.32997229124691702</v>
      </c>
      <c r="DH90" s="71">
        <f t="shared" si="505"/>
        <v>0.28211775456653398</v>
      </c>
      <c r="DI90" s="71">
        <f t="shared" si="505"/>
        <v>0.20226871474564809</v>
      </c>
      <c r="DJ90" s="71">
        <f t="shared" si="505"/>
        <v>7.8004066417123985E-2</v>
      </c>
      <c r="DK90" s="71">
        <f t="shared" si="505"/>
        <v>1.4860502231400002E-3</v>
      </c>
      <c r="DL90" s="86"/>
      <c r="DM90" s="71">
        <f t="shared" ref="DM90:DY90" si="506">DM88/DM89</f>
        <v>0.37812858791789627</v>
      </c>
      <c r="DN90" s="71">
        <f t="shared" si="506"/>
        <v>0.3706720522482112</v>
      </c>
      <c r="DO90" s="71">
        <f t="shared" si="506"/>
        <v>0.36343531574905502</v>
      </c>
      <c r="DP90" s="71">
        <f t="shared" si="506"/>
        <v>0.36708918500433296</v>
      </c>
      <c r="DQ90" s="71">
        <f t="shared" si="506"/>
        <v>0.37214528943028929</v>
      </c>
      <c r="DR90" s="71">
        <f t="shared" si="506"/>
        <v>0.37317375571026606</v>
      </c>
      <c r="DS90" s="71">
        <f t="shared" si="506"/>
        <v>0.3686800915508715</v>
      </c>
      <c r="DT90" s="71">
        <f t="shared" si="506"/>
        <v>0.35582137331520886</v>
      </c>
      <c r="DU90" s="71">
        <f t="shared" si="506"/>
        <v>0.3296293076939385</v>
      </c>
      <c r="DV90" s="71">
        <f t="shared" si="506"/>
        <v>0.28410704419557853</v>
      </c>
      <c r="DW90" s="71">
        <f t="shared" si="506"/>
        <v>0.20757514268387411</v>
      </c>
      <c r="DX90" s="71">
        <f t="shared" si="506"/>
        <v>8.8767800317947052E-2</v>
      </c>
      <c r="DY90" s="71">
        <f t="shared" si="506"/>
        <v>1.6288990089749998E-3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2.85709893193</v>
      </c>
      <c r="F15" s="17">
        <v>2.4151677027299998</v>
      </c>
      <c r="G15" s="17">
        <v>1.44787859819</v>
      </c>
      <c r="H15" s="17">
        <v>0.16389104072499999</v>
      </c>
      <c r="I15" s="17">
        <v>2.1173288699999999E-4</v>
      </c>
      <c r="J15" s="17">
        <v>2.8200000000000001E-10</v>
      </c>
      <c r="K15" s="17">
        <v>4.6999999999999999E-11</v>
      </c>
      <c r="L15" s="17">
        <v>3.1999999999999999E-11</v>
      </c>
      <c r="M15" s="17">
        <v>2.2000000000000002E-11</v>
      </c>
      <c r="N15" s="17">
        <v>2.2000000000000002E-11</v>
      </c>
      <c r="O15" s="17">
        <v>2.0999999999999999E-11</v>
      </c>
      <c r="P15" s="17">
        <v>2.2000000000000002E-11</v>
      </c>
      <c r="Q15" s="17">
        <v>0</v>
      </c>
      <c r="R15" s="81"/>
      <c r="S15" s="17">
        <v>2.8321326689199999</v>
      </c>
      <c r="T15" s="17">
        <v>2.34467953489</v>
      </c>
      <c r="U15" s="17">
        <v>1.25829607669</v>
      </c>
      <c r="V15" s="17">
        <v>3.6181389784999997E-2</v>
      </c>
      <c r="W15" s="17">
        <v>5.7147699999999995E-7</v>
      </c>
      <c r="X15" s="17">
        <v>5.6100000000000003E-10</v>
      </c>
      <c r="Y15" s="17">
        <v>3.7699999999999999E-10</v>
      </c>
      <c r="Z15" s="17">
        <v>2.54E-10</v>
      </c>
      <c r="AA15" s="17">
        <v>2.3300000000000002E-10</v>
      </c>
      <c r="AB15" s="17">
        <v>2.6600000000000001E-10</v>
      </c>
      <c r="AC15" s="17">
        <v>3.6700000000000003E-10</v>
      </c>
      <c r="AD15" s="17">
        <v>0</v>
      </c>
      <c r="AE15" s="17">
        <v>0</v>
      </c>
      <c r="AF15" s="81"/>
      <c r="AG15" s="17">
        <v>2.8369549885700001</v>
      </c>
      <c r="AH15" s="17">
        <v>2.35409684053</v>
      </c>
      <c r="AI15" s="17">
        <v>1.25538727302</v>
      </c>
      <c r="AJ15" s="17">
        <v>1.8404856891999999E-2</v>
      </c>
      <c r="AK15" s="17">
        <v>2.2118E-8</v>
      </c>
      <c r="AL15" s="17">
        <v>2.226E-9</v>
      </c>
      <c r="AM15" s="17">
        <v>1.4929999999999999E-9</v>
      </c>
      <c r="AN15" s="17">
        <v>1.0089999999999999E-9</v>
      </c>
      <c r="AO15" s="17">
        <v>1.144E-9</v>
      </c>
      <c r="AP15" s="17">
        <v>1.3419999999999999E-9</v>
      </c>
      <c r="AQ15" s="17">
        <v>1.833E-9</v>
      </c>
      <c r="AR15" s="17">
        <v>0</v>
      </c>
      <c r="AS15" s="17">
        <v>0</v>
      </c>
      <c r="AT15" s="81"/>
      <c r="AU15" s="17">
        <v>2.84737847784</v>
      </c>
      <c r="AV15" s="17">
        <v>2.3794975941400001</v>
      </c>
      <c r="AW15" s="17">
        <v>1.2968223000900001</v>
      </c>
      <c r="AX15" s="17">
        <v>1.3870194626999999E-2</v>
      </c>
      <c r="AY15" s="17">
        <v>1.1726E-8</v>
      </c>
      <c r="AZ15" s="17">
        <v>6.2900000000000004E-9</v>
      </c>
      <c r="BA15" s="17">
        <v>4.2189999999999996E-9</v>
      </c>
      <c r="BB15" s="17">
        <v>2.903E-9</v>
      </c>
      <c r="BC15" s="17">
        <v>3.669E-9</v>
      </c>
      <c r="BD15" s="17">
        <v>4.1819999999999998E-9</v>
      </c>
      <c r="BE15" s="17">
        <v>5.6109999999999998E-9</v>
      </c>
      <c r="BF15" s="17">
        <v>2.733E-9</v>
      </c>
      <c r="BG15" s="17">
        <v>0</v>
      </c>
      <c r="BH15" s="81"/>
      <c r="BI15" s="17">
        <v>2.8584618163000002</v>
      </c>
      <c r="BJ15" s="17">
        <v>2.4073558877600001</v>
      </c>
      <c r="BK15" s="17">
        <v>1.34949276307</v>
      </c>
      <c r="BL15" s="17">
        <v>1.2692219528000001E-2</v>
      </c>
      <c r="BM15" s="17">
        <v>2.2528000000000002E-8</v>
      </c>
      <c r="BN15" s="17">
        <v>1.4494000000000001E-8</v>
      </c>
      <c r="BO15" s="17">
        <v>9.7249999999999994E-9</v>
      </c>
      <c r="BP15" s="17">
        <v>7.2209999999999998E-9</v>
      </c>
      <c r="BQ15" s="17">
        <v>9.2170000000000007E-9</v>
      </c>
      <c r="BR15" s="17">
        <v>1.0006E-8</v>
      </c>
      <c r="BS15" s="17">
        <v>1.3186E-8</v>
      </c>
      <c r="BT15" s="17">
        <v>1.6571E-8</v>
      </c>
      <c r="BU15" s="17">
        <v>0</v>
      </c>
      <c r="BV15" s="81"/>
      <c r="BW15" s="17">
        <v>2.8689487096600002</v>
      </c>
      <c r="BX15" s="17">
        <v>2.4340606895999999</v>
      </c>
      <c r="BY15" s="17">
        <v>1.40313903051</v>
      </c>
      <c r="BZ15" s="17">
        <v>1.2825560511999999E-2</v>
      </c>
      <c r="CA15" s="17">
        <v>4.4431000000000003E-8</v>
      </c>
      <c r="CB15" s="17">
        <v>2.9107000000000001E-8</v>
      </c>
      <c r="CC15" s="17">
        <v>1.9539E-8</v>
      </c>
      <c r="CD15" s="17">
        <v>1.5337E-8</v>
      </c>
      <c r="CE15" s="17">
        <v>1.9650000000000001E-8</v>
      </c>
      <c r="CF15" s="17">
        <v>2.3031E-8</v>
      </c>
      <c r="CG15" s="17">
        <v>2.6271999999999999E-8</v>
      </c>
      <c r="CH15" s="17">
        <v>4.7168999999999997E-8</v>
      </c>
      <c r="CI15" s="17">
        <v>0</v>
      </c>
      <c r="CJ15" s="81"/>
      <c r="CK15" s="17">
        <v>2.8785423996300001</v>
      </c>
      <c r="CL15" s="17">
        <v>2.4586623418000002</v>
      </c>
      <c r="CM15" s="17">
        <v>1.45427282934</v>
      </c>
      <c r="CN15" s="17">
        <v>1.3636856681999999E-2</v>
      </c>
      <c r="CO15" s="17">
        <v>8.0590999999999997E-8</v>
      </c>
      <c r="CP15" s="17">
        <v>5.2939000000000002E-8</v>
      </c>
      <c r="CQ15" s="17">
        <v>3.5550999999999999E-8</v>
      </c>
      <c r="CR15" s="17">
        <v>2.9140999999999999E-8</v>
      </c>
      <c r="CS15" s="17">
        <v>3.7212000000000003E-8</v>
      </c>
      <c r="CT15" s="17">
        <v>4.6724000000000002E-8</v>
      </c>
      <c r="CU15" s="17">
        <v>4.6765999999999997E-8</v>
      </c>
      <c r="CV15" s="17">
        <v>1.01513E-7</v>
      </c>
      <c r="CW15" s="17">
        <v>0</v>
      </c>
      <c r="CX15" s="81"/>
      <c r="CY15" s="17">
        <v>2.8872319414400001</v>
      </c>
      <c r="CZ15" s="17">
        <v>2.4810359957500001</v>
      </c>
      <c r="DA15" s="17">
        <v>1.5017862857299999</v>
      </c>
      <c r="DB15" s="17">
        <v>1.4866126945999999E-2</v>
      </c>
      <c r="DC15" s="17">
        <v>1.3591200000000001E-7</v>
      </c>
      <c r="DD15" s="17">
        <v>8.9334999999999999E-8</v>
      </c>
      <c r="DE15" s="17">
        <v>6.0012999999999996E-8</v>
      </c>
      <c r="DF15" s="17">
        <v>5.1032999999999998E-8</v>
      </c>
      <c r="DG15" s="17">
        <v>6.4469999999999994E-8</v>
      </c>
      <c r="DH15" s="17">
        <v>8.4836000000000006E-8</v>
      </c>
      <c r="DI15" s="17">
        <v>7.6716999999999998E-8</v>
      </c>
      <c r="DJ15" s="17">
        <v>1.8690699999999999E-7</v>
      </c>
      <c r="DK15" s="17">
        <v>0</v>
      </c>
      <c r="DL15" s="81"/>
      <c r="DM15" s="17">
        <v>2.8950916124899999</v>
      </c>
      <c r="DN15" s="17">
        <v>2.5013202425999999</v>
      </c>
      <c r="DO15" s="17">
        <v>1.5454811049999999</v>
      </c>
      <c r="DP15" s="17">
        <v>1.6377775835999999E-2</v>
      </c>
      <c r="DQ15" s="17">
        <v>2.16207E-7</v>
      </c>
      <c r="DR15" s="17">
        <v>1.42159E-7</v>
      </c>
      <c r="DS15" s="17">
        <v>9.5531999999999998E-8</v>
      </c>
      <c r="DT15" s="17">
        <v>8.3905999999999997E-8</v>
      </c>
      <c r="DU15" s="17">
        <v>1.04274E-7</v>
      </c>
      <c r="DV15" s="17">
        <v>1.41692E-7</v>
      </c>
      <c r="DW15" s="17">
        <v>1.1829999999999999E-7</v>
      </c>
      <c r="DX15" s="17">
        <v>3.1090099999999999E-7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6.3144170331599998</v>
      </c>
      <c r="F16" s="17">
        <v>5.3901046152200003</v>
      </c>
      <c r="G16" s="17">
        <v>3.3675408896699999</v>
      </c>
      <c r="H16" s="17">
        <v>0.68155457791100005</v>
      </c>
      <c r="I16" s="17">
        <v>0.33821409681699999</v>
      </c>
      <c r="J16" s="18">
        <v>0.33865267338900001</v>
      </c>
      <c r="K16" s="18">
        <v>0.34201576466799999</v>
      </c>
      <c r="L16" s="18">
        <v>0.34927321838300002</v>
      </c>
      <c r="M16" s="18">
        <v>0.36263122121699998</v>
      </c>
      <c r="N16" s="18">
        <v>0.38539127974499998</v>
      </c>
      <c r="O16" s="18">
        <v>0.422694174433</v>
      </c>
      <c r="P16" s="18">
        <v>0.48113894804700003</v>
      </c>
      <c r="Q16" s="18">
        <v>0.48899469920900002</v>
      </c>
      <c r="R16" s="81"/>
      <c r="S16" s="17">
        <v>6.2631966622600004</v>
      </c>
      <c r="T16" s="17">
        <v>5.24579729425</v>
      </c>
      <c r="U16" s="17">
        <v>2.9795576055000002</v>
      </c>
      <c r="V16" s="17">
        <v>0.42711525570600001</v>
      </c>
      <c r="W16" s="18">
        <v>0.34887954009099997</v>
      </c>
      <c r="X16" s="18">
        <v>0.34833494701099998</v>
      </c>
      <c r="Y16" s="18">
        <v>0.35060237053299997</v>
      </c>
      <c r="Z16" s="18">
        <v>0.35712302753899999</v>
      </c>
      <c r="AA16" s="18">
        <v>0.37016458902299998</v>
      </c>
      <c r="AB16" s="18">
        <v>0.39339849626500001</v>
      </c>
      <c r="AC16" s="18">
        <v>0.431629833947</v>
      </c>
      <c r="AD16" s="18">
        <v>0.48624979230999998</v>
      </c>
      <c r="AE16" s="17">
        <v>0.486779411464</v>
      </c>
      <c r="AF16" s="81"/>
      <c r="AG16" s="17">
        <v>6.2740972652</v>
      </c>
      <c r="AH16" s="17">
        <v>5.2680405449099998</v>
      </c>
      <c r="AI16" s="17">
        <v>2.9809139062200001</v>
      </c>
      <c r="AJ16" s="17">
        <v>0.40190769341799998</v>
      </c>
      <c r="AK16" s="18">
        <v>0.35902686206500001</v>
      </c>
      <c r="AL16" s="18">
        <v>0.35701374479600001</v>
      </c>
      <c r="AM16" s="18">
        <v>0.35797427840700002</v>
      </c>
      <c r="AN16" s="18">
        <v>0.36317812043800002</v>
      </c>
      <c r="AO16" s="18">
        <v>0.37469828069299999</v>
      </c>
      <c r="AP16" s="17">
        <v>0.39574338791399999</v>
      </c>
      <c r="AQ16" s="17">
        <v>0.43109332445199999</v>
      </c>
      <c r="AR16" s="17">
        <v>0.48455051106000002</v>
      </c>
      <c r="AS16" s="17">
        <v>0.48516966866900002</v>
      </c>
      <c r="AT16" s="81"/>
      <c r="AU16" s="17">
        <v>6.29653697031</v>
      </c>
      <c r="AV16" s="17">
        <v>5.3232555445500003</v>
      </c>
      <c r="AW16" s="17">
        <v>3.0742033528900001</v>
      </c>
      <c r="AX16" s="17">
        <v>0.40444792287100001</v>
      </c>
      <c r="AY16" s="18">
        <v>0.36887893020099999</v>
      </c>
      <c r="AZ16" s="18">
        <v>0.365216242528</v>
      </c>
      <c r="BA16" s="18">
        <v>0.36476845408300002</v>
      </c>
      <c r="BB16" s="17">
        <v>0.368567267388</v>
      </c>
      <c r="BC16" s="17">
        <v>0.37834661662500002</v>
      </c>
      <c r="BD16" s="17">
        <v>0.39697364110099997</v>
      </c>
      <c r="BE16" s="17">
        <v>0.429103281133</v>
      </c>
      <c r="BF16" s="17">
        <v>0.48018022721699999</v>
      </c>
      <c r="BG16" s="17">
        <v>0.48386672109399997</v>
      </c>
      <c r="BH16" s="81"/>
      <c r="BI16" s="17">
        <v>6.32025104439</v>
      </c>
      <c r="BJ16" s="17">
        <v>5.3833641818000002</v>
      </c>
      <c r="BK16" s="17">
        <v>3.19063810365</v>
      </c>
      <c r="BL16" s="17">
        <v>0.41466488802599999</v>
      </c>
      <c r="BM16" s="18">
        <v>0.37895742080599998</v>
      </c>
      <c r="BN16" s="17">
        <v>0.373392712194</v>
      </c>
      <c r="BO16" s="17">
        <v>0.371406273349</v>
      </c>
      <c r="BP16" s="17">
        <v>0.37366891597200003</v>
      </c>
      <c r="BQ16" s="17">
        <v>0.38175648171299997</v>
      </c>
      <c r="BR16" s="17">
        <v>0.39798464646100001</v>
      </c>
      <c r="BS16" s="17">
        <v>0.42711794328000002</v>
      </c>
      <c r="BT16" s="17">
        <v>0.473721383808</v>
      </c>
      <c r="BU16" s="17">
        <v>0.48275620951100001</v>
      </c>
      <c r="BV16" s="81"/>
      <c r="BW16" s="17">
        <v>6.3426568412200002</v>
      </c>
      <c r="BX16" s="17">
        <v>5.4409405903900003</v>
      </c>
      <c r="BY16" s="17">
        <v>3.30903673174</v>
      </c>
      <c r="BZ16" s="17">
        <v>0.42863023793900001</v>
      </c>
      <c r="CA16" s="17">
        <v>0.38957849265700001</v>
      </c>
      <c r="CB16" s="17">
        <v>0.38182028004500002</v>
      </c>
      <c r="CC16" s="17">
        <v>0.37813277561399999</v>
      </c>
      <c r="CD16" s="17">
        <v>0.37880788947299998</v>
      </c>
      <c r="CE16" s="17">
        <v>0.38516616125999997</v>
      </c>
      <c r="CF16" s="17">
        <v>0.400105167885</v>
      </c>
      <c r="CG16" s="17">
        <v>0.42543199201999998</v>
      </c>
      <c r="CH16" s="17">
        <v>0.46844621634400002</v>
      </c>
      <c r="CI16" s="17">
        <v>0.48178015396000001</v>
      </c>
      <c r="CJ16" s="81"/>
      <c r="CK16" s="17">
        <v>6.3631604905300003</v>
      </c>
      <c r="CL16" s="17">
        <v>5.4940712956500004</v>
      </c>
      <c r="CM16" s="17">
        <v>3.4222614567099998</v>
      </c>
      <c r="CN16" s="17">
        <v>0.44521826144299997</v>
      </c>
      <c r="CO16" s="17">
        <v>0.40093569125400003</v>
      </c>
      <c r="CP16" s="17">
        <v>0.39067354978800001</v>
      </c>
      <c r="CQ16" s="17">
        <v>0.38510036945699999</v>
      </c>
      <c r="CR16" s="17">
        <v>0.384364788126</v>
      </c>
      <c r="CS16" s="17">
        <v>0.388650843631</v>
      </c>
      <c r="CT16" s="17">
        <v>0.401595842403</v>
      </c>
      <c r="CU16" s="17">
        <v>0.42407416388000002</v>
      </c>
      <c r="CV16" s="17">
        <v>0.46417427871400002</v>
      </c>
      <c r="CW16" s="17">
        <v>0.48090448062300001</v>
      </c>
      <c r="CX16" s="81"/>
      <c r="CY16" s="17">
        <v>6.3817554169699999</v>
      </c>
      <c r="CZ16" s="17">
        <v>5.5425379082699999</v>
      </c>
      <c r="DA16" s="17">
        <v>3.5280854106200001</v>
      </c>
      <c r="DB16" s="17">
        <v>0.46399232159199999</v>
      </c>
      <c r="DC16" s="17">
        <v>0.41314783573800001</v>
      </c>
      <c r="DD16" s="17">
        <v>0.40006532264099998</v>
      </c>
      <c r="DE16" s="17">
        <v>0.39240868346800001</v>
      </c>
      <c r="DF16" s="17">
        <v>0.389948618621</v>
      </c>
      <c r="DG16" s="17">
        <v>0.392225522411</v>
      </c>
      <c r="DH16" s="17">
        <v>0.40342878797300002</v>
      </c>
      <c r="DI16" s="17">
        <v>0.42300932661000001</v>
      </c>
      <c r="DJ16" s="17">
        <v>0.46070841993299999</v>
      </c>
      <c r="DK16" s="17">
        <v>0.48010721074500001</v>
      </c>
      <c r="DL16" s="81"/>
      <c r="DM16" s="17">
        <v>6.3986072094099997</v>
      </c>
      <c r="DN16" s="17">
        <v>5.58665604755</v>
      </c>
      <c r="DO16" s="17">
        <v>3.6261452517600001</v>
      </c>
      <c r="DP16" s="17">
        <v>0.48471641718000003</v>
      </c>
      <c r="DQ16" s="17">
        <v>0.42628523266700002</v>
      </c>
      <c r="DR16" s="17">
        <v>0.410068702502</v>
      </c>
      <c r="DS16" s="17">
        <v>0.40012452757200001</v>
      </c>
      <c r="DT16" s="17">
        <v>0.395769067265</v>
      </c>
      <c r="DU16" s="17">
        <v>0.39588682296700001</v>
      </c>
      <c r="DV16" s="17">
        <v>0.40551724132200001</v>
      </c>
      <c r="DW16" s="17">
        <v>0.422191384093</v>
      </c>
      <c r="DX16" s="17">
        <v>0.457884529451</v>
      </c>
      <c r="DY16" s="17">
        <v>0.47937322104800001</v>
      </c>
    </row>
    <row r="17" spans="2:129" ht="15.75" x14ac:dyDescent="0.3">
      <c r="B17" s="39"/>
      <c r="C17" s="28" t="s">
        <v>16</v>
      </c>
      <c r="D17" s="5"/>
      <c r="E17" s="17">
        <v>0.26788492439</v>
      </c>
      <c r="F17" s="17">
        <v>0.709759202044</v>
      </c>
      <c r="G17" s="17">
        <v>1.6768331859300001</v>
      </c>
      <c r="H17" s="17">
        <v>2.9604305532500002</v>
      </c>
      <c r="I17" s="17">
        <v>3.1242616555899998</v>
      </c>
      <c r="J17" s="17">
        <v>3.12463406005</v>
      </c>
      <c r="K17" s="17">
        <v>3.1247428612400001</v>
      </c>
      <c r="L17" s="17">
        <v>3.1248196631299998</v>
      </c>
      <c r="M17" s="17">
        <v>3.12487681077</v>
      </c>
      <c r="N17" s="17">
        <v>3.1249283458799999</v>
      </c>
      <c r="O17" s="17">
        <v>3.1249769861100001</v>
      </c>
      <c r="P17" s="17">
        <v>3.1249864184899998</v>
      </c>
      <c r="Q17" s="17">
        <v>3.125</v>
      </c>
      <c r="R17" s="81"/>
      <c r="S17" s="17">
        <v>0.292796737355</v>
      </c>
      <c r="T17" s="17">
        <v>0.77999920633599995</v>
      </c>
      <c r="U17" s="17">
        <v>1.8654347299</v>
      </c>
      <c r="V17" s="17">
        <v>3.0864432492999998</v>
      </c>
      <c r="W17" s="17">
        <v>3.1233434466099999</v>
      </c>
      <c r="X17" s="17">
        <v>3.1238501629200002</v>
      </c>
      <c r="Y17" s="17">
        <v>3.1241934499499999</v>
      </c>
      <c r="Z17" s="17">
        <v>3.12443654523</v>
      </c>
      <c r="AA17" s="17">
        <v>3.12463408683</v>
      </c>
      <c r="AB17" s="17">
        <v>3.1248277176900001</v>
      </c>
      <c r="AC17" s="17">
        <v>3.1249026423499999</v>
      </c>
      <c r="AD17" s="17">
        <v>3.125</v>
      </c>
      <c r="AE17" s="17">
        <v>3.125</v>
      </c>
      <c r="AF17" s="81"/>
      <c r="AG17" s="17">
        <v>0.28788899192700002</v>
      </c>
      <c r="AH17" s="17">
        <v>0.77019137717599995</v>
      </c>
      <c r="AI17" s="17">
        <v>1.8667779600000001</v>
      </c>
      <c r="AJ17" s="17">
        <v>3.1015190817899998</v>
      </c>
      <c r="AK17" s="17">
        <v>3.1215028299299998</v>
      </c>
      <c r="AL17" s="17">
        <v>3.1225688440499999</v>
      </c>
      <c r="AM17" s="17">
        <v>3.12329184787</v>
      </c>
      <c r="AN17" s="17">
        <v>3.1238031952099998</v>
      </c>
      <c r="AO17" s="17">
        <v>3.1241977572600002</v>
      </c>
      <c r="AP17" s="17">
        <v>3.1246166505600002</v>
      </c>
      <c r="AQ17" s="17">
        <v>3.12478380708</v>
      </c>
      <c r="AR17" s="17">
        <v>3.125</v>
      </c>
      <c r="AS17" s="17">
        <v>3.125</v>
      </c>
      <c r="AT17" s="81"/>
      <c r="AU17" s="17">
        <v>0.277354579027</v>
      </c>
      <c r="AV17" s="17">
        <v>0.744282922362</v>
      </c>
      <c r="AW17" s="17">
        <v>1.8232822835</v>
      </c>
      <c r="AX17" s="17">
        <v>3.1022510643199999</v>
      </c>
      <c r="AY17" s="17">
        <v>3.1188935302399998</v>
      </c>
      <c r="AZ17" s="17">
        <v>3.1207480689499998</v>
      </c>
      <c r="BA17" s="17">
        <v>3.1220059122400001</v>
      </c>
      <c r="BB17" s="17">
        <v>3.1228950061399998</v>
      </c>
      <c r="BC17" s="17">
        <v>3.12357702124</v>
      </c>
      <c r="BD17" s="17">
        <v>3.1243340527900001</v>
      </c>
      <c r="BE17" s="17">
        <v>3.1246262945600001</v>
      </c>
      <c r="BF17" s="17">
        <v>3.1248968212500001</v>
      </c>
      <c r="BG17" s="17">
        <v>3.125</v>
      </c>
      <c r="BH17" s="81"/>
      <c r="BI17" s="17">
        <v>0.26613831903599999</v>
      </c>
      <c r="BJ17" s="17">
        <v>0.71581597804899999</v>
      </c>
      <c r="BK17" s="17">
        <v>1.7681201335200001</v>
      </c>
      <c r="BL17" s="17">
        <v>3.0984767515499998</v>
      </c>
      <c r="BM17" s="17">
        <v>3.1154803544999998</v>
      </c>
      <c r="BN17" s="17">
        <v>3.1183597181899998</v>
      </c>
      <c r="BO17" s="17">
        <v>3.1203134602499998</v>
      </c>
      <c r="BP17" s="17">
        <v>3.1217326673699999</v>
      </c>
      <c r="BQ17" s="17">
        <v>3.1227672954300001</v>
      </c>
      <c r="BR17" s="17">
        <v>3.1239884868200001</v>
      </c>
      <c r="BS17" s="17">
        <v>3.1244357642899998</v>
      </c>
      <c r="BT17" s="17">
        <v>3.1245948002900001</v>
      </c>
      <c r="BU17" s="17">
        <v>3.125</v>
      </c>
      <c r="BV17" s="81"/>
      <c r="BW17" s="17">
        <v>0.25549893855200001</v>
      </c>
      <c r="BX17" s="17">
        <v>0.68841289326499999</v>
      </c>
      <c r="BY17" s="17">
        <v>1.7115988951900001</v>
      </c>
      <c r="BZ17" s="17">
        <v>3.0922219498399999</v>
      </c>
      <c r="CA17" s="17">
        <v>3.1112426803000002</v>
      </c>
      <c r="CB17" s="17">
        <v>3.1153856423800002</v>
      </c>
      <c r="CC17" s="17">
        <v>3.1181992689200002</v>
      </c>
      <c r="CD17" s="17">
        <v>3.12026163079</v>
      </c>
      <c r="CE17" s="17">
        <v>3.12177637418</v>
      </c>
      <c r="CF17" s="17">
        <v>3.1227631168399999</v>
      </c>
      <c r="CG17" s="17">
        <v>3.12421697584</v>
      </c>
      <c r="CH17" s="17">
        <v>3.1241916623599999</v>
      </c>
      <c r="CI17" s="17">
        <v>3.125</v>
      </c>
      <c r="CJ17" s="81"/>
      <c r="CK17" s="17">
        <v>0.245735002121</v>
      </c>
      <c r="CL17" s="17">
        <v>0.66303175089599997</v>
      </c>
      <c r="CM17" s="17">
        <v>1.65724372462</v>
      </c>
      <c r="CN17" s="17">
        <v>3.08412059092</v>
      </c>
      <c r="CO17" s="17">
        <v>3.10617176963</v>
      </c>
      <c r="CP17" s="17">
        <v>3.11181545137</v>
      </c>
      <c r="CQ17" s="17">
        <v>3.11565345115</v>
      </c>
      <c r="CR17" s="17">
        <v>3.1183575535500001</v>
      </c>
      <c r="CS17" s="17">
        <v>3.1206181275099998</v>
      </c>
      <c r="CT17" s="17">
        <v>3.1218454160400002</v>
      </c>
      <c r="CU17" s="17">
        <v>3.1239738348700001</v>
      </c>
      <c r="CV17" s="17">
        <v>3.12371320454</v>
      </c>
      <c r="CW17" s="17">
        <v>3.125</v>
      </c>
      <c r="CX17" s="81"/>
      <c r="CY17" s="17">
        <v>0.23685886277099999</v>
      </c>
      <c r="CZ17" s="17">
        <v>0.63980398655000004</v>
      </c>
      <c r="DA17" s="17">
        <v>1.6061919259299999</v>
      </c>
      <c r="DB17" s="17">
        <v>3.0744489129399999</v>
      </c>
      <c r="DC17" s="17">
        <v>3.1002685826900001</v>
      </c>
      <c r="DD17" s="17">
        <v>3.1076450523300001</v>
      </c>
      <c r="DE17" s="17">
        <v>3.1126704173499999</v>
      </c>
      <c r="DF17" s="17">
        <v>3.1162198698300001</v>
      </c>
      <c r="DG17" s="17">
        <v>3.1193077515700001</v>
      </c>
      <c r="DH17" s="17">
        <v>3.1207909042900002</v>
      </c>
      <c r="DI17" s="17">
        <v>3.1237096123099999</v>
      </c>
      <c r="DJ17" s="17">
        <v>3.1231773771100002</v>
      </c>
      <c r="DK17" s="17">
        <v>3.125</v>
      </c>
      <c r="DL17" s="81"/>
      <c r="DM17" s="17">
        <v>0.22879738201899999</v>
      </c>
      <c r="DN17" s="17">
        <v>0.61859635508800004</v>
      </c>
      <c r="DO17" s="17">
        <v>1.5586659754600001</v>
      </c>
      <c r="DP17" s="17">
        <v>3.0633711572300002</v>
      </c>
      <c r="DQ17" s="17">
        <v>3.0935420977899999</v>
      </c>
      <c r="DR17" s="17">
        <v>3.10287558433</v>
      </c>
      <c r="DS17" s="17">
        <v>3.1092481460400001</v>
      </c>
      <c r="DT17" s="17">
        <v>3.1137710943500001</v>
      </c>
      <c r="DU17" s="17">
        <v>3.1178594836500002</v>
      </c>
      <c r="DV17" s="17">
        <v>3.1196168762299998</v>
      </c>
      <c r="DW17" s="17">
        <v>3.1234271305400001</v>
      </c>
      <c r="DX17" s="17">
        <v>3.1225972902899999</v>
      </c>
      <c r="DY17" s="17">
        <v>3.125</v>
      </c>
    </row>
    <row r="18" spans="2:129" ht="15.75" x14ac:dyDescent="0.3">
      <c r="B18" s="40"/>
      <c r="C18" s="29" t="s">
        <v>17</v>
      </c>
      <c r="D18" s="5"/>
      <c r="E18" s="18">
        <v>8.0718380000000002E-6</v>
      </c>
      <c r="F18" s="18">
        <v>3.6547614000000001E-5</v>
      </c>
      <c r="G18" s="18">
        <v>1.4410794200000001E-4</v>
      </c>
      <c r="H18" s="17">
        <v>3.39203014E-4</v>
      </c>
      <c r="I18" s="17">
        <v>2.6330576100000002E-4</v>
      </c>
      <c r="J18" s="17">
        <v>1.8296983699999999E-4</v>
      </c>
      <c r="K18" s="17">
        <v>1.28569354E-4</v>
      </c>
      <c r="L18" s="17">
        <v>9.0168421000000006E-5</v>
      </c>
      <c r="M18" s="17">
        <v>6.1594602999999996E-5</v>
      </c>
      <c r="N18" s="17">
        <v>4.1749377999999997E-5</v>
      </c>
      <c r="O18" s="17">
        <v>2.3018080000000001E-5</v>
      </c>
      <c r="P18" s="17">
        <v>1.3585936E-5</v>
      </c>
      <c r="Q18" s="17">
        <v>0</v>
      </c>
      <c r="R18" s="81"/>
      <c r="S18" s="18">
        <v>3.5296863000000003E-5</v>
      </c>
      <c r="T18" s="18">
        <v>1.60629387E-4</v>
      </c>
      <c r="U18" s="17">
        <v>6.3459670399999997E-4</v>
      </c>
      <c r="V18" s="17">
        <v>1.1876804569999999E-3</v>
      </c>
      <c r="W18" s="17">
        <v>8.2799095699999999E-4</v>
      </c>
      <c r="X18" s="17">
        <v>5.7491825900000005E-4</v>
      </c>
      <c r="Y18" s="17">
        <v>4.0327483699999998E-4</v>
      </c>
      <c r="Z18" s="17">
        <v>2.81727259E-4</v>
      </c>
      <c r="AA18" s="17">
        <v>1.9449505600000001E-4</v>
      </c>
      <c r="AB18" s="17">
        <v>1.2509610899999999E-4</v>
      </c>
      <c r="AC18" s="17">
        <v>9.7430021000000005E-5</v>
      </c>
      <c r="AD18" s="17">
        <v>0</v>
      </c>
      <c r="AE18" s="17">
        <v>0</v>
      </c>
      <c r="AF18" s="81"/>
      <c r="AG18" s="18">
        <v>7.8009748999999993E-5</v>
      </c>
      <c r="AH18" s="18">
        <v>3.5589114600000001E-4</v>
      </c>
      <c r="AI18" s="17">
        <v>1.4173834899999999E-3</v>
      </c>
      <c r="AJ18" s="17">
        <v>2.5380306580000001E-3</v>
      </c>
      <c r="AK18" s="17">
        <v>1.748573975E-3</v>
      </c>
      <c r="AL18" s="17">
        <v>1.2155768609999999E-3</v>
      </c>
      <c r="AM18" s="17">
        <v>8.5407531699999996E-4</v>
      </c>
      <c r="AN18" s="17">
        <v>5.9840188899999995E-4</v>
      </c>
      <c r="AO18" s="17">
        <v>4.1994068400000003E-4</v>
      </c>
      <c r="AP18" s="17">
        <v>2.7935327800000001E-4</v>
      </c>
      <c r="AQ18" s="17">
        <v>2.1655437899999999E-4</v>
      </c>
      <c r="AR18" s="17">
        <v>0</v>
      </c>
      <c r="AS18" s="17">
        <v>0</v>
      </c>
      <c r="AT18" s="81"/>
      <c r="AU18" s="18">
        <v>1.33471568E-4</v>
      </c>
      <c r="AV18" s="17">
        <v>6.0974174699999996E-4</v>
      </c>
      <c r="AW18" s="17">
        <v>2.4477082069999999E-3</v>
      </c>
      <c r="AX18" s="17">
        <v>4.4393705269999998E-3</v>
      </c>
      <c r="AY18" s="17">
        <v>3.0532290190000001E-3</v>
      </c>
      <c r="AZ18" s="17">
        <v>2.1259623800000001E-3</v>
      </c>
      <c r="BA18" s="17">
        <v>1.4970417719999999E-3</v>
      </c>
      <c r="BB18" s="17">
        <v>1.0529711930000001E-3</v>
      </c>
      <c r="BC18" s="17">
        <v>7.5068710200000002E-4</v>
      </c>
      <c r="BD18" s="17">
        <v>4.8856900699999998E-4</v>
      </c>
      <c r="BE18" s="17">
        <v>3.7481247800000002E-4</v>
      </c>
      <c r="BF18" s="17">
        <v>1.03718532E-4</v>
      </c>
      <c r="BG18" s="17">
        <v>0</v>
      </c>
      <c r="BH18" s="81"/>
      <c r="BI18" s="18">
        <v>1.99932331E-4</v>
      </c>
      <c r="BJ18" s="17">
        <v>9.14067098E-4</v>
      </c>
      <c r="BK18" s="17">
        <v>3.693551704E-3</v>
      </c>
      <c r="BL18" s="17">
        <v>6.9155144600000001E-3</v>
      </c>
      <c r="BM18" s="17">
        <v>4.7598114879999999E-3</v>
      </c>
      <c r="BN18" s="17">
        <v>3.3201336589999998E-3</v>
      </c>
      <c r="BO18" s="17">
        <v>2.3432650100000002E-3</v>
      </c>
      <c r="BP18" s="17">
        <v>1.654756617E-3</v>
      </c>
      <c r="BQ18" s="17">
        <v>1.1971080529999999E-3</v>
      </c>
      <c r="BR18" s="17">
        <v>7.4680900900000004E-4</v>
      </c>
      <c r="BS18" s="17">
        <v>5.6683943899999995E-4</v>
      </c>
      <c r="BT18" s="17">
        <v>4.0847751900000001E-4</v>
      </c>
      <c r="BU18" s="17">
        <v>0</v>
      </c>
      <c r="BV18" s="81"/>
      <c r="BW18" s="18">
        <v>2.7617589199999999E-4</v>
      </c>
      <c r="BX18" s="17">
        <v>1.2632085669999999E-3</v>
      </c>
      <c r="BY18" s="17">
        <v>5.1310371509999996E-3</v>
      </c>
      <c r="BZ18" s="17">
        <v>9.9762448219999997E-3</v>
      </c>
      <c r="CA18" s="17">
        <v>6.8786376329999996E-3</v>
      </c>
      <c r="CB18" s="17">
        <v>4.8071642559999999E-3</v>
      </c>
      <c r="CC18" s="17">
        <v>3.4003557679999998E-3</v>
      </c>
      <c r="CD18" s="17">
        <v>2.4105312030000001E-3</v>
      </c>
      <c r="CE18" s="17">
        <v>1.758552668E-3</v>
      </c>
      <c r="CF18" s="17">
        <v>1.18899059E-3</v>
      </c>
      <c r="CG18" s="17">
        <v>7.88217005E-4</v>
      </c>
      <c r="CH18" s="17">
        <v>8.1768371799999999E-4</v>
      </c>
      <c r="CI18" s="17">
        <v>0</v>
      </c>
      <c r="CJ18" s="81"/>
      <c r="CK18" s="18">
        <v>3.6129912500000003E-4</v>
      </c>
      <c r="CL18" s="17">
        <v>1.65295365E-3</v>
      </c>
      <c r="CM18" s="17">
        <v>6.7417230210000002E-3</v>
      </c>
      <c r="CN18" s="17">
        <v>1.3621276199E-2</v>
      </c>
      <c r="CO18" s="17">
        <v>9.4140748919999996E-3</v>
      </c>
      <c r="CP18" s="17">
        <v>6.5922478479999999E-3</v>
      </c>
      <c r="CQ18" s="17">
        <v>4.6732566510000002E-3</v>
      </c>
      <c r="CR18" s="17">
        <v>3.3213367790000002E-3</v>
      </c>
      <c r="CS18" s="17">
        <v>2.4278686370000002E-3</v>
      </c>
      <c r="CT18" s="17">
        <v>1.767939666E-3</v>
      </c>
      <c r="CU18" s="17">
        <v>1.035419774E-3</v>
      </c>
      <c r="CV18" s="17">
        <v>1.306949691E-3</v>
      </c>
      <c r="CW18" s="17">
        <v>0</v>
      </c>
      <c r="CX18" s="81"/>
      <c r="CY18" s="17">
        <v>4.5459789300000001E-4</v>
      </c>
      <c r="CZ18" s="17">
        <v>2.080008849E-3</v>
      </c>
      <c r="DA18" s="17">
        <v>8.5108941710000004E-3</v>
      </c>
      <c r="DB18" s="17">
        <v>1.7842480056999999E-2</v>
      </c>
      <c r="DC18" s="17">
        <v>1.2365640697E-2</v>
      </c>
      <c r="DD18" s="17">
        <v>8.6774291679999997E-3</v>
      </c>
      <c r="DE18" s="17">
        <v>6.1647613170000004E-3</v>
      </c>
      <c r="DF18" s="17">
        <v>4.39681241E-3</v>
      </c>
      <c r="DG18" s="17">
        <v>3.195672033E-3</v>
      </c>
      <c r="DH18" s="17">
        <v>2.4502978269999999E-3</v>
      </c>
      <c r="DI18" s="17">
        <v>1.3055903970000001E-3</v>
      </c>
      <c r="DJ18" s="17">
        <v>1.8598174919999999E-3</v>
      </c>
      <c r="DK18" s="17">
        <v>0</v>
      </c>
      <c r="DL18" s="81"/>
      <c r="DM18" s="17">
        <v>5.5550274699999998E-4</v>
      </c>
      <c r="DN18" s="17">
        <v>2.5417011580000002E-3</v>
      </c>
      <c r="DO18" s="17">
        <v>1.0426459771000001E-2</v>
      </c>
      <c r="DP18" s="17">
        <v>2.2625533467000001E-2</v>
      </c>
      <c r="DQ18" s="17">
        <v>1.5728843004000001E-2</v>
      </c>
      <c r="DR18" s="17">
        <v>1.1062136756999999E-2</v>
      </c>
      <c r="DS18" s="17">
        <v>7.8758792140000006E-3</v>
      </c>
      <c r="DT18" s="17">
        <v>5.6386274069999999E-3</v>
      </c>
      <c r="DU18" s="17">
        <v>4.0526605029999998E-3</v>
      </c>
      <c r="DV18" s="17">
        <v>3.2224670100000001E-3</v>
      </c>
      <c r="DW18" s="17">
        <v>1.5963488479999999E-3</v>
      </c>
      <c r="DX18" s="17">
        <v>2.464742165E-3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4.413043468E-3</v>
      </c>
      <c r="F26" s="17">
        <v>1.1320535245000001E-2</v>
      </c>
      <c r="G26" s="17">
        <v>2.6102070618E-2</v>
      </c>
      <c r="H26" s="17">
        <v>4.6944356008000003E-2</v>
      </c>
      <c r="I26" s="17">
        <v>5.1303564677000001E-2</v>
      </c>
      <c r="J26" s="17">
        <v>5.1984516612000001E-2</v>
      </c>
      <c r="K26" s="17">
        <v>5.1803477586999998E-2</v>
      </c>
      <c r="L26" s="17">
        <v>5.0251495995999998E-2</v>
      </c>
      <c r="M26" s="17">
        <v>4.6518528139000002E-2</v>
      </c>
      <c r="N26" s="17">
        <v>3.9473112991000002E-2</v>
      </c>
      <c r="O26" s="17">
        <v>2.7347695788999999E-2</v>
      </c>
      <c r="P26" s="17">
        <v>8.8059845030000004E-3</v>
      </c>
      <c r="Q26" s="17">
        <v>5.6845923459999999E-3</v>
      </c>
      <c r="R26" s="84"/>
      <c r="S26" s="17">
        <v>4.0866381629999999E-3</v>
      </c>
      <c r="T26" s="17">
        <v>1.0464404013E-2</v>
      </c>
      <c r="U26" s="17">
        <v>2.4320563231999999E-2</v>
      </c>
      <c r="V26" s="17">
        <v>4.1817465062E-2</v>
      </c>
      <c r="W26" s="17">
        <v>4.3849680895999998E-2</v>
      </c>
      <c r="X26" s="17">
        <v>4.4681074287000001E-2</v>
      </c>
      <c r="Y26" s="17">
        <v>4.4731344350999999E-2</v>
      </c>
      <c r="Z26" s="17">
        <v>4.3512692491000003E-2</v>
      </c>
      <c r="AA26" s="17">
        <v>4.0272572637000001E-2</v>
      </c>
      <c r="AB26" s="17">
        <v>3.39276804E-2</v>
      </c>
      <c r="AC26" s="17">
        <v>2.3444820966999999E-2</v>
      </c>
      <c r="AD26" s="17">
        <v>8.1057747200000002E-3</v>
      </c>
      <c r="AE26" s="17">
        <v>7.6472298400000003E-3</v>
      </c>
      <c r="AF26" s="84"/>
      <c r="AG26" s="17">
        <v>3.6183395459999999E-3</v>
      </c>
      <c r="AH26" s="17">
        <v>9.268762945E-3</v>
      </c>
      <c r="AI26" s="17">
        <v>2.1753096526E-2</v>
      </c>
      <c r="AJ26" s="17">
        <v>3.7792251940999999E-2</v>
      </c>
      <c r="AK26" s="17">
        <v>3.9502772014000001E-2</v>
      </c>
      <c r="AL26" s="17">
        <v>4.0428346752000001E-2</v>
      </c>
      <c r="AM26" s="17">
        <v>4.0675072479999998E-2</v>
      </c>
      <c r="AN26" s="17">
        <v>3.9806761071000001E-2</v>
      </c>
      <c r="AO26" s="17">
        <v>3.7236078572000002E-2</v>
      </c>
      <c r="AP26" s="17">
        <v>3.1977629718999999E-2</v>
      </c>
      <c r="AQ26" s="17">
        <v>2.3183076563000001E-2</v>
      </c>
      <c r="AR26" s="17">
        <v>9.5524074850000008E-3</v>
      </c>
      <c r="AS26" s="17">
        <v>9.0294846370000004E-3</v>
      </c>
      <c r="AT26" s="84"/>
      <c r="AU26" s="17">
        <v>3.2275601E-3</v>
      </c>
      <c r="AV26" s="17">
        <v>8.2719324030000006E-3</v>
      </c>
      <c r="AW26" s="17">
        <v>1.9561906814E-2</v>
      </c>
      <c r="AX26" s="17">
        <v>3.4863495149000001E-2</v>
      </c>
      <c r="AY26" s="17">
        <v>3.6487351146999997E-2</v>
      </c>
      <c r="AZ26" s="17">
        <v>3.7472941655000001E-2</v>
      </c>
      <c r="BA26" s="17">
        <v>3.7864627865999999E-2</v>
      </c>
      <c r="BB26" s="17">
        <v>3.7270417787E-2</v>
      </c>
      <c r="BC26" s="17">
        <v>3.5245001281999998E-2</v>
      </c>
      <c r="BD26" s="17">
        <v>3.0834774794E-2</v>
      </c>
      <c r="BE26" s="17">
        <v>2.3441441625E-2</v>
      </c>
      <c r="BF26" s="17">
        <v>1.1625546671000001E-2</v>
      </c>
      <c r="BG26" s="17">
        <v>1.0124636691E-2</v>
      </c>
      <c r="BH26" s="84"/>
      <c r="BI26" s="17">
        <v>2.9137059130000002E-3</v>
      </c>
      <c r="BJ26" s="17">
        <v>7.4709195590000003E-3</v>
      </c>
      <c r="BK26" s="17">
        <v>1.7770618956999999E-2</v>
      </c>
      <c r="BL26" s="17">
        <v>3.2611662678000003E-2</v>
      </c>
      <c r="BM26" s="17">
        <v>3.4204667825E-2</v>
      </c>
      <c r="BN26" s="17">
        <v>3.5230015475000001E-2</v>
      </c>
      <c r="BO26" s="17">
        <v>3.5729521290000003E-2</v>
      </c>
      <c r="BP26" s="17">
        <v>3.5346437309999999E-2</v>
      </c>
      <c r="BQ26" s="17">
        <v>3.3745533489000001E-2</v>
      </c>
      <c r="BR26" s="17">
        <v>3.0003725860999999E-2</v>
      </c>
      <c r="BS26" s="17">
        <v>2.3734146920000001E-2</v>
      </c>
      <c r="BT26" s="17">
        <v>1.3824318321E-2</v>
      </c>
      <c r="BU26" s="17">
        <v>1.1042717586000001E-2</v>
      </c>
      <c r="BV26" s="84"/>
      <c r="BW26" s="17">
        <v>2.6592362190000001E-3</v>
      </c>
      <c r="BX26" s="17">
        <v>6.8211287739999996E-3</v>
      </c>
      <c r="BY26" s="17">
        <v>1.6299325646999999E-2</v>
      </c>
      <c r="BZ26" s="17">
        <v>3.0800124056000001E-2</v>
      </c>
      <c r="CA26" s="17">
        <v>3.2382395596000001E-2</v>
      </c>
      <c r="CB26" s="17">
        <v>3.3434894729999998E-2</v>
      </c>
      <c r="CC26" s="17">
        <v>3.4016509335999999E-2</v>
      </c>
      <c r="CD26" s="17">
        <v>3.3800197023000002E-2</v>
      </c>
      <c r="CE26" s="17">
        <v>3.2518268263E-2</v>
      </c>
      <c r="CF26" s="17">
        <v>2.9605463743E-2</v>
      </c>
      <c r="CG26" s="17">
        <v>2.3970756813E-2</v>
      </c>
      <c r="CH26" s="17">
        <v>1.5463879517E-2</v>
      </c>
      <c r="CI26" s="17">
        <v>1.1838717542999999E-2</v>
      </c>
      <c r="CJ26" s="84"/>
      <c r="CK26" s="17">
        <v>2.4494171719999999E-3</v>
      </c>
      <c r="CL26" s="17">
        <v>6.2851541920000004E-3</v>
      </c>
      <c r="CM26" s="17">
        <v>1.5074634446000001E-2</v>
      </c>
      <c r="CN26" s="17">
        <v>2.9293366708999999E-2</v>
      </c>
      <c r="CO26" s="17">
        <v>3.0874455503000001E-2</v>
      </c>
      <c r="CP26" s="17">
        <v>3.1945903893999997E-2</v>
      </c>
      <c r="CQ26" s="17">
        <v>3.2591498774E-2</v>
      </c>
      <c r="CR26" s="17">
        <v>3.2499481530999998E-2</v>
      </c>
      <c r="CS26" s="17">
        <v>3.1468871205999997E-2</v>
      </c>
      <c r="CT26" s="17">
        <v>2.9133883693E-2</v>
      </c>
      <c r="CU26" s="17">
        <v>2.4142131452000001E-2</v>
      </c>
      <c r="CV26" s="17">
        <v>1.6727199928000001E-2</v>
      </c>
      <c r="CW26" s="17">
        <v>1.2544584374E-2</v>
      </c>
      <c r="CX26" s="84"/>
      <c r="CY26" s="17">
        <v>2.2735162100000002E-3</v>
      </c>
      <c r="CZ26" s="17">
        <v>5.8357158460000001E-3</v>
      </c>
      <c r="DA26" s="17">
        <v>1.4040658054E-2</v>
      </c>
      <c r="DB26" s="17">
        <v>2.8008485125E-2</v>
      </c>
      <c r="DC26" s="17">
        <v>2.9593749982000001E-2</v>
      </c>
      <c r="DD26" s="17">
        <v>3.0678608074999999E-2</v>
      </c>
      <c r="DE26" s="17">
        <v>3.1375053981000003E-2</v>
      </c>
      <c r="DF26" s="17">
        <v>3.1410376885999999E-2</v>
      </c>
      <c r="DG26" s="17">
        <v>3.0550001758E-2</v>
      </c>
      <c r="DH26" s="17">
        <v>2.8649271099E-2</v>
      </c>
      <c r="DI26" s="17">
        <v>2.4256794684000001E-2</v>
      </c>
      <c r="DJ26" s="17">
        <v>1.7721785045999999E-2</v>
      </c>
      <c r="DK26" s="17">
        <v>1.3180727058E-2</v>
      </c>
      <c r="DL26" s="84"/>
      <c r="DM26" s="17">
        <v>2.123844902E-3</v>
      </c>
      <c r="DN26" s="17">
        <v>5.4532454630000001E-3</v>
      </c>
      <c r="DO26" s="17">
        <v>1.3156164296E-2</v>
      </c>
      <c r="DP26" s="17">
        <v>2.6891692916E-2</v>
      </c>
      <c r="DQ26" s="17">
        <v>2.8484359455999999E-2</v>
      </c>
      <c r="DR26" s="17">
        <v>2.9578768700000001E-2</v>
      </c>
      <c r="DS26" s="17">
        <v>3.0316307529999999E-2</v>
      </c>
      <c r="DT26" s="17">
        <v>3.0460704886999999E-2</v>
      </c>
      <c r="DU26" s="17">
        <v>2.9733444131999999E-2</v>
      </c>
      <c r="DV26" s="17">
        <v>2.8177664319000002E-2</v>
      </c>
      <c r="DW26" s="17">
        <v>2.4325721755000002E-2</v>
      </c>
      <c r="DX26" s="17">
        <v>1.8517911982999999E-2</v>
      </c>
      <c r="DY26" s="17">
        <v>1.3761071063000001E-2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3.5113379870000002E-3</v>
      </c>
      <c r="F27" s="17">
        <v>9.0802700380000004E-3</v>
      </c>
      <c r="G27" s="17">
        <v>2.1057700155000001E-2</v>
      </c>
      <c r="H27" s="17">
        <v>3.7713959994999997E-2</v>
      </c>
      <c r="I27" s="17">
        <v>4.0709294921999997E-2</v>
      </c>
      <c r="J27" s="17">
        <v>4.0893254754999997E-2</v>
      </c>
      <c r="K27" s="17">
        <v>4.0376750016000003E-2</v>
      </c>
      <c r="L27" s="17">
        <v>3.8753256769000002E-2</v>
      </c>
      <c r="M27" s="17">
        <v>3.5386296583E-2</v>
      </c>
      <c r="N27" s="17">
        <v>2.9360743049999999E-2</v>
      </c>
      <c r="O27" s="17">
        <v>1.9238637393999999E-2</v>
      </c>
      <c r="P27" s="17">
        <v>3.625299281E-3</v>
      </c>
      <c r="Q27" s="17">
        <v>1.343405331E-3</v>
      </c>
      <c r="R27" s="84"/>
      <c r="S27" s="17">
        <v>3.3690663830000002E-3</v>
      </c>
      <c r="T27" s="17">
        <v>8.6873251370000008E-3</v>
      </c>
      <c r="U27" s="17">
        <v>2.0289679426000001E-2</v>
      </c>
      <c r="V27" s="17">
        <v>3.4645551610999997E-2</v>
      </c>
      <c r="W27" s="17">
        <v>3.5978221088000001E-2</v>
      </c>
      <c r="X27" s="17">
        <v>3.6346482728E-2</v>
      </c>
      <c r="Y27" s="17">
        <v>3.6026141763000001E-2</v>
      </c>
      <c r="Z27" s="17">
        <v>3.4601085612000003E-2</v>
      </c>
      <c r="AA27" s="17">
        <v>3.1435138969E-2</v>
      </c>
      <c r="AB27" s="17">
        <v>2.5561792105000002E-2</v>
      </c>
      <c r="AC27" s="17">
        <v>1.5958539305000002E-2</v>
      </c>
      <c r="AD27" s="17">
        <v>2.1306041430000002E-3</v>
      </c>
      <c r="AE27" s="17">
        <v>1.9748663990000002E-3</v>
      </c>
      <c r="AF27" s="84"/>
      <c r="AG27" s="17">
        <v>3.034782051E-3</v>
      </c>
      <c r="AH27" s="17">
        <v>7.8242899929999998E-3</v>
      </c>
      <c r="AI27" s="17">
        <v>1.8449401021000001E-2</v>
      </c>
      <c r="AJ27" s="17">
        <v>3.1828734528000002E-2</v>
      </c>
      <c r="AK27" s="17">
        <v>3.2975080103000001E-2</v>
      </c>
      <c r="AL27" s="17">
        <v>3.3455755699E-2</v>
      </c>
      <c r="AM27" s="17">
        <v>3.3306187510000002E-2</v>
      </c>
      <c r="AN27" s="17">
        <v>3.2138793387E-2</v>
      </c>
      <c r="AO27" s="17">
        <v>2.94019841E-2</v>
      </c>
      <c r="AP27" s="17">
        <v>2.4208299119E-2</v>
      </c>
      <c r="AQ27" s="17">
        <v>1.5653458296000001E-2</v>
      </c>
      <c r="AR27" s="17">
        <v>2.6404987589999998E-3</v>
      </c>
      <c r="AS27" s="17">
        <v>2.4530224080000001E-3</v>
      </c>
      <c r="AT27" s="84"/>
      <c r="AU27" s="17">
        <v>2.7367527960000001E-3</v>
      </c>
      <c r="AV27" s="17">
        <v>7.0571580219999999E-3</v>
      </c>
      <c r="AW27" s="17">
        <v>1.6766374024E-2</v>
      </c>
      <c r="AX27" s="17">
        <v>2.9685596807E-2</v>
      </c>
      <c r="AY27" s="17">
        <v>3.0803471969000001E-2</v>
      </c>
      <c r="AZ27" s="17">
        <v>3.1358993377000002E-2</v>
      </c>
      <c r="BA27" s="17">
        <v>3.1340103586999998E-2</v>
      </c>
      <c r="BB27" s="17">
        <v>3.0388499523999999E-2</v>
      </c>
      <c r="BC27" s="17">
        <v>2.8041970393999999E-2</v>
      </c>
      <c r="BD27" s="17">
        <v>2.3437534816999998E-2</v>
      </c>
      <c r="BE27" s="17">
        <v>1.5856192254E-2</v>
      </c>
      <c r="BF27" s="17">
        <v>3.8928613080000001E-3</v>
      </c>
      <c r="BG27" s="17">
        <v>2.8496002660000001E-3</v>
      </c>
      <c r="BH27" s="84"/>
      <c r="BI27" s="17">
        <v>2.4900337879999999E-3</v>
      </c>
      <c r="BJ27" s="17">
        <v>6.4222961429999999E-3</v>
      </c>
      <c r="BK27" s="17">
        <v>1.5346387699E-2</v>
      </c>
      <c r="BL27" s="17">
        <v>2.7993853623000001E-2</v>
      </c>
      <c r="BM27" s="17">
        <v>2.9115368924000001E-2</v>
      </c>
      <c r="BN27" s="17">
        <v>2.9723715181000001E-2</v>
      </c>
      <c r="BO27" s="17">
        <v>2.9805359707E-2</v>
      </c>
      <c r="BP27" s="17">
        <v>2.9028128247999999E-2</v>
      </c>
      <c r="BQ27" s="17">
        <v>2.7002261829999999E-2</v>
      </c>
      <c r="BR27" s="17">
        <v>2.2887066535999999E-2</v>
      </c>
      <c r="BS27" s="17">
        <v>1.6130114795000001E-2</v>
      </c>
      <c r="BT27" s="17">
        <v>5.5655272490000001E-3</v>
      </c>
      <c r="BU27" s="17">
        <v>3.1934107299999999E-3</v>
      </c>
      <c r="BV27" s="84"/>
      <c r="BW27" s="17">
        <v>2.2862704050000001E-3</v>
      </c>
      <c r="BX27" s="17">
        <v>5.8979517E-3</v>
      </c>
      <c r="BY27" s="17">
        <v>1.4157557031999999E-2</v>
      </c>
      <c r="BZ27" s="17">
        <v>2.6607203687000001E-2</v>
      </c>
      <c r="CA27" s="17">
        <v>2.7741757373000001E-2</v>
      </c>
      <c r="CB27" s="17">
        <v>2.8389028800999999E-2</v>
      </c>
      <c r="CC27" s="17">
        <v>2.8549700197999999E-2</v>
      </c>
      <c r="CD27" s="17">
        <v>2.7912808498E-2</v>
      </c>
      <c r="CE27" s="17">
        <v>2.6139487707E-2</v>
      </c>
      <c r="CF27" s="17">
        <v>2.2630078012E-2</v>
      </c>
      <c r="CG27" s="17">
        <v>1.6378530607000001E-2</v>
      </c>
      <c r="CH27" s="17">
        <v>6.8858814879999997E-3</v>
      </c>
      <c r="CI27" s="17">
        <v>3.4995203770000001E-3</v>
      </c>
      <c r="CJ27" s="84"/>
      <c r="CK27" s="17">
        <v>2.1160858339999999E-3</v>
      </c>
      <c r="CL27" s="17">
        <v>5.4600037709999997E-3</v>
      </c>
      <c r="CM27" s="17">
        <v>1.3154822295E-2</v>
      </c>
      <c r="CN27" s="17">
        <v>2.5437035452E-2</v>
      </c>
      <c r="CO27" s="17">
        <v>2.6588183094999999E-2</v>
      </c>
      <c r="CP27" s="17">
        <v>2.7265114286000001E-2</v>
      </c>
      <c r="CQ27" s="17">
        <v>2.7489270837999999E-2</v>
      </c>
      <c r="CR27" s="17">
        <v>2.6960641249000002E-2</v>
      </c>
      <c r="CS27" s="17">
        <v>2.5392174145000002E-2</v>
      </c>
      <c r="CT27" s="17">
        <v>2.2335724477999998E-2</v>
      </c>
      <c r="CU27" s="17">
        <v>1.6582528892999999E-2</v>
      </c>
      <c r="CV27" s="17">
        <v>7.9471236830000007E-3</v>
      </c>
      <c r="CW27" s="17">
        <v>3.7769891080000001E-3</v>
      </c>
      <c r="CX27" s="84"/>
      <c r="CY27" s="17">
        <v>1.9720241919999998E-3</v>
      </c>
      <c r="CZ27" s="17">
        <v>5.0892913070000002E-3</v>
      </c>
      <c r="DA27" s="17">
        <v>1.2299843356E-2</v>
      </c>
      <c r="DB27" s="17">
        <v>2.4427350255000001E-2</v>
      </c>
      <c r="DC27" s="17">
        <v>2.5596669743000001E-2</v>
      </c>
      <c r="DD27" s="17">
        <v>2.629681582E-2</v>
      </c>
      <c r="DE27" s="17">
        <v>2.6572959946000001E-2</v>
      </c>
      <c r="DF27" s="17">
        <v>2.6149840949999999E-2</v>
      </c>
      <c r="DG27" s="17">
        <v>2.4730223858999999E-2</v>
      </c>
      <c r="DH27" s="17">
        <v>2.2024963668000001E-2</v>
      </c>
      <c r="DI27" s="17">
        <v>1.6743275055E-2</v>
      </c>
      <c r="DJ27" s="17">
        <v>8.8134074059999998E-3</v>
      </c>
      <c r="DK27" s="17">
        <v>4.0317681309999997E-3</v>
      </c>
      <c r="DL27" s="84"/>
      <c r="DM27" s="17">
        <v>1.8485011500000001E-3</v>
      </c>
      <c r="DN27" s="17">
        <v>4.7714579769999998E-3</v>
      </c>
      <c r="DO27" s="17">
        <v>1.1562777582E-2</v>
      </c>
      <c r="DP27" s="17">
        <v>2.3541002686000002E-2</v>
      </c>
      <c r="DQ27" s="17">
        <v>2.4729164508000001E-2</v>
      </c>
      <c r="DR27" s="17">
        <v>2.5447884800000001E-2</v>
      </c>
      <c r="DS27" s="17">
        <v>2.5767305850000002E-2</v>
      </c>
      <c r="DT27" s="17">
        <v>2.5438398809E-2</v>
      </c>
      <c r="DU27" s="17">
        <v>2.4136057655000001E-2</v>
      </c>
      <c r="DV27" s="17">
        <v>2.1716164101E-2</v>
      </c>
      <c r="DW27" s="17">
        <v>1.6866745442000002E-2</v>
      </c>
      <c r="DX27" s="17">
        <v>9.530298094E-3</v>
      </c>
      <c r="DY27" s="17">
        <v>4.2680143710000003E-3</v>
      </c>
    </row>
    <row r="28" spans="2:129" ht="15.75" x14ac:dyDescent="0.3">
      <c r="B28" s="40"/>
      <c r="C28" s="28" t="s">
        <v>21</v>
      </c>
      <c r="D28" s="4">
        <v>7</v>
      </c>
      <c r="E28" s="17">
        <v>2.7964966840000002E-3</v>
      </c>
      <c r="F28" s="17">
        <v>7.2899597899999998E-3</v>
      </c>
      <c r="G28" s="17">
        <v>1.7003063620000002E-2</v>
      </c>
      <c r="H28" s="17">
        <v>3.0325492007E-2</v>
      </c>
      <c r="I28" s="17">
        <v>3.2359696209999997E-2</v>
      </c>
      <c r="J28" s="17">
        <v>3.2260210983999997E-2</v>
      </c>
      <c r="K28" s="17">
        <v>3.1621454004000002E-2</v>
      </c>
      <c r="L28" s="17">
        <v>3.0133853006000001E-2</v>
      </c>
      <c r="M28" s="17">
        <v>2.7317568572E-2</v>
      </c>
      <c r="N28" s="17">
        <v>2.246259674E-2</v>
      </c>
      <c r="O28" s="17">
        <v>1.4450906197000001E-2</v>
      </c>
      <c r="P28" s="17">
        <v>1.9788085239999999E-3</v>
      </c>
      <c r="Q28" s="17">
        <v>3.1747885699999999E-4</v>
      </c>
      <c r="R28" s="84"/>
      <c r="S28" s="17">
        <v>2.7804295009999998E-3</v>
      </c>
      <c r="T28" s="17">
        <v>7.2195322439999998E-3</v>
      </c>
      <c r="U28" s="17">
        <v>1.694406716E-2</v>
      </c>
      <c r="V28" s="17">
        <v>2.8738756519999999E-2</v>
      </c>
      <c r="W28" s="17">
        <v>2.9589279959000001E-2</v>
      </c>
      <c r="X28" s="17">
        <v>2.9686997436E-2</v>
      </c>
      <c r="Y28" s="17">
        <v>2.9222816632E-2</v>
      </c>
      <c r="Z28" s="17">
        <v>2.7865284551E-2</v>
      </c>
      <c r="AA28" s="17">
        <v>2.5109025042999999E-2</v>
      </c>
      <c r="AB28" s="17">
        <v>2.0153260624E-2</v>
      </c>
      <c r="AC28" s="17">
        <v>1.2083452783E-2</v>
      </c>
      <c r="AD28" s="17">
        <v>5.6002962899999995E-4</v>
      </c>
      <c r="AE28" s="17">
        <v>5.1000131699999998E-4</v>
      </c>
      <c r="AF28" s="84"/>
      <c r="AG28" s="17">
        <v>2.5483200000000002E-3</v>
      </c>
      <c r="AH28" s="17">
        <v>6.6126051249999996E-3</v>
      </c>
      <c r="AI28" s="17">
        <v>1.5665327787999998E-2</v>
      </c>
      <c r="AJ28" s="17">
        <v>2.6844433891999999E-2</v>
      </c>
      <c r="AK28" s="17">
        <v>2.7600739318999999E-2</v>
      </c>
      <c r="AL28" s="17">
        <v>2.7818797671000001E-2</v>
      </c>
      <c r="AM28" s="17">
        <v>2.7505834733000001E-2</v>
      </c>
      <c r="AN28" s="17">
        <v>2.6345637514999999E-2</v>
      </c>
      <c r="AO28" s="17">
        <v>2.3868540694E-2</v>
      </c>
      <c r="AP28" s="17">
        <v>1.9338463146999999E-2</v>
      </c>
      <c r="AQ28" s="17">
        <v>1.1918719342999999E-2</v>
      </c>
      <c r="AR28" s="17">
        <v>7.2989282599999995E-4</v>
      </c>
      <c r="AS28" s="17">
        <v>6.6640779400000002E-4</v>
      </c>
      <c r="AT28" s="84"/>
      <c r="AU28" s="17">
        <v>2.3235336420000001E-3</v>
      </c>
      <c r="AV28" s="17">
        <v>6.0284301490000003E-3</v>
      </c>
      <c r="AW28" s="17">
        <v>1.4388362914999999E-2</v>
      </c>
      <c r="AX28" s="17">
        <v>2.5315920759999999E-2</v>
      </c>
      <c r="AY28" s="17">
        <v>2.6081914934E-2</v>
      </c>
      <c r="AZ28" s="17">
        <v>2.6381797887E-2</v>
      </c>
      <c r="BA28" s="17">
        <v>2.6186419775999999E-2</v>
      </c>
      <c r="BB28" s="17">
        <v>2.5199129704000001E-2</v>
      </c>
      <c r="BC28" s="17">
        <v>2.3004369752000001E-2</v>
      </c>
      <c r="BD28" s="17">
        <v>1.8886541593E-2</v>
      </c>
      <c r="BE28" s="17">
        <v>1.2146613618999999E-2</v>
      </c>
      <c r="BF28" s="17">
        <v>1.553740721E-3</v>
      </c>
      <c r="BG28" s="17">
        <v>8.0202598100000003E-4</v>
      </c>
      <c r="BH28" s="84"/>
      <c r="BI28" s="17">
        <v>2.130866408E-3</v>
      </c>
      <c r="BJ28" s="17">
        <v>5.5284093970000003E-3</v>
      </c>
      <c r="BK28" s="17">
        <v>1.3270793724E-2</v>
      </c>
      <c r="BL28" s="17">
        <v>2.4069291677000001E-2</v>
      </c>
      <c r="BM28" s="17">
        <v>2.4861055930999999E-2</v>
      </c>
      <c r="BN28" s="17">
        <v>2.5220227405E-2</v>
      </c>
      <c r="BO28" s="17">
        <v>2.5116849282E-2</v>
      </c>
      <c r="BP28" s="17">
        <v>2.4273712334000001E-2</v>
      </c>
      <c r="BQ28" s="17">
        <v>2.2321852813999999E-2</v>
      </c>
      <c r="BR28" s="17">
        <v>1.8562226796999998E-2</v>
      </c>
      <c r="BS28" s="17">
        <v>1.2426962115999999E-2</v>
      </c>
      <c r="BT28" s="17">
        <v>2.8583516639999998E-3</v>
      </c>
      <c r="BU28" s="17">
        <v>9.2349297299999995E-4</v>
      </c>
      <c r="BV28" s="84"/>
      <c r="BW28" s="17">
        <v>1.968454256E-3</v>
      </c>
      <c r="BX28" s="17">
        <v>5.1071415620000003E-3</v>
      </c>
      <c r="BY28" s="17">
        <v>1.2314953433E-2</v>
      </c>
      <c r="BZ28" s="17">
        <v>2.3024219831E-2</v>
      </c>
      <c r="CA28" s="17">
        <v>2.3844027386999998E-2</v>
      </c>
      <c r="CB28" s="17">
        <v>2.4248143943999999E-2</v>
      </c>
      <c r="CC28" s="17">
        <v>2.4218258388999998E-2</v>
      </c>
      <c r="CD28" s="17">
        <v>2.3492352687E-2</v>
      </c>
      <c r="CE28" s="17">
        <v>2.1739295895999999E-2</v>
      </c>
      <c r="CF28" s="17">
        <v>1.8415002744E-2</v>
      </c>
      <c r="CG28" s="17">
        <v>1.2682240338E-2</v>
      </c>
      <c r="CH28" s="17">
        <v>3.9290113910000002E-3</v>
      </c>
      <c r="CI28" s="17">
        <v>1.0344568849999999E-3</v>
      </c>
      <c r="CJ28" s="84"/>
      <c r="CK28" s="17">
        <v>1.8308950529999999E-3</v>
      </c>
      <c r="CL28" s="17">
        <v>4.7504700840000002E-3</v>
      </c>
      <c r="CM28" s="17">
        <v>1.1496992072999999E-2</v>
      </c>
      <c r="CN28" s="17">
        <v>2.2127105106000002E-2</v>
      </c>
      <c r="CO28" s="17">
        <v>2.2974555814999999E-2</v>
      </c>
      <c r="CP28" s="17">
        <v>2.3413938437000001E-2</v>
      </c>
      <c r="CQ28" s="17">
        <v>2.3444002996E-2</v>
      </c>
      <c r="CR28" s="17">
        <v>2.2810716910000001E-2</v>
      </c>
      <c r="CS28" s="17">
        <v>2.1222259806999998E-2</v>
      </c>
      <c r="CT28" s="17">
        <v>1.8247669178000001E-2</v>
      </c>
      <c r="CU28" s="17">
        <v>1.2897102360000001E-2</v>
      </c>
      <c r="CV28" s="17">
        <v>4.8105299379999997E-3</v>
      </c>
      <c r="CW28" s="17">
        <v>1.1371956449999999E-3</v>
      </c>
      <c r="CX28" s="84"/>
      <c r="CY28" s="17">
        <v>1.713232028E-3</v>
      </c>
      <c r="CZ28" s="17">
        <v>4.4454875200000002E-3</v>
      </c>
      <c r="DA28" s="17">
        <v>1.0792082503000001E-2</v>
      </c>
      <c r="DB28" s="17">
        <v>2.1342336494999999E-2</v>
      </c>
      <c r="DC28" s="17">
        <v>2.2216524666E-2</v>
      </c>
      <c r="DD28" s="17">
        <v>2.2684345418000001E-2</v>
      </c>
      <c r="DE28" s="17">
        <v>2.276422816E-2</v>
      </c>
      <c r="DF28" s="17">
        <v>2.2216838549000001E-2</v>
      </c>
      <c r="DG28" s="17">
        <v>2.0754784222E-2</v>
      </c>
      <c r="DH28" s="17">
        <v>1.8058804628999999E-2</v>
      </c>
      <c r="DI28" s="17">
        <v>1.3072661284E-2</v>
      </c>
      <c r="DJ28" s="17">
        <v>5.5433366740000002E-3</v>
      </c>
      <c r="DK28" s="17">
        <v>1.2332517160000001E-3</v>
      </c>
      <c r="DL28" s="84"/>
      <c r="DM28" s="17">
        <v>1.611515331E-3</v>
      </c>
      <c r="DN28" s="17">
        <v>4.1819238459999998E-3</v>
      </c>
      <c r="DO28" s="17">
        <v>1.0179320646E-2</v>
      </c>
      <c r="DP28" s="17">
        <v>2.0645520104999999E-2</v>
      </c>
      <c r="DQ28" s="17">
        <v>2.1545448779000002E-2</v>
      </c>
      <c r="DR28" s="17">
        <v>2.2036716918999999E-2</v>
      </c>
      <c r="DS28" s="17">
        <v>2.2158662962999998E-2</v>
      </c>
      <c r="DT28" s="17">
        <v>2.1690206930000001E-2</v>
      </c>
      <c r="DU28" s="17">
        <v>2.0327922985E-2</v>
      </c>
      <c r="DV28" s="17">
        <v>1.7862311817000001E-2</v>
      </c>
      <c r="DW28" s="17">
        <v>1.3214079702E-2</v>
      </c>
      <c r="DX28" s="17">
        <v>6.159042747E-3</v>
      </c>
      <c r="DY28" s="17">
        <v>1.3237302960000001E-3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2.2285310220000001E-3</v>
      </c>
      <c r="F29" s="17">
        <v>5.8559690159999999E-3</v>
      </c>
      <c r="G29" s="17">
        <v>1.3736331138E-2</v>
      </c>
      <c r="H29" s="17">
        <v>2.4395860958999999E-2</v>
      </c>
      <c r="I29" s="17">
        <v>2.5746713442E-2</v>
      </c>
      <c r="J29" s="17">
        <v>2.5482776927999998E-2</v>
      </c>
      <c r="K29" s="17">
        <v>2.481249172E-2</v>
      </c>
      <c r="L29" s="17">
        <v>2.3503247969E-2</v>
      </c>
      <c r="M29" s="17">
        <v>2.1197191295999999E-2</v>
      </c>
      <c r="N29" s="17">
        <v>1.7348936889000001E-2</v>
      </c>
      <c r="O29" s="17">
        <v>1.1102974486E-2</v>
      </c>
      <c r="P29" s="17">
        <v>1.288945299E-3</v>
      </c>
      <c r="Q29" s="17">
        <v>7.5027857999999999E-5</v>
      </c>
      <c r="R29" s="84"/>
      <c r="S29" s="17">
        <v>2.296047621E-3</v>
      </c>
      <c r="T29" s="17">
        <v>6.003228819E-3</v>
      </c>
      <c r="U29" s="17">
        <v>1.4157747482999999E-2</v>
      </c>
      <c r="V29" s="17">
        <v>2.3853621237000001E-2</v>
      </c>
      <c r="W29" s="17">
        <v>2.4362262913000001E-2</v>
      </c>
      <c r="X29" s="17">
        <v>2.4289653519000001E-2</v>
      </c>
      <c r="Y29" s="17">
        <v>2.3770701788E-2</v>
      </c>
      <c r="Z29" s="17">
        <v>2.2546625784000001E-2</v>
      </c>
      <c r="AA29" s="17">
        <v>2.0222616119999998E-2</v>
      </c>
      <c r="AB29" s="17">
        <v>1.6151193923000001E-2</v>
      </c>
      <c r="AC29" s="17">
        <v>9.5367774290000002E-3</v>
      </c>
      <c r="AD29" s="17">
        <v>1.4720387499999999E-4</v>
      </c>
      <c r="AE29" s="17">
        <v>1.3170579200000001E-4</v>
      </c>
      <c r="AF29" s="84"/>
      <c r="AG29" s="17">
        <v>2.1412245520000001E-3</v>
      </c>
      <c r="AH29" s="17">
        <v>5.5920274169999999E-3</v>
      </c>
      <c r="AI29" s="17">
        <v>1.3309080475E-2</v>
      </c>
      <c r="AJ29" s="17">
        <v>2.2656582061000002E-2</v>
      </c>
      <c r="AK29" s="17">
        <v>2.3131373451000001E-2</v>
      </c>
      <c r="AL29" s="17">
        <v>2.3178403750999999E-2</v>
      </c>
      <c r="AM29" s="17">
        <v>2.2792295822E-2</v>
      </c>
      <c r="AN29" s="17">
        <v>2.1721537341000002E-2</v>
      </c>
      <c r="AO29" s="17">
        <v>1.9577447769E-2</v>
      </c>
      <c r="AP29" s="17">
        <v>1.5764490853E-2</v>
      </c>
      <c r="AQ29" s="17">
        <v>9.5380852200000008E-3</v>
      </c>
      <c r="AR29" s="17">
        <v>2.0175867799999999E-4</v>
      </c>
      <c r="AS29" s="17">
        <v>1.810417E-4</v>
      </c>
      <c r="AT29" s="84"/>
      <c r="AU29" s="17">
        <v>1.9740623720000002E-3</v>
      </c>
      <c r="AV29" s="17">
        <v>5.1530608729999997E-3</v>
      </c>
      <c r="AW29" s="17">
        <v>1.2355299852E-2</v>
      </c>
      <c r="AX29" s="17">
        <v>2.1605798012000001E-2</v>
      </c>
      <c r="AY29" s="17">
        <v>2.2114026461E-2</v>
      </c>
      <c r="AZ29" s="17">
        <v>2.2244189173000001E-2</v>
      </c>
      <c r="BA29" s="17">
        <v>2.1963090314000001E-2</v>
      </c>
      <c r="BB29" s="17">
        <v>2.103230922E-2</v>
      </c>
      <c r="BC29" s="17">
        <v>1.9093525579999999E-2</v>
      </c>
      <c r="BD29" s="17">
        <v>1.556910056E-2</v>
      </c>
      <c r="BE29" s="17">
        <v>9.8156819420000003E-3</v>
      </c>
      <c r="BF29" s="17">
        <v>7.8661687099999995E-4</v>
      </c>
      <c r="BG29" s="17">
        <v>2.25731897E-4</v>
      </c>
      <c r="BH29" s="84"/>
      <c r="BI29" s="17">
        <v>1.8248293519999999E-3</v>
      </c>
      <c r="BJ29" s="17">
        <v>4.7622701489999997E-3</v>
      </c>
      <c r="BK29" s="17">
        <v>1.1483520123E-2</v>
      </c>
      <c r="BL29" s="17">
        <v>2.0711339416000001E-2</v>
      </c>
      <c r="BM29" s="17">
        <v>2.1258804687000001E-2</v>
      </c>
      <c r="BN29" s="17">
        <v>2.1450444783999999E-2</v>
      </c>
      <c r="BO29" s="17">
        <v>2.1252721522000001E-2</v>
      </c>
      <c r="BP29" s="17">
        <v>2.0441768680999998E-2</v>
      </c>
      <c r="BQ29" s="17">
        <v>1.8688167079E-2</v>
      </c>
      <c r="BR29" s="17">
        <v>1.5426904614E-2</v>
      </c>
      <c r="BS29" s="17">
        <v>1.0117256294E-2</v>
      </c>
      <c r="BT29" s="17">
        <v>1.835605532E-3</v>
      </c>
      <c r="BU29" s="17">
        <v>2.6706219199999998E-4</v>
      </c>
      <c r="BV29" s="84"/>
      <c r="BW29" s="17">
        <v>1.6961100729999999E-3</v>
      </c>
      <c r="BX29" s="17">
        <v>4.4256306750000002E-3</v>
      </c>
      <c r="BY29" s="17">
        <v>1.0719671129E-2</v>
      </c>
      <c r="BZ29" s="17">
        <v>1.9940053023E-2</v>
      </c>
      <c r="CA29" s="17">
        <v>2.0524590790000002E-2</v>
      </c>
      <c r="CB29" s="17">
        <v>2.0763744381E-2</v>
      </c>
      <c r="CC29" s="17">
        <v>2.0633502884999998E-2</v>
      </c>
      <c r="CD29" s="17">
        <v>1.9921042077E-2</v>
      </c>
      <c r="CE29" s="17">
        <v>1.8324792897000002E-2</v>
      </c>
      <c r="CF29" s="17">
        <v>1.5372111876000001E-2</v>
      </c>
      <c r="CG29" s="17">
        <v>1.0386480533E-2</v>
      </c>
      <c r="CH29" s="17">
        <v>2.7258216269999999E-3</v>
      </c>
      <c r="CI29" s="17">
        <v>3.0578506000000002E-4</v>
      </c>
      <c r="CJ29" s="84"/>
      <c r="CK29" s="17">
        <v>1.5854034620000001E-3</v>
      </c>
      <c r="CL29" s="17">
        <v>4.1363442859999999E-3</v>
      </c>
      <c r="CM29" s="17">
        <v>1.005549901E-2</v>
      </c>
      <c r="CN29" s="17">
        <v>1.9264040688999999E-2</v>
      </c>
      <c r="CO29" s="17">
        <v>1.9882807882999998E-2</v>
      </c>
      <c r="CP29" s="17">
        <v>2.0159932639999999E-2</v>
      </c>
      <c r="CQ29" s="17">
        <v>2.0085398458E-2</v>
      </c>
      <c r="CR29" s="17">
        <v>1.9452498592E-2</v>
      </c>
      <c r="CS29" s="17">
        <v>1.7989013509999999E-2</v>
      </c>
      <c r="CT29" s="17">
        <v>1.5305069984999999E-2</v>
      </c>
      <c r="CU29" s="17">
        <v>1.0613956666000001E-2</v>
      </c>
      <c r="CV29" s="17">
        <v>3.4728488179999999E-3</v>
      </c>
      <c r="CW29" s="17">
        <v>3.42392816E-4</v>
      </c>
      <c r="CX29" s="84"/>
      <c r="CY29" s="17">
        <v>1.4896382269999999E-3</v>
      </c>
      <c r="CZ29" s="17">
        <v>3.8862706359999999E-3</v>
      </c>
      <c r="DA29" s="17">
        <v>9.4764602789999992E-3</v>
      </c>
      <c r="DB29" s="17">
        <v>1.8662924503E-2</v>
      </c>
      <c r="DC29" s="17">
        <v>1.9313481497999999E-2</v>
      </c>
      <c r="DD29" s="17">
        <v>1.9621763871000002E-2</v>
      </c>
      <c r="DE29" s="17">
        <v>1.9594036251999999E-2</v>
      </c>
      <c r="DF29" s="17">
        <v>1.9031563349999999E-2</v>
      </c>
      <c r="DG29" s="17">
        <v>1.7675386424E-2</v>
      </c>
      <c r="DH29" s="17">
        <v>1.5211889527E-2</v>
      </c>
      <c r="DI29" s="17">
        <v>1.0802477821E-2</v>
      </c>
      <c r="DJ29" s="17">
        <v>4.1022983580000002E-3</v>
      </c>
      <c r="DK29" s="17">
        <v>3.77231464E-4</v>
      </c>
      <c r="DL29" s="84"/>
      <c r="DM29" s="17">
        <v>1.4061241629999999E-3</v>
      </c>
      <c r="DN29" s="17">
        <v>3.668319166E-3</v>
      </c>
      <c r="DO29" s="17">
        <v>8.9686054990000003E-3</v>
      </c>
      <c r="DP29" s="17">
        <v>1.8121964369000002E-2</v>
      </c>
      <c r="DQ29" s="17">
        <v>1.8802285450000001E-2</v>
      </c>
      <c r="DR29" s="17">
        <v>1.9136686949E-2</v>
      </c>
      <c r="DS29" s="17">
        <v>1.9148892051E-2</v>
      </c>
      <c r="DT29" s="17">
        <v>1.8652500187000001E-2</v>
      </c>
      <c r="DU29" s="17">
        <v>1.7381410175000001E-2</v>
      </c>
      <c r="DV29" s="17">
        <v>1.5103405209E-2</v>
      </c>
      <c r="DW29" s="17">
        <v>1.0957566284000001E-2</v>
      </c>
      <c r="DX29" s="17">
        <v>4.6368360799999998E-3</v>
      </c>
      <c r="DY29" s="17">
        <v>4.1055669999999999E-4</v>
      </c>
    </row>
    <row r="30" spans="2:129" ht="15.75" x14ac:dyDescent="0.3">
      <c r="B30" s="40"/>
      <c r="C30" s="28" t="s">
        <v>24</v>
      </c>
      <c r="D30" s="4">
        <v>9</v>
      </c>
      <c r="E30" s="17">
        <v>1.776739872E-3</v>
      </c>
      <c r="F30" s="17">
        <v>4.7060809360000002E-3</v>
      </c>
      <c r="G30" s="17">
        <v>1.1101502036000001E-2</v>
      </c>
      <c r="H30" s="17">
        <v>1.9631717032E-2</v>
      </c>
      <c r="I30" s="17">
        <v>2.0497844152999999E-2</v>
      </c>
      <c r="J30" s="17">
        <v>2.0143931915E-2</v>
      </c>
      <c r="K30" s="17">
        <v>1.9487653773000001E-2</v>
      </c>
      <c r="L30" s="17">
        <v>1.8354766192000001E-2</v>
      </c>
      <c r="M30" s="17">
        <v>1.6478909595000001E-2</v>
      </c>
      <c r="N30" s="17">
        <v>1.3441742461E-2</v>
      </c>
      <c r="O30" s="17">
        <v>8.5936687249999998E-3</v>
      </c>
      <c r="P30" s="17">
        <v>9.0723054799999995E-4</v>
      </c>
      <c r="Q30" s="17">
        <v>1.7730879999999999E-5</v>
      </c>
      <c r="R30" s="84"/>
      <c r="S30" s="17">
        <v>1.896851035E-3</v>
      </c>
      <c r="T30" s="17">
        <v>4.993799367E-3</v>
      </c>
      <c r="U30" s="17">
        <v>1.1833740725E-2</v>
      </c>
      <c r="V30" s="17">
        <v>1.9806316867E-2</v>
      </c>
      <c r="W30" s="17">
        <v>2.0071602925000001E-2</v>
      </c>
      <c r="X30" s="17">
        <v>1.9890530042999999E-2</v>
      </c>
      <c r="Y30" s="17">
        <v>1.9359132174E-2</v>
      </c>
      <c r="Z30" s="17">
        <v>1.8276489446000001E-2</v>
      </c>
      <c r="AA30" s="17">
        <v>1.6335245769000001E-2</v>
      </c>
      <c r="AB30" s="17">
        <v>1.3017254319999999E-2</v>
      </c>
      <c r="AC30" s="17">
        <v>7.6373867120000001E-3</v>
      </c>
      <c r="AD30" s="17">
        <v>3.8692561000000003E-5</v>
      </c>
      <c r="AE30" s="17">
        <v>3.4012491999999998E-5</v>
      </c>
      <c r="AF30" s="84"/>
      <c r="AG30" s="17">
        <v>1.799916469E-3</v>
      </c>
      <c r="AH30" s="17">
        <v>4.7308081739999997E-3</v>
      </c>
      <c r="AI30" s="17">
        <v>1.1311186528E-2</v>
      </c>
      <c r="AJ30" s="17">
        <v>1.9129992193E-2</v>
      </c>
      <c r="AK30" s="17">
        <v>1.9398938463E-2</v>
      </c>
      <c r="AL30" s="17">
        <v>1.9330450868999999E-2</v>
      </c>
      <c r="AM30" s="17">
        <v>1.8913308760999999E-2</v>
      </c>
      <c r="AN30" s="17">
        <v>1.7948958687E-2</v>
      </c>
      <c r="AO30" s="17">
        <v>1.6118683583999999E-2</v>
      </c>
      <c r="AP30" s="17">
        <v>1.2944694200000001E-2</v>
      </c>
      <c r="AQ30" s="17">
        <v>7.7738637500000003E-3</v>
      </c>
      <c r="AR30" s="17">
        <v>5.5770604000000002E-5</v>
      </c>
      <c r="AS30" s="17">
        <v>4.9183244000000001E-5</v>
      </c>
      <c r="AT30" s="84"/>
      <c r="AU30" s="17">
        <v>1.6778675109999999E-3</v>
      </c>
      <c r="AV30" s="17">
        <v>4.4065523119999998E-3</v>
      </c>
      <c r="AW30" s="17">
        <v>1.0613310934E-2</v>
      </c>
      <c r="AX30" s="17">
        <v>1.8447405028000002E-2</v>
      </c>
      <c r="AY30" s="17">
        <v>1.8763123622E-2</v>
      </c>
      <c r="AZ30" s="17">
        <v>1.8774865073E-2</v>
      </c>
      <c r="BA30" s="17">
        <v>1.8450089385E-2</v>
      </c>
      <c r="BB30" s="17">
        <v>1.7598888569999999E-2</v>
      </c>
      <c r="BC30" s="17">
        <v>1.5916882108000002E-2</v>
      </c>
      <c r="BD30" s="17">
        <v>1.2942121208E-2</v>
      </c>
      <c r="BE30" s="17">
        <v>8.0941529389999996E-3</v>
      </c>
      <c r="BF30" s="17">
        <v>4.9117745899999999E-4</v>
      </c>
      <c r="BG30" s="17">
        <v>6.3532716999999995E-5</v>
      </c>
      <c r="BH30" s="84"/>
      <c r="BI30" s="17">
        <v>1.5634280730000001E-3</v>
      </c>
      <c r="BJ30" s="17">
        <v>4.103981439E-3</v>
      </c>
      <c r="BK30" s="17">
        <v>9.9406396760000001E-3</v>
      </c>
      <c r="BL30" s="17">
        <v>1.7829773542999999E-2</v>
      </c>
      <c r="BM30" s="17">
        <v>1.8191918080000001E-2</v>
      </c>
      <c r="BN30" s="17">
        <v>1.8264187676E-2</v>
      </c>
      <c r="BO30" s="17">
        <v>1.8013976857999998E-2</v>
      </c>
      <c r="BP30" s="17">
        <v>1.7262263739E-2</v>
      </c>
      <c r="BQ30" s="17">
        <v>1.5721401586000001E-2</v>
      </c>
      <c r="BR30" s="17">
        <v>1.2939276531E-2</v>
      </c>
      <c r="BS30" s="17">
        <v>8.4145998549999997E-3</v>
      </c>
      <c r="BT30" s="17">
        <v>1.3502938379999999E-3</v>
      </c>
      <c r="BU30" s="17">
        <v>7.7230923000000002E-5</v>
      </c>
      <c r="BV30" s="84"/>
      <c r="BW30" s="17">
        <v>1.4621025199999999E-3</v>
      </c>
      <c r="BX30" s="17">
        <v>3.8366800450000001E-3</v>
      </c>
      <c r="BY30" s="17">
        <v>9.3346329419999995E-3</v>
      </c>
      <c r="BZ30" s="17">
        <v>1.7276793600999998E-2</v>
      </c>
      <c r="CA30" s="17">
        <v>1.7680713224999998E-2</v>
      </c>
      <c r="CB30" s="17">
        <v>1.7800571854E-2</v>
      </c>
      <c r="CC30" s="17">
        <v>1.7611536386E-2</v>
      </c>
      <c r="CD30" s="17">
        <v>1.6942707777E-2</v>
      </c>
      <c r="CE30" s="17">
        <v>1.5526632445999999E-2</v>
      </c>
      <c r="CF30" s="17">
        <v>1.2958557564E-2</v>
      </c>
      <c r="CG30" s="17">
        <v>8.6961031950000007E-3</v>
      </c>
      <c r="CH30" s="17">
        <v>2.1029416460000001E-3</v>
      </c>
      <c r="CI30" s="17">
        <v>9.0389947000000002E-5</v>
      </c>
      <c r="CJ30" s="84"/>
      <c r="CK30" s="17">
        <v>1.3734632310000001E-3</v>
      </c>
      <c r="CL30" s="17">
        <v>3.6031789090000001E-3</v>
      </c>
      <c r="CM30" s="17">
        <v>8.7982477659999999E-3</v>
      </c>
      <c r="CN30" s="17">
        <v>1.6779054838000001E-2</v>
      </c>
      <c r="CO30" s="17">
        <v>1.7220571547000001E-2</v>
      </c>
      <c r="CP30" s="17">
        <v>1.7379045305E-2</v>
      </c>
      <c r="CQ30" s="17">
        <v>1.7241105493000002E-2</v>
      </c>
      <c r="CR30" s="17">
        <v>1.6640768162E-2</v>
      </c>
      <c r="CS30" s="17">
        <v>1.5332089728999999E-2</v>
      </c>
      <c r="CT30" s="17">
        <v>1.296908783E-2</v>
      </c>
      <c r="CU30" s="17">
        <v>8.9343100489999994E-3</v>
      </c>
      <c r="CV30" s="17">
        <v>2.7458040930000002E-3</v>
      </c>
      <c r="CW30" s="17">
        <v>1.03089421E-4</v>
      </c>
      <c r="CX30" s="84"/>
      <c r="CY30" s="17">
        <v>1.2958425499999999E-3</v>
      </c>
      <c r="CZ30" s="17">
        <v>3.3989263759999998E-3</v>
      </c>
      <c r="DA30" s="17">
        <v>8.3246551839999995E-3</v>
      </c>
      <c r="DB30" s="17">
        <v>1.6327369676999999E-2</v>
      </c>
      <c r="DC30" s="17">
        <v>1.6803209613000001E-2</v>
      </c>
      <c r="DD30" s="17">
        <v>1.6993808807999999E-2</v>
      </c>
      <c r="DE30" s="17">
        <v>1.6899250620999999E-2</v>
      </c>
      <c r="DF30" s="17">
        <v>1.6357138244000001E-2</v>
      </c>
      <c r="DG30" s="17">
        <v>1.5139627972000001E-2</v>
      </c>
      <c r="DH30" s="17">
        <v>1.2950543300999999E-2</v>
      </c>
      <c r="DI30" s="17">
        <v>9.1335412729999996E-3</v>
      </c>
      <c r="DJ30" s="17">
        <v>3.2942351499999998E-3</v>
      </c>
      <c r="DK30" s="17">
        <v>1.15388915E-4</v>
      </c>
      <c r="DL30" s="84"/>
      <c r="DM30" s="17">
        <v>1.227511687E-3</v>
      </c>
      <c r="DN30" s="17">
        <v>3.219283303E-3</v>
      </c>
      <c r="DO30" s="17">
        <v>7.9052613209999994E-3</v>
      </c>
      <c r="DP30" s="17">
        <v>1.5914199713E-2</v>
      </c>
      <c r="DQ30" s="17">
        <v>1.6421780061000001E-2</v>
      </c>
      <c r="DR30" s="17">
        <v>1.6639651166999999E-2</v>
      </c>
      <c r="DS30" s="17">
        <v>1.6582457004E-2</v>
      </c>
      <c r="DT30" s="17">
        <v>1.6095804112000001E-2</v>
      </c>
      <c r="DU30" s="17">
        <v>1.4951240516999999E-2</v>
      </c>
      <c r="DV30" s="17">
        <v>1.2911341978E-2</v>
      </c>
      <c r="DW30" s="17">
        <v>9.2997178910000002E-3</v>
      </c>
      <c r="DX30" s="17">
        <v>3.7644904080000002E-3</v>
      </c>
      <c r="DY30" s="17">
        <v>1.2733470300000001E-4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1.4171030510000001E-3</v>
      </c>
      <c r="F31" s="17">
        <v>3.783384832E-3</v>
      </c>
      <c r="G31" s="17">
        <v>8.9750109589999995E-3</v>
      </c>
      <c r="H31" s="17">
        <v>1.5801834607999998E-2</v>
      </c>
      <c r="I31" s="17">
        <v>1.6326990772000002E-2</v>
      </c>
      <c r="J31" s="17">
        <v>1.5931807597999999E-2</v>
      </c>
      <c r="K31" s="17">
        <v>1.5314076009E-2</v>
      </c>
      <c r="L31" s="17">
        <v>1.4343223521000001E-2</v>
      </c>
      <c r="M31" s="17">
        <v>1.2820833209E-2</v>
      </c>
      <c r="N31" s="17">
        <v>1.042570785E-2</v>
      </c>
      <c r="O31" s="17">
        <v>6.6670942289999997E-3</v>
      </c>
      <c r="P31" s="17">
        <v>6.5691853899999995E-4</v>
      </c>
      <c r="Q31" s="17">
        <v>4.1902320000000002E-6</v>
      </c>
      <c r="R31" s="84"/>
      <c r="S31" s="17">
        <v>1.5675867210000001E-3</v>
      </c>
      <c r="T31" s="17">
        <v>4.1553941120000002E-3</v>
      </c>
      <c r="U31" s="17">
        <v>9.8938945140000008E-3</v>
      </c>
      <c r="V31" s="17">
        <v>1.6450355518E-2</v>
      </c>
      <c r="W31" s="17">
        <v>1.6544117462000001E-2</v>
      </c>
      <c r="X31" s="17">
        <v>1.6296527594999999E-2</v>
      </c>
      <c r="Y31" s="17">
        <v>1.5776049175000001E-2</v>
      </c>
      <c r="Z31" s="17">
        <v>1.482682588E-2</v>
      </c>
      <c r="AA31" s="17">
        <v>1.3209448800000001E-2</v>
      </c>
      <c r="AB31" s="17">
        <v>1.051163751E-2</v>
      </c>
      <c r="AC31" s="17">
        <v>6.1465512690000003E-3</v>
      </c>
      <c r="AD31" s="17">
        <v>1.0170346000000001E-5</v>
      </c>
      <c r="AE31" s="17">
        <v>8.783589E-6</v>
      </c>
      <c r="AF31" s="84"/>
      <c r="AG31" s="17">
        <v>1.5134895089999999E-3</v>
      </c>
      <c r="AH31" s="17">
        <v>4.003387705E-3</v>
      </c>
      <c r="AI31" s="17">
        <v>9.6156431620000003E-3</v>
      </c>
      <c r="AJ31" s="17">
        <v>1.6157140085E-2</v>
      </c>
      <c r="AK31" s="17">
        <v>1.6276031834000001E-2</v>
      </c>
      <c r="AL31" s="17">
        <v>1.6129941682999999E-2</v>
      </c>
      <c r="AM31" s="17">
        <v>1.5705195243E-2</v>
      </c>
      <c r="AN31" s="17">
        <v>1.4845303468000001E-2</v>
      </c>
      <c r="AO31" s="17">
        <v>1.3289764674000001E-2</v>
      </c>
      <c r="AP31" s="17">
        <v>1.0656465538000001E-2</v>
      </c>
      <c r="AQ31" s="17">
        <v>6.3767609830000004E-3</v>
      </c>
      <c r="AR31" s="17">
        <v>1.5416240999999999E-5</v>
      </c>
      <c r="AS31" s="17">
        <v>1.3361515999999999E-5</v>
      </c>
      <c r="AT31" s="84"/>
      <c r="AU31" s="17">
        <v>1.426552485E-3</v>
      </c>
      <c r="AV31" s="17">
        <v>3.7692543040000002E-3</v>
      </c>
      <c r="AW31" s="17">
        <v>9.1191895529999997E-3</v>
      </c>
      <c r="AX31" s="17">
        <v>1.5755441879E-2</v>
      </c>
      <c r="AY31" s="17">
        <v>1.5927093542E-2</v>
      </c>
      <c r="AZ31" s="17">
        <v>1.5855457997999998E-2</v>
      </c>
      <c r="BA31" s="17">
        <v>1.5510452948999999E-2</v>
      </c>
      <c r="BB31" s="17">
        <v>1.4741127969E-2</v>
      </c>
      <c r="BC31" s="17">
        <v>1.3290611327000001E-2</v>
      </c>
      <c r="BD31" s="17">
        <v>1.0790841823E-2</v>
      </c>
      <c r="BE31" s="17">
        <v>6.7233199430000003E-3</v>
      </c>
      <c r="BF31" s="17">
        <v>3.4759958900000001E-4</v>
      </c>
      <c r="BG31" s="17">
        <v>1.7881417000000001E-5</v>
      </c>
      <c r="BH31" s="84"/>
      <c r="BI31" s="17">
        <v>1.339879278E-3</v>
      </c>
      <c r="BJ31" s="17">
        <v>3.5376798970000001E-3</v>
      </c>
      <c r="BK31" s="17">
        <v>8.6071842870000005E-3</v>
      </c>
      <c r="BL31" s="17">
        <v>1.5353691886E-2</v>
      </c>
      <c r="BM31" s="17">
        <v>1.5574474876E-2</v>
      </c>
      <c r="BN31" s="17">
        <v>1.5560195198999999E-2</v>
      </c>
      <c r="BO31" s="17">
        <v>1.5280836721E-2</v>
      </c>
      <c r="BP31" s="17">
        <v>1.4593535312E-2</v>
      </c>
      <c r="BQ31" s="17">
        <v>1.3249788574999999E-2</v>
      </c>
      <c r="BR31" s="17">
        <v>1.0889369891000001E-2</v>
      </c>
      <c r="BS31" s="17">
        <v>7.0535282679999997E-3</v>
      </c>
      <c r="BT31" s="17">
        <v>1.057268501E-3</v>
      </c>
      <c r="BU31" s="17">
        <v>2.2334180999999998E-5</v>
      </c>
      <c r="BV31" s="84"/>
      <c r="BW31" s="17">
        <v>1.2607641860000001E-3</v>
      </c>
      <c r="BX31" s="17">
        <v>3.3270395589999999E-3</v>
      </c>
      <c r="BY31" s="17">
        <v>8.1305740660000004E-3</v>
      </c>
      <c r="BZ31" s="17">
        <v>1.4973651988999999E-2</v>
      </c>
      <c r="CA31" s="17">
        <v>1.5237790354000001E-2</v>
      </c>
      <c r="CB31" s="17">
        <v>1.5269369178E-2</v>
      </c>
      <c r="CC31" s="17">
        <v>1.5044682238E-2</v>
      </c>
      <c r="CD31" s="17">
        <v>1.4426884464000001E-2</v>
      </c>
      <c r="CE31" s="17">
        <v>1.3181786452000001E-2</v>
      </c>
      <c r="CF31" s="17">
        <v>1.0964678557E-2</v>
      </c>
      <c r="CG31" s="17">
        <v>7.3409697279999998E-3</v>
      </c>
      <c r="CH31" s="17">
        <v>1.698668811E-3</v>
      </c>
      <c r="CI31" s="17">
        <v>2.6719234E-5</v>
      </c>
      <c r="CJ31" s="84"/>
      <c r="CK31" s="17">
        <v>1.1902204749999999E-3</v>
      </c>
      <c r="CL31" s="17">
        <v>3.139625546E-3</v>
      </c>
      <c r="CM31" s="17">
        <v>7.700132252E-3</v>
      </c>
      <c r="CN31" s="17">
        <v>1.4618864803E-2</v>
      </c>
      <c r="CO31" s="17">
        <v>1.4921628536999999E-2</v>
      </c>
      <c r="CP31" s="17">
        <v>1.4990952243E-2</v>
      </c>
      <c r="CQ31" s="17">
        <v>1.4812496687E-2</v>
      </c>
      <c r="CR31" s="17">
        <v>1.4253513754E-2</v>
      </c>
      <c r="CS31" s="17">
        <v>1.3095208376000001E-2</v>
      </c>
      <c r="CT31" s="17">
        <v>1.1032710062E-2</v>
      </c>
      <c r="CU31" s="17">
        <v>7.5848428639999996E-3</v>
      </c>
      <c r="CV31" s="17">
        <v>2.2561067930000002E-3</v>
      </c>
      <c r="CW31" s="17">
        <v>3.1038701999999997E-5</v>
      </c>
      <c r="CX31" s="84"/>
      <c r="CY31" s="17">
        <v>1.127608106E-3</v>
      </c>
      <c r="CZ31" s="17">
        <v>2.973546444E-3</v>
      </c>
      <c r="DA31" s="17">
        <v>7.3147144069999996E-3</v>
      </c>
      <c r="DB31" s="17">
        <v>1.4288189456E-2</v>
      </c>
      <c r="DC31" s="17">
        <v>1.4625970792999999E-2</v>
      </c>
      <c r="DD31" s="17">
        <v>1.4727089358E-2</v>
      </c>
      <c r="DE31" s="17">
        <v>1.4588306259999999E-2</v>
      </c>
      <c r="DF31" s="17">
        <v>1.4077685796E-2</v>
      </c>
      <c r="DG31" s="17">
        <v>1.2996652164E-2</v>
      </c>
      <c r="DH31" s="17">
        <v>1.1070487614999999E-2</v>
      </c>
      <c r="DI31" s="17">
        <v>7.7904153909999999E-3</v>
      </c>
      <c r="DJ31" s="17">
        <v>2.7374832009999998E-3</v>
      </c>
      <c r="DK31" s="17">
        <v>3.5295576000000002E-5</v>
      </c>
      <c r="DL31" s="84"/>
      <c r="DM31" s="17">
        <v>1.0719235729999999E-3</v>
      </c>
      <c r="DN31" s="17">
        <v>2.8260328290000002E-3</v>
      </c>
      <c r="DO31" s="17">
        <v>6.9698002390000003E-3</v>
      </c>
      <c r="DP31" s="17">
        <v>1.3979362652E-2</v>
      </c>
      <c r="DQ31" s="17">
        <v>1.4349361939999999E-2</v>
      </c>
      <c r="DR31" s="17">
        <v>1.447777269E-2</v>
      </c>
      <c r="DS31" s="17">
        <v>1.4373484093000001E-2</v>
      </c>
      <c r="DT31" s="17">
        <v>1.3909423022E-2</v>
      </c>
      <c r="DU31" s="17">
        <v>1.2891044549999999E-2</v>
      </c>
      <c r="DV31" s="17">
        <v>1.1084408743999999E-2</v>
      </c>
      <c r="DW31" s="17">
        <v>7.9637501170000003E-3</v>
      </c>
      <c r="DX31" s="17">
        <v>3.1541773909999999E-3</v>
      </c>
      <c r="DY31" s="17">
        <v>3.9493026000000001E-5</v>
      </c>
    </row>
    <row r="32" spans="2:129" ht="15.75" x14ac:dyDescent="0.3">
      <c r="B32" s="40"/>
      <c r="C32" s="28" t="s">
        <v>26</v>
      </c>
      <c r="D32" s="4">
        <v>11</v>
      </c>
      <c r="E32" s="17">
        <v>1.130672301E-3</v>
      </c>
      <c r="F32" s="17">
        <v>3.0426280720000001E-3</v>
      </c>
      <c r="G32" s="17">
        <v>7.2580232479999996E-3</v>
      </c>
      <c r="H32" s="17">
        <v>1.2721910539E-2</v>
      </c>
      <c r="I32" s="17">
        <v>1.301031274E-2</v>
      </c>
      <c r="J32" s="17">
        <v>1.2605747089999999E-2</v>
      </c>
      <c r="K32" s="17">
        <v>1.2039332457E-2</v>
      </c>
      <c r="L32" s="17">
        <v>1.1213044235E-2</v>
      </c>
      <c r="M32" s="17">
        <v>9.9788156809999997E-3</v>
      </c>
      <c r="N32" s="17">
        <v>8.0896477760000005E-3</v>
      </c>
      <c r="O32" s="17">
        <v>5.1762747800000002E-3</v>
      </c>
      <c r="P32" s="17">
        <v>4.8028117000000002E-4</v>
      </c>
      <c r="Q32" s="17">
        <v>9.9025200000000002E-7</v>
      </c>
      <c r="R32" s="84"/>
      <c r="S32" s="17">
        <v>1.2958600430000001E-3</v>
      </c>
      <c r="T32" s="17">
        <v>3.458692699E-3</v>
      </c>
      <c r="U32" s="17">
        <v>8.2739860709999998E-3</v>
      </c>
      <c r="V32" s="17">
        <v>1.3666324993E-2</v>
      </c>
      <c r="W32" s="17">
        <v>1.3641592619E-2</v>
      </c>
      <c r="X32" s="17">
        <v>1.3356977959E-2</v>
      </c>
      <c r="Y32" s="17">
        <v>1.2861212323E-2</v>
      </c>
      <c r="Z32" s="17">
        <v>1.2033305372E-2</v>
      </c>
      <c r="AA32" s="17">
        <v>1.0686438413E-2</v>
      </c>
      <c r="AB32" s="17">
        <v>8.4938551289999997E-3</v>
      </c>
      <c r="AC32" s="17">
        <v>4.9548948050000003E-3</v>
      </c>
      <c r="AD32" s="17">
        <v>2.6732769999999999E-6</v>
      </c>
      <c r="AE32" s="17">
        <v>2.2683270000000001E-6</v>
      </c>
      <c r="AF32" s="84"/>
      <c r="AG32" s="17">
        <v>1.272982095E-3</v>
      </c>
      <c r="AH32" s="17">
        <v>3.3886503749999998E-3</v>
      </c>
      <c r="AI32" s="17">
        <v>8.1759934679999993E-3</v>
      </c>
      <c r="AJ32" s="17">
        <v>1.3649654735000001E-2</v>
      </c>
      <c r="AK32" s="17">
        <v>1.3660577493E-2</v>
      </c>
      <c r="AL32" s="17">
        <v>1.3464274135999999E-2</v>
      </c>
      <c r="AM32" s="17">
        <v>1.3046462835E-2</v>
      </c>
      <c r="AN32" s="17">
        <v>1.228376097E-2</v>
      </c>
      <c r="AO32" s="17">
        <v>1.0963527585000001E-2</v>
      </c>
      <c r="AP32" s="17">
        <v>8.7805662440000008E-3</v>
      </c>
      <c r="AQ32" s="17">
        <v>5.2423409660000003E-3</v>
      </c>
      <c r="AR32" s="17">
        <v>4.2613930000000004E-6</v>
      </c>
      <c r="AS32" s="17">
        <v>3.6298969999999999E-6</v>
      </c>
      <c r="AT32" s="84"/>
      <c r="AU32" s="17">
        <v>1.213184853E-3</v>
      </c>
      <c r="AV32" s="17">
        <v>3.2248711939999999E-3</v>
      </c>
      <c r="AW32" s="17">
        <v>7.8369764480000007E-3</v>
      </c>
      <c r="AX32" s="17">
        <v>1.3459570807E-2</v>
      </c>
      <c r="AY32" s="17">
        <v>1.3524229380000001E-2</v>
      </c>
      <c r="AZ32" s="17">
        <v>1.3394878557000001E-2</v>
      </c>
      <c r="BA32" s="17">
        <v>1.304454664E-2</v>
      </c>
      <c r="BB32" s="17">
        <v>1.2353215401E-2</v>
      </c>
      <c r="BC32" s="17">
        <v>1.1104890373E-2</v>
      </c>
      <c r="BD32" s="17">
        <v>9.0068537889999994E-3</v>
      </c>
      <c r="BE32" s="17">
        <v>5.5990287880000001E-3</v>
      </c>
      <c r="BF32" s="17">
        <v>2.6058542500000001E-4</v>
      </c>
      <c r="BG32" s="17">
        <v>5.0327619999999997E-6</v>
      </c>
      <c r="BH32" s="84"/>
      <c r="BI32" s="17">
        <v>1.1485729080000001E-3</v>
      </c>
      <c r="BJ32" s="17">
        <v>3.050199748E-3</v>
      </c>
      <c r="BK32" s="17">
        <v>7.4540439680000001E-3</v>
      </c>
      <c r="BL32" s="17">
        <v>1.3224575513000001E-2</v>
      </c>
      <c r="BM32" s="17">
        <v>1.3337968675000001E-2</v>
      </c>
      <c r="BN32" s="17">
        <v>1.3261356295E-2</v>
      </c>
      <c r="BO32" s="17">
        <v>1.2967872155999999E-2</v>
      </c>
      <c r="BP32" s="17">
        <v>1.2343438901E-2</v>
      </c>
      <c r="BQ32" s="17">
        <v>1.1174730685E-2</v>
      </c>
      <c r="BR32" s="17">
        <v>9.1754629360000003E-3</v>
      </c>
      <c r="BS32" s="17">
        <v>5.9292940639999996E-3</v>
      </c>
      <c r="BT32" s="17">
        <v>8.4866838699999999E-4</v>
      </c>
      <c r="BU32" s="17">
        <v>6.4587560000000004E-6</v>
      </c>
      <c r="BV32" s="84"/>
      <c r="BW32" s="17">
        <v>1.0874080300000001E-3</v>
      </c>
      <c r="BX32" s="17">
        <v>2.885722401E-3</v>
      </c>
      <c r="BY32" s="17">
        <v>7.0831681180000003E-3</v>
      </c>
      <c r="BZ32" s="17">
        <v>1.2980478599999999E-2</v>
      </c>
      <c r="CA32" s="17">
        <v>1.3136615155E-2</v>
      </c>
      <c r="CB32" s="17">
        <v>1.3102898401000001E-2</v>
      </c>
      <c r="CC32" s="17">
        <v>1.2857557008E-2</v>
      </c>
      <c r="CD32" s="17">
        <v>1.2290990244999999E-2</v>
      </c>
      <c r="CE32" s="17">
        <v>1.1199690619000001E-2</v>
      </c>
      <c r="CF32" s="17">
        <v>9.2908978910000006E-3</v>
      </c>
      <c r="CG32" s="17">
        <v>6.2156489239999996E-3</v>
      </c>
      <c r="CH32" s="17">
        <v>1.3968073980000001E-3</v>
      </c>
      <c r="CI32" s="17">
        <v>7.8981949999999997E-6</v>
      </c>
      <c r="CJ32" s="84"/>
      <c r="CK32" s="17">
        <v>1.0316654070000001E-3</v>
      </c>
      <c r="CL32" s="17">
        <v>2.736292851E-3</v>
      </c>
      <c r="CM32" s="17">
        <v>6.7403359059999999E-3</v>
      </c>
      <c r="CN32" s="17">
        <v>1.2739571788E-2</v>
      </c>
      <c r="CO32" s="17">
        <v>1.2933699675E-2</v>
      </c>
      <c r="CP32" s="17">
        <v>1.2935789576999999E-2</v>
      </c>
      <c r="CQ32" s="17">
        <v>1.2731704745000001E-2</v>
      </c>
      <c r="CR32" s="17">
        <v>1.2215348761E-2</v>
      </c>
      <c r="CS32" s="17">
        <v>1.1193891306999999E-2</v>
      </c>
      <c r="CT32" s="17">
        <v>9.3995785160000001E-3</v>
      </c>
      <c r="CU32" s="17">
        <v>6.4595326809999999E-3</v>
      </c>
      <c r="CV32" s="17">
        <v>1.8814765740000001E-3</v>
      </c>
      <c r="CW32" s="17">
        <v>9.3452949999999998E-6</v>
      </c>
      <c r="CX32" s="84"/>
      <c r="CY32" s="17">
        <v>9.8144117899999993E-4</v>
      </c>
      <c r="CZ32" s="17">
        <v>2.6019531340000001E-3</v>
      </c>
      <c r="DA32" s="17">
        <v>6.4284946410000003E-3</v>
      </c>
      <c r="DB32" s="17">
        <v>1.2506337574E-2</v>
      </c>
      <c r="DC32" s="17">
        <v>1.2734858565E-2</v>
      </c>
      <c r="DD32" s="17">
        <v>1.2767474734000001E-2</v>
      </c>
      <c r="DE32" s="17">
        <v>1.2599191807999999E-2</v>
      </c>
      <c r="DF32" s="17">
        <v>1.2123047495999999E-2</v>
      </c>
      <c r="DG32" s="17">
        <v>1.1166764343000001E-2</v>
      </c>
      <c r="DH32" s="17">
        <v>9.4782470379999994E-3</v>
      </c>
      <c r="DI32" s="17">
        <v>6.6666116229999999E-3</v>
      </c>
      <c r="DJ32" s="17">
        <v>2.305109564E-3</v>
      </c>
      <c r="DK32" s="17">
        <v>1.0796337E-5</v>
      </c>
      <c r="DL32" s="84"/>
      <c r="DM32" s="17">
        <v>9.3627114899999997E-4</v>
      </c>
      <c r="DN32" s="17">
        <v>2.481341156E-3</v>
      </c>
      <c r="DO32" s="17">
        <v>6.1461755579999998E-3</v>
      </c>
      <c r="DP32" s="17">
        <v>1.2282285715000001E-2</v>
      </c>
      <c r="DQ32" s="17">
        <v>1.2542419559E-2</v>
      </c>
      <c r="DR32" s="17">
        <v>1.2601514991E-2</v>
      </c>
      <c r="DS32" s="17">
        <v>1.2464665703E-2</v>
      </c>
      <c r="DT32" s="17">
        <v>1.2027523571999999E-2</v>
      </c>
      <c r="DU32" s="17">
        <v>1.1124989938999999E-2</v>
      </c>
      <c r="DV32" s="17">
        <v>9.5315953800000006E-3</v>
      </c>
      <c r="DW32" s="17">
        <v>6.8428256689999998E-3</v>
      </c>
      <c r="DX32" s="17">
        <v>2.6752991059999999E-3</v>
      </c>
      <c r="DY32" s="17">
        <v>1.2248814E-5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9.0244508699999996E-4</v>
      </c>
      <c r="F33" s="17">
        <v>2.447689842E-3</v>
      </c>
      <c r="G33" s="17">
        <v>5.8711702409999997E-3</v>
      </c>
      <c r="H33" s="17">
        <v>1.0244407808000001E-2</v>
      </c>
      <c r="I33" s="17">
        <v>1.0371375336999999E-2</v>
      </c>
      <c r="J33" s="17">
        <v>9.9777828470000007E-3</v>
      </c>
      <c r="K33" s="17">
        <v>9.4681862729999993E-3</v>
      </c>
      <c r="L33" s="17">
        <v>8.7687988239999997E-3</v>
      </c>
      <c r="M33" s="17">
        <v>7.7688797150000004E-3</v>
      </c>
      <c r="N33" s="17">
        <v>6.2781628629999999E-3</v>
      </c>
      <c r="O33" s="17">
        <v>4.0197597200000001E-3</v>
      </c>
      <c r="P33" s="17">
        <v>3.5226539499999998E-4</v>
      </c>
      <c r="Q33" s="17">
        <v>2.3402E-7</v>
      </c>
      <c r="R33" s="84"/>
      <c r="S33" s="17">
        <v>1.0715272710000001E-3</v>
      </c>
      <c r="T33" s="17">
        <v>2.8795315610000002E-3</v>
      </c>
      <c r="U33" s="17">
        <v>6.9208109670000004E-3</v>
      </c>
      <c r="V33" s="17">
        <v>1.135598629E-2</v>
      </c>
      <c r="W33" s="17">
        <v>1.1251941133E-2</v>
      </c>
      <c r="X33" s="17">
        <v>1.0951132527E-2</v>
      </c>
      <c r="Y33" s="17">
        <v>1.0488109527E-2</v>
      </c>
      <c r="Z33" s="17">
        <v>9.7688127880000003E-3</v>
      </c>
      <c r="AA33" s="17">
        <v>8.6471449989999997E-3</v>
      </c>
      <c r="AB33" s="17">
        <v>6.8649188119999996E-3</v>
      </c>
      <c r="AC33" s="17">
        <v>3.9964613100000003E-3</v>
      </c>
      <c r="AD33" s="17">
        <v>7.0267100000000001E-7</v>
      </c>
      <c r="AE33" s="17">
        <v>5.85786E-7</v>
      </c>
      <c r="AF33" s="84"/>
      <c r="AG33" s="17">
        <v>1.070952592E-3</v>
      </c>
      <c r="AH33" s="17">
        <v>2.8689506030000001E-3</v>
      </c>
      <c r="AI33" s="17">
        <v>6.9532231890000002E-3</v>
      </c>
      <c r="AJ33" s="17">
        <v>1.1533894938E-2</v>
      </c>
      <c r="AK33" s="17">
        <v>1.1468807442E-2</v>
      </c>
      <c r="AL33" s="17">
        <v>1.1242442436E-2</v>
      </c>
      <c r="AM33" s="17">
        <v>1.0840930602999999E-2</v>
      </c>
      <c r="AN33" s="17">
        <v>1.0166881290000001E-2</v>
      </c>
      <c r="AO33" s="17">
        <v>9.0468308430000002E-3</v>
      </c>
      <c r="AP33" s="17">
        <v>7.2371467680000003E-3</v>
      </c>
      <c r="AQ33" s="17">
        <v>4.3130094179999997E-3</v>
      </c>
      <c r="AR33" s="17">
        <v>1.1779439999999999E-6</v>
      </c>
      <c r="AS33" s="17">
        <v>9.8612700000000008E-7</v>
      </c>
      <c r="AT33" s="84"/>
      <c r="AU33" s="17">
        <v>1.0319610949999999E-3</v>
      </c>
      <c r="AV33" s="17">
        <v>2.7596813820000001E-3</v>
      </c>
      <c r="AW33" s="17">
        <v>6.7362487359999999E-3</v>
      </c>
      <c r="AX33" s="17">
        <v>1.150073092E-2</v>
      </c>
      <c r="AY33" s="17">
        <v>1.1487085232E-2</v>
      </c>
      <c r="AZ33" s="17">
        <v>1.1319332866000001E-2</v>
      </c>
      <c r="BA33" s="17">
        <v>1.0973744649E-2</v>
      </c>
      <c r="BB33" s="17">
        <v>1.0354787650000001E-2</v>
      </c>
      <c r="BC33" s="17">
        <v>9.2812811829999994E-3</v>
      </c>
      <c r="BD33" s="17">
        <v>7.5206996239999997E-3</v>
      </c>
      <c r="BE33" s="17">
        <v>4.6669520970000003E-3</v>
      </c>
      <c r="BF33" s="17">
        <v>1.9994812700000001E-4</v>
      </c>
      <c r="BG33" s="17">
        <v>1.416482E-6</v>
      </c>
      <c r="BH33" s="84"/>
      <c r="BI33" s="17">
        <v>9.847893050000001E-4</v>
      </c>
      <c r="BJ33" s="17">
        <v>2.6304052200000001E-3</v>
      </c>
      <c r="BK33" s="17">
        <v>6.4564847730000001E-3</v>
      </c>
      <c r="BL33" s="17">
        <v>1.1393046725E-2</v>
      </c>
      <c r="BM33" s="17">
        <v>1.1425686228E-2</v>
      </c>
      <c r="BN33" s="17">
        <v>1.1305232950000001E-2</v>
      </c>
      <c r="BO33" s="17">
        <v>1.1008053780999999E-2</v>
      </c>
      <c r="BP33" s="17">
        <v>1.0442919296999999E-2</v>
      </c>
      <c r="BQ33" s="17">
        <v>9.4275018570000001E-3</v>
      </c>
      <c r="BR33" s="17">
        <v>7.7347677319999997E-3</v>
      </c>
      <c r="BS33" s="17">
        <v>4.9892639880000002E-3</v>
      </c>
      <c r="BT33" s="17">
        <v>6.8760076599999999E-4</v>
      </c>
      <c r="BU33" s="17">
        <v>1.867788E-6</v>
      </c>
      <c r="BV33" s="84"/>
      <c r="BW33" s="17">
        <v>9.3807884600000005E-4</v>
      </c>
      <c r="BX33" s="17">
        <v>2.5034113300000001E-3</v>
      </c>
      <c r="BY33" s="17">
        <v>6.1716951439999999E-3</v>
      </c>
      <c r="BZ33" s="17">
        <v>1.1254820081999999E-2</v>
      </c>
      <c r="CA33" s="17">
        <v>1.1328114613E-2</v>
      </c>
      <c r="CB33" s="17">
        <v>1.1246829102E-2</v>
      </c>
      <c r="CC33" s="17">
        <v>1.0991424236E-2</v>
      </c>
      <c r="CD33" s="17">
        <v>1.0474004516E-2</v>
      </c>
      <c r="CE33" s="17">
        <v>9.518655878E-3</v>
      </c>
      <c r="CF33" s="17">
        <v>7.8772169140000001E-3</v>
      </c>
      <c r="CG33" s="17">
        <v>5.2685617800000001E-3</v>
      </c>
      <c r="CH33" s="17">
        <v>1.1562237590000001E-3</v>
      </c>
      <c r="CI33" s="17">
        <v>2.3347030000000002E-6</v>
      </c>
      <c r="CJ33" s="84"/>
      <c r="CK33" s="17">
        <v>8.9440807399999999E-4</v>
      </c>
      <c r="CL33" s="17">
        <v>2.3852051739999998E-3</v>
      </c>
      <c r="CM33" s="17">
        <v>5.9011063049999998E-3</v>
      </c>
      <c r="CN33" s="17">
        <v>1.1103933764E-2</v>
      </c>
      <c r="CO33" s="17">
        <v>1.1213449E-2</v>
      </c>
      <c r="CP33" s="17">
        <v>1.1165330843000001E-2</v>
      </c>
      <c r="CQ33" s="17">
        <v>1.0946247991E-2</v>
      </c>
      <c r="CR33" s="17">
        <v>1.0471354182000001E-2</v>
      </c>
      <c r="CS33" s="17">
        <v>9.5718237249999994E-3</v>
      </c>
      <c r="CT33" s="17">
        <v>8.0130036400000004E-3</v>
      </c>
      <c r="CU33" s="17">
        <v>5.507541966E-3</v>
      </c>
      <c r="CV33" s="17">
        <v>1.5777467449999999E-3</v>
      </c>
      <c r="CW33" s="17">
        <v>2.8137299999999998E-6</v>
      </c>
      <c r="CX33" s="84"/>
      <c r="CY33" s="17">
        <v>8.5438512299999998E-4</v>
      </c>
      <c r="CZ33" s="17">
        <v>2.2771972800000001E-3</v>
      </c>
      <c r="DA33" s="17">
        <v>5.6505170030000003E-3</v>
      </c>
      <c r="DB33" s="17">
        <v>1.09486429E-2</v>
      </c>
      <c r="DC33" s="17">
        <v>1.1091013965E-2</v>
      </c>
      <c r="DD33" s="17">
        <v>1.1071513153E-2</v>
      </c>
      <c r="DE33" s="17">
        <v>1.0884327443E-2</v>
      </c>
      <c r="DF33" s="17">
        <v>1.0442805738000001E-2</v>
      </c>
      <c r="DG33" s="17">
        <v>9.5978946339999992E-3</v>
      </c>
      <c r="DH33" s="17">
        <v>8.1200302159999994E-3</v>
      </c>
      <c r="DI33" s="17">
        <v>5.7118592079999997E-3</v>
      </c>
      <c r="DJ33" s="17">
        <v>1.9506451980000001E-3</v>
      </c>
      <c r="DK33" s="17">
        <v>3.3024220000000001E-6</v>
      </c>
      <c r="DL33" s="84"/>
      <c r="DM33" s="17">
        <v>8.1793949300000004E-4</v>
      </c>
      <c r="DN33" s="17">
        <v>2.1790673089999999E-3</v>
      </c>
      <c r="DO33" s="17">
        <v>5.420699902E-3</v>
      </c>
      <c r="DP33" s="17">
        <v>1.0793068798000001E-2</v>
      </c>
      <c r="DQ33" s="17">
        <v>1.0965690872E-2</v>
      </c>
      <c r="DR33" s="17">
        <v>1.0971270833999999E-2</v>
      </c>
      <c r="DS33" s="17">
        <v>1.0812376453000001E-2</v>
      </c>
      <c r="DT33" s="17">
        <v>1.0403392007E-2</v>
      </c>
      <c r="DU33" s="17">
        <v>9.6044432740000005E-3</v>
      </c>
      <c r="DV33" s="17">
        <v>8.2015648679999997E-3</v>
      </c>
      <c r="DW33" s="17">
        <v>5.8871325970000004E-3</v>
      </c>
      <c r="DX33" s="17">
        <v>2.2795709949999998E-3</v>
      </c>
      <c r="DY33" s="17">
        <v>3.798986E-6</v>
      </c>
    </row>
    <row r="34" spans="2:129" ht="15.75" x14ac:dyDescent="0.3">
      <c r="B34" s="40"/>
      <c r="C34" s="28" t="s">
        <v>42</v>
      </c>
      <c r="D34" s="4">
        <v>16</v>
      </c>
      <c r="E34" s="17">
        <v>3.6738861699999999E-4</v>
      </c>
      <c r="F34" s="17">
        <v>1.028185876E-3</v>
      </c>
      <c r="G34" s="17">
        <v>2.5204921990000001E-3</v>
      </c>
      <c r="H34" s="17">
        <v>4.3157411430000004E-3</v>
      </c>
      <c r="I34" s="17">
        <v>4.202359567E-3</v>
      </c>
      <c r="J34" s="17">
        <v>3.9291028259999996E-3</v>
      </c>
      <c r="K34" s="17">
        <v>3.6325280939999999E-3</v>
      </c>
      <c r="L34" s="17">
        <v>3.287946534E-3</v>
      </c>
      <c r="M34" s="17">
        <v>2.8596666479999999E-3</v>
      </c>
      <c r="N34" s="17">
        <v>2.2795366739999999E-3</v>
      </c>
      <c r="O34" s="17">
        <v>1.4625076769999999E-3</v>
      </c>
      <c r="P34" s="17">
        <v>1.02509008E-4</v>
      </c>
      <c r="Q34" s="17">
        <v>7.2999999999999996E-10</v>
      </c>
      <c r="R34" s="84"/>
      <c r="S34" s="17">
        <v>5.0219077299999996E-4</v>
      </c>
      <c r="T34" s="17">
        <v>1.3866692019999999E-3</v>
      </c>
      <c r="U34" s="17">
        <v>3.3946485129999998E-3</v>
      </c>
      <c r="V34" s="17">
        <v>5.4250695310000003E-3</v>
      </c>
      <c r="W34" s="17">
        <v>5.2226607600000001E-3</v>
      </c>
      <c r="X34" s="17">
        <v>4.9615227850000002E-3</v>
      </c>
      <c r="Y34" s="17">
        <v>4.6494538479999997E-3</v>
      </c>
      <c r="Z34" s="17">
        <v>4.2513179790000001E-3</v>
      </c>
      <c r="AA34" s="17">
        <v>3.7111769710000001E-3</v>
      </c>
      <c r="AB34" s="17">
        <v>2.9304330810000002E-3</v>
      </c>
      <c r="AC34" s="17">
        <v>1.6929963020000001E-3</v>
      </c>
      <c r="AD34" s="17">
        <v>3.3540000000000002E-9</v>
      </c>
      <c r="AE34" s="17">
        <v>2.605E-9</v>
      </c>
      <c r="AF34" s="84"/>
      <c r="AG34" s="17">
        <v>5.3766640700000001E-4</v>
      </c>
      <c r="AH34" s="17">
        <v>1.477040604E-3</v>
      </c>
      <c r="AI34" s="17">
        <v>3.6435674900000001E-3</v>
      </c>
      <c r="AJ34" s="17">
        <v>5.8921199029999998E-3</v>
      </c>
      <c r="AK34" s="17">
        <v>5.7122594290000004E-3</v>
      </c>
      <c r="AL34" s="17">
        <v>5.477837482E-3</v>
      </c>
      <c r="AM34" s="17">
        <v>5.179600966E-3</v>
      </c>
      <c r="AN34" s="17">
        <v>4.7790635680000004E-3</v>
      </c>
      <c r="AO34" s="17">
        <v>4.1995598969999997E-3</v>
      </c>
      <c r="AP34" s="17">
        <v>3.3419652949999998E-3</v>
      </c>
      <c r="AQ34" s="17">
        <v>1.978791031E-3</v>
      </c>
      <c r="AR34" s="17">
        <v>6.8770000000000001E-9</v>
      </c>
      <c r="AS34" s="17">
        <v>5.3709999999999998E-9</v>
      </c>
      <c r="AT34" s="84"/>
      <c r="AU34" s="17">
        <v>5.4134826500000001E-4</v>
      </c>
      <c r="AV34" s="17">
        <v>1.482692605E-3</v>
      </c>
      <c r="AW34" s="17">
        <v>3.6829058670000002E-3</v>
      </c>
      <c r="AX34" s="17">
        <v>6.1424053960000002E-3</v>
      </c>
      <c r="AY34" s="17">
        <v>5.9925937019999998E-3</v>
      </c>
      <c r="AZ34" s="17">
        <v>5.7851675869999997E-3</v>
      </c>
      <c r="BA34" s="17">
        <v>5.5071754589999999E-3</v>
      </c>
      <c r="BB34" s="17">
        <v>5.1196040290000001E-3</v>
      </c>
      <c r="BC34" s="17">
        <v>4.5340778580000001E-3</v>
      </c>
      <c r="BD34" s="17">
        <v>3.6586954499999999E-3</v>
      </c>
      <c r="BE34" s="17">
        <v>2.2565635769999999E-3</v>
      </c>
      <c r="BF34" s="17">
        <v>7.2734603000000001E-5</v>
      </c>
      <c r="BG34" s="17">
        <v>8.8889999999999994E-9</v>
      </c>
      <c r="BH34" s="84"/>
      <c r="BI34" s="17">
        <v>5.3320307500000002E-4</v>
      </c>
      <c r="BJ34" s="17">
        <v>1.4573087490000001E-3</v>
      </c>
      <c r="BK34" s="17">
        <v>3.639684915E-3</v>
      </c>
      <c r="BL34" s="17">
        <v>6.2872603590000001E-3</v>
      </c>
      <c r="BM34" s="17">
        <v>6.1661423639999997E-3</v>
      </c>
      <c r="BN34" s="17">
        <v>5.9836142990000001E-3</v>
      </c>
      <c r="BO34" s="17">
        <v>5.7267183770000002E-3</v>
      </c>
      <c r="BP34" s="17">
        <v>5.3573892680000004E-3</v>
      </c>
      <c r="BQ34" s="17">
        <v>4.7808511689999998E-3</v>
      </c>
      <c r="BR34" s="17">
        <v>3.9094595320000002E-3</v>
      </c>
      <c r="BS34" s="17">
        <v>2.5061401309999999E-3</v>
      </c>
      <c r="BT34" s="17">
        <v>3.0180357000000001E-4</v>
      </c>
      <c r="BU34" s="17">
        <v>1.3062999999999999E-8</v>
      </c>
      <c r="BV34" s="84"/>
      <c r="BW34" s="17">
        <v>5.2046757500000002E-4</v>
      </c>
      <c r="BX34" s="17">
        <v>1.4202129689999999E-3</v>
      </c>
      <c r="BY34" s="17">
        <v>3.5623034370000002E-3</v>
      </c>
      <c r="BZ34" s="17">
        <v>6.3719712840000003E-3</v>
      </c>
      <c r="CA34" s="17">
        <v>6.2773060439999997E-3</v>
      </c>
      <c r="CB34" s="17">
        <v>6.1173316910000004E-3</v>
      </c>
      <c r="CC34" s="17">
        <v>5.8807584559999997E-3</v>
      </c>
      <c r="CD34" s="17">
        <v>5.5305353850000002E-3</v>
      </c>
      <c r="CE34" s="17">
        <v>4.9715508309999996E-3</v>
      </c>
      <c r="CF34" s="17">
        <v>4.0777139830000001E-3</v>
      </c>
      <c r="CG34" s="17">
        <v>2.7254284470000002E-3</v>
      </c>
      <c r="CH34" s="17">
        <v>5.49970461E-4</v>
      </c>
      <c r="CI34" s="17">
        <v>1.7826E-8</v>
      </c>
      <c r="CJ34" s="84"/>
      <c r="CK34" s="17">
        <v>5.0612334399999996E-4</v>
      </c>
      <c r="CL34" s="17">
        <v>1.379294521E-3</v>
      </c>
      <c r="CM34" s="17">
        <v>3.4716385629999999E-3</v>
      </c>
      <c r="CN34" s="17">
        <v>6.4189977279999998E-3</v>
      </c>
      <c r="CO34" s="17">
        <v>6.3487861319999998E-3</v>
      </c>
      <c r="CP34" s="17">
        <v>6.2092395319999997E-3</v>
      </c>
      <c r="CQ34" s="17">
        <v>5.9917574989999996E-3</v>
      </c>
      <c r="CR34" s="17">
        <v>5.6611628269999997E-3</v>
      </c>
      <c r="CS34" s="17">
        <v>5.1223490359999999E-3</v>
      </c>
      <c r="CT34" s="17">
        <v>4.2391581750000004E-3</v>
      </c>
      <c r="CU34" s="17">
        <v>2.9172845190000001E-3</v>
      </c>
      <c r="CV34" s="17">
        <v>7.8877441699999997E-4</v>
      </c>
      <c r="CW34" s="17">
        <v>2.3123000000000001E-8</v>
      </c>
      <c r="CX34" s="84"/>
      <c r="CY34" s="17">
        <v>4.9149287900000001E-4</v>
      </c>
      <c r="CZ34" s="17">
        <v>1.338005964E-3</v>
      </c>
      <c r="DA34" s="17">
        <v>3.3773537939999999E-3</v>
      </c>
      <c r="DB34" s="17">
        <v>6.4408814330000003E-3</v>
      </c>
      <c r="DC34" s="17">
        <v>6.3934916260000004E-3</v>
      </c>
      <c r="DD34" s="17">
        <v>6.272543054E-3</v>
      </c>
      <c r="DE34" s="17">
        <v>6.0728550089999998E-3</v>
      </c>
      <c r="DF34" s="17">
        <v>5.7571039449999997E-3</v>
      </c>
      <c r="DG34" s="17">
        <v>5.2430860390000004E-3</v>
      </c>
      <c r="DH34" s="17">
        <v>4.3809252459999998E-3</v>
      </c>
      <c r="DI34" s="17">
        <v>3.085507953E-3</v>
      </c>
      <c r="DJ34" s="17">
        <v>1.0102310939999999E-3</v>
      </c>
      <c r="DK34" s="17">
        <v>2.8911E-8</v>
      </c>
      <c r="DL34" s="84"/>
      <c r="DM34" s="17">
        <v>4.7718044500000002E-4</v>
      </c>
      <c r="DN34" s="17">
        <v>1.297891542E-3</v>
      </c>
      <c r="DO34" s="17">
        <v>3.2840695959999999E-3</v>
      </c>
      <c r="DP34" s="17">
        <v>6.4452282939999996E-3</v>
      </c>
      <c r="DQ34" s="17">
        <v>6.4193346350000001E-3</v>
      </c>
      <c r="DR34" s="17">
        <v>6.3154296959999998E-3</v>
      </c>
      <c r="DS34" s="17">
        <v>6.1323078899999999E-3</v>
      </c>
      <c r="DT34" s="17">
        <v>5.831226688E-3</v>
      </c>
      <c r="DU34" s="17">
        <v>5.3405470819999998E-3</v>
      </c>
      <c r="DV34" s="17">
        <v>4.5028881700000002E-3</v>
      </c>
      <c r="DW34" s="17">
        <v>3.2336777789999998E-3</v>
      </c>
      <c r="DX34" s="17">
        <v>1.212838844E-3</v>
      </c>
      <c r="DY34" s="17">
        <v>3.5152999999999997E-8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7.2052147099999997E-4</v>
      </c>
      <c r="F35" s="17">
        <v>1.9696867370000001E-3</v>
      </c>
      <c r="G35" s="17">
        <v>4.7506028550000001E-3</v>
      </c>
      <c r="H35" s="17">
        <v>8.2510127680000007E-3</v>
      </c>
      <c r="I35" s="17">
        <v>8.2706594590000009E-3</v>
      </c>
      <c r="J35" s="17">
        <v>7.9003856149999999E-3</v>
      </c>
      <c r="K35" s="17">
        <v>7.4485001070000003E-3</v>
      </c>
      <c r="L35" s="17">
        <v>6.8592719130000004E-3</v>
      </c>
      <c r="M35" s="17">
        <v>6.0496618920000004E-3</v>
      </c>
      <c r="N35" s="17">
        <v>4.8728530459999997E-3</v>
      </c>
      <c r="O35" s="17">
        <v>3.1218721059999999E-3</v>
      </c>
      <c r="P35" s="17">
        <v>2.5864365300000002E-4</v>
      </c>
      <c r="Q35" s="17">
        <v>5.5304999999999998E-8</v>
      </c>
      <c r="R35" s="84"/>
      <c r="S35" s="17">
        <v>8.8625960999999997E-4</v>
      </c>
      <c r="T35" s="17">
        <v>2.39793009E-3</v>
      </c>
      <c r="U35" s="17">
        <v>5.7901425740000002E-3</v>
      </c>
      <c r="V35" s="17">
        <v>9.4382155039999995E-3</v>
      </c>
      <c r="W35" s="17">
        <v>9.2836562570000006E-3</v>
      </c>
      <c r="X35" s="17">
        <v>8.9811780969999994E-3</v>
      </c>
      <c r="Y35" s="17">
        <v>8.5551128499999993E-3</v>
      </c>
      <c r="Z35" s="17">
        <v>7.9322014629999993E-3</v>
      </c>
      <c r="AA35" s="17">
        <v>6.9979304500000002E-3</v>
      </c>
      <c r="AB35" s="17">
        <v>5.5487946400000002E-3</v>
      </c>
      <c r="AC35" s="17">
        <v>3.2240066049999999E-3</v>
      </c>
      <c r="AD35" s="17">
        <v>1.84697E-7</v>
      </c>
      <c r="AE35" s="17">
        <v>1.5127700000000001E-7</v>
      </c>
      <c r="AF35" s="84"/>
      <c r="AG35" s="17">
        <v>9.0119144500000004E-4</v>
      </c>
      <c r="AH35" s="17">
        <v>2.4294676539999998E-3</v>
      </c>
      <c r="AI35" s="17">
        <v>5.9143971840000002E-3</v>
      </c>
      <c r="AJ35" s="17">
        <v>9.7481387899999994E-3</v>
      </c>
      <c r="AK35" s="17">
        <v>9.6312810799999999E-3</v>
      </c>
      <c r="AL35" s="17">
        <v>9.3896679770000008E-3</v>
      </c>
      <c r="AM35" s="17">
        <v>9.0103782800000001E-3</v>
      </c>
      <c r="AN35" s="17">
        <v>8.4164219690000003E-3</v>
      </c>
      <c r="AO35" s="17">
        <v>7.4663437730000002E-3</v>
      </c>
      <c r="AP35" s="17">
        <v>5.9656768359999997E-3</v>
      </c>
      <c r="AQ35" s="17">
        <v>3.5493477029999998E-3</v>
      </c>
      <c r="AR35" s="17">
        <v>3.2561000000000002E-7</v>
      </c>
      <c r="AS35" s="17">
        <v>2.6789899999999998E-7</v>
      </c>
      <c r="AT35" s="84"/>
      <c r="AU35" s="17">
        <v>8.7799121900000005E-4</v>
      </c>
      <c r="AV35" s="17">
        <v>2.3620513820000002E-3</v>
      </c>
      <c r="AW35" s="17">
        <v>5.7910844080000003E-3</v>
      </c>
      <c r="AX35" s="17">
        <v>9.8289462619999997E-3</v>
      </c>
      <c r="AY35" s="17">
        <v>9.7592370890000005E-3</v>
      </c>
      <c r="AZ35" s="17">
        <v>9.5677046419999998E-3</v>
      </c>
      <c r="BA35" s="17">
        <v>9.2337369640000007E-3</v>
      </c>
      <c r="BB35" s="17">
        <v>8.6811772480000007E-3</v>
      </c>
      <c r="BC35" s="17">
        <v>7.7583255279999996E-3</v>
      </c>
      <c r="BD35" s="17">
        <v>6.2806351650000003E-3</v>
      </c>
      <c r="BE35" s="17">
        <v>3.8912675459999999E-3</v>
      </c>
      <c r="BF35" s="17">
        <v>1.54786487E-4</v>
      </c>
      <c r="BG35" s="17">
        <v>3.9867200000000001E-7</v>
      </c>
      <c r="BH35" s="84"/>
      <c r="BI35" s="17">
        <v>8.4452563000000003E-4</v>
      </c>
      <c r="BJ35" s="17">
        <v>2.2687958630000001E-3</v>
      </c>
      <c r="BK35" s="17">
        <v>5.593301048E-3</v>
      </c>
      <c r="BL35" s="17">
        <v>9.8170403559999994E-3</v>
      </c>
      <c r="BM35" s="17">
        <v>9.7898955340000003E-3</v>
      </c>
      <c r="BN35" s="17">
        <v>9.6398714399999995E-3</v>
      </c>
      <c r="BO35" s="17">
        <v>9.3464233050000005E-3</v>
      </c>
      <c r="BP35" s="17">
        <v>8.8364584919999999E-3</v>
      </c>
      <c r="BQ35" s="17">
        <v>7.9546533460000002E-3</v>
      </c>
      <c r="BR35" s="17">
        <v>6.5213555149999996E-3</v>
      </c>
      <c r="BS35" s="17">
        <v>4.1997707029999996E-3</v>
      </c>
      <c r="BT35" s="17">
        <v>5.5900483300000002E-4</v>
      </c>
      <c r="BU35" s="17">
        <v>5.4013999999999996E-7</v>
      </c>
      <c r="BV35" s="84"/>
      <c r="BW35" s="17">
        <v>8.0940646700000001E-4</v>
      </c>
      <c r="BX35" s="17">
        <v>2.1721221600000001E-3</v>
      </c>
      <c r="BY35" s="17">
        <v>5.378313327E-3</v>
      </c>
      <c r="BZ35" s="17">
        <v>9.7603275080000006E-3</v>
      </c>
      <c r="CA35" s="17">
        <v>9.77081466E-3</v>
      </c>
      <c r="CB35" s="17">
        <v>9.6558280269999994E-3</v>
      </c>
      <c r="CC35" s="17">
        <v>9.3980999269999994E-3</v>
      </c>
      <c r="CD35" s="17">
        <v>8.9270202109999995E-3</v>
      </c>
      <c r="CE35" s="17">
        <v>8.0911305479999997E-3</v>
      </c>
      <c r="CF35" s="17">
        <v>6.6804240550000001E-3</v>
      </c>
      <c r="CG35" s="17">
        <v>4.4675396230000001E-3</v>
      </c>
      <c r="CH35" s="17">
        <v>9.5939712799999999E-4</v>
      </c>
      <c r="CI35" s="17">
        <v>6.9013700000000003E-7</v>
      </c>
      <c r="CJ35" s="84"/>
      <c r="CK35" s="17">
        <v>7.7555001000000003E-4</v>
      </c>
      <c r="CL35" s="17">
        <v>2.0795059820000001E-3</v>
      </c>
      <c r="CM35" s="17">
        <v>5.1671087439999997E-3</v>
      </c>
      <c r="CN35" s="17">
        <v>9.6799396340000003E-3</v>
      </c>
      <c r="CO35" s="17">
        <v>9.7241430739999999E-3</v>
      </c>
      <c r="CP35" s="17">
        <v>9.6392736350000008E-3</v>
      </c>
      <c r="CQ35" s="17">
        <v>9.4131029110000007E-3</v>
      </c>
      <c r="CR35" s="17">
        <v>8.9777027950000005E-3</v>
      </c>
      <c r="CS35" s="17">
        <v>8.1860158189999994E-3</v>
      </c>
      <c r="CT35" s="17">
        <v>6.8327592210000003E-3</v>
      </c>
      <c r="CU35" s="17">
        <v>4.6978400299999999E-3</v>
      </c>
      <c r="CV35" s="17">
        <v>1.3257328919999999E-3</v>
      </c>
      <c r="CW35" s="17">
        <v>8.4717300000000001E-7</v>
      </c>
      <c r="CX35" s="84"/>
      <c r="CY35" s="17">
        <v>7.4390544099999997E-4</v>
      </c>
      <c r="CZ35" s="17">
        <v>1.9932906340000001E-3</v>
      </c>
      <c r="DA35" s="17">
        <v>4.9673799030000004E-3</v>
      </c>
      <c r="DB35" s="17">
        <v>9.5865060980000003E-3</v>
      </c>
      <c r="DC35" s="17">
        <v>9.6614294140000001E-3</v>
      </c>
      <c r="DD35" s="17">
        <v>9.6028670190000005E-3</v>
      </c>
      <c r="DE35" s="17">
        <v>9.4047662470000005E-3</v>
      </c>
      <c r="DF35" s="17">
        <v>8.9969453060000006E-3</v>
      </c>
      <c r="DG35" s="17">
        <v>8.2506945569999993E-3</v>
      </c>
      <c r="DH35" s="17">
        <v>6.9582368579999996E-3</v>
      </c>
      <c r="DI35" s="17">
        <v>4.8960402359999999E-3</v>
      </c>
      <c r="DJ35" s="17">
        <v>1.653702429E-3</v>
      </c>
      <c r="DK35" s="17">
        <v>1.010157E-6</v>
      </c>
      <c r="DL35" s="84"/>
      <c r="DM35" s="17">
        <v>7.1468267900000001E-4</v>
      </c>
      <c r="DN35" s="17">
        <v>1.9139102429999999E-3</v>
      </c>
      <c r="DO35" s="17">
        <v>4.7815029110000002E-3</v>
      </c>
      <c r="DP35" s="17">
        <v>9.4858698710000005E-3</v>
      </c>
      <c r="DQ35" s="17">
        <v>9.5891795150000007E-3</v>
      </c>
      <c r="DR35" s="17">
        <v>9.5539148810000005E-3</v>
      </c>
      <c r="DS35" s="17">
        <v>9.3809797130000004E-3</v>
      </c>
      <c r="DT35" s="17">
        <v>9.0001496509999994E-3</v>
      </c>
      <c r="DU35" s="17">
        <v>8.2930296769999998E-3</v>
      </c>
      <c r="DV35" s="17">
        <v>7.0589586210000003E-3</v>
      </c>
      <c r="DW35" s="17">
        <v>5.0673120659999998E-3</v>
      </c>
      <c r="DX35" s="17">
        <v>1.945696061E-3</v>
      </c>
      <c r="DY35" s="17">
        <v>1.178261E-6</v>
      </c>
    </row>
    <row r="36" spans="2:129" ht="15.75" x14ac:dyDescent="0.3">
      <c r="B36" s="40"/>
      <c r="C36" s="28" t="s">
        <v>35</v>
      </c>
      <c r="D36" s="4">
        <v>14</v>
      </c>
      <c r="E36" s="17">
        <v>5.7545276700000003E-4</v>
      </c>
      <c r="F36" s="17">
        <v>1.5854999429999999E-3</v>
      </c>
      <c r="G36" s="17">
        <v>3.8449095500000001E-3</v>
      </c>
      <c r="H36" s="17">
        <v>6.6467683329999999E-3</v>
      </c>
      <c r="I36" s="17">
        <v>6.5976540689999998E-3</v>
      </c>
      <c r="J36" s="17">
        <v>6.2575091899999997E-3</v>
      </c>
      <c r="K36" s="17">
        <v>5.8613588030000004E-3</v>
      </c>
      <c r="L36" s="17">
        <v>5.3669355700000001E-3</v>
      </c>
      <c r="M36" s="17">
        <v>4.7117887789999997E-3</v>
      </c>
      <c r="N36" s="17">
        <v>3.7824341600000001E-3</v>
      </c>
      <c r="O36" s="17">
        <v>2.424601146E-3</v>
      </c>
      <c r="P36" s="17">
        <v>1.89969436E-4</v>
      </c>
      <c r="Q36" s="17">
        <v>1.3070000000000001E-8</v>
      </c>
      <c r="R36" s="84"/>
      <c r="S36" s="17">
        <v>7.3320742299999998E-4</v>
      </c>
      <c r="T36" s="17">
        <v>1.9973403189999998E-3</v>
      </c>
      <c r="U36" s="17">
        <v>4.8451607519999999E-3</v>
      </c>
      <c r="V36" s="17">
        <v>7.8459125630000008E-3</v>
      </c>
      <c r="W36" s="17">
        <v>7.661810485E-3</v>
      </c>
      <c r="X36" s="17">
        <v>7.3675285909999997E-3</v>
      </c>
      <c r="Y36" s="17">
        <v>6.9800277469999998E-3</v>
      </c>
      <c r="Z36" s="17">
        <v>6.4421218889999998E-3</v>
      </c>
      <c r="AA36" s="17">
        <v>5.6638429529999998E-3</v>
      </c>
      <c r="AB36" s="17">
        <v>4.4851106559999996E-3</v>
      </c>
      <c r="AC36" s="17">
        <v>2.6010128990000001E-3</v>
      </c>
      <c r="AD36" s="17">
        <v>4.8547999999999999E-8</v>
      </c>
      <c r="AE36" s="17">
        <v>3.9067000000000002E-8</v>
      </c>
      <c r="AF36" s="84"/>
      <c r="AG36" s="17">
        <v>7.5850517E-4</v>
      </c>
      <c r="AH36" s="17">
        <v>2.057724525E-3</v>
      </c>
      <c r="AI36" s="17">
        <v>5.0316487049999999E-3</v>
      </c>
      <c r="AJ36" s="17">
        <v>8.2405252500000001E-3</v>
      </c>
      <c r="AK36" s="17">
        <v>8.0901821779999997E-3</v>
      </c>
      <c r="AL36" s="17">
        <v>7.8440854960000004E-3</v>
      </c>
      <c r="AM36" s="17">
        <v>7.4905045230000003E-3</v>
      </c>
      <c r="AN36" s="17">
        <v>6.9684681889999999E-3</v>
      </c>
      <c r="AO36" s="17">
        <v>6.1626443179999997E-3</v>
      </c>
      <c r="AP36" s="17">
        <v>4.9177776559999999E-3</v>
      </c>
      <c r="AQ36" s="17">
        <v>2.9211600300000002E-3</v>
      </c>
      <c r="AR36" s="17">
        <v>9.0006000000000005E-8</v>
      </c>
      <c r="AS36" s="17">
        <v>7.2779999999999994E-8</v>
      </c>
      <c r="AT36" s="84"/>
      <c r="AU36" s="17">
        <v>7.4714230399999999E-4</v>
      </c>
      <c r="AV36" s="17">
        <v>2.0220873080000002E-3</v>
      </c>
      <c r="AW36" s="17">
        <v>4.9793279540000001E-3</v>
      </c>
      <c r="AX36" s="17">
        <v>8.4017869839999992E-3</v>
      </c>
      <c r="AY36" s="17">
        <v>8.2932074789999997E-3</v>
      </c>
      <c r="AZ36" s="17">
        <v>8.0889089880000001E-3</v>
      </c>
      <c r="BA36" s="17">
        <v>7.7711445069999999E-3</v>
      </c>
      <c r="BB36" s="17">
        <v>7.2790991409999997E-3</v>
      </c>
      <c r="BC36" s="17">
        <v>6.4859401929999996E-3</v>
      </c>
      <c r="BD36" s="17">
        <v>5.245307284E-3</v>
      </c>
      <c r="BE36" s="17">
        <v>3.2448661710000001E-3</v>
      </c>
      <c r="BF36" s="17">
        <v>1.20221891E-4</v>
      </c>
      <c r="BG36" s="17">
        <v>1.1220699999999999E-7</v>
      </c>
      <c r="BH36" s="84"/>
      <c r="BI36" s="17">
        <v>7.24373908E-4</v>
      </c>
      <c r="BJ36" s="17">
        <v>1.9572343579999998E-3</v>
      </c>
      <c r="BK36" s="17">
        <v>4.846240089E-3</v>
      </c>
      <c r="BL36" s="17">
        <v>8.4605713979999993E-3</v>
      </c>
      <c r="BM36" s="17">
        <v>8.3901336900000009E-3</v>
      </c>
      <c r="BN36" s="17">
        <v>8.2215394059999992E-3</v>
      </c>
      <c r="BO36" s="17">
        <v>7.9370773849999996E-3</v>
      </c>
      <c r="BP36" s="17">
        <v>7.4780686939999999E-3</v>
      </c>
      <c r="BQ36" s="17">
        <v>6.7125295459999996E-3</v>
      </c>
      <c r="BR36" s="17">
        <v>5.4986405729999998E-3</v>
      </c>
      <c r="BS36" s="17">
        <v>3.535656297E-3</v>
      </c>
      <c r="BT36" s="17">
        <v>4.5502175399999997E-4</v>
      </c>
      <c r="BU36" s="17">
        <v>1.5620200000000001E-7</v>
      </c>
      <c r="BV36" s="84"/>
      <c r="BW36" s="17">
        <v>6.9850586100000001E-4</v>
      </c>
      <c r="BX36" s="17">
        <v>1.88498013E-3</v>
      </c>
      <c r="BY36" s="17">
        <v>4.6875846730000002E-3</v>
      </c>
      <c r="BZ36" s="17">
        <v>8.4657235009999998E-3</v>
      </c>
      <c r="CA36" s="17">
        <v>8.4293621299999996E-3</v>
      </c>
      <c r="CB36" s="17">
        <v>8.2915417389999996E-3</v>
      </c>
      <c r="CC36" s="17">
        <v>8.0371683289999999E-3</v>
      </c>
      <c r="CD36" s="17">
        <v>7.6094092089999997E-3</v>
      </c>
      <c r="CE36" s="17">
        <v>6.8782669239999998E-3</v>
      </c>
      <c r="CF36" s="17">
        <v>5.666303139E-3</v>
      </c>
      <c r="CG36" s="17">
        <v>3.7888409400000001E-3</v>
      </c>
      <c r="CH36" s="17">
        <v>7.9677658299999996E-4</v>
      </c>
      <c r="CI36" s="17">
        <v>2.04004E-7</v>
      </c>
      <c r="CJ36" s="84"/>
      <c r="CK36" s="17">
        <v>6.7259944800000001E-4</v>
      </c>
      <c r="CL36" s="17">
        <v>1.8132673199999999E-3</v>
      </c>
      <c r="CM36" s="17">
        <v>4.5250206780000002E-3</v>
      </c>
      <c r="CN36" s="17">
        <v>8.4399152530000004E-3</v>
      </c>
      <c r="CO36" s="17">
        <v>8.4343351840000004E-3</v>
      </c>
      <c r="CP36" s="17">
        <v>8.3233917690000003E-3</v>
      </c>
      <c r="CQ36" s="17">
        <v>8.096077686E-3</v>
      </c>
      <c r="CR36" s="17">
        <v>7.6979342169999996E-3</v>
      </c>
      <c r="CS36" s="17">
        <v>7.0013883689999997E-3</v>
      </c>
      <c r="CT36" s="17">
        <v>5.8271415290000001E-3</v>
      </c>
      <c r="CU36" s="17">
        <v>4.0077973310000004E-3</v>
      </c>
      <c r="CV36" s="17">
        <v>1.1147976859999999E-3</v>
      </c>
      <c r="CW36" s="17">
        <v>2.5507099999999999E-7</v>
      </c>
      <c r="CX36" s="84"/>
      <c r="CY36" s="17">
        <v>6.4781588099999999E-4</v>
      </c>
      <c r="CZ36" s="17">
        <v>1.7450391120000001E-3</v>
      </c>
      <c r="DA36" s="17">
        <v>4.3674027439999999E-3</v>
      </c>
      <c r="DB36" s="17">
        <v>8.3951071930000003E-3</v>
      </c>
      <c r="DC36" s="17">
        <v>8.4177514380000002E-3</v>
      </c>
      <c r="DD36" s="17">
        <v>8.3305886289999995E-3</v>
      </c>
      <c r="DE36" s="17">
        <v>8.1276815230000004E-3</v>
      </c>
      <c r="DF36" s="17">
        <v>7.7521851609999998E-3</v>
      </c>
      <c r="DG36" s="17">
        <v>7.09312643E-3</v>
      </c>
      <c r="DH36" s="17">
        <v>5.9633964919999999E-3</v>
      </c>
      <c r="DI36" s="17">
        <v>4.1974403410000001E-3</v>
      </c>
      <c r="DJ36" s="17">
        <v>1.402902795E-3</v>
      </c>
      <c r="DK36" s="17">
        <v>3.0899000000000002E-7</v>
      </c>
      <c r="DL36" s="84"/>
      <c r="DM36" s="17">
        <v>6.2455803599999996E-4</v>
      </c>
      <c r="DN36" s="17">
        <v>1.6812598419999999E-3</v>
      </c>
      <c r="DO36" s="17">
        <v>4.2182116460000004E-3</v>
      </c>
      <c r="DP36" s="17">
        <v>8.3381896000000004E-3</v>
      </c>
      <c r="DQ36" s="17">
        <v>8.3870476360000008E-3</v>
      </c>
      <c r="DR36" s="17">
        <v>8.3211732549999997E-3</v>
      </c>
      <c r="DS36" s="17">
        <v>8.1404007689999999E-3</v>
      </c>
      <c r="DT36" s="17">
        <v>7.787136442E-3</v>
      </c>
      <c r="DU36" s="17">
        <v>7.1612188419999997E-3</v>
      </c>
      <c r="DV36" s="17">
        <v>6.0762339129999997E-3</v>
      </c>
      <c r="DW36" s="17">
        <v>4.3624262670000002E-3</v>
      </c>
      <c r="DX36" s="17">
        <v>1.6617705389999999E-3</v>
      </c>
      <c r="DY36" s="17">
        <v>3.6543899999999999E-7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4.5973135899999998E-4</v>
      </c>
      <c r="F37" s="17">
        <v>1.276612569E-3</v>
      </c>
      <c r="G37" s="17">
        <v>3.1126687860000002E-3</v>
      </c>
      <c r="H37" s="17">
        <v>5.3554265620000003E-3</v>
      </c>
      <c r="I37" s="17">
        <v>5.2647327679999998E-3</v>
      </c>
      <c r="J37" s="17">
        <v>4.9577605939999997E-3</v>
      </c>
      <c r="K37" s="17">
        <v>4.6136778580000001E-3</v>
      </c>
      <c r="L37" s="17">
        <v>4.2002717639999998E-3</v>
      </c>
      <c r="M37" s="17">
        <v>3.6704187639999999E-3</v>
      </c>
      <c r="N37" s="17">
        <v>2.936249809E-3</v>
      </c>
      <c r="O37" s="17">
        <v>1.8830797890000001E-3</v>
      </c>
      <c r="P37" s="17">
        <v>1.3954517500000001E-4</v>
      </c>
      <c r="Q37" s="17">
        <v>3.089E-9</v>
      </c>
      <c r="R37" s="84"/>
      <c r="S37" s="17">
        <v>6.0673243999999999E-4</v>
      </c>
      <c r="T37" s="17">
        <v>1.664045456E-3</v>
      </c>
      <c r="U37" s="17">
        <v>4.0551872430000004E-3</v>
      </c>
      <c r="V37" s="17">
        <v>6.5235317840000003E-3</v>
      </c>
      <c r="W37" s="17">
        <v>6.3249578990000003E-3</v>
      </c>
      <c r="X37" s="17">
        <v>6.0452971029999998E-3</v>
      </c>
      <c r="Y37" s="17">
        <v>5.6961889649999996E-3</v>
      </c>
      <c r="Z37" s="17">
        <v>5.232876755E-3</v>
      </c>
      <c r="AA37" s="17">
        <v>4.5845068700000003E-3</v>
      </c>
      <c r="AB37" s="17">
        <v>3.6253646569999998E-3</v>
      </c>
      <c r="AC37" s="17">
        <v>2.0984460600000001E-3</v>
      </c>
      <c r="AD37" s="17">
        <v>1.2760999999999999E-8</v>
      </c>
      <c r="AE37" s="17">
        <v>1.0089E-8</v>
      </c>
      <c r="AF37" s="84"/>
      <c r="AG37" s="17">
        <v>6.3854488800000003E-4</v>
      </c>
      <c r="AH37" s="17">
        <v>1.7432051979999999E-3</v>
      </c>
      <c r="AI37" s="17">
        <v>4.2813738379999999E-3</v>
      </c>
      <c r="AJ37" s="17">
        <v>6.9674271769999997E-3</v>
      </c>
      <c r="AK37" s="17">
        <v>6.79727266E-3</v>
      </c>
      <c r="AL37" s="17">
        <v>6.5543610929999999E-3</v>
      </c>
      <c r="AM37" s="17">
        <v>6.228218487E-3</v>
      </c>
      <c r="AN37" s="17">
        <v>5.7704606239999999E-3</v>
      </c>
      <c r="AO37" s="17">
        <v>5.0870590420000004E-3</v>
      </c>
      <c r="AP37" s="17">
        <v>4.0540042459999998E-3</v>
      </c>
      <c r="AQ37" s="17">
        <v>2.4042264969999999E-3</v>
      </c>
      <c r="AR37" s="17">
        <v>2.4879999999999998E-8</v>
      </c>
      <c r="AS37" s="17">
        <v>1.9772E-8</v>
      </c>
      <c r="AT37" s="84"/>
      <c r="AU37" s="17">
        <v>6.3591593099999999E-4</v>
      </c>
      <c r="AV37" s="17">
        <v>1.731362156E-3</v>
      </c>
      <c r="AW37" s="17">
        <v>4.2820160709999998E-3</v>
      </c>
      <c r="AX37" s="17">
        <v>7.1831743730000003E-3</v>
      </c>
      <c r="AY37" s="17">
        <v>7.0489402530000004E-3</v>
      </c>
      <c r="AZ37" s="17">
        <v>6.8400769200000003E-3</v>
      </c>
      <c r="BA37" s="17">
        <v>6.5413951769999999E-3</v>
      </c>
      <c r="BB37" s="17">
        <v>6.1042380589999999E-3</v>
      </c>
      <c r="BC37" s="17">
        <v>5.4226857199999997E-3</v>
      </c>
      <c r="BD37" s="17">
        <v>4.3807329199999998E-3</v>
      </c>
      <c r="BE37" s="17">
        <v>2.7059467850000002E-3</v>
      </c>
      <c r="BF37" s="17">
        <v>9.3489868999999996E-5</v>
      </c>
      <c r="BG37" s="17">
        <v>3.1580999999999997E-8</v>
      </c>
      <c r="BH37" s="84"/>
      <c r="BI37" s="17">
        <v>6.2142712099999998E-4</v>
      </c>
      <c r="BJ37" s="17">
        <v>1.6887379180000001E-3</v>
      </c>
      <c r="BK37" s="17">
        <v>4.1995626740000003E-3</v>
      </c>
      <c r="BL37" s="17">
        <v>7.2927978240000003E-3</v>
      </c>
      <c r="BM37" s="17">
        <v>7.191987754E-3</v>
      </c>
      <c r="BN37" s="17">
        <v>7.0132422349999998E-3</v>
      </c>
      <c r="BO37" s="17">
        <v>6.7413824499999997E-3</v>
      </c>
      <c r="BP37" s="17">
        <v>6.3292006160000002E-3</v>
      </c>
      <c r="BQ37" s="17">
        <v>5.6647676489999998E-3</v>
      </c>
      <c r="BR37" s="17">
        <v>4.636428372E-3</v>
      </c>
      <c r="BS37" s="17">
        <v>2.9766940120000002E-3</v>
      </c>
      <c r="BT37" s="17">
        <v>3.7054686900000002E-4</v>
      </c>
      <c r="BU37" s="17">
        <v>4.5171000000000001E-8</v>
      </c>
      <c r="BV37" s="84"/>
      <c r="BW37" s="17">
        <v>6.0290167999999997E-4</v>
      </c>
      <c r="BX37" s="17">
        <v>1.636052347E-3</v>
      </c>
      <c r="BY37" s="17">
        <v>4.08612183E-3</v>
      </c>
      <c r="BZ37" s="17">
        <v>7.3440341359999996E-3</v>
      </c>
      <c r="CA37" s="17">
        <v>7.2735047050000003E-3</v>
      </c>
      <c r="CB37" s="17">
        <v>7.1213281970000002E-3</v>
      </c>
      <c r="CC37" s="17">
        <v>6.8744142760000003E-3</v>
      </c>
      <c r="CD37" s="17">
        <v>6.4869254669999996E-3</v>
      </c>
      <c r="CE37" s="17">
        <v>5.8475587350000002E-3</v>
      </c>
      <c r="CF37" s="17">
        <v>4.8066240059999998E-3</v>
      </c>
      <c r="CG37" s="17">
        <v>3.2134131639999998E-3</v>
      </c>
      <c r="CH37" s="17">
        <v>6.6193134399999997E-4</v>
      </c>
      <c r="CI37" s="17">
        <v>6.0303999999999995E-8</v>
      </c>
      <c r="CJ37" s="84"/>
      <c r="CK37" s="17">
        <v>5.8340853600000002E-4</v>
      </c>
      <c r="CL37" s="17">
        <v>1.5813503680000001E-3</v>
      </c>
      <c r="CM37" s="17">
        <v>3.9632375140000002E-3</v>
      </c>
      <c r="CN37" s="17">
        <v>7.359873621E-3</v>
      </c>
      <c r="CO37" s="17">
        <v>7.3169839439999997E-3</v>
      </c>
      <c r="CP37" s="17">
        <v>7.1884163040000001E-3</v>
      </c>
      <c r="CQ37" s="17">
        <v>6.964394219E-3</v>
      </c>
      <c r="CR37" s="17">
        <v>6.6011881849999997E-3</v>
      </c>
      <c r="CS37" s="17">
        <v>5.9884971069999998E-3</v>
      </c>
      <c r="CT37" s="17">
        <v>4.9699587390000001E-3</v>
      </c>
      <c r="CU37" s="17">
        <v>3.4193046219999999E-3</v>
      </c>
      <c r="CV37" s="17">
        <v>9.3767671599999998E-4</v>
      </c>
      <c r="CW37" s="17">
        <v>7.6797999999999997E-8</v>
      </c>
      <c r="CX37" s="84"/>
      <c r="CY37" s="17">
        <v>5.6422479199999998E-4</v>
      </c>
      <c r="CZ37" s="17">
        <v>1.5279235300000001E-3</v>
      </c>
      <c r="DA37" s="17">
        <v>3.840374023E-3</v>
      </c>
      <c r="DB37" s="17">
        <v>7.3528424699999999E-3</v>
      </c>
      <c r="DC37" s="17">
        <v>7.3355007130000002E-3</v>
      </c>
      <c r="DD37" s="17">
        <v>7.2281102349999998E-3</v>
      </c>
      <c r="DE37" s="17">
        <v>7.025057088E-3</v>
      </c>
      <c r="DF37" s="17">
        <v>6.6802888070000002E-3</v>
      </c>
      <c r="DG37" s="17">
        <v>6.098244337E-3</v>
      </c>
      <c r="DH37" s="17">
        <v>5.1111513359999999E-3</v>
      </c>
      <c r="DI37" s="17">
        <v>3.5987418230000001E-3</v>
      </c>
      <c r="DJ37" s="17">
        <v>1.190431976E-3</v>
      </c>
      <c r="DK37" s="17">
        <v>9.4514999999999996E-8</v>
      </c>
      <c r="DL37" s="84"/>
      <c r="DM37" s="17">
        <v>5.4587935199999999E-4</v>
      </c>
      <c r="DN37" s="17">
        <v>1.4770927230000001E-3</v>
      </c>
      <c r="DO37" s="17">
        <v>3.7217302259999999E-3</v>
      </c>
      <c r="DP37" s="17">
        <v>7.3303740680000003E-3</v>
      </c>
      <c r="DQ37" s="17">
        <v>7.3369129750000001E-3</v>
      </c>
      <c r="DR37" s="17">
        <v>7.2486962239999998E-3</v>
      </c>
      <c r="DS37" s="17">
        <v>7.0648985019999997E-3</v>
      </c>
      <c r="DT37" s="17">
        <v>6.738285038E-3</v>
      </c>
      <c r="DU37" s="17">
        <v>6.1841436359999996E-3</v>
      </c>
      <c r="DV37" s="17">
        <v>5.2306343799999998E-3</v>
      </c>
      <c r="DW37" s="17">
        <v>3.7558401600000001E-3</v>
      </c>
      <c r="DX37" s="17">
        <v>1.419607823E-3</v>
      </c>
      <c r="DY37" s="17">
        <v>1.13341E-7</v>
      </c>
    </row>
    <row r="38" spans="2:129" ht="15.75" x14ac:dyDescent="0.3">
      <c r="B38" s="40"/>
      <c r="C38" s="28" t="s">
        <v>37</v>
      </c>
      <c r="D38" s="4">
        <v>17</v>
      </c>
      <c r="E38" s="17">
        <v>2.9367709100000002E-4</v>
      </c>
      <c r="F38" s="17">
        <v>8.2832319400000004E-4</v>
      </c>
      <c r="G38" s="17">
        <v>2.0414556149999999E-3</v>
      </c>
      <c r="H38" s="17">
        <v>3.478501359E-3</v>
      </c>
      <c r="I38" s="17">
        <v>3.3553171970000001E-3</v>
      </c>
      <c r="J38" s="17">
        <v>3.1147179779999999E-3</v>
      </c>
      <c r="K38" s="17">
        <v>2.8607344660000001E-3</v>
      </c>
      <c r="L38" s="17">
        <v>2.5743230670000001E-3</v>
      </c>
      <c r="M38" s="17">
        <v>2.2283376609999999E-3</v>
      </c>
      <c r="N38" s="17">
        <v>1.769828654E-3</v>
      </c>
      <c r="O38" s="17">
        <v>1.1358681119999999E-3</v>
      </c>
      <c r="P38" s="17">
        <v>7.5303388000000002E-5</v>
      </c>
      <c r="Q38" s="17">
        <v>1.73E-10</v>
      </c>
      <c r="R38" s="74"/>
      <c r="S38" s="17">
        <v>4.1575578600000002E-4</v>
      </c>
      <c r="T38" s="17">
        <v>1.155772387E-3</v>
      </c>
      <c r="U38" s="17">
        <v>2.8422183859999998E-3</v>
      </c>
      <c r="V38" s="17">
        <v>4.512411014E-3</v>
      </c>
      <c r="W38" s="17">
        <v>4.3134885589999998E-3</v>
      </c>
      <c r="X38" s="17">
        <v>4.0729474030000001E-3</v>
      </c>
      <c r="Y38" s="17">
        <v>3.7958158049999999E-3</v>
      </c>
      <c r="Z38" s="17">
        <v>3.4544132930000001E-3</v>
      </c>
      <c r="AA38" s="17">
        <v>3.0044639609999998E-3</v>
      </c>
      <c r="AB38" s="17">
        <v>2.368714242E-3</v>
      </c>
      <c r="AC38" s="17">
        <v>1.3658882520000001E-3</v>
      </c>
      <c r="AD38" s="17">
        <v>8.8199999999999995E-10</v>
      </c>
      <c r="AE38" s="17">
        <v>6.7299999999999995E-10</v>
      </c>
      <c r="AF38" s="74"/>
      <c r="AG38" s="17">
        <v>4.5281456299999998E-4</v>
      </c>
      <c r="AH38" s="17">
        <v>1.251747342E-3</v>
      </c>
      <c r="AI38" s="17">
        <v>3.1012679929999999E-3</v>
      </c>
      <c r="AJ38" s="17">
        <v>4.983675406E-3</v>
      </c>
      <c r="AK38" s="17">
        <v>4.8014601279999999E-3</v>
      </c>
      <c r="AL38" s="17">
        <v>4.5790372939999999E-3</v>
      </c>
      <c r="AM38" s="17">
        <v>4.3082842710000001E-3</v>
      </c>
      <c r="AN38" s="17">
        <v>3.9585051290000001E-3</v>
      </c>
      <c r="AO38" s="17">
        <v>3.4671789979999999E-3</v>
      </c>
      <c r="AP38" s="17">
        <v>2.7549949319999999E-3</v>
      </c>
      <c r="AQ38" s="17">
        <v>1.628643516E-3</v>
      </c>
      <c r="AR38" s="17">
        <v>1.9009999999999999E-9</v>
      </c>
      <c r="AS38" s="17">
        <v>1.459E-9</v>
      </c>
      <c r="AT38" s="74"/>
      <c r="AU38" s="17">
        <v>4.60927033E-4</v>
      </c>
      <c r="AV38" s="17">
        <v>1.2699524469999999E-3</v>
      </c>
      <c r="AW38" s="17">
        <v>3.1680784709999998E-3</v>
      </c>
      <c r="AX38" s="17">
        <v>5.2533385109999999E-3</v>
      </c>
      <c r="AY38" s="17">
        <v>5.09555215E-3</v>
      </c>
      <c r="AZ38" s="17">
        <v>4.893850426E-3</v>
      </c>
      <c r="BA38" s="17">
        <v>4.6372102049999997E-3</v>
      </c>
      <c r="BB38" s="17">
        <v>4.2942749880000002E-3</v>
      </c>
      <c r="BC38" s="17">
        <v>3.791358072E-3</v>
      </c>
      <c r="BD38" s="17">
        <v>3.0556785769999999E-3</v>
      </c>
      <c r="BE38" s="17">
        <v>1.8818194149999999E-3</v>
      </c>
      <c r="BF38" s="17">
        <v>5.6596499999999999E-5</v>
      </c>
      <c r="BG38" s="17">
        <v>2.5019999999999998E-9</v>
      </c>
      <c r="BH38" s="74"/>
      <c r="BI38" s="17">
        <v>4.57581049E-4</v>
      </c>
      <c r="BJ38" s="17">
        <v>1.2577922430000001E-3</v>
      </c>
      <c r="BK38" s="17">
        <v>3.1548772529999998E-3</v>
      </c>
      <c r="BL38" s="17">
        <v>5.4212469430000004E-3</v>
      </c>
      <c r="BM38" s="17">
        <v>5.2876009949999999E-3</v>
      </c>
      <c r="BN38" s="17">
        <v>5.1060315679999999E-3</v>
      </c>
      <c r="BO38" s="17">
        <v>4.8655016279999996E-3</v>
      </c>
      <c r="BP38" s="17">
        <v>4.5352425319999997E-3</v>
      </c>
      <c r="BQ38" s="17">
        <v>4.0350969029999996E-3</v>
      </c>
      <c r="BR38" s="17">
        <v>3.2964973249999998E-3</v>
      </c>
      <c r="BS38" s="17">
        <v>2.1099832070000002E-3</v>
      </c>
      <c r="BT38" s="17">
        <v>2.4582778300000002E-4</v>
      </c>
      <c r="BU38" s="17">
        <v>3.778E-9</v>
      </c>
      <c r="BV38" s="74"/>
      <c r="BW38" s="17">
        <v>4.4937575599999997E-4</v>
      </c>
      <c r="BX38" s="17">
        <v>1.2330306270000001E-3</v>
      </c>
      <c r="BY38" s="17">
        <v>3.1060354200000001E-3</v>
      </c>
      <c r="BZ38" s="17">
        <v>5.5294165990000003E-3</v>
      </c>
      <c r="CA38" s="17">
        <v>5.41850666E-3</v>
      </c>
      <c r="CB38" s="17">
        <v>5.2557492689999999E-3</v>
      </c>
      <c r="CC38" s="17">
        <v>5.0314429940000001E-3</v>
      </c>
      <c r="CD38" s="17">
        <v>4.7155676840000002E-3</v>
      </c>
      <c r="CE38" s="17">
        <v>4.2269712080000004E-3</v>
      </c>
      <c r="CF38" s="17">
        <v>3.4595981600000002E-3</v>
      </c>
      <c r="CG38" s="17">
        <v>2.3115638520000001E-3</v>
      </c>
      <c r="CH38" s="17">
        <v>4.5696599700000001E-4</v>
      </c>
      <c r="CI38" s="17">
        <v>5.2689999999999999E-9</v>
      </c>
      <c r="CJ38" s="74"/>
      <c r="CK38" s="17">
        <v>4.3914242599999998E-4</v>
      </c>
      <c r="CL38" s="17">
        <v>1.203225131E-3</v>
      </c>
      <c r="CM38" s="17">
        <v>3.0413915799999999E-3</v>
      </c>
      <c r="CN38" s="17">
        <v>5.5992094959999997E-3</v>
      </c>
      <c r="CO38" s="17">
        <v>5.5096366189999997E-3</v>
      </c>
      <c r="CP38" s="17">
        <v>5.3642907030000001E-3</v>
      </c>
      <c r="CQ38" s="17">
        <v>5.155656586E-3</v>
      </c>
      <c r="CR38" s="17">
        <v>4.8553790659999997E-3</v>
      </c>
      <c r="CS38" s="17">
        <v>4.3816372299999998E-3</v>
      </c>
      <c r="CT38" s="17">
        <v>3.616035565E-3</v>
      </c>
      <c r="CU38" s="17">
        <v>2.4889894180000001E-3</v>
      </c>
      <c r="CV38" s="17">
        <v>6.6354137700000003E-4</v>
      </c>
      <c r="CW38" s="17">
        <v>6.9619999999999997E-9</v>
      </c>
      <c r="CX38" s="74"/>
      <c r="CY38" s="17">
        <v>4.2819833399999999E-4</v>
      </c>
      <c r="CZ38" s="17">
        <v>1.171852253E-3</v>
      </c>
      <c r="DA38" s="17">
        <v>2.9705096180000002E-3</v>
      </c>
      <c r="DB38" s="17">
        <v>5.6427988340000002E-3</v>
      </c>
      <c r="DC38" s="17">
        <v>5.5733657270000004E-3</v>
      </c>
      <c r="DD38" s="17">
        <v>5.4441342470000001E-3</v>
      </c>
      <c r="DE38" s="17">
        <v>5.2504023250000004E-3</v>
      </c>
      <c r="DF38" s="17">
        <v>4.9619029010000001E-3</v>
      </c>
      <c r="DG38" s="17">
        <v>4.5079833519999996E-3</v>
      </c>
      <c r="DH38" s="17">
        <v>3.755187784E-3</v>
      </c>
      <c r="DI38" s="17">
        <v>2.6454909090000002E-3</v>
      </c>
      <c r="DJ38" s="17">
        <v>8.5733632599999999E-4</v>
      </c>
      <c r="DK38" s="17">
        <v>8.8430000000000002E-9</v>
      </c>
      <c r="DL38" s="74"/>
      <c r="DM38" s="17">
        <v>4.1718525100000001E-4</v>
      </c>
      <c r="DN38" s="17">
        <v>1.1405786079999999E-3</v>
      </c>
      <c r="DO38" s="17">
        <v>2.8982070999999999E-3</v>
      </c>
      <c r="DP38" s="17">
        <v>5.6676966890000001E-3</v>
      </c>
      <c r="DQ38" s="17">
        <v>5.6174030390000003E-3</v>
      </c>
      <c r="DR38" s="17">
        <v>5.5031346850000001E-3</v>
      </c>
      <c r="DS38" s="17">
        <v>5.3234926240000001E-3</v>
      </c>
      <c r="DT38" s="17">
        <v>5.0466932909999998E-3</v>
      </c>
      <c r="DU38" s="17">
        <v>4.6121498829999998E-3</v>
      </c>
      <c r="DV38" s="17">
        <v>3.8765141869999999E-3</v>
      </c>
      <c r="DW38" s="17">
        <v>2.7841353669999999E-3</v>
      </c>
      <c r="DX38" s="17">
        <v>1.036219139E-3</v>
      </c>
      <c r="DY38" s="17">
        <v>1.0903E-8</v>
      </c>
    </row>
    <row r="39" spans="2:129" ht="15.75" x14ac:dyDescent="0.3">
      <c r="B39" s="40"/>
      <c r="C39" s="28" t="s">
        <v>38</v>
      </c>
      <c r="D39" s="4">
        <v>18</v>
      </c>
      <c r="E39" s="17">
        <v>2.3481895299999999E-4</v>
      </c>
      <c r="F39" s="17">
        <v>6.6748253499999998E-4</v>
      </c>
      <c r="G39" s="17">
        <v>1.6538392640000001E-3</v>
      </c>
      <c r="H39" s="17">
        <v>2.8041562760000001E-3</v>
      </c>
      <c r="I39" s="17">
        <v>2.6797325440000002E-3</v>
      </c>
      <c r="J39" s="17">
        <v>2.4697663349999999E-3</v>
      </c>
      <c r="K39" s="17">
        <v>2.2534487739999999E-3</v>
      </c>
      <c r="L39" s="17">
        <v>2.015986095E-3</v>
      </c>
      <c r="M39" s="17">
        <v>1.736635825E-3</v>
      </c>
      <c r="N39" s="17">
        <v>1.374188304E-3</v>
      </c>
      <c r="O39" s="17">
        <v>8.8218112700000004E-4</v>
      </c>
      <c r="P39" s="17">
        <v>5.5318288000000002E-5</v>
      </c>
      <c r="Q39" s="17">
        <v>4.1000000000000001E-11</v>
      </c>
      <c r="R39" s="74"/>
      <c r="S39" s="17">
        <v>3.44273034E-4</v>
      </c>
      <c r="T39" s="17">
        <v>9.6352025400000001E-4</v>
      </c>
      <c r="U39" s="17">
        <v>2.380106938E-3</v>
      </c>
      <c r="V39" s="17">
        <v>3.7539675699999999E-3</v>
      </c>
      <c r="W39" s="17">
        <v>3.5633899369999999E-3</v>
      </c>
      <c r="X39" s="17">
        <v>3.3442178420000001E-3</v>
      </c>
      <c r="Y39" s="17">
        <v>3.0994870789999998E-3</v>
      </c>
      <c r="Z39" s="17">
        <v>2.8073029789999998E-3</v>
      </c>
      <c r="AA39" s="17">
        <v>2.4325268809999999E-3</v>
      </c>
      <c r="AB39" s="17">
        <v>1.9146703230000001E-3</v>
      </c>
      <c r="AC39" s="17">
        <v>1.1019823750000001E-3</v>
      </c>
      <c r="AD39" s="17">
        <v>2.32E-10</v>
      </c>
      <c r="AE39" s="17">
        <v>1.7399999999999999E-10</v>
      </c>
      <c r="AF39" s="74"/>
      <c r="AG39" s="17">
        <v>3.8142702699999999E-4</v>
      </c>
      <c r="AH39" s="17">
        <v>1.0610089530000001E-3</v>
      </c>
      <c r="AI39" s="17">
        <v>2.640089651E-3</v>
      </c>
      <c r="AJ39" s="17">
        <v>4.2160381079999996E-3</v>
      </c>
      <c r="AK39" s="17">
        <v>4.0367020199999996E-3</v>
      </c>
      <c r="AL39" s="17">
        <v>3.8284369559999998E-3</v>
      </c>
      <c r="AM39" s="17">
        <v>3.5841354799999998E-3</v>
      </c>
      <c r="AN39" s="17">
        <v>3.2792395680000001E-3</v>
      </c>
      <c r="AO39" s="17">
        <v>2.8627465610000001E-3</v>
      </c>
      <c r="AP39" s="17">
        <v>2.2711214270000001E-3</v>
      </c>
      <c r="AQ39" s="17">
        <v>1.3404563160000001E-3</v>
      </c>
      <c r="AR39" s="17">
        <v>5.2500000000000005E-10</v>
      </c>
      <c r="AS39" s="17">
        <v>3.9599999999999998E-10</v>
      </c>
      <c r="AT39" s="74"/>
      <c r="AU39" s="17">
        <v>3.9252188499999999E-4</v>
      </c>
      <c r="AV39" s="17">
        <v>1.087915129E-3</v>
      </c>
      <c r="AW39" s="17">
        <v>2.7256027349999998E-3</v>
      </c>
      <c r="AX39" s="17">
        <v>4.4937075450000004E-3</v>
      </c>
      <c r="AY39" s="17">
        <v>4.3336040929999996E-3</v>
      </c>
      <c r="AZ39" s="17">
        <v>4.1405839099999996E-3</v>
      </c>
      <c r="BA39" s="17">
        <v>3.905267335E-3</v>
      </c>
      <c r="BB39" s="17">
        <v>3.6023833550000001E-3</v>
      </c>
      <c r="BC39" s="17">
        <v>3.1705223770000001E-3</v>
      </c>
      <c r="BD39" s="17">
        <v>2.5520571339999998E-3</v>
      </c>
      <c r="BE39" s="17">
        <v>1.5693110469999999E-3</v>
      </c>
      <c r="BF39" s="17">
        <v>4.4041751000000002E-5</v>
      </c>
      <c r="BG39" s="17">
        <v>7.0400000000000005E-10</v>
      </c>
      <c r="BH39" s="74"/>
      <c r="BI39" s="17">
        <v>3.92748407E-4</v>
      </c>
      <c r="BJ39" s="17">
        <v>1.085756759E-3</v>
      </c>
      <c r="BK39" s="17">
        <v>2.735007923E-3</v>
      </c>
      <c r="BL39" s="17">
        <v>4.6752543359999997E-3</v>
      </c>
      <c r="BM39" s="17">
        <v>4.5350359019999996E-3</v>
      </c>
      <c r="BN39" s="17">
        <v>4.3578788269999997E-3</v>
      </c>
      <c r="BO39" s="17">
        <v>4.1343892139999996E-3</v>
      </c>
      <c r="BP39" s="17">
        <v>3.83962992E-3</v>
      </c>
      <c r="BQ39" s="17">
        <v>3.405865573E-3</v>
      </c>
      <c r="BR39" s="17">
        <v>2.7796544449999998E-3</v>
      </c>
      <c r="BS39" s="17">
        <v>1.7764522259999999E-3</v>
      </c>
      <c r="BT39" s="17">
        <v>2.0023810099999999E-4</v>
      </c>
      <c r="BU39" s="17">
        <v>1.092E-9</v>
      </c>
      <c r="BV39" s="74"/>
      <c r="BW39" s="17">
        <v>3.8805438099999998E-4</v>
      </c>
      <c r="BX39" s="17">
        <v>1.0706727870000001E-3</v>
      </c>
      <c r="BY39" s="17">
        <v>2.7085471209999999E-3</v>
      </c>
      <c r="BZ39" s="17">
        <v>4.7989829459999999E-3</v>
      </c>
      <c r="CA39" s="17">
        <v>4.677989558E-3</v>
      </c>
      <c r="CB39" s="17">
        <v>4.5162253439999999E-3</v>
      </c>
      <c r="CC39" s="17">
        <v>4.3053703880000004E-3</v>
      </c>
      <c r="CD39" s="17">
        <v>4.0210377860000002E-3</v>
      </c>
      <c r="CE39" s="17">
        <v>3.5940664519999999E-3</v>
      </c>
      <c r="CF39" s="17">
        <v>2.9353811690000001E-3</v>
      </c>
      <c r="CG39" s="17">
        <v>1.960550567E-3</v>
      </c>
      <c r="CH39" s="17">
        <v>3.7969506799999999E-4</v>
      </c>
      <c r="CI39" s="17">
        <v>1.558E-9</v>
      </c>
      <c r="CJ39" s="74"/>
      <c r="CK39" s="17">
        <v>3.8108177999999999E-4</v>
      </c>
      <c r="CL39" s="17">
        <v>1.0497750629999999E-3</v>
      </c>
      <c r="CM39" s="17">
        <v>2.6647857369999999E-3</v>
      </c>
      <c r="CN39" s="17">
        <v>4.8848027320000003E-3</v>
      </c>
      <c r="CO39" s="17">
        <v>4.7821767969999998E-3</v>
      </c>
      <c r="CP39" s="17">
        <v>4.6350220699999996E-3</v>
      </c>
      <c r="CQ39" s="17">
        <v>4.4368005999999996E-3</v>
      </c>
      <c r="CR39" s="17">
        <v>4.1646030080000002E-3</v>
      </c>
      <c r="CS39" s="17">
        <v>3.74816672E-3</v>
      </c>
      <c r="CT39" s="17">
        <v>3.0846819219999999E-3</v>
      </c>
      <c r="CU39" s="17">
        <v>2.1235794160000001E-3</v>
      </c>
      <c r="CV39" s="17">
        <v>5.5819873399999998E-4</v>
      </c>
      <c r="CW39" s="17">
        <v>2.0960000000000002E-9</v>
      </c>
      <c r="CX39" s="74"/>
      <c r="CY39" s="17">
        <v>3.73107343E-4</v>
      </c>
      <c r="CZ39" s="17">
        <v>1.0264661320000001E-3</v>
      </c>
      <c r="DA39" s="17">
        <v>2.6129764549999998E-3</v>
      </c>
      <c r="DB39" s="17">
        <v>4.9442610990000002E-3</v>
      </c>
      <c r="DC39" s="17">
        <v>4.8592020899999996E-3</v>
      </c>
      <c r="DD39" s="17">
        <v>4.725821511E-3</v>
      </c>
      <c r="DE39" s="17">
        <v>4.5398999139999998E-3</v>
      </c>
      <c r="DF39" s="17">
        <v>4.2768719960000002E-3</v>
      </c>
      <c r="DG39" s="17">
        <v>3.8760559399999999E-3</v>
      </c>
      <c r="DH39" s="17">
        <v>3.2189543090000001E-3</v>
      </c>
      <c r="DI39" s="17">
        <v>2.268230648E-3</v>
      </c>
      <c r="DJ39" s="17">
        <v>7.2759042699999999E-4</v>
      </c>
      <c r="DK39" s="17">
        <v>2.7050000000000001E-9</v>
      </c>
      <c r="DL39" s="74"/>
      <c r="DM39" s="17">
        <v>3.6478255299999998E-4</v>
      </c>
      <c r="DN39" s="17">
        <v>1.002459545E-3</v>
      </c>
      <c r="DO39" s="17">
        <v>2.5579667370000002E-3</v>
      </c>
      <c r="DP39" s="17">
        <v>4.9845907700000001E-3</v>
      </c>
      <c r="DQ39" s="17">
        <v>4.9163981839999999E-3</v>
      </c>
      <c r="DR39" s="17">
        <v>4.7959950439999998E-3</v>
      </c>
      <c r="DS39" s="17">
        <v>4.621910519E-3</v>
      </c>
      <c r="DT39" s="17">
        <v>4.3680609159999998E-3</v>
      </c>
      <c r="DU39" s="17">
        <v>3.9831966379999997E-3</v>
      </c>
      <c r="DV39" s="17">
        <v>3.3373645279999998E-3</v>
      </c>
      <c r="DW39" s="17">
        <v>2.397096011E-3</v>
      </c>
      <c r="DX39" s="17">
        <v>8.8533006599999999E-4</v>
      </c>
      <c r="DY39" s="17">
        <v>3.3820000000000001E-9</v>
      </c>
    </row>
    <row r="40" spans="2:129" ht="15.75" x14ac:dyDescent="0.3">
      <c r="B40" s="36"/>
      <c r="C40" s="28" t="s">
        <v>39</v>
      </c>
      <c r="D40" s="4">
        <v>19</v>
      </c>
      <c r="E40" s="18">
        <v>1.8780667500000001E-4</v>
      </c>
      <c r="F40" s="17">
        <v>5.3800743800000005E-4</v>
      </c>
      <c r="G40" s="17">
        <v>1.340115434E-3</v>
      </c>
      <c r="H40" s="17">
        <v>2.260910454E-3</v>
      </c>
      <c r="I40" s="17">
        <v>2.1407271380000001E-3</v>
      </c>
      <c r="J40" s="17">
        <v>1.9588429720000002E-3</v>
      </c>
      <c r="K40" s="17">
        <v>1.7754753159999999E-3</v>
      </c>
      <c r="L40" s="17">
        <v>1.5790429390000001E-3</v>
      </c>
      <c r="M40" s="17">
        <v>1.353615939E-3</v>
      </c>
      <c r="N40" s="17">
        <v>1.0670654820000001E-3</v>
      </c>
      <c r="O40" s="17">
        <v>6.8515313499999998E-4</v>
      </c>
      <c r="P40" s="17">
        <v>4.0637175999999999E-5</v>
      </c>
      <c r="Q40" s="17">
        <v>9.9999999999999994E-12</v>
      </c>
      <c r="R40" s="74"/>
      <c r="S40" s="17">
        <v>2.8514124800000003E-4</v>
      </c>
      <c r="T40" s="17">
        <v>8.0340755899999995E-4</v>
      </c>
      <c r="U40" s="17">
        <v>1.9934697569999999E-3</v>
      </c>
      <c r="V40" s="17">
        <v>3.1235516829999999E-3</v>
      </c>
      <c r="W40" s="17">
        <v>2.944364236E-3</v>
      </c>
      <c r="X40" s="17">
        <v>2.7464276049999998E-3</v>
      </c>
      <c r="Y40" s="17">
        <v>2.5313508080000002E-3</v>
      </c>
      <c r="Z40" s="17">
        <v>2.281737069E-3</v>
      </c>
      <c r="AA40" s="17">
        <v>1.969621413E-3</v>
      </c>
      <c r="AB40" s="17">
        <v>1.5476605710000001E-3</v>
      </c>
      <c r="AC40" s="17">
        <v>8.8906647300000005E-4</v>
      </c>
      <c r="AD40" s="17">
        <v>6.0999999999999996E-11</v>
      </c>
      <c r="AE40" s="17">
        <v>4.5E-11</v>
      </c>
      <c r="AF40" s="74"/>
      <c r="AG40" s="17">
        <v>3.2135408700000002E-4</v>
      </c>
      <c r="AH40" s="17">
        <v>8.9949229600000001E-4</v>
      </c>
      <c r="AI40" s="17">
        <v>2.2478282219999999E-3</v>
      </c>
      <c r="AJ40" s="17">
        <v>3.567250364E-3</v>
      </c>
      <c r="AK40" s="17">
        <v>3.3944090519999999E-3</v>
      </c>
      <c r="AL40" s="17">
        <v>3.2014557489999998E-3</v>
      </c>
      <c r="AM40" s="17">
        <v>2.9821763070000001E-3</v>
      </c>
      <c r="AN40" s="17">
        <v>2.7168544600000002E-3</v>
      </c>
      <c r="AO40" s="17">
        <v>2.363864488E-3</v>
      </c>
      <c r="AP40" s="17">
        <v>1.872235304E-3</v>
      </c>
      <c r="AQ40" s="17">
        <v>1.103264076E-3</v>
      </c>
      <c r="AR40" s="17">
        <v>1.4499999999999999E-10</v>
      </c>
      <c r="AS40" s="17">
        <v>1.08E-10</v>
      </c>
      <c r="AT40" s="74"/>
      <c r="AU40" s="17">
        <v>3.3432574600000001E-4</v>
      </c>
      <c r="AV40" s="17">
        <v>9.3212029700000005E-4</v>
      </c>
      <c r="AW40" s="17">
        <v>2.3452486790000002E-3</v>
      </c>
      <c r="AX40" s="17">
        <v>3.844541081E-3</v>
      </c>
      <c r="AY40" s="17">
        <v>3.6862541500000002E-3</v>
      </c>
      <c r="AZ40" s="17">
        <v>3.5038488340000001E-3</v>
      </c>
      <c r="BA40" s="17">
        <v>3.2893342609999999E-3</v>
      </c>
      <c r="BB40" s="17">
        <v>3.0222814419999999E-3</v>
      </c>
      <c r="BC40" s="17">
        <v>2.6515277779999998E-3</v>
      </c>
      <c r="BD40" s="17">
        <v>2.1314454070000001E-3</v>
      </c>
      <c r="BE40" s="17">
        <v>1.3087008049999999E-3</v>
      </c>
      <c r="BF40" s="17">
        <v>3.4272778999999997E-5</v>
      </c>
      <c r="BG40" s="17">
        <v>1.9799999999999999E-10</v>
      </c>
      <c r="BH40" s="74"/>
      <c r="BI40" s="17">
        <v>3.3715533600000002E-4</v>
      </c>
      <c r="BJ40" s="17">
        <v>9.3739107999999999E-4</v>
      </c>
      <c r="BK40" s="17">
        <v>2.3713230099999998E-3</v>
      </c>
      <c r="BL40" s="17">
        <v>4.0325293740000002E-3</v>
      </c>
      <c r="BM40" s="17">
        <v>3.8902404300000001E-3</v>
      </c>
      <c r="BN40" s="17">
        <v>3.7199362879999998E-3</v>
      </c>
      <c r="BO40" s="17">
        <v>3.5136168409999999E-3</v>
      </c>
      <c r="BP40" s="17">
        <v>3.2510117950000001E-3</v>
      </c>
      <c r="BQ40" s="17">
        <v>2.8749168160000001E-3</v>
      </c>
      <c r="BR40" s="17">
        <v>2.3438547359999999E-3</v>
      </c>
      <c r="BS40" s="17">
        <v>1.4956445100000001E-3</v>
      </c>
      <c r="BT40" s="17">
        <v>1.63104439E-4</v>
      </c>
      <c r="BU40" s="17">
        <v>3.1599999999999999E-10</v>
      </c>
      <c r="BV40" s="74"/>
      <c r="BW40" s="17">
        <v>3.3515126600000002E-4</v>
      </c>
      <c r="BX40" s="17">
        <v>9.2982381299999998E-4</v>
      </c>
      <c r="BY40" s="17">
        <v>2.362215746E-3</v>
      </c>
      <c r="BZ40" s="17">
        <v>4.165638807E-3</v>
      </c>
      <c r="CA40" s="17">
        <v>4.0393280710000002E-3</v>
      </c>
      <c r="CB40" s="17">
        <v>3.881343149E-3</v>
      </c>
      <c r="CC40" s="17">
        <v>3.6845526189999999E-3</v>
      </c>
      <c r="CD40" s="17">
        <v>3.4290889539999999E-3</v>
      </c>
      <c r="CE40" s="17">
        <v>3.0560605560000001E-3</v>
      </c>
      <c r="CF40" s="17">
        <v>2.4907584070000001E-3</v>
      </c>
      <c r="CG40" s="17">
        <v>1.662840441E-3</v>
      </c>
      <c r="CH40" s="17">
        <v>3.1549203299999998E-4</v>
      </c>
      <c r="CI40" s="17">
        <v>4.6000000000000001E-10</v>
      </c>
      <c r="CJ40" s="74"/>
      <c r="CK40" s="17">
        <v>3.30744911E-4</v>
      </c>
      <c r="CL40" s="17">
        <v>9.1601730199999997E-4</v>
      </c>
      <c r="CM40" s="17">
        <v>2.3350873749999998E-3</v>
      </c>
      <c r="CN40" s="17">
        <v>4.262127577E-3</v>
      </c>
      <c r="CO40" s="17">
        <v>4.15141138E-3</v>
      </c>
      <c r="CP40" s="17">
        <v>4.0054763219999996E-3</v>
      </c>
      <c r="CQ40" s="17">
        <v>3.8186484799999998E-3</v>
      </c>
      <c r="CR40" s="17">
        <v>3.5723690879999998E-3</v>
      </c>
      <c r="CS40" s="17">
        <v>3.2063897260000002E-3</v>
      </c>
      <c r="CT40" s="17">
        <v>2.6315508489999999E-3</v>
      </c>
      <c r="CU40" s="17">
        <v>1.811817289E-3</v>
      </c>
      <c r="CV40" s="17">
        <v>4.6958232099999998E-4</v>
      </c>
      <c r="CW40" s="17">
        <v>6.3099999999999999E-10</v>
      </c>
      <c r="CX40" s="74"/>
      <c r="CY40" s="17">
        <v>3.2514885E-4</v>
      </c>
      <c r="CZ40" s="17">
        <v>8.9923255E-4</v>
      </c>
      <c r="DA40" s="17">
        <v>2.298735448E-3</v>
      </c>
      <c r="DB40" s="17">
        <v>4.3327559820000002E-3</v>
      </c>
      <c r="DC40" s="17">
        <v>4.2371860629999997E-3</v>
      </c>
      <c r="DD40" s="17">
        <v>4.1028579400000003E-3</v>
      </c>
      <c r="DE40" s="17">
        <v>3.9260133520000002E-3</v>
      </c>
      <c r="DF40" s="17">
        <v>3.6866919770000002E-3</v>
      </c>
      <c r="DG40" s="17">
        <v>3.3328048019999998E-3</v>
      </c>
      <c r="DH40" s="17">
        <v>2.759399996E-3</v>
      </c>
      <c r="DI40" s="17">
        <v>1.9447718019999999E-3</v>
      </c>
      <c r="DJ40" s="17">
        <v>6.1748249899999999E-4</v>
      </c>
      <c r="DK40" s="17">
        <v>8.2700000000000004E-10</v>
      </c>
      <c r="DL40" s="74"/>
      <c r="DM40" s="17">
        <v>3.1900432400000002E-4</v>
      </c>
      <c r="DN40" s="17">
        <v>8.8117474500000004E-4</v>
      </c>
      <c r="DO40" s="17">
        <v>2.257915453E-3</v>
      </c>
      <c r="DP40" s="17">
        <v>4.3843539220000003E-3</v>
      </c>
      <c r="DQ40" s="17">
        <v>4.303498815E-3</v>
      </c>
      <c r="DR40" s="17">
        <v>4.1802871150000004E-3</v>
      </c>
      <c r="DS40" s="17">
        <v>4.0132521600000004E-3</v>
      </c>
      <c r="DT40" s="17">
        <v>3.7809764869999999E-3</v>
      </c>
      <c r="DU40" s="17">
        <v>3.4400948940000002E-3</v>
      </c>
      <c r="DV40" s="17">
        <v>2.8732764059999998E-3</v>
      </c>
      <c r="DW40" s="17">
        <v>2.0638639320000002E-3</v>
      </c>
      <c r="DX40" s="17">
        <v>7.5641598099999996E-4</v>
      </c>
      <c r="DY40" s="17">
        <v>1.049E-9</v>
      </c>
    </row>
    <row r="41" spans="2:129" ht="15.75" x14ac:dyDescent="0.3">
      <c r="B41" s="36"/>
      <c r="C41" s="28" t="s">
        <v>41</v>
      </c>
      <c r="D41" s="4">
        <v>24</v>
      </c>
      <c r="E41" s="17">
        <v>3.7892798190000002E-3</v>
      </c>
      <c r="F41" s="17">
        <v>9.9201170139999999E-3</v>
      </c>
      <c r="G41" s="17">
        <v>2.3279674818000001E-2</v>
      </c>
      <c r="H41" s="17">
        <v>4.1353056727000001E-2</v>
      </c>
      <c r="I41" s="17">
        <v>4.5162311243999997E-2</v>
      </c>
      <c r="J41" s="17">
        <v>4.7028122446999998E-2</v>
      </c>
      <c r="K41" s="17">
        <v>5.0000798232000002E-2</v>
      </c>
      <c r="L41" s="17">
        <v>5.4791822551E-2</v>
      </c>
      <c r="M41" s="17">
        <v>6.2476414334000002E-2</v>
      </c>
      <c r="N41" s="17">
        <v>7.4747472361000003E-2</v>
      </c>
      <c r="O41" s="17">
        <v>9.4136560864999996E-2</v>
      </c>
      <c r="P41" s="17">
        <v>0.124916969657</v>
      </c>
      <c r="Q41" s="17">
        <v>0.128561578599</v>
      </c>
      <c r="R41" s="74"/>
      <c r="S41" s="17">
        <v>4.0369991190000003E-3</v>
      </c>
      <c r="T41" s="17">
        <v>1.0813070469E-2</v>
      </c>
      <c r="U41" s="17">
        <v>2.6002914257999998E-2</v>
      </c>
      <c r="V41" s="17">
        <v>4.2853527487999997E-2</v>
      </c>
      <c r="W41" s="17">
        <v>4.4002548607000001E-2</v>
      </c>
      <c r="X41" s="17">
        <v>4.5371313368000002E-2</v>
      </c>
      <c r="Y41" s="17">
        <v>4.8064509897E-2</v>
      </c>
      <c r="Z41" s="17">
        <v>5.2889061394999999E-2</v>
      </c>
      <c r="AA41" s="17">
        <v>6.1091042014999999E-2</v>
      </c>
      <c r="AB41" s="17">
        <v>7.4718631243999994E-2</v>
      </c>
      <c r="AC41" s="17">
        <v>9.6735167787999995E-2</v>
      </c>
      <c r="AD41" s="17">
        <v>0.12775410593299999</v>
      </c>
      <c r="AE41" s="17">
        <v>0.127910931063</v>
      </c>
      <c r="AF41" s="74"/>
      <c r="AG41" s="17">
        <v>4.0552307929999998E-3</v>
      </c>
      <c r="AH41" s="17">
        <v>1.1011640681000001E-2</v>
      </c>
      <c r="AI41" s="17">
        <v>2.7019665046999999E-2</v>
      </c>
      <c r="AJ41" s="17">
        <v>4.4308252971000002E-2</v>
      </c>
      <c r="AK41" s="17">
        <v>4.4741017430000002E-2</v>
      </c>
      <c r="AL41" s="17">
        <v>4.5709695194999997E-2</v>
      </c>
      <c r="AM41" s="17">
        <v>4.801936423E-2</v>
      </c>
      <c r="AN41" s="17">
        <v>5.2470440010000001E-2</v>
      </c>
      <c r="AO41" s="17">
        <v>6.0374009212E-2</v>
      </c>
      <c r="AP41" s="17">
        <v>7.3658426410999997E-2</v>
      </c>
      <c r="AQ41" s="17">
        <v>9.5197303294999994E-2</v>
      </c>
      <c r="AR41" s="17">
        <v>0.12724785506399999</v>
      </c>
      <c r="AS41" s="17">
        <v>0.127432846223</v>
      </c>
      <c r="AT41" s="74"/>
      <c r="AU41" s="17">
        <v>4.0187528290000002E-3</v>
      </c>
      <c r="AV41" s="17">
        <v>1.1009747021000001E-2</v>
      </c>
      <c r="AW41" s="17">
        <v>2.7432438451000001E-2</v>
      </c>
      <c r="AX41" s="17">
        <v>4.5828718446999997E-2</v>
      </c>
      <c r="AY41" s="17">
        <v>4.5883095105E-2</v>
      </c>
      <c r="AZ41" s="17">
        <v>4.6539059301000003E-2</v>
      </c>
      <c r="BA41" s="17">
        <v>4.8504340597999997E-2</v>
      </c>
      <c r="BB41" s="17">
        <v>5.2548315057E-2</v>
      </c>
      <c r="BC41" s="17">
        <v>5.9955684260000003E-2</v>
      </c>
      <c r="BD41" s="17">
        <v>7.2576664163999993E-2</v>
      </c>
      <c r="BE41" s="17">
        <v>9.3067458712999998E-2</v>
      </c>
      <c r="BF41" s="17">
        <v>0.12518819171000001</v>
      </c>
      <c r="BG41" s="17">
        <v>0.12704286594200001</v>
      </c>
      <c r="BH41" s="74"/>
      <c r="BI41" s="17">
        <v>3.9652656610000003E-3</v>
      </c>
      <c r="BJ41" s="17">
        <v>1.0930616476E-2</v>
      </c>
      <c r="BK41" s="17">
        <v>2.7558407483000001E-2</v>
      </c>
      <c r="BL41" s="17">
        <v>4.7292158761E-2</v>
      </c>
      <c r="BM41" s="17">
        <v>4.7101076817000001E-2</v>
      </c>
      <c r="BN41" s="17">
        <v>4.7510228743000003E-2</v>
      </c>
      <c r="BO41" s="17">
        <v>4.9183240617000003E-2</v>
      </c>
      <c r="BP41" s="17">
        <v>5.2851787524E-2</v>
      </c>
      <c r="BQ41" s="17">
        <v>5.9751900464000002E-2</v>
      </c>
      <c r="BR41" s="17">
        <v>7.1686879487999997E-2</v>
      </c>
      <c r="BS41" s="17">
        <v>9.1048181310000004E-2</v>
      </c>
      <c r="BT41" s="17">
        <v>0.121357356491</v>
      </c>
      <c r="BU41" s="17">
        <v>0.126708455597</v>
      </c>
      <c r="BV41" s="74"/>
      <c r="BW41" s="17">
        <v>3.9068182589999997E-3</v>
      </c>
      <c r="BX41" s="17">
        <v>1.0818813633E-2</v>
      </c>
      <c r="BY41" s="17">
        <v>2.7531741669E-2</v>
      </c>
      <c r="BZ41" s="17">
        <v>4.8656177900999999E-2</v>
      </c>
      <c r="CA41" s="17">
        <v>4.8294692781000001E-2</v>
      </c>
      <c r="CB41" s="17">
        <v>4.8506443130999999E-2</v>
      </c>
      <c r="CC41" s="17">
        <v>4.9933353104000003E-2</v>
      </c>
      <c r="CD41" s="17">
        <v>5.3277745757999997E-2</v>
      </c>
      <c r="CE41" s="17">
        <v>5.9708322305999997E-2</v>
      </c>
      <c r="CF41" s="17">
        <v>7.0948797627999993E-2</v>
      </c>
      <c r="CG41" s="17">
        <v>8.9276370334000002E-2</v>
      </c>
      <c r="CH41" s="17">
        <v>0.11787331096799999</v>
      </c>
      <c r="CI41" s="17">
        <v>0.12641304453900001</v>
      </c>
      <c r="CJ41" s="74"/>
      <c r="CK41" s="17">
        <v>3.8479969419999999E-3</v>
      </c>
      <c r="CL41" s="17">
        <v>1.0693538407E-2</v>
      </c>
      <c r="CM41" s="17">
        <v>2.7419330786999999E-2</v>
      </c>
      <c r="CN41" s="17">
        <v>4.9911441326999997E-2</v>
      </c>
      <c r="CO41" s="17">
        <v>4.9429870419000002E-2</v>
      </c>
      <c r="CP41" s="17">
        <v>4.9482182074E-2</v>
      </c>
      <c r="CQ41" s="17">
        <v>5.0701307637000002E-2</v>
      </c>
      <c r="CR41" s="17">
        <v>5.3764105675E-2</v>
      </c>
      <c r="CS41" s="17">
        <v>5.9785256895E-2</v>
      </c>
      <c r="CT41" s="17">
        <v>7.0307372470000004E-2</v>
      </c>
      <c r="CU41" s="17">
        <v>8.7754187053999996E-2</v>
      </c>
      <c r="CV41" s="17">
        <v>0.114815221794</v>
      </c>
      <c r="CW41" s="17">
        <v>0.12614685843199999</v>
      </c>
      <c r="CX41" s="74"/>
      <c r="CY41" s="17">
        <v>3.7906784579999999E-3</v>
      </c>
      <c r="CZ41" s="17">
        <v>1.0563911069000001E-2</v>
      </c>
      <c r="DA41" s="17">
        <v>2.7257685946000001E-2</v>
      </c>
      <c r="DB41" s="17">
        <v>5.1060583375000003E-2</v>
      </c>
      <c r="DC41" s="17">
        <v>5.0495952280999998E-2</v>
      </c>
      <c r="DD41" s="17">
        <v>5.0418801659999998E-2</v>
      </c>
      <c r="DE41" s="17">
        <v>5.1461690579999997E-2</v>
      </c>
      <c r="DF41" s="17">
        <v>5.4293542197E-2</v>
      </c>
      <c r="DG41" s="17">
        <v>5.9949971578E-2</v>
      </c>
      <c r="DH41" s="17">
        <v>6.9827616511999993E-2</v>
      </c>
      <c r="DI41" s="17">
        <v>8.6451998328999996E-2</v>
      </c>
      <c r="DJ41" s="17">
        <v>0.112149030202</v>
      </c>
      <c r="DK41" s="17">
        <v>0.125903572686</v>
      </c>
      <c r="DL41" s="74"/>
      <c r="DM41" s="17">
        <v>3.7356197150000001E-3</v>
      </c>
      <c r="DN41" s="17">
        <v>1.0434502817999999E-2</v>
      </c>
      <c r="DO41" s="17">
        <v>2.7067928838000001E-2</v>
      </c>
      <c r="DP41" s="17">
        <v>5.2110334724E-2</v>
      </c>
      <c r="DQ41" s="17">
        <v>5.1491443333E-2</v>
      </c>
      <c r="DR41" s="17">
        <v>5.1309094138E-2</v>
      </c>
      <c r="DS41" s="17">
        <v>5.2201907308999998E-2</v>
      </c>
      <c r="DT41" s="17">
        <v>5.4819634580999997E-2</v>
      </c>
      <c r="DU41" s="17">
        <v>6.0176615356000003E-2</v>
      </c>
      <c r="DV41" s="17">
        <v>6.9482212589000003E-2</v>
      </c>
      <c r="DW41" s="17">
        <v>8.5336114936000004E-2</v>
      </c>
      <c r="DX41" s="17">
        <v>0.109820642543</v>
      </c>
      <c r="DY41" s="17">
        <v>0.12567882346500001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9.4642140075420009</v>
      </c>
      <c r="F43" s="21">
        <f t="shared" si="47"/>
        <v>8.5804085006850013</v>
      </c>
      <c r="G43" s="21">
        <f t="shared" ref="G43:Q43" si="48">SUM(G15:G42)</f>
        <v>6.6460454122680011</v>
      </c>
      <c r="H43" s="21">
        <f t="shared" ref="H43" si="49">SUM(H15:H42)</f>
        <v>4.0784604874780008</v>
      </c>
      <c r="I43" s="21">
        <f t="shared" si="48"/>
        <v>3.7509500772939992</v>
      </c>
      <c r="J43" s="21">
        <f t="shared" ref="J43" si="50">SUM(J15:J42)</f>
        <v>3.7503659402439995</v>
      </c>
      <c r="K43" s="21">
        <f t="shared" si="48"/>
        <v>3.750257138798001</v>
      </c>
      <c r="L43" s="21">
        <f t="shared" ref="L43" si="51">SUM(L15:L42)</f>
        <v>3.7501803369109998</v>
      </c>
      <c r="M43" s="21">
        <f t="shared" si="48"/>
        <v>3.7501231892439995</v>
      </c>
      <c r="N43" s="21">
        <f t="shared" ref="N43" si="52">SUM(N15:N42)</f>
        <v>3.7500716541350005</v>
      </c>
      <c r="O43" s="21">
        <f t="shared" si="48"/>
        <v>3.7500230139210005</v>
      </c>
      <c r="P43" s="21">
        <f t="shared" ref="P43" si="53">SUM(P15:P42)</f>
        <v>3.7500135815350002</v>
      </c>
      <c r="Q43" s="21">
        <f t="shared" si="48"/>
        <v>3.7500000000020006</v>
      </c>
      <c r="R43" s="74"/>
      <c r="S43" s="21">
        <f t="shared" ref="S43:AE43" si="54">SUM(S15:S42)</f>
        <v>9.4143359315689992</v>
      </c>
      <c r="T43" s="21">
        <f t="shared" ref="T43" si="55">SUM(T15:T42)</f>
        <v>8.4396803285510007</v>
      </c>
      <c r="U43" s="21">
        <f t="shared" si="54"/>
        <v>6.2678613467929996</v>
      </c>
      <c r="V43" s="21">
        <f t="shared" ref="V43" si="56">SUM(V15:V42)</f>
        <v>3.8247381404829985</v>
      </c>
      <c r="W43" s="21">
        <f t="shared" si="54"/>
        <v>3.751657124869999</v>
      </c>
      <c r="X43" s="21">
        <f t="shared" ref="X43" si="57">SUM(X15:X42)</f>
        <v>3.7511498376389985</v>
      </c>
      <c r="Y43" s="21">
        <f t="shared" si="54"/>
        <v>3.7508065504289996</v>
      </c>
      <c r="Z43" s="21">
        <f t="shared" ref="Z43" si="58">SUM(Z15:Z42)</f>
        <v>3.7505634550279994</v>
      </c>
      <c r="AA43" s="21">
        <f t="shared" si="54"/>
        <v>3.7503659134060006</v>
      </c>
      <c r="AB43" s="21">
        <f t="shared" ref="AB43" si="59">SUM(AB15:AB42)</f>
        <v>3.750172282567001</v>
      </c>
      <c r="AC43" s="21">
        <f t="shared" si="54"/>
        <v>3.750097358019</v>
      </c>
      <c r="AD43" s="21">
        <f t="shared" ref="AD43" si="60">SUM(AD15:AD42)</f>
        <v>3.75</v>
      </c>
      <c r="AE43" s="21">
        <f t="shared" si="54"/>
        <v>3.7499999999989999</v>
      </c>
      <c r="AF43" s="74"/>
      <c r="AG43" s="21">
        <f t="shared" ref="AG43:AH43" si="61">SUM(AG15:AG42)</f>
        <v>9.424065996639996</v>
      </c>
      <c r="AH43" s="21">
        <f t="shared" si="61"/>
        <v>8.4589054633519982</v>
      </c>
      <c r="AI43" s="21">
        <f t="shared" ref="AI43" si="62">SUM(AI15:AI42)</f>
        <v>6.2636093130169996</v>
      </c>
      <c r="AJ43" s="21">
        <f t="shared" ref="AJ43" si="63">SUM(AJ15:AJ42)</f>
        <v>3.7918857751000008</v>
      </c>
      <c r="AK43" s="21">
        <f t="shared" ref="AK43" si="64">SUM(AK15:AK42)</f>
        <v>3.7534971921839997</v>
      </c>
      <c r="AL43" s="21">
        <f t="shared" ref="AL43" si="65">SUM(AL15:AL42)</f>
        <v>3.7524311581719996</v>
      </c>
      <c r="AM43" s="21">
        <f t="shared" ref="AM43" si="66">SUM(AM15:AM42)</f>
        <v>3.7517081536180013</v>
      </c>
      <c r="AN43" s="21">
        <f t="shared" ref="AN43" si="67">SUM(AN15:AN42)</f>
        <v>3.7511968057919995</v>
      </c>
      <c r="AO43" s="21">
        <f t="shared" ref="AO43" si="68">SUM(AO15:AO42)</f>
        <v>3.7508022438910005</v>
      </c>
      <c r="AP43" s="21">
        <f t="shared" ref="AP43" si="69">SUM(AP15:AP42)</f>
        <v>3.7503833507889999</v>
      </c>
      <c r="AQ43" s="21">
        <f t="shared" ref="AQ43" si="70">SUM(AQ15:AQ42)</f>
        <v>3.7502161947470003</v>
      </c>
      <c r="AR43" s="21">
        <f t="shared" ref="AR43" si="71">SUM(AR15:AR42)</f>
        <v>3.7499999999979998</v>
      </c>
      <c r="AS43" s="21">
        <f t="shared" ref="AS43" si="72">SUM(AS15:AS42)</f>
        <v>3.7499999999999996</v>
      </c>
      <c r="AT43" s="74"/>
      <c r="AU43" s="21">
        <f t="shared" ref="AU43" si="73">SUM(AU15:AU42)</f>
        <v>9.4450238988109998</v>
      </c>
      <c r="AV43" s="21">
        <f t="shared" ref="AV43" si="74">SUM(AV15:AV42)</f>
        <v>8.5102146717830021</v>
      </c>
      <c r="AW43" s="21">
        <f t="shared" ref="AW43" si="75">SUM(AW15:AW42)</f>
        <v>6.3485400165989994</v>
      </c>
      <c r="AX43" s="21">
        <f t="shared" ref="AX43" si="76">SUM(AX15:AX42)</f>
        <v>3.7866191303059997</v>
      </c>
      <c r="AY43" s="21">
        <f t="shared" ref="AY43" si="77">SUM(AY15:AY42)</f>
        <v>3.7561064814939997</v>
      </c>
      <c r="AZ43" s="21">
        <f t="shared" ref="AZ43" si="78">SUM(AZ15:AZ42)</f>
        <v>3.754251937342</v>
      </c>
      <c r="BA43" s="21">
        <f t="shared" ref="BA43" si="79">SUM(BA15:BA42)</f>
        <v>3.7529940919859999</v>
      </c>
      <c r="BB43" s="21">
        <f t="shared" ref="BB43" si="80">SUM(BB15:BB42)</f>
        <v>3.7521049967679998</v>
      </c>
      <c r="BC43" s="21">
        <f t="shared" ref="BC43" si="81">SUM(BC15:BC42)</f>
        <v>3.7514229824210013</v>
      </c>
      <c r="BD43" s="21">
        <f t="shared" ref="BD43" si="82">SUM(BD15:BD42)</f>
        <v>3.7506659513889997</v>
      </c>
      <c r="BE43" s="21">
        <f t="shared" ref="BE43" si="83">SUM(BE15:BE42)</f>
        <v>3.7503737110480007</v>
      </c>
      <c r="BF43" s="21">
        <f t="shared" ref="BF43" si="84">SUM(BF15:BF42)</f>
        <v>3.7501031814930004</v>
      </c>
      <c r="BG43" s="21">
        <f t="shared" ref="BG43" si="85">SUM(BG15:BG42)</f>
        <v>3.7500000000020006</v>
      </c>
      <c r="BH43" s="74"/>
      <c r="BI43" s="21">
        <f t="shared" ref="BI43:BJ43" si="86">SUM(BI15:BI42)</f>
        <v>9.4673234972690015</v>
      </c>
      <c r="BJ43" s="21">
        <f t="shared" si="86"/>
        <v>8.5665399097049999</v>
      </c>
      <c r="BK43" s="21">
        <f t="shared" ref="BK43" si="87">SUM(BK15:BK42)</f>
        <v>6.4563726295460011</v>
      </c>
      <c r="BL43" s="21">
        <f t="shared" ref="BL43" si="88">SUM(BL15:BL42)</f>
        <v>3.7892154679760002</v>
      </c>
      <c r="BM43" s="21">
        <f t="shared" ref="BM43" si="89">SUM(BM15:BM42)</f>
        <v>3.7595196680339997</v>
      </c>
      <c r="BN43" s="21">
        <f t="shared" ref="BN43" si="90">SUM(BN15:BN42)</f>
        <v>3.7566402963079994</v>
      </c>
      <c r="BO43" s="21">
        <f t="shared" ref="BO43" si="91">SUM(BO15:BO42)</f>
        <v>3.7546865494679986</v>
      </c>
      <c r="BP43" s="21">
        <f t="shared" ref="BP43" si="92">SUM(BP15:BP42)</f>
        <v>3.753267339843001</v>
      </c>
      <c r="BQ43" s="21">
        <f t="shared" ref="BQ43" si="93">SUM(BQ15:BQ42)</f>
        <v>3.7522327137940001</v>
      </c>
      <c r="BR43" s="21">
        <f t="shared" ref="BR43" si="94">SUM(BR15:BR42)</f>
        <v>3.7510115231800008</v>
      </c>
      <c r="BS43" s="21">
        <f t="shared" ref="BS43" si="95">SUM(BS15:BS42)</f>
        <v>3.7505642488910005</v>
      </c>
      <c r="BT43" s="21">
        <f t="shared" ref="BT43" si="96">SUM(BT15:BT42)</f>
        <v>3.750405216286</v>
      </c>
      <c r="BU43" s="21">
        <f t="shared" ref="BU43" si="97">SUM(BU15:BU42)</f>
        <v>3.749999999998999</v>
      </c>
      <c r="BV43" s="74"/>
      <c r="BW43" s="21">
        <f t="shared" ref="BW43:BX43" si="98">SUM(BW15:BW42)</f>
        <v>9.4884497711039995</v>
      </c>
      <c r="BX43" s="21">
        <f t="shared" si="98"/>
        <v>8.6206477963339978</v>
      </c>
      <c r="BY43" s="21">
        <f t="shared" ref="BY43" si="99">SUM(BY15:BY42)</f>
        <v>6.5665401353250017</v>
      </c>
      <c r="BZ43" s="21">
        <f t="shared" ref="BZ43" si="100">SUM(BZ15:BZ42)</f>
        <v>3.7956036106639992</v>
      </c>
      <c r="CA43" s="21">
        <f t="shared" ref="CA43" si="101">SUM(CA15:CA42)</f>
        <v>3.7637573641230002</v>
      </c>
      <c r="CB43" s="21">
        <f t="shared" ref="CB43" si="102">SUM(CB15:CB42)</f>
        <v>3.7596143867260006</v>
      </c>
      <c r="CC43" s="21">
        <f t="shared" ref="CC43" si="103">SUM(CC15:CC42)</f>
        <v>3.7568007506099996</v>
      </c>
      <c r="CD43" s="21">
        <f t="shared" ref="CD43" si="104">SUM(CD15:CD42)</f>
        <v>3.7547383845439994</v>
      </c>
      <c r="CE43" s="21">
        <f t="shared" ref="CE43" si="105">SUM(CE15:CE42)</f>
        <v>3.753223645476</v>
      </c>
      <c r="CF43" s="21">
        <f t="shared" ref="CF43" si="106">SUM(CF15:CF42)</f>
        <v>3.7522369061939997</v>
      </c>
      <c r="CG43" s="21">
        <f t="shared" ref="CG43" si="107">SUM(CG15:CG42)</f>
        <v>3.7507830504230002</v>
      </c>
      <c r="CH43" s="21">
        <f t="shared" ref="CH43" si="108">SUM(CH15:CH42)</f>
        <v>3.7508083848100013</v>
      </c>
      <c r="CI43" s="21">
        <f t="shared" ref="CI43" si="109">SUM(CI15:CI42)</f>
        <v>3.7500000000009992</v>
      </c>
      <c r="CJ43" s="74"/>
      <c r="CK43" s="21">
        <f t="shared" ref="CK43" si="110">SUM(CK15:CK42)</f>
        <v>9.5078073975110016</v>
      </c>
      <c r="CL43" s="21">
        <f t="shared" ref="CL43" si="111">SUM(CL15:CL42)</f>
        <v>8.6706305909030004</v>
      </c>
      <c r="CM43" s="21">
        <f t="shared" ref="CM43" si="112">SUM(CM15:CM42)</f>
        <v>6.6720291047220002</v>
      </c>
      <c r="CN43" s="21">
        <f t="shared" ref="CN43" si="113">SUM(CN15:CN42)</f>
        <v>3.8045162657610003</v>
      </c>
      <c r="CO43" s="21">
        <f t="shared" ref="CO43" si="114">SUM(CO15:CO42)</f>
        <v>3.7688283109710001</v>
      </c>
      <c r="CP43" s="21">
        <f t="shared" ref="CP43" si="115">SUM(CP15:CP42)</f>
        <v>3.7631846015789998</v>
      </c>
      <c r="CQ43" s="21">
        <f t="shared" ref="CQ43" si="116">SUM(CQ15:CQ42)</f>
        <v>3.7593465844089997</v>
      </c>
      <c r="CR43" s="21">
        <f t="shared" ref="CR43" si="117">SUM(CR15:CR42)</f>
        <v>3.7566424755979995</v>
      </c>
      <c r="CS43" s="21">
        <f t="shared" ref="CS43" si="118">SUM(CS15:CS42)</f>
        <v>3.7543819096969999</v>
      </c>
      <c r="CT43" s="21">
        <f t="shared" ref="CT43" si="119">SUM(CT15:CT42)</f>
        <v>3.7531546306850001</v>
      </c>
      <c r="CU43" s="21">
        <f t="shared" ref="CU43" si="120">SUM(CU15:CU42)</f>
        <v>3.7510262119000006</v>
      </c>
      <c r="CV43" s="21">
        <f t="shared" ref="CV43" si="121">SUM(CV15:CV42)</f>
        <v>3.7512868969670006</v>
      </c>
      <c r="CW43" s="21">
        <f t="shared" ref="CW43" si="122">SUM(CW15:CW42)</f>
        <v>3.7500000000000004</v>
      </c>
      <c r="CX43" s="74"/>
      <c r="CY43" s="21">
        <f t="shared" ref="CY43:CZ43" si="123">SUM(CY15:CY42)</f>
        <v>9.5253730786669983</v>
      </c>
      <c r="CZ43" s="21">
        <f t="shared" si="123"/>
        <v>8.7162320092059993</v>
      </c>
      <c r="DA43" s="21">
        <f t="shared" ref="DA43" si="124">SUM(DA15:DA42)</f>
        <v>6.7705943598090004</v>
      </c>
      <c r="DB43" s="21">
        <f t="shared" ref="DB43" si="125">SUM(DB15:DB42)</f>
        <v>3.815417214003999</v>
      </c>
      <c r="DC43" s="21">
        <f t="shared" ref="DC43" si="126">SUM(DC15:DC42)</f>
        <v>3.7747315532139991</v>
      </c>
      <c r="DD43" s="21">
        <f t="shared" ref="DD43" si="127">SUM(DD15:DD42)</f>
        <v>3.7673550370059994</v>
      </c>
      <c r="DE43" s="21">
        <f t="shared" ref="DE43" si="128">SUM(DE15:DE42)</f>
        <v>3.7623296426569999</v>
      </c>
      <c r="DF43" s="21">
        <f t="shared" ref="DF43" si="129">SUM(DF15:DF42)</f>
        <v>3.7587801811929995</v>
      </c>
      <c r="DG43" s="21">
        <f t="shared" ref="DG43" si="130">SUM(DG15:DG42)</f>
        <v>3.7556923128950004</v>
      </c>
      <c r="DH43" s="21">
        <f t="shared" ref="DH43" si="131">SUM(DH15:DH42)</f>
        <v>3.7542091805520004</v>
      </c>
      <c r="DI43" s="21">
        <f t="shared" ref="DI43" si="132">SUM(DI15:DI42)</f>
        <v>3.7512904644140006</v>
      </c>
      <c r="DJ43" s="21">
        <f t="shared" ref="DJ43" si="133">SUM(DJ15:DJ42)</f>
        <v>3.7518228097869999</v>
      </c>
      <c r="DK43" s="21">
        <f t="shared" ref="DK43" si="134">SUM(DK15:DK42)</f>
        <v>3.7499999999979989</v>
      </c>
      <c r="DL43" s="74"/>
      <c r="DM43" s="21">
        <f t="shared" ref="DM43" si="135">SUM(DM15:DM42)</f>
        <v>9.5412942304689992</v>
      </c>
      <c r="DN43" s="21">
        <f t="shared" ref="DN43" si="136">SUM(DN15:DN42)</f>
        <v>8.7577238875110002</v>
      </c>
      <c r="DO43" s="21">
        <f t="shared" ref="DO43" si="137">SUM(DO15:DO42)</f>
        <v>6.8618151295410019</v>
      </c>
      <c r="DP43" s="21">
        <f t="shared" ref="DP43" si="138">SUM(DP15:DP42)</f>
        <v>3.8280066186050004</v>
      </c>
      <c r="DQ43" s="21">
        <f t="shared" ref="DQ43" si="139">SUM(DQ15:DQ42)</f>
        <v>3.7814581184249998</v>
      </c>
      <c r="DR43" s="21">
        <f t="shared" ref="DR43" si="140">SUM(DR15:DR42)</f>
        <v>3.7721245578360008</v>
      </c>
      <c r="DS43" s="21">
        <f t="shared" ref="DS43" si="141">SUM(DS15:DS42)</f>
        <v>3.7657519494910003</v>
      </c>
      <c r="DT43" s="21">
        <f t="shared" ref="DT43" si="142">SUM(DT15:DT42)</f>
        <v>3.761228989548</v>
      </c>
      <c r="DU43" s="21">
        <f t="shared" ref="DU43" si="143">SUM(DU15:DU42)</f>
        <v>3.7571406206290003</v>
      </c>
      <c r="DV43" s="21">
        <f t="shared" ref="DV43" si="144">SUM(DV15:DV42)</f>
        <v>3.7553832654640003</v>
      </c>
      <c r="DW43" s="21">
        <f t="shared" ref="DW43" si="145">SUM(DW15:DW42)</f>
        <v>3.7515729877559996</v>
      </c>
      <c r="DX43" s="21">
        <f t="shared" ref="DX43" si="146">SUM(DX15:DX42)</f>
        <v>3.7524030206069994</v>
      </c>
      <c r="DY43" s="21">
        <f t="shared" ref="DY43" si="147">SUM(DY15:DY42)</f>
        <v>3.75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1.7273924384999997E-2</v>
      </c>
      <c r="F45" s="26">
        <f t="shared" si="148"/>
        <v>4.5078827929000004E-2</v>
      </c>
      <c r="G45" s="26">
        <f t="shared" si="148"/>
        <v>0.105233701774</v>
      </c>
      <c r="H45" s="26">
        <f t="shared" si="148"/>
        <v>0.18753513114800002</v>
      </c>
      <c r="I45" s="26">
        <f t="shared" si="148"/>
        <v>0.19995441691599999</v>
      </c>
      <c r="J45" s="26">
        <f t="shared" si="148"/>
        <v>0.19930224588199999</v>
      </c>
      <c r="K45" s="26">
        <f t="shared" si="148"/>
        <v>0.195455235566</v>
      </c>
      <c r="L45" s="26">
        <f t="shared" si="148"/>
        <v>0.18655288768799999</v>
      </c>
      <c r="M45" s="26">
        <f t="shared" si="148"/>
        <v>0.169698143075</v>
      </c>
      <c r="N45" s="26">
        <f t="shared" si="148"/>
        <v>0.14060248775699999</v>
      </c>
      <c r="O45" s="26">
        <f t="shared" si="148"/>
        <v>9.2577251600000007E-2</v>
      </c>
      <c r="P45" s="26">
        <f t="shared" si="148"/>
        <v>1.7743467864000002E-2</v>
      </c>
      <c r="Q45" s="26">
        <f t="shared" si="148"/>
        <v>7.4434157559999997E-3</v>
      </c>
      <c r="R45" s="74"/>
      <c r="S45" s="26">
        <f t="shared" ref="S45:AE45" si="149">SUM(S26:S32)</f>
        <v>1.7292479466999997E-2</v>
      </c>
      <c r="T45" s="26">
        <f t="shared" si="149"/>
        <v>4.4982376391000001E-2</v>
      </c>
      <c r="U45" s="26">
        <f t="shared" si="149"/>
        <v>0.10571367861099999</v>
      </c>
      <c r="V45" s="26">
        <f t="shared" si="149"/>
        <v>0.17897839180799999</v>
      </c>
      <c r="W45" s="26">
        <f t="shared" si="149"/>
        <v>0.18403675786199999</v>
      </c>
      <c r="X45" s="26">
        <f t="shared" si="149"/>
        <v>0.18454824356700003</v>
      </c>
      <c r="Y45" s="26">
        <f t="shared" si="149"/>
        <v>0.181747398206</v>
      </c>
      <c r="Z45" s="26">
        <f t="shared" si="149"/>
        <v>0.173662309136</v>
      </c>
      <c r="AA45" s="26">
        <f t="shared" si="149"/>
        <v>0.15727048575099997</v>
      </c>
      <c r="AB45" s="26">
        <f t="shared" si="149"/>
        <v>0.127816674011</v>
      </c>
      <c r="AC45" s="26">
        <f t="shared" si="149"/>
        <v>7.9762423270000007E-2</v>
      </c>
      <c r="AD45" s="26">
        <f t="shared" si="149"/>
        <v>1.0995148550999999E-2</v>
      </c>
      <c r="AE45" s="26">
        <f t="shared" si="149"/>
        <v>1.0308867756E-2</v>
      </c>
      <c r="AF45" s="74"/>
      <c r="AG45" s="26">
        <f t="shared" ref="AG45:AS45" si="150">SUM(AG26:AG32)</f>
        <v>1.5929054222E-2</v>
      </c>
      <c r="AH45" s="26">
        <f t="shared" si="150"/>
        <v>4.1420531733999996E-2</v>
      </c>
      <c r="AI45" s="26">
        <f t="shared" si="150"/>
        <v>9.8279728968000024E-2</v>
      </c>
      <c r="AJ45" s="26">
        <f t="shared" si="150"/>
        <v>0.16805878943499999</v>
      </c>
      <c r="AK45" s="26">
        <f t="shared" si="150"/>
        <v>0.17254551267700002</v>
      </c>
      <c r="AL45" s="26">
        <f t="shared" si="150"/>
        <v>0.17380597056099997</v>
      </c>
      <c r="AM45" s="26">
        <f t="shared" si="150"/>
        <v>0.17194435738399999</v>
      </c>
      <c r="AN45" s="26">
        <f t="shared" si="150"/>
        <v>0.16509075243900001</v>
      </c>
      <c r="AO45" s="26">
        <f t="shared" si="150"/>
        <v>0.15045602697800001</v>
      </c>
      <c r="AP45" s="26">
        <f t="shared" si="150"/>
        <v>0.12367060881999999</v>
      </c>
      <c r="AQ45" s="26">
        <f t="shared" si="150"/>
        <v>7.9686305121000001E-2</v>
      </c>
      <c r="AR45" s="26">
        <f t="shared" si="150"/>
        <v>1.3200005986000001E-2</v>
      </c>
      <c r="AS45" s="26">
        <f t="shared" si="150"/>
        <v>1.2396131196E-2</v>
      </c>
      <c r="AT45" s="74"/>
      <c r="AU45" s="26">
        <f t="shared" ref="AU45:BG45" si="151">SUM(AU26:AU32)</f>
        <v>1.4579513759000001E-2</v>
      </c>
      <c r="AV45" s="26">
        <f t="shared" si="151"/>
        <v>3.7911259257E-2</v>
      </c>
      <c r="AW45" s="26">
        <f t="shared" si="151"/>
        <v>9.0641420539999989E-2</v>
      </c>
      <c r="AX45" s="26">
        <f t="shared" si="151"/>
        <v>0.15913322844199998</v>
      </c>
      <c r="AY45" s="26">
        <f t="shared" si="151"/>
        <v>0.16370121105499999</v>
      </c>
      <c r="AZ45" s="26">
        <f t="shared" si="151"/>
        <v>0.16548312372000001</v>
      </c>
      <c r="BA45" s="26">
        <f t="shared" si="151"/>
        <v>0.16435933051699997</v>
      </c>
      <c r="BB45" s="26">
        <f t="shared" si="151"/>
        <v>0.15858358817500004</v>
      </c>
      <c r="BC45" s="26">
        <f t="shared" si="151"/>
        <v>0.14569725081600002</v>
      </c>
      <c r="BD45" s="26">
        <f t="shared" si="151"/>
        <v>0.121467768584</v>
      </c>
      <c r="BE45" s="26">
        <f t="shared" si="151"/>
        <v>8.1676431110000003E-2</v>
      </c>
      <c r="BF45" s="26">
        <f t="shared" si="151"/>
        <v>1.8958128044000003E-2</v>
      </c>
      <c r="BG45" s="26">
        <f t="shared" si="151"/>
        <v>1.4088441730999999E-2</v>
      </c>
      <c r="BH45" s="74"/>
      <c r="BI45" s="26">
        <f t="shared" ref="BI45:BU45" si="152">SUM(BI26:BI32)</f>
        <v>1.3411315720000002E-2</v>
      </c>
      <c r="BJ45" s="26">
        <f t="shared" si="152"/>
        <v>3.4875756331999998E-2</v>
      </c>
      <c r="BK45" s="26">
        <f t="shared" si="152"/>
        <v>8.387318843399999E-2</v>
      </c>
      <c r="BL45" s="26">
        <f t="shared" si="152"/>
        <v>0.151794188336</v>
      </c>
      <c r="BM45" s="26">
        <f t="shared" si="152"/>
        <v>0.15654425899800001</v>
      </c>
      <c r="BN45" s="26">
        <f t="shared" si="152"/>
        <v>0.15871014201500003</v>
      </c>
      <c r="BO45" s="26">
        <f t="shared" si="152"/>
        <v>0.15816713753600001</v>
      </c>
      <c r="BP45" s="26">
        <f t="shared" si="152"/>
        <v>0.15328928452500001</v>
      </c>
      <c r="BQ45" s="26">
        <f t="shared" si="152"/>
        <v>0.141903736058</v>
      </c>
      <c r="BR45" s="26">
        <f t="shared" si="152"/>
        <v>0.11988403316599999</v>
      </c>
      <c r="BS45" s="26">
        <f t="shared" si="152"/>
        <v>8.3805902311999997E-2</v>
      </c>
      <c r="BT45" s="26">
        <f t="shared" si="152"/>
        <v>2.7340033491999996E-2</v>
      </c>
      <c r="BU45" s="26">
        <f t="shared" si="152"/>
        <v>1.5532707341000001E-2</v>
      </c>
      <c r="BV45" s="74"/>
      <c r="BW45" s="26">
        <f t="shared" ref="BW45:CI45" si="153">SUM(BW26:BW32)</f>
        <v>1.2420345688999999E-2</v>
      </c>
      <c r="BX45" s="26">
        <f t="shared" si="153"/>
        <v>3.2301294715999997E-2</v>
      </c>
      <c r="BY45" s="26">
        <f t="shared" si="153"/>
        <v>7.8039882366999991E-2</v>
      </c>
      <c r="BZ45" s="26">
        <f t="shared" si="153"/>
        <v>0.14560252478700003</v>
      </c>
      <c r="CA45" s="26">
        <f t="shared" si="153"/>
        <v>0.15054788988000001</v>
      </c>
      <c r="CB45" s="26">
        <f t="shared" si="153"/>
        <v>0.15300865128900001</v>
      </c>
      <c r="CC45" s="26">
        <f t="shared" si="153"/>
        <v>0.15293174644000002</v>
      </c>
      <c r="CD45" s="26">
        <f t="shared" si="153"/>
        <v>0.148786982771</v>
      </c>
      <c r="CE45" s="26">
        <f t="shared" si="153"/>
        <v>0.13862995428</v>
      </c>
      <c r="CF45" s="26">
        <f t="shared" si="153"/>
        <v>0.11923679038700001</v>
      </c>
      <c r="CG45" s="26">
        <f t="shared" si="153"/>
        <v>8.5670730138000001E-2</v>
      </c>
      <c r="CH45" s="26">
        <f t="shared" si="153"/>
        <v>3.4203011877999998E-2</v>
      </c>
      <c r="CI45" s="26">
        <f t="shared" si="153"/>
        <v>1.6803487241E-2</v>
      </c>
      <c r="CJ45" s="74"/>
      <c r="CK45" s="26">
        <f t="shared" ref="CK45:CW45" si="154">SUM(CK26:CK32)</f>
        <v>1.1577150634000001E-2</v>
      </c>
      <c r="CL45" s="26">
        <f t="shared" si="154"/>
        <v>3.0111069638999999E-2</v>
      </c>
      <c r="CM45" s="26">
        <f t="shared" si="154"/>
        <v>7.3020663747999995E-2</v>
      </c>
      <c r="CN45" s="26">
        <f t="shared" si="154"/>
        <v>0.14025903938500001</v>
      </c>
      <c r="CO45" s="26">
        <f t="shared" si="154"/>
        <v>0.145395902055</v>
      </c>
      <c r="CP45" s="26">
        <f t="shared" si="154"/>
        <v>0.14809067638200002</v>
      </c>
      <c r="CQ45" s="26">
        <f t="shared" si="154"/>
        <v>0.14839547799099997</v>
      </c>
      <c r="CR45" s="26">
        <f t="shared" si="154"/>
        <v>0.144832968959</v>
      </c>
      <c r="CS45" s="26">
        <f t="shared" si="154"/>
        <v>0.13569350808</v>
      </c>
      <c r="CT45" s="26">
        <f t="shared" si="154"/>
        <v>0.11842372374200001</v>
      </c>
      <c r="CU45" s="26">
        <f t="shared" si="154"/>
        <v>8.7214404965000006E-2</v>
      </c>
      <c r="CV45" s="26">
        <f t="shared" si="154"/>
        <v>3.9841089827000006E-2</v>
      </c>
      <c r="CW45" s="26">
        <f t="shared" si="154"/>
        <v>1.7944635361000001E-2</v>
      </c>
      <c r="CX45" s="74"/>
      <c r="CY45" s="26">
        <f t="shared" ref="CY45:DK45" si="155">SUM(CY26:CY32)</f>
        <v>1.0853302492E-2</v>
      </c>
      <c r="CZ45" s="26">
        <f t="shared" si="155"/>
        <v>2.8231191262999999E-2</v>
      </c>
      <c r="DA45" s="26">
        <f t="shared" si="155"/>
        <v>6.8676908423999997E-2</v>
      </c>
      <c r="DB45" s="26">
        <f t="shared" si="155"/>
        <v>0.135562993085</v>
      </c>
      <c r="DC45" s="26">
        <f t="shared" si="155"/>
        <v>0.14088446486</v>
      </c>
      <c r="DD45" s="26">
        <f t="shared" si="155"/>
        <v>0.143769906084</v>
      </c>
      <c r="DE45" s="26">
        <f t="shared" si="155"/>
        <v>0.144393027028</v>
      </c>
      <c r="DF45" s="26">
        <f t="shared" si="155"/>
        <v>0.14136649127099998</v>
      </c>
      <c r="DG45" s="26">
        <f t="shared" si="155"/>
        <v>0.133013440742</v>
      </c>
      <c r="DH45" s="26">
        <f t="shared" si="155"/>
        <v>0.11744420687700001</v>
      </c>
      <c r="DI45" s="26">
        <f t="shared" si="155"/>
        <v>8.8465777131000012E-2</v>
      </c>
      <c r="DJ45" s="26">
        <f t="shared" si="155"/>
        <v>4.4517655398999996E-2</v>
      </c>
      <c r="DK45" s="26">
        <f t="shared" si="155"/>
        <v>1.8984459197000002E-2</v>
      </c>
      <c r="DL45" s="74"/>
      <c r="DM45" s="26">
        <f t="shared" ref="DM45:DY45" si="156">SUM(DM26:DM32)</f>
        <v>1.0225691955E-2</v>
      </c>
      <c r="DN45" s="26">
        <f t="shared" si="156"/>
        <v>2.660160374E-2</v>
      </c>
      <c r="DO45" s="26">
        <f t="shared" si="156"/>
        <v>6.4888105141000005E-2</v>
      </c>
      <c r="DP45" s="26">
        <f t="shared" si="156"/>
        <v>0.131376028156</v>
      </c>
      <c r="DQ45" s="26">
        <f t="shared" si="156"/>
        <v>0.136874819753</v>
      </c>
      <c r="DR45" s="26">
        <f t="shared" si="156"/>
        <v>0.13991899621600001</v>
      </c>
      <c r="DS45" s="26">
        <f t="shared" si="156"/>
        <v>0.14081177519400001</v>
      </c>
      <c r="DT45" s="26">
        <f t="shared" si="156"/>
        <v>0.13827456151899997</v>
      </c>
      <c r="DU45" s="26">
        <f t="shared" si="156"/>
        <v>0.13054610995300001</v>
      </c>
      <c r="DV45" s="26">
        <f t="shared" si="156"/>
        <v>0.116386891548</v>
      </c>
      <c r="DW45" s="26">
        <f t="shared" si="156"/>
        <v>8.9470406860000004E-2</v>
      </c>
      <c r="DX45" s="26">
        <f t="shared" si="156"/>
        <v>4.8438055808999993E-2</v>
      </c>
      <c r="DY45" s="26">
        <f t="shared" si="156"/>
        <v>1.9942448972999998E-2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7.5311218389999997E-3</v>
      </c>
      <c r="F46" s="65">
        <f t="shared" si="157"/>
        <v>2.0261605148000003E-2</v>
      </c>
      <c r="G46" s="65">
        <f t="shared" si="157"/>
        <v>4.8414928762000001E-2</v>
      </c>
      <c r="H46" s="65">
        <f t="shared" si="157"/>
        <v>8.4709981429999998E-2</v>
      </c>
      <c r="I46" s="65">
        <f t="shared" si="157"/>
        <v>8.8044869323000013E-2</v>
      </c>
      <c r="J46" s="65">
        <f t="shared" si="157"/>
        <v>8.7593990803999988E-2</v>
      </c>
      <c r="K46" s="65">
        <f t="shared" si="157"/>
        <v>8.7914707923000004E-2</v>
      </c>
      <c r="L46" s="65">
        <f t="shared" si="157"/>
        <v>8.9444399256999998E-2</v>
      </c>
      <c r="M46" s="65">
        <f t="shared" si="157"/>
        <v>9.2855419556999996E-2</v>
      </c>
      <c r="N46" s="65">
        <f t="shared" si="157"/>
        <v>9.9107791353000005E-2</v>
      </c>
      <c r="O46" s="65">
        <f t="shared" si="157"/>
        <v>0.109751583677</v>
      </c>
      <c r="P46" s="65">
        <f t="shared" si="157"/>
        <v>0.12613116117600001</v>
      </c>
      <c r="Q46" s="65">
        <f t="shared" si="157"/>
        <v>0.128561885037</v>
      </c>
      <c r="R46" s="74"/>
      <c r="S46" s="65">
        <f t="shared" ref="S46:AE46" si="158">SUM(S33:S42)</f>
        <v>8.8820867039999998E-3</v>
      </c>
      <c r="T46" s="65">
        <f t="shared" si="158"/>
        <v>2.4061287297000002E-2</v>
      </c>
      <c r="U46" s="65">
        <f t="shared" si="158"/>
        <v>5.8224659387999998E-2</v>
      </c>
      <c r="V46" s="65">
        <f t="shared" si="158"/>
        <v>9.4832173427000011E-2</v>
      </c>
      <c r="W46" s="65">
        <f t="shared" si="158"/>
        <v>9.4568817872999991E-2</v>
      </c>
      <c r="X46" s="65">
        <f t="shared" si="158"/>
        <v>9.3841565320999992E-2</v>
      </c>
      <c r="Y46" s="65">
        <f t="shared" si="158"/>
        <v>9.3860056525999991E-2</v>
      </c>
      <c r="Z46" s="65">
        <f t="shared" si="158"/>
        <v>9.5059845609999999E-2</v>
      </c>
      <c r="AA46" s="65">
        <f t="shared" si="158"/>
        <v>9.8102256513000002E-2</v>
      </c>
      <c r="AB46" s="65">
        <f t="shared" si="158"/>
        <v>0.10400429822599999</v>
      </c>
      <c r="AC46" s="65">
        <f t="shared" si="158"/>
        <v>0.113705028064</v>
      </c>
      <c r="AD46" s="65">
        <f t="shared" si="158"/>
        <v>0.12775505913899998</v>
      </c>
      <c r="AE46" s="65">
        <f t="shared" si="158"/>
        <v>0.12791172077900001</v>
      </c>
      <c r="AF46" s="74"/>
      <c r="AG46" s="65">
        <f t="shared" ref="AG46:AS46" si="159">SUM(AG33:AG42)</f>
        <v>9.1176869720000012E-3</v>
      </c>
      <c r="AH46" s="65">
        <f t="shared" si="159"/>
        <v>2.4800277856000003E-2</v>
      </c>
      <c r="AI46" s="65">
        <f t="shared" si="159"/>
        <v>6.0833061319000001E-2</v>
      </c>
      <c r="AJ46" s="65">
        <f t="shared" si="159"/>
        <v>9.945732290699999E-2</v>
      </c>
      <c r="AK46" s="65">
        <f t="shared" si="159"/>
        <v>9.8673391419000001E-2</v>
      </c>
      <c r="AL46" s="65">
        <f t="shared" si="159"/>
        <v>9.7827019677999991E-2</v>
      </c>
      <c r="AM46" s="65">
        <f t="shared" si="159"/>
        <v>9.7643593146999996E-2</v>
      </c>
      <c r="AN46" s="65">
        <f t="shared" si="159"/>
        <v>9.8526334807000002E-2</v>
      </c>
      <c r="AO46" s="65">
        <f t="shared" si="159"/>
        <v>0.10103023713200002</v>
      </c>
      <c r="AP46" s="65">
        <f t="shared" si="159"/>
        <v>0.106073348875</v>
      </c>
      <c r="AQ46" s="65">
        <f t="shared" si="159"/>
        <v>0.11443620188199999</v>
      </c>
      <c r="AR46" s="65">
        <f t="shared" si="159"/>
        <v>0.127249482952</v>
      </c>
      <c r="AS46" s="65">
        <f t="shared" si="159"/>
        <v>0.12743420013500001</v>
      </c>
      <c r="AT46" s="74"/>
      <c r="AU46" s="65">
        <f t="shared" ref="AU46:BG46" si="160">SUM(AU33:AU42)</f>
        <v>9.0408863069999998E-3</v>
      </c>
      <c r="AV46" s="65">
        <f t="shared" si="160"/>
        <v>2.4657609726999999E-2</v>
      </c>
      <c r="AW46" s="65">
        <f t="shared" si="160"/>
        <v>6.1142951372000001E-2</v>
      </c>
      <c r="AX46" s="65">
        <f t="shared" si="160"/>
        <v>0.102477349519</v>
      </c>
      <c r="AY46" s="65">
        <f t="shared" si="160"/>
        <v>0.10157956925299999</v>
      </c>
      <c r="AZ46" s="65">
        <f t="shared" si="160"/>
        <v>0.10067853347399999</v>
      </c>
      <c r="BA46" s="65">
        <f t="shared" si="160"/>
        <v>0.10036334915499999</v>
      </c>
      <c r="BB46" s="65">
        <f t="shared" si="160"/>
        <v>0.101006160969</v>
      </c>
      <c r="BC46" s="65">
        <f t="shared" si="160"/>
        <v>0.10305140296900001</v>
      </c>
      <c r="BD46" s="65">
        <f t="shared" si="160"/>
        <v>0.10740191572499999</v>
      </c>
      <c r="BE46" s="65">
        <f t="shared" si="160"/>
        <v>0.114592886156</v>
      </c>
      <c r="BF46" s="65">
        <f t="shared" si="160"/>
        <v>0.125964283717</v>
      </c>
      <c r="BG46" s="65">
        <f t="shared" si="160"/>
        <v>0.12704483717700002</v>
      </c>
      <c r="BH46" s="74"/>
      <c r="BI46" s="65">
        <f t="shared" ref="BI46:BU46" si="161">SUM(BI33:BI42)</f>
        <v>8.861069491999999E-3</v>
      </c>
      <c r="BJ46" s="65">
        <f t="shared" si="161"/>
        <v>2.4214038666000002E-2</v>
      </c>
      <c r="BK46" s="65">
        <f t="shared" si="161"/>
        <v>6.0554889168000003E-2</v>
      </c>
      <c r="BL46" s="65">
        <f t="shared" si="161"/>
        <v>0.10467190607600001</v>
      </c>
      <c r="BM46" s="65">
        <f t="shared" si="161"/>
        <v>0.103777799714</v>
      </c>
      <c r="BN46" s="65">
        <f t="shared" si="161"/>
        <v>0.10285757575599999</v>
      </c>
      <c r="BO46" s="65">
        <f t="shared" si="161"/>
        <v>0.10245640359800001</v>
      </c>
      <c r="BP46" s="65">
        <f t="shared" si="161"/>
        <v>0.102921708138</v>
      </c>
      <c r="BQ46" s="65">
        <f t="shared" si="161"/>
        <v>0.10460808332300001</v>
      </c>
      <c r="BR46" s="65">
        <f t="shared" si="161"/>
        <v>0.108407537718</v>
      </c>
      <c r="BS46" s="65">
        <f t="shared" si="161"/>
        <v>0.114637786384</v>
      </c>
      <c r="BT46" s="65">
        <f t="shared" si="161"/>
        <v>0.124340504606</v>
      </c>
      <c r="BU46" s="65">
        <f t="shared" si="161"/>
        <v>0.126711083147</v>
      </c>
      <c r="BV46" s="74"/>
      <c r="BW46" s="65">
        <f t="shared" ref="BW46:CI46" si="162">SUM(BW33:BW42)</f>
        <v>8.6487600910000011E-3</v>
      </c>
      <c r="BX46" s="65">
        <f t="shared" si="162"/>
        <v>2.3669119796000001E-2</v>
      </c>
      <c r="BY46" s="65">
        <f t="shared" si="162"/>
        <v>5.9594558367000006E-2</v>
      </c>
      <c r="BZ46" s="65">
        <f t="shared" si="162"/>
        <v>0.10634709276400001</v>
      </c>
      <c r="CA46" s="65">
        <f t="shared" si="162"/>
        <v>0.105509619222</v>
      </c>
      <c r="CB46" s="65">
        <f t="shared" si="162"/>
        <v>0.104592619649</v>
      </c>
      <c r="CC46" s="65">
        <f t="shared" si="162"/>
        <v>0.104136584329</v>
      </c>
      <c r="CD46" s="65">
        <f t="shared" si="162"/>
        <v>0.10447133497</v>
      </c>
      <c r="CE46" s="65">
        <f t="shared" si="162"/>
        <v>0.105892583438</v>
      </c>
      <c r="CF46" s="65">
        <f t="shared" si="162"/>
        <v>0.10894281746099999</v>
      </c>
      <c r="CG46" s="65">
        <f t="shared" si="162"/>
        <v>0.114675109148</v>
      </c>
      <c r="CH46" s="65">
        <f t="shared" si="162"/>
        <v>0.123149763341</v>
      </c>
      <c r="CI46" s="65">
        <f t="shared" si="162"/>
        <v>0.12641635880000002</v>
      </c>
      <c r="CJ46" s="74"/>
      <c r="CK46" s="65">
        <f t="shared" ref="CK46:CW46" si="163">SUM(CK33:CK42)</f>
        <v>8.4310554709999992E-3</v>
      </c>
      <c r="CL46" s="65">
        <f t="shared" si="163"/>
        <v>2.3101179268E-2</v>
      </c>
      <c r="CM46" s="65">
        <f t="shared" si="163"/>
        <v>5.8488707282999999E-2</v>
      </c>
      <c r="CN46" s="65">
        <f t="shared" si="163"/>
        <v>0.107660241132</v>
      </c>
      <c r="CO46" s="65">
        <f t="shared" si="163"/>
        <v>0.10691079254900002</v>
      </c>
      <c r="CP46" s="65">
        <f t="shared" si="163"/>
        <v>0.106012623252</v>
      </c>
      <c r="CQ46" s="65">
        <f t="shared" si="163"/>
        <v>0.105523993609</v>
      </c>
      <c r="CR46" s="65">
        <f t="shared" si="163"/>
        <v>0.105765799043</v>
      </c>
      <c r="CS46" s="65">
        <f t="shared" si="163"/>
        <v>0.106991524627</v>
      </c>
      <c r="CT46" s="65">
        <f t="shared" si="163"/>
        <v>0.10952166211</v>
      </c>
      <c r="CU46" s="65">
        <f t="shared" si="163"/>
        <v>0.114728341645</v>
      </c>
      <c r="CV46" s="65">
        <f t="shared" si="163"/>
        <v>0.12225127268200001</v>
      </c>
      <c r="CW46" s="65">
        <f t="shared" si="163"/>
        <v>0.126150884016</v>
      </c>
      <c r="CX46" s="74"/>
      <c r="CY46" s="65">
        <f t="shared" ref="CY46:DK46" si="164">SUM(CY33:CY42)</f>
        <v>8.218957100999999E-3</v>
      </c>
      <c r="CZ46" s="65">
        <f t="shared" si="164"/>
        <v>2.2542918524000002E-2</v>
      </c>
      <c r="DA46" s="65">
        <f t="shared" si="164"/>
        <v>5.7342934934000001E-2</v>
      </c>
      <c r="DB46" s="65">
        <f t="shared" si="164"/>
        <v>0.10870437938400002</v>
      </c>
      <c r="DC46" s="65">
        <f t="shared" si="164"/>
        <v>0.108064893317</v>
      </c>
      <c r="DD46" s="65">
        <f t="shared" si="164"/>
        <v>0.107197237448</v>
      </c>
      <c r="DE46" s="65">
        <f t="shared" si="164"/>
        <v>0.10669269348099999</v>
      </c>
      <c r="DF46" s="65">
        <f t="shared" si="164"/>
        <v>0.10684833802800001</v>
      </c>
      <c r="DG46" s="65">
        <f t="shared" si="164"/>
        <v>0.107949861669</v>
      </c>
      <c r="DH46" s="65">
        <f t="shared" si="164"/>
        <v>0.110094898749</v>
      </c>
      <c r="DI46" s="65">
        <f t="shared" si="164"/>
        <v>0.114800081249</v>
      </c>
      <c r="DJ46" s="65">
        <f t="shared" si="164"/>
        <v>0.121559352946</v>
      </c>
      <c r="DK46" s="65">
        <f t="shared" si="164"/>
        <v>0.125908330056</v>
      </c>
      <c r="DL46" s="74"/>
      <c r="DM46" s="65">
        <f t="shared" ref="DM46:DY46" si="165">SUM(DM33:DM42)</f>
        <v>8.0168318479999987E-3</v>
      </c>
      <c r="DN46" s="65">
        <f t="shared" si="165"/>
        <v>2.2007937375000002E-2</v>
      </c>
      <c r="DO46" s="65">
        <f t="shared" si="165"/>
        <v>5.6208232409000004E-2</v>
      </c>
      <c r="DP46" s="65">
        <f t="shared" si="165"/>
        <v>0.109539706736</v>
      </c>
      <c r="DQ46" s="65">
        <f t="shared" si="165"/>
        <v>0.109026909004</v>
      </c>
      <c r="DR46" s="65">
        <f t="shared" si="165"/>
        <v>0.10819899587199999</v>
      </c>
      <c r="DS46" s="65">
        <f t="shared" si="165"/>
        <v>0.107691525939</v>
      </c>
      <c r="DT46" s="65">
        <f t="shared" si="165"/>
        <v>0.10777555510100001</v>
      </c>
      <c r="DU46" s="65">
        <f t="shared" si="165"/>
        <v>0.108795439282</v>
      </c>
      <c r="DV46" s="65">
        <f t="shared" si="165"/>
        <v>0.11063964766199999</v>
      </c>
      <c r="DW46" s="65">
        <f t="shared" si="165"/>
        <v>0.114887599115</v>
      </c>
      <c r="DX46" s="65">
        <f t="shared" si="165"/>
        <v>0.121018091991</v>
      </c>
      <c r="DY46" s="65">
        <f t="shared" si="165"/>
        <v>0.125684329979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7.8228799500000001E-3</v>
      </c>
      <c r="F48" s="24">
        <f t="shared" si="166"/>
        <v>2.0863938574000002E-2</v>
      </c>
      <c r="G48" s="24">
        <f t="shared" si="166"/>
        <v>4.9462529820999995E-2</v>
      </c>
      <c r="H48" s="24">
        <f t="shared" si="166"/>
        <v>8.7111472088999997E-2</v>
      </c>
      <c r="I48" s="24">
        <f t="shared" si="166"/>
        <v>9.0155596011000011E-2</v>
      </c>
      <c r="J48" s="24">
        <f t="shared" si="166"/>
        <v>8.8071149203999985E-2</v>
      </c>
      <c r="K48" s="24">
        <f t="shared" si="166"/>
        <v>8.4754268325999998E-2</v>
      </c>
      <c r="L48" s="24">
        <f t="shared" si="166"/>
        <v>7.9471027275000009E-2</v>
      </c>
      <c r="M48" s="24">
        <f t="shared" si="166"/>
        <v>7.1104296144000004E-2</v>
      </c>
      <c r="N48" s="24">
        <f t="shared" si="166"/>
        <v>5.7863734513000004E-2</v>
      </c>
      <c r="O48" s="24">
        <f t="shared" si="166"/>
        <v>3.7022279616999998E-2</v>
      </c>
      <c r="P48" s="24">
        <f t="shared" si="166"/>
        <v>3.7881499589999998E-3</v>
      </c>
      <c r="Q48" s="24">
        <f t="shared" si="166"/>
        <v>9.8173971999999989E-5</v>
      </c>
      <c r="R48" s="74"/>
      <c r="S48" s="24">
        <f t="shared" ref="S48:AE48" si="167">SUM(S29:S34)</f>
        <v>8.6300634640000002E-3</v>
      </c>
      <c r="T48" s="24">
        <f t="shared" si="167"/>
        <v>2.2877315759999999E-2</v>
      </c>
      <c r="U48" s="24">
        <f t="shared" si="167"/>
        <v>5.4474828273000001E-2</v>
      </c>
      <c r="V48" s="24">
        <f t="shared" si="167"/>
        <v>9.0557674435999991E-2</v>
      </c>
      <c r="W48" s="24">
        <f t="shared" si="167"/>
        <v>9.1094177812000007E-2</v>
      </c>
      <c r="X48" s="24">
        <f t="shared" si="167"/>
        <v>8.9746344428000002E-2</v>
      </c>
      <c r="Y48" s="24">
        <f t="shared" si="167"/>
        <v>8.6904658834999995E-2</v>
      </c>
      <c r="Z48" s="24">
        <f t="shared" si="167"/>
        <v>8.1703377248999995E-2</v>
      </c>
      <c r="AA48" s="24">
        <f t="shared" si="167"/>
        <v>7.2812071071999995E-2</v>
      </c>
      <c r="AB48" s="24">
        <f t="shared" si="167"/>
        <v>5.7969292775E-2</v>
      </c>
      <c r="AC48" s="24">
        <f t="shared" si="167"/>
        <v>3.3965067826999998E-2</v>
      </c>
      <c r="AD48" s="24">
        <f t="shared" si="167"/>
        <v>1.9944608399999998E-4</v>
      </c>
      <c r="AE48" s="24">
        <f t="shared" si="167"/>
        <v>1.7735859100000002E-4</v>
      </c>
      <c r="AF48" s="74"/>
      <c r="AG48" s="24">
        <f t="shared" ref="AG48:AS48" si="168">SUM(AG29:AG34)</f>
        <v>8.3362316240000005E-3</v>
      </c>
      <c r="AH48" s="24">
        <f t="shared" si="168"/>
        <v>2.2060864877999999E-2</v>
      </c>
      <c r="AI48" s="24">
        <f t="shared" si="168"/>
        <v>5.3008694311999997E-2</v>
      </c>
      <c r="AJ48" s="24">
        <f t="shared" si="168"/>
        <v>8.9019383915E-2</v>
      </c>
      <c r="AK48" s="24">
        <f t="shared" si="168"/>
        <v>8.9647988112000004E-2</v>
      </c>
      <c r="AL48" s="24">
        <f t="shared" si="168"/>
        <v>8.8823350356999994E-2</v>
      </c>
      <c r="AM48" s="24">
        <f t="shared" si="168"/>
        <v>8.6477794229999988E-2</v>
      </c>
      <c r="AN48" s="24">
        <f t="shared" si="168"/>
        <v>8.1745505324000003E-2</v>
      </c>
      <c r="AO48" s="24">
        <f t="shared" si="168"/>
        <v>7.3195814351999997E-2</v>
      </c>
      <c r="AP48" s="24">
        <f t="shared" si="168"/>
        <v>5.8725328898000001E-2</v>
      </c>
      <c r="AQ48" s="24">
        <f t="shared" si="168"/>
        <v>3.5222851368000005E-2</v>
      </c>
      <c r="AR48" s="24">
        <f t="shared" si="168"/>
        <v>2.7839173699999999E-4</v>
      </c>
      <c r="AS48" s="24">
        <f t="shared" si="168"/>
        <v>2.4820785500000002E-4</v>
      </c>
      <c r="AT48" s="74"/>
      <c r="AU48" s="24">
        <f t="shared" ref="AU48:BG48" si="169">SUM(AU29:AU34)</f>
        <v>7.8649765810000008E-3</v>
      </c>
      <c r="AV48" s="24">
        <f t="shared" si="169"/>
        <v>2.0796112669999998E-2</v>
      </c>
      <c r="AW48" s="24">
        <f t="shared" si="169"/>
        <v>5.0343931389999999E-2</v>
      </c>
      <c r="AX48" s="24">
        <f t="shared" si="169"/>
        <v>8.6911352042000012E-2</v>
      </c>
      <c r="AY48" s="24">
        <f t="shared" si="169"/>
        <v>8.7808151939000004E-2</v>
      </c>
      <c r="AZ48" s="24">
        <f t="shared" si="169"/>
        <v>8.7373891253999997E-2</v>
      </c>
      <c r="BA48" s="24">
        <f t="shared" si="169"/>
        <v>8.5449099395999997E-2</v>
      </c>
      <c r="BB48" s="24">
        <f t="shared" si="169"/>
        <v>8.1199932838999997E-2</v>
      </c>
      <c r="BC48" s="24">
        <f t="shared" si="169"/>
        <v>7.3221268429000008E-2</v>
      </c>
      <c r="BD48" s="24">
        <f t="shared" si="169"/>
        <v>5.9488312453999992E-2</v>
      </c>
      <c r="BE48" s="24">
        <f t="shared" si="169"/>
        <v>3.7155699286000002E-2</v>
      </c>
      <c r="BF48" s="24">
        <f t="shared" si="169"/>
        <v>2.1586620739999997E-3</v>
      </c>
      <c r="BG48" s="24">
        <f t="shared" si="169"/>
        <v>3.1360416399999998E-4</v>
      </c>
      <c r="BH48" s="74"/>
      <c r="BI48" s="24">
        <f t="shared" ref="BI48:BU48" si="170">SUM(BI29:BI34)</f>
        <v>7.3947019910000009E-3</v>
      </c>
      <c r="BJ48" s="24">
        <f t="shared" si="170"/>
        <v>1.9541845202000002E-2</v>
      </c>
      <c r="BK48" s="24">
        <f t="shared" si="170"/>
        <v>4.7581557742E-2</v>
      </c>
      <c r="BL48" s="24">
        <f t="shared" si="170"/>
        <v>8.4799687441999991E-2</v>
      </c>
      <c r="BM48" s="24">
        <f t="shared" si="170"/>
        <v>8.5954994909999999E-2</v>
      </c>
      <c r="BN48" s="24">
        <f t="shared" si="170"/>
        <v>8.5825031202999988E-2</v>
      </c>
      <c r="BO48" s="24">
        <f t="shared" si="170"/>
        <v>8.4250179415000015E-2</v>
      </c>
      <c r="BP48" s="24">
        <f t="shared" si="170"/>
        <v>8.0441315198000005E-2</v>
      </c>
      <c r="BQ48" s="24">
        <f t="shared" si="170"/>
        <v>7.3042440951000001E-2</v>
      </c>
      <c r="BR48" s="24">
        <f t="shared" si="170"/>
        <v>6.0075241235999999E-2</v>
      </c>
      <c r="BS48" s="24">
        <f t="shared" si="170"/>
        <v>3.9010082600000003E-2</v>
      </c>
      <c r="BT48" s="24">
        <f t="shared" si="170"/>
        <v>6.0812405940000001E-3</v>
      </c>
      <c r="BU48" s="24">
        <f t="shared" si="170"/>
        <v>3.7496690299999998E-4</v>
      </c>
      <c r="BV48" s="74"/>
      <c r="BW48" s="24">
        <f t="shared" ref="BW48:CI48" si="171">SUM(BW29:BW34)</f>
        <v>6.9649312300000005E-3</v>
      </c>
      <c r="BX48" s="24">
        <f t="shared" si="171"/>
        <v>1.8398696978999998E-2</v>
      </c>
      <c r="BY48" s="24">
        <f t="shared" si="171"/>
        <v>4.5002044835999996E-2</v>
      </c>
      <c r="BZ48" s="24">
        <f t="shared" si="171"/>
        <v>8.2797768578999995E-2</v>
      </c>
      <c r="CA48" s="24">
        <f t="shared" si="171"/>
        <v>8.418513018099999E-2</v>
      </c>
      <c r="CB48" s="24">
        <f t="shared" si="171"/>
        <v>8.4300744607000003E-2</v>
      </c>
      <c r="CC48" s="24">
        <f t="shared" si="171"/>
        <v>8.3019461208999987E-2</v>
      </c>
      <c r="CD48" s="24">
        <f t="shared" si="171"/>
        <v>7.9586164463999992E-2</v>
      </c>
      <c r="CE48" s="24">
        <f t="shared" si="171"/>
        <v>7.2723109122999993E-2</v>
      </c>
      <c r="CF48" s="24">
        <f t="shared" si="171"/>
        <v>6.0541176785000005E-2</v>
      </c>
      <c r="CG48" s="24">
        <f t="shared" si="171"/>
        <v>4.0633192607000004E-2</v>
      </c>
      <c r="CH48" s="24">
        <f t="shared" si="171"/>
        <v>9.6304337020000005E-3</v>
      </c>
      <c r="CI48" s="24">
        <f t="shared" si="171"/>
        <v>4.3314496499999999E-4</v>
      </c>
      <c r="CJ48" s="74"/>
      <c r="CK48" s="24">
        <f t="shared" ref="CK48:CW48" si="172">SUM(CK29:CK34)</f>
        <v>6.5812839930000002E-3</v>
      </c>
      <c r="CL48" s="24">
        <f t="shared" si="172"/>
        <v>1.7379941287E-2</v>
      </c>
      <c r="CM48" s="24">
        <f t="shared" si="172"/>
        <v>4.2666959801999998E-2</v>
      </c>
      <c r="CN48" s="24">
        <f t="shared" si="172"/>
        <v>8.0924463609999997E-2</v>
      </c>
      <c r="CO48" s="24">
        <f t="shared" si="172"/>
        <v>8.2520942774000003E-2</v>
      </c>
      <c r="CP48" s="24">
        <f t="shared" si="172"/>
        <v>8.2840290139999995E-2</v>
      </c>
      <c r="CQ48" s="24">
        <f t="shared" si="172"/>
        <v>8.1808710872999985E-2</v>
      </c>
      <c r="CR48" s="24">
        <f t="shared" si="172"/>
        <v>7.8694646277999991E-2</v>
      </c>
      <c r="CS48" s="24">
        <f t="shared" si="172"/>
        <v>7.2304375682999994E-2</v>
      </c>
      <c r="CT48" s="24">
        <f t="shared" si="172"/>
        <v>6.0958608207999997E-2</v>
      </c>
      <c r="CU48" s="24">
        <f t="shared" si="172"/>
        <v>4.2017468745000001E-2</v>
      </c>
      <c r="CV48" s="24">
        <f t="shared" si="172"/>
        <v>1.2722757440000001E-2</v>
      </c>
      <c r="CW48" s="24">
        <f t="shared" si="172"/>
        <v>4.8870308699999992E-4</v>
      </c>
      <c r="CX48" s="74"/>
      <c r="CY48" s="24">
        <f t="shared" ref="CY48:DK48" si="173">SUM(CY29:CY34)</f>
        <v>6.240408064E-3</v>
      </c>
      <c r="CZ48" s="24">
        <f t="shared" si="173"/>
        <v>1.6475899834000003E-2</v>
      </c>
      <c r="DA48" s="24">
        <f t="shared" si="173"/>
        <v>4.0572195307999999E-2</v>
      </c>
      <c r="DB48" s="24">
        <f t="shared" si="173"/>
        <v>7.9174345543000013E-2</v>
      </c>
      <c r="DC48" s="24">
        <f t="shared" si="173"/>
        <v>8.0962026059999997E-2</v>
      </c>
      <c r="DD48" s="24">
        <f t="shared" si="173"/>
        <v>8.1454192978000009E-2</v>
      </c>
      <c r="DE48" s="24">
        <f t="shared" si="173"/>
        <v>8.0637967392999985E-2</v>
      </c>
      <c r="DF48" s="24">
        <f t="shared" si="173"/>
        <v>7.7789344568999982E-2</v>
      </c>
      <c r="DG48" s="24">
        <f t="shared" si="173"/>
        <v>7.1819411575999997E-2</v>
      </c>
      <c r="DH48" s="24">
        <f t="shared" si="173"/>
        <v>6.1212122942999998E-2</v>
      </c>
      <c r="DI48" s="24">
        <f t="shared" si="173"/>
        <v>4.3190413269E-2</v>
      </c>
      <c r="DJ48" s="24">
        <f t="shared" si="173"/>
        <v>1.5400002564999998E-2</v>
      </c>
      <c r="DK48" s="24">
        <f t="shared" si="173"/>
        <v>5.4204362500000019E-4</v>
      </c>
      <c r="DL48" s="74"/>
      <c r="DM48" s="24">
        <f t="shared" ref="DM48:DY48" si="174">SUM(DM29:DM34)</f>
        <v>5.9369505099999996E-3</v>
      </c>
      <c r="DN48" s="24">
        <f t="shared" si="174"/>
        <v>1.5671935304999999E-2</v>
      </c>
      <c r="DO48" s="24">
        <f t="shared" si="174"/>
        <v>3.8694612114999999E-2</v>
      </c>
      <c r="DP48" s="24">
        <f t="shared" si="174"/>
        <v>7.7536109541000001E-2</v>
      </c>
      <c r="DQ48" s="24">
        <f t="shared" si="174"/>
        <v>7.9500872516999999E-2</v>
      </c>
      <c r="DR48" s="24">
        <f t="shared" si="174"/>
        <v>8.014232632700001E-2</v>
      </c>
      <c r="DS48" s="24">
        <f t="shared" si="174"/>
        <v>7.9514183193999999E-2</v>
      </c>
      <c r="DT48" s="24">
        <f t="shared" si="174"/>
        <v>7.6919869587999998E-2</v>
      </c>
      <c r="DU48" s="24">
        <f t="shared" si="174"/>
        <v>7.1293675537000015E-2</v>
      </c>
      <c r="DV48" s="24">
        <f t="shared" si="174"/>
        <v>6.1335204349E-2</v>
      </c>
      <c r="DW48" s="24">
        <f t="shared" si="174"/>
        <v>4.4184670337E-2</v>
      </c>
      <c r="DX48" s="24">
        <f t="shared" si="174"/>
        <v>1.7723212823999999E-2</v>
      </c>
      <c r="DY48" s="24">
        <f t="shared" si="174"/>
        <v>5.9346738200000007E-4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1.5226460677E-2</v>
      </c>
      <c r="F49" s="66">
        <f t="shared" si="175"/>
        <v>3.9644695254000002E-2</v>
      </c>
      <c r="G49" s="66">
        <f t="shared" ref="G49:Q49" si="176">SUM(G26:G28)+SUM(G38:G42)</f>
        <v>9.2477919524000002E-2</v>
      </c>
      <c r="H49" s="66">
        <f t="shared" ref="H49" si="177">SUM(H26:H28)+SUM(H38:H42)</f>
        <v>0.16488043282600001</v>
      </c>
      <c r="I49" s="66">
        <f t="shared" si="176"/>
        <v>0.17771064393199998</v>
      </c>
      <c r="J49" s="66">
        <f t="shared" ref="J49" si="178">SUM(J26:J28)+SUM(J38:J42)</f>
        <v>0.179709432083</v>
      </c>
      <c r="K49" s="66">
        <f t="shared" si="176"/>
        <v>0.18069213839500001</v>
      </c>
      <c r="L49" s="66">
        <f t="shared" ref="L49" si="179">SUM(L26:L28)+SUM(L38:L42)</f>
        <v>0.18009978042300001</v>
      </c>
      <c r="M49" s="66">
        <f t="shared" si="176"/>
        <v>0.17701739705300001</v>
      </c>
      <c r="N49" s="66">
        <f t="shared" ref="N49" si="180">SUM(N26:N28)+SUM(N38:N42)</f>
        <v>0.17025500758200002</v>
      </c>
      <c r="O49" s="66">
        <f t="shared" si="176"/>
        <v>0.15787700261900001</v>
      </c>
      <c r="P49" s="66">
        <f t="shared" ref="P49" si="181">SUM(P26:P28)+SUM(P38:P42)</f>
        <v>0.139498320817</v>
      </c>
      <c r="Q49" s="66">
        <f t="shared" si="176"/>
        <v>0.13590705535700001</v>
      </c>
      <c r="R49" s="74"/>
      <c r="S49" s="66">
        <f t="shared" ref="S49:AE49" si="182">SUM(S26:S28)+SUM(S38:S42)</f>
        <v>1.5318303234E-2</v>
      </c>
      <c r="T49" s="66">
        <f t="shared" ref="T49" si="183">SUM(T26:T28)+SUM(T38:T42)</f>
        <v>4.0107032062999995E-2</v>
      </c>
      <c r="U49" s="66">
        <f t="shared" si="182"/>
        <v>9.4773019156999996E-2</v>
      </c>
      <c r="V49" s="66">
        <f t="shared" ref="V49" si="184">SUM(V26:V28)+SUM(V38:V42)</f>
        <v>0.15944523094800001</v>
      </c>
      <c r="W49" s="66">
        <f t="shared" si="182"/>
        <v>0.16424097328199999</v>
      </c>
      <c r="X49" s="66">
        <f t="shared" ref="X49" si="185">SUM(X26:X28)+SUM(X38:X42)</f>
        <v>0.16624946066900001</v>
      </c>
      <c r="Y49" s="66">
        <f t="shared" si="182"/>
        <v>0.16747146633499999</v>
      </c>
      <c r="Z49" s="66">
        <f t="shared" ref="Z49" si="186">SUM(Z26:Z28)+SUM(Z38:Z42)</f>
        <v>0.16741157739000001</v>
      </c>
      <c r="AA49" s="66">
        <f t="shared" si="182"/>
        <v>0.16531439091900002</v>
      </c>
      <c r="AB49" s="66">
        <f t="shared" ref="AB49" si="187">SUM(AB26:AB28)+SUM(AB38:AB42)</f>
        <v>0.16019240950899999</v>
      </c>
      <c r="AC49" s="66">
        <f t="shared" si="182"/>
        <v>0.15157891794299999</v>
      </c>
      <c r="AD49" s="66">
        <f t="shared" ref="AD49" si="188">SUM(AD26:AD28)+SUM(AD38:AD42)</f>
        <v>0.13855051559999998</v>
      </c>
      <c r="AE49" s="66">
        <f t="shared" si="182"/>
        <v>0.138043029511</v>
      </c>
      <c r="AF49" s="74"/>
      <c r="AG49" s="66">
        <f t="shared" ref="AG49:AH49" si="189">SUM(AG26:AG28)+SUM(AG38:AG42)</f>
        <v>1.4412268066999998E-2</v>
      </c>
      <c r="AH49" s="66">
        <f t="shared" si="189"/>
        <v>3.7929547335000001E-2</v>
      </c>
      <c r="AI49" s="66">
        <f t="shared" ref="AI49" si="190">SUM(AI26:AI28)+SUM(AI38:AI42)</f>
        <v>9.0876676247999999E-2</v>
      </c>
      <c r="AJ49" s="66">
        <f t="shared" ref="AJ49" si="191">SUM(AJ26:AJ28)+SUM(AJ38:AJ42)</f>
        <v>0.15354063721</v>
      </c>
      <c r="AK49" s="66">
        <f t="shared" ref="AK49" si="192">SUM(AK26:AK28)+SUM(AK38:AK42)</f>
        <v>0.15705218006600002</v>
      </c>
      <c r="AL49" s="66">
        <f t="shared" ref="AL49" si="193">SUM(AL26:AL28)+SUM(AL38:AL42)</f>
        <v>0.159021525316</v>
      </c>
      <c r="AM49" s="66">
        <f t="shared" ref="AM49" si="194">SUM(AM26:AM28)+SUM(AM38:AM42)</f>
        <v>0.160381055011</v>
      </c>
      <c r="AN49" s="66">
        <f t="shared" ref="AN49" si="195">SUM(AN26:AN28)+SUM(AN38:AN42)</f>
        <v>0.16071623114</v>
      </c>
      <c r="AO49" s="66">
        <f t="shared" ref="AO49" si="196">SUM(AO26:AO28)+SUM(AO38:AO42)</f>
        <v>0.159574402625</v>
      </c>
      <c r="AP49" s="66">
        <f t="shared" ref="AP49" si="197">SUM(AP26:AP28)+SUM(AP38:AP42)</f>
        <v>0.15608117005899999</v>
      </c>
      <c r="AQ49" s="66">
        <f t="shared" ref="AQ49" si="198">SUM(AQ26:AQ28)+SUM(AQ38:AQ42)</f>
        <v>0.15002492140500001</v>
      </c>
      <c r="AR49" s="66">
        <f t="shared" ref="AR49" si="199">SUM(AR26:AR28)+SUM(AR38:AR42)</f>
        <v>0.14017065670499998</v>
      </c>
      <c r="AS49" s="66">
        <f t="shared" ref="AS49" si="200">SUM(AS26:AS28)+SUM(AS38:AS42)</f>
        <v>0.139581763025</v>
      </c>
      <c r="AT49" s="74"/>
      <c r="AU49" s="66">
        <f t="shared" ref="AU49" si="201">SUM(AU26:AU28)+SUM(AU38:AU42)</f>
        <v>1.3494374031000001E-2</v>
      </c>
      <c r="AV49" s="66">
        <f t="shared" ref="AV49" si="202">SUM(AV26:AV28)+SUM(AV38:AV42)</f>
        <v>3.5657255467999999E-2</v>
      </c>
      <c r="AW49" s="66">
        <f t="shared" ref="AW49" si="203">SUM(AW26:AW28)+SUM(AW38:AW42)</f>
        <v>8.6388012089000002E-2</v>
      </c>
      <c r="AX49" s="66">
        <f t="shared" ref="AX49" si="204">SUM(AX26:AX28)+SUM(AX38:AX42)</f>
        <v>0.1492853183</v>
      </c>
      <c r="AY49" s="66">
        <f t="shared" ref="AY49" si="205">SUM(AY26:AY28)+SUM(AY38:AY42)</f>
        <v>0.152371243548</v>
      </c>
      <c r="AZ49" s="66">
        <f t="shared" ref="AZ49" si="206">SUM(AZ26:AZ28)+SUM(AZ38:AZ42)</f>
        <v>0.15429107539</v>
      </c>
      <c r="BA49" s="66">
        <f t="shared" ref="BA49" si="207">SUM(BA26:BA28)+SUM(BA38:BA42)</f>
        <v>0.155727303628</v>
      </c>
      <c r="BB49" s="66">
        <f t="shared" ref="BB49" si="208">SUM(BB26:BB28)+SUM(BB38:BB42)</f>
        <v>0.156325301857</v>
      </c>
      <c r="BC49" s="66">
        <f t="shared" ref="BC49" si="209">SUM(BC26:BC28)+SUM(BC38:BC42)</f>
        <v>0.15586043391500001</v>
      </c>
      <c r="BD49" s="66">
        <f t="shared" ref="BD49" si="210">SUM(BD26:BD28)+SUM(BD38:BD42)</f>
        <v>0.15347469648599998</v>
      </c>
      <c r="BE49" s="66">
        <f t="shared" ref="BE49" si="211">SUM(BE26:BE28)+SUM(BE38:BE42)</f>
        <v>0.14927153747799998</v>
      </c>
      <c r="BF49" s="66">
        <f t="shared" ref="BF49" si="212">SUM(BF26:BF28)+SUM(BF38:BF42)</f>
        <v>0.14239525144000001</v>
      </c>
      <c r="BG49" s="66">
        <f t="shared" ref="BG49" si="213">SUM(BG26:BG28)+SUM(BG38:BG42)</f>
        <v>0.140819132284</v>
      </c>
      <c r="BH49" s="74"/>
      <c r="BI49" s="66">
        <f t="shared" ref="BI49:BJ49" si="214">SUM(BI26:BI28)+SUM(BI38:BI42)</f>
        <v>1.2687356562000002E-2</v>
      </c>
      <c r="BJ49" s="66">
        <f t="shared" si="214"/>
        <v>3.3633181657000001E-2</v>
      </c>
      <c r="BK49" s="66">
        <f t="shared" ref="BK49" si="215">SUM(BK26:BK28)+SUM(BK38:BK42)</f>
        <v>8.2207416049000004E-2</v>
      </c>
      <c r="BL49" s="66">
        <f t="shared" ref="BL49" si="216">SUM(BL26:BL28)+SUM(BL38:BL42)</f>
        <v>0.14609599739200002</v>
      </c>
      <c r="BM49" s="66">
        <f t="shared" ref="BM49" si="217">SUM(BM26:BM28)+SUM(BM38:BM42)</f>
        <v>0.148995046824</v>
      </c>
      <c r="BN49" s="66">
        <f t="shared" ref="BN49" si="218">SUM(BN26:BN28)+SUM(BN38:BN42)</f>
        <v>0.15086803348700001</v>
      </c>
      <c r="BO49" s="66">
        <f t="shared" ref="BO49" si="219">SUM(BO26:BO28)+SUM(BO38:BO42)</f>
        <v>0.152348478579</v>
      </c>
      <c r="BP49" s="66">
        <f t="shared" ref="BP49" si="220">SUM(BP26:BP28)+SUM(BP38:BP42)</f>
        <v>0.153125949663</v>
      </c>
      <c r="BQ49" s="66">
        <f t="shared" ref="BQ49" si="221">SUM(BQ26:BQ28)+SUM(BQ38:BQ42)</f>
        <v>0.15313742788900001</v>
      </c>
      <c r="BR49" s="66">
        <f t="shared" ref="BR49" si="222">SUM(BR26:BR28)+SUM(BR38:BR42)</f>
        <v>0.151559905188</v>
      </c>
      <c r="BS49" s="66">
        <f t="shared" ref="BS49" si="223">SUM(BS26:BS28)+SUM(BS38:BS42)</f>
        <v>0.14872148508400002</v>
      </c>
      <c r="BT49" s="66">
        <f t="shared" ref="BT49" si="224">SUM(BT26:BT28)+SUM(BT38:BT42)</f>
        <v>0.14421472404800001</v>
      </c>
      <c r="BU49" s="66">
        <f t="shared" ref="BU49" si="225">SUM(BU26:BU28)+SUM(BU38:BU42)</f>
        <v>0.141868082072</v>
      </c>
      <c r="BV49" s="74"/>
      <c r="BW49" s="66">
        <f t="shared" ref="BW49:BX49" si="226">SUM(BW26:BW28)+SUM(BW38:BW42)</f>
        <v>1.1993360542E-2</v>
      </c>
      <c r="BX49" s="66">
        <f t="shared" si="226"/>
        <v>3.1878562896000003E-2</v>
      </c>
      <c r="BY49" s="66">
        <f t="shared" ref="BY49" si="227">SUM(BY26:BY28)+SUM(BY38:BY42)</f>
        <v>7.8480376067999999E-2</v>
      </c>
      <c r="BZ49" s="66">
        <f t="shared" ref="BZ49" si="228">SUM(BZ26:BZ28)+SUM(BZ38:BZ42)</f>
        <v>0.143581763827</v>
      </c>
      <c r="CA49" s="66">
        <f t="shared" ref="CA49" si="229">SUM(CA26:CA28)+SUM(CA38:CA42)</f>
        <v>0.14639869742600001</v>
      </c>
      <c r="CB49" s="66">
        <f t="shared" ref="CB49" si="230">SUM(CB26:CB28)+SUM(CB38:CB42)</f>
        <v>0.148231828368</v>
      </c>
      <c r="CC49" s="66">
        <f t="shared" ref="CC49" si="231">SUM(CC26:CC28)+SUM(CC38:CC42)</f>
        <v>0.14973918702799999</v>
      </c>
      <c r="CD49" s="66">
        <f t="shared" ref="CD49" si="232">SUM(CD26:CD28)+SUM(CD38:CD42)</f>
        <v>0.15064879839</v>
      </c>
      <c r="CE49" s="66">
        <f t="shared" ref="CE49" si="233">SUM(CE26:CE28)+SUM(CE38:CE42)</f>
        <v>0.150982472388</v>
      </c>
      <c r="CF49" s="66">
        <f t="shared" ref="CF49" si="234">SUM(CF26:CF28)+SUM(CF38:CF42)</f>
        <v>0.150485079863</v>
      </c>
      <c r="CG49" s="66">
        <f t="shared" ref="CG49" si="235">SUM(CG26:CG28)+SUM(CG38:CG42)</f>
        <v>0.14824285295200001</v>
      </c>
      <c r="CH49" s="66">
        <f t="shared" ref="CH49" si="236">SUM(CH26:CH28)+SUM(CH38:CH42)</f>
        <v>0.145304236462</v>
      </c>
      <c r="CI49" s="66">
        <f t="shared" ref="CI49" si="237">SUM(CI26:CI28)+SUM(CI38:CI42)</f>
        <v>0.14278574663100002</v>
      </c>
      <c r="CJ49" s="74"/>
      <c r="CK49" s="66">
        <f t="shared" ref="CK49" si="238">SUM(CK26:CK28)+SUM(CK38:CK42)</f>
        <v>1.1395364118E-2</v>
      </c>
      <c r="CL49" s="66">
        <f t="shared" ref="CL49" si="239">SUM(CL26:CL28)+SUM(CL38:CL42)</f>
        <v>3.0358183949999999E-2</v>
      </c>
      <c r="CM49" s="66">
        <f t="shared" ref="CM49" si="240">SUM(CM26:CM28)+SUM(CM38:CM42)</f>
        <v>7.5187044292999994E-2</v>
      </c>
      <c r="CN49" s="66">
        <f t="shared" ref="CN49" si="241">SUM(CN26:CN28)+SUM(CN38:CN42)</f>
        <v>0.14151508839900001</v>
      </c>
      <c r="CO49" s="66">
        <f t="shared" ref="CO49" si="242">SUM(CO26:CO28)+SUM(CO38:CO42)</f>
        <v>0.14431028962800002</v>
      </c>
      <c r="CP49" s="66">
        <f t="shared" ref="CP49" si="243">SUM(CP26:CP28)+SUM(CP38:CP42)</f>
        <v>0.14611192778600002</v>
      </c>
      <c r="CQ49" s="66">
        <f t="shared" ref="CQ49" si="244">SUM(CQ26:CQ28)+SUM(CQ38:CQ42)</f>
        <v>0.147637185911</v>
      </c>
      <c r="CR49" s="66">
        <f t="shared" ref="CR49" si="245">SUM(CR26:CR28)+SUM(CR38:CR42)</f>
        <v>0.14862729652700002</v>
      </c>
      <c r="CS49" s="66">
        <f t="shared" ref="CS49" si="246">SUM(CS26:CS28)+SUM(CS38:CS42)</f>
        <v>0.14920475572899999</v>
      </c>
      <c r="CT49" s="66">
        <f t="shared" ref="CT49" si="247">SUM(CT26:CT28)+SUM(CT38:CT42)</f>
        <v>0.14935691815500002</v>
      </c>
      <c r="CU49" s="66">
        <f t="shared" ref="CU49" si="248">SUM(CU26:CU28)+SUM(CU38:CU42)</f>
        <v>0.14780033588200001</v>
      </c>
      <c r="CV49" s="66">
        <f t="shared" ref="CV49" si="249">SUM(CV26:CV28)+SUM(CV38:CV42)</f>
        <v>0.145991397775</v>
      </c>
      <c r="CW49" s="66">
        <f t="shared" ref="CW49" si="250">SUM(CW26:CW28)+SUM(CW38:CW42)</f>
        <v>0.14360563724799999</v>
      </c>
      <c r="CX49" s="74"/>
      <c r="CY49" s="66">
        <f t="shared" ref="CY49:CZ49" si="251">SUM(CY26:CY28)+SUM(CY38:CY42)</f>
        <v>1.0875905415E-2</v>
      </c>
      <c r="CZ49" s="66">
        <f t="shared" si="251"/>
        <v>2.9031956677000002E-2</v>
      </c>
      <c r="DA49" s="66">
        <f t="shared" ref="DA49" si="252">SUM(DA26:DA28)+SUM(DA38:DA42)</f>
        <v>7.2272491379999998E-2</v>
      </c>
      <c r="DB49" s="66">
        <f t="shared" ref="DB49" si="253">SUM(DB26:DB28)+SUM(DB38:DB42)</f>
        <v>0.13975857116500001</v>
      </c>
      <c r="DC49" s="66">
        <f t="shared" ref="DC49" si="254">SUM(DC26:DC28)+SUM(DC38:DC42)</f>
        <v>0.142572650552</v>
      </c>
      <c r="DD49" s="66">
        <f t="shared" ref="DD49" si="255">SUM(DD26:DD28)+SUM(DD38:DD42)</f>
        <v>0.144351384671</v>
      </c>
      <c r="DE49" s="66">
        <f t="shared" ref="DE49" si="256">SUM(DE26:DE28)+SUM(DE38:DE42)</f>
        <v>0.14589024825800001</v>
      </c>
      <c r="DF49" s="66">
        <f t="shared" ref="DF49" si="257">SUM(DF26:DF28)+SUM(DF38:DF42)</f>
        <v>0.14699606545600002</v>
      </c>
      <c r="DG49" s="66">
        <f t="shared" ref="DG49" si="258">SUM(DG26:DG28)+SUM(DG38:DG42)</f>
        <v>0.147701825511</v>
      </c>
      <c r="DH49" s="66">
        <f t="shared" ref="DH49" si="259">SUM(DH26:DH28)+SUM(DH38:DH42)</f>
        <v>0.148294197997</v>
      </c>
      <c r="DI49" s="66">
        <f t="shared" ref="DI49" si="260">SUM(DI26:DI28)+SUM(DI38:DI42)</f>
        <v>0.14738322271100002</v>
      </c>
      <c r="DJ49" s="66">
        <f t="shared" ref="DJ49" si="261">SUM(DJ26:DJ28)+SUM(DJ38:DJ42)</f>
        <v>0.14642996858000001</v>
      </c>
      <c r="DK49" s="66">
        <f t="shared" ref="DK49" si="262">SUM(DK26:DK28)+SUM(DK38:DK42)</f>
        <v>0.144349331966</v>
      </c>
      <c r="DL49" s="74"/>
      <c r="DM49" s="66">
        <f t="shared" ref="DM49" si="263">SUM(DM26:DM28)+SUM(DM38:DM42)</f>
        <v>1.0420453226E-2</v>
      </c>
      <c r="DN49" s="66">
        <f t="shared" ref="DN49" si="264">SUM(DN26:DN28)+SUM(DN38:DN42)</f>
        <v>2.7865343001999998E-2</v>
      </c>
      <c r="DO49" s="66">
        <f t="shared" ref="DO49" si="265">SUM(DO26:DO28)+SUM(DO38:DO42)</f>
        <v>6.9680280651999993E-2</v>
      </c>
      <c r="DP49" s="66">
        <f t="shared" ref="DP49" si="266">SUM(DP26:DP28)+SUM(DP38:DP42)</f>
        <v>0.13822519181199999</v>
      </c>
      <c r="DQ49" s="66">
        <f t="shared" ref="DQ49" si="267">SUM(DQ26:DQ28)+SUM(DQ38:DQ42)</f>
        <v>0.14108771611400001</v>
      </c>
      <c r="DR49" s="66">
        <f t="shared" ref="DR49" si="268">SUM(DR26:DR28)+SUM(DR38:DR42)</f>
        <v>0.142851881401</v>
      </c>
      <c r="DS49" s="66">
        <f t="shared" ref="DS49" si="269">SUM(DS26:DS28)+SUM(DS38:DS42)</f>
        <v>0.144402838955</v>
      </c>
      <c r="DT49" s="66">
        <f t="shared" ref="DT49" si="270">SUM(DT26:DT28)+SUM(DT38:DT42)</f>
        <v>0.14560467590099999</v>
      </c>
      <c r="DU49" s="66">
        <f t="shared" ref="DU49" si="271">SUM(DU26:DU28)+SUM(DU38:DU42)</f>
        <v>0.14640948154300001</v>
      </c>
      <c r="DV49" s="66">
        <f t="shared" ref="DV49" si="272">SUM(DV26:DV28)+SUM(DV38:DV42)</f>
        <v>0.147325507947</v>
      </c>
      <c r="DW49" s="66">
        <f t="shared" ref="DW49" si="273">SUM(DW26:DW28)+SUM(DW38:DW42)</f>
        <v>0.14698775714500001</v>
      </c>
      <c r="DX49" s="66">
        <f t="shared" ref="DX49" si="274">SUM(DX26:DX28)+SUM(DX38:DX42)</f>
        <v>0.146705860553</v>
      </c>
      <c r="DY49" s="66">
        <f t="shared" ref="DY49" si="275">SUM(DY26:DY28)+SUM(DY38:DY42)</f>
        <v>0.14503165452899999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8.5728341782400005E-2</v>
      </c>
      <c r="F53" s="64">
        <f t="shared" si="276"/>
        <v>0.22714633512640006</v>
      </c>
      <c r="G53" s="64">
        <f t="shared" si="276"/>
        <v>0.53667884857920001</v>
      </c>
      <c r="H53" s="64">
        <f t="shared" si="276"/>
        <v>0.94755486696800006</v>
      </c>
      <c r="I53" s="64">
        <f t="shared" si="276"/>
        <v>0.99993224547616</v>
      </c>
      <c r="J53" s="64">
        <f t="shared" si="276"/>
        <v>0.99999999990975996</v>
      </c>
      <c r="K53" s="64">
        <f t="shared" si="276"/>
        <v>0.99999999998495992</v>
      </c>
      <c r="L53" s="64">
        <f t="shared" si="276"/>
        <v>0.99999999998975997</v>
      </c>
      <c r="M53" s="64">
        <f t="shared" si="276"/>
        <v>0.99999999999295996</v>
      </c>
      <c r="N53" s="64">
        <f t="shared" si="276"/>
        <v>0.99999999999295996</v>
      </c>
      <c r="O53" s="64">
        <f t="shared" si="276"/>
        <v>0.99999999999327993</v>
      </c>
      <c r="P53" s="64">
        <f t="shared" si="276"/>
        <v>0.99999999999295996</v>
      </c>
      <c r="Q53" s="64">
        <f t="shared" si="276"/>
        <v>1</v>
      </c>
      <c r="R53" s="74"/>
      <c r="S53" s="64">
        <f t="shared" ref="S53:AE53" si="277">(S10 - S15)/S10</f>
        <v>9.3717545945600028E-2</v>
      </c>
      <c r="T53" s="64">
        <f t="shared" si="277"/>
        <v>0.24970254883519999</v>
      </c>
      <c r="U53" s="64">
        <f t="shared" si="277"/>
        <v>0.59734525545920003</v>
      </c>
      <c r="V53" s="64">
        <f t="shared" si="277"/>
        <v>0.98842195526880006</v>
      </c>
      <c r="W53" s="64">
        <f t="shared" si="277"/>
        <v>0.99999981712735997</v>
      </c>
      <c r="X53" s="64">
        <f t="shared" si="277"/>
        <v>0.99999999982047993</v>
      </c>
      <c r="Y53" s="64">
        <f t="shared" si="277"/>
        <v>0.99999999987935995</v>
      </c>
      <c r="Z53" s="64">
        <f t="shared" si="277"/>
        <v>0.99999999991872002</v>
      </c>
      <c r="AA53" s="64">
        <f t="shared" si="277"/>
        <v>0.99999999992544009</v>
      </c>
      <c r="AB53" s="64">
        <f t="shared" si="277"/>
        <v>0.99999999991487998</v>
      </c>
      <c r="AC53" s="64">
        <f t="shared" si="277"/>
        <v>0.99999999988255994</v>
      </c>
      <c r="AD53" s="64">
        <f t="shared" si="277"/>
        <v>1</v>
      </c>
      <c r="AE53" s="64">
        <f t="shared" si="277"/>
        <v>1</v>
      </c>
      <c r="AF53" s="74"/>
      <c r="AG53" s="64">
        <f t="shared" ref="AG53:AS53" si="278">(AG10 - AG15)/AG10</f>
        <v>9.2174403657599976E-2</v>
      </c>
      <c r="AH53" s="64">
        <f t="shared" si="278"/>
        <v>0.2466890110304</v>
      </c>
      <c r="AI53" s="64">
        <f t="shared" si="278"/>
        <v>0.59827607263360005</v>
      </c>
      <c r="AJ53" s="64">
        <f t="shared" si="278"/>
        <v>0.99411044579455998</v>
      </c>
      <c r="AK53" s="64">
        <f t="shared" si="278"/>
        <v>0.99999999292224007</v>
      </c>
      <c r="AL53" s="64">
        <f t="shared" si="278"/>
        <v>0.99999999928768002</v>
      </c>
      <c r="AM53" s="64">
        <f t="shared" si="278"/>
        <v>0.99999999952224006</v>
      </c>
      <c r="AN53" s="64">
        <f t="shared" si="278"/>
        <v>0.99999999967712005</v>
      </c>
      <c r="AO53" s="64">
        <f t="shared" si="278"/>
        <v>0.99999999963391994</v>
      </c>
      <c r="AP53" s="64">
        <f t="shared" si="278"/>
        <v>0.99999999957056007</v>
      </c>
      <c r="AQ53" s="64">
        <f t="shared" si="278"/>
        <v>0.99999999941343998</v>
      </c>
      <c r="AR53" s="64">
        <f t="shared" si="278"/>
        <v>1</v>
      </c>
      <c r="AS53" s="64">
        <f t="shared" si="278"/>
        <v>1</v>
      </c>
      <c r="AT53" s="74"/>
      <c r="AU53" s="64">
        <f t="shared" ref="AU53:BG53" si="279">(AU10 - AU15)/AU10</f>
        <v>8.8838887091200011E-2</v>
      </c>
      <c r="AV53" s="64">
        <f t="shared" si="279"/>
        <v>0.23856076987519997</v>
      </c>
      <c r="AW53" s="64">
        <f t="shared" si="279"/>
        <v>0.58501686397120001</v>
      </c>
      <c r="AX53" s="64">
        <f t="shared" si="279"/>
        <v>0.99556153771935996</v>
      </c>
      <c r="AY53" s="64">
        <f t="shared" si="279"/>
        <v>0.99999999624767999</v>
      </c>
      <c r="AZ53" s="64">
        <f t="shared" si="279"/>
        <v>0.99999999798719996</v>
      </c>
      <c r="BA53" s="64">
        <f t="shared" si="279"/>
        <v>0.99999999864992006</v>
      </c>
      <c r="BB53" s="64">
        <f t="shared" si="279"/>
        <v>0.99999999907103998</v>
      </c>
      <c r="BC53" s="64">
        <f t="shared" si="279"/>
        <v>0.99999999882591994</v>
      </c>
      <c r="BD53" s="64">
        <f t="shared" si="279"/>
        <v>0.99999999866175993</v>
      </c>
      <c r="BE53" s="64">
        <f t="shared" si="279"/>
        <v>0.99999999820447993</v>
      </c>
      <c r="BF53" s="64">
        <f t="shared" si="279"/>
        <v>0.99999999912544002</v>
      </c>
      <c r="BG53" s="64">
        <f t="shared" si="279"/>
        <v>1</v>
      </c>
      <c r="BH53" s="74"/>
      <c r="BI53" s="64">
        <f t="shared" ref="BI53:BU53" si="280">(BI10 - BI15)/BI10</f>
        <v>8.5292218783999937E-2</v>
      </c>
      <c r="BJ53" s="64">
        <f t="shared" si="280"/>
        <v>0.22964611591679998</v>
      </c>
      <c r="BK53" s="64">
        <f t="shared" si="280"/>
        <v>0.56816231581760002</v>
      </c>
      <c r="BL53" s="64">
        <f t="shared" si="280"/>
        <v>0.99593848975103993</v>
      </c>
      <c r="BM53" s="64">
        <f t="shared" si="280"/>
        <v>0.99999999279104002</v>
      </c>
      <c r="BN53" s="64">
        <f t="shared" si="280"/>
        <v>0.99999999536192008</v>
      </c>
      <c r="BO53" s="64">
        <f t="shared" si="280"/>
        <v>0.99999999688800001</v>
      </c>
      <c r="BP53" s="64">
        <f t="shared" si="280"/>
        <v>0.99999999768928005</v>
      </c>
      <c r="BQ53" s="64">
        <f t="shared" si="280"/>
        <v>0.99999999705055997</v>
      </c>
      <c r="BR53" s="64">
        <f t="shared" si="280"/>
        <v>0.99999999679807994</v>
      </c>
      <c r="BS53" s="64">
        <f t="shared" si="280"/>
        <v>0.99999999578048004</v>
      </c>
      <c r="BT53" s="64">
        <f t="shared" si="280"/>
        <v>0.99999999469727996</v>
      </c>
      <c r="BU53" s="64">
        <f t="shared" si="280"/>
        <v>1</v>
      </c>
      <c r="BV53" s="74"/>
      <c r="BW53" s="64">
        <f t="shared" ref="BW53:CI53" si="281">(BW10 - BW15)/BW10</f>
        <v>8.1936412908799952E-2</v>
      </c>
      <c r="BX53" s="64">
        <f t="shared" si="281"/>
        <v>0.22110057932800004</v>
      </c>
      <c r="BY53" s="64">
        <f t="shared" si="281"/>
        <v>0.55099551023680005</v>
      </c>
      <c r="BZ53" s="64">
        <f t="shared" si="281"/>
        <v>0.99589582063616011</v>
      </c>
      <c r="CA53" s="64">
        <f t="shared" si="281"/>
        <v>0.99999998578207994</v>
      </c>
      <c r="CB53" s="64">
        <f t="shared" si="281"/>
        <v>0.99999999068576007</v>
      </c>
      <c r="CC53" s="64">
        <f t="shared" si="281"/>
        <v>0.99999999374751991</v>
      </c>
      <c r="CD53" s="64">
        <f t="shared" si="281"/>
        <v>0.99999999509215998</v>
      </c>
      <c r="CE53" s="64">
        <f t="shared" si="281"/>
        <v>0.9999999937120001</v>
      </c>
      <c r="CF53" s="64">
        <f t="shared" si="281"/>
        <v>0.99999999263007988</v>
      </c>
      <c r="CG53" s="64">
        <f t="shared" si="281"/>
        <v>0.99999999159295994</v>
      </c>
      <c r="CH53" s="64">
        <f t="shared" si="281"/>
        <v>0.99999998490592001</v>
      </c>
      <c r="CI53" s="64">
        <f t="shared" si="281"/>
        <v>1</v>
      </c>
      <c r="CJ53" s="74"/>
      <c r="CK53" s="64">
        <f t="shared" ref="CK53:CW53" si="282">(CK10 - CK15)/CK10</f>
        <v>7.8866432118399957E-2</v>
      </c>
      <c r="CL53" s="64">
        <f t="shared" si="282"/>
        <v>0.21322805062399994</v>
      </c>
      <c r="CM53" s="64">
        <f t="shared" si="282"/>
        <v>0.5346326946112</v>
      </c>
      <c r="CN53" s="64">
        <f t="shared" si="282"/>
        <v>0.99563620586176005</v>
      </c>
      <c r="CO53" s="64">
        <f t="shared" si="282"/>
        <v>0.99999997421087994</v>
      </c>
      <c r="CP53" s="64">
        <f t="shared" si="282"/>
        <v>0.99999998305952009</v>
      </c>
      <c r="CQ53" s="64">
        <f t="shared" si="282"/>
        <v>0.99999998862368</v>
      </c>
      <c r="CR53" s="64">
        <f t="shared" si="282"/>
        <v>0.9999999906748801</v>
      </c>
      <c r="CS53" s="64">
        <f t="shared" si="282"/>
        <v>0.99999998809215995</v>
      </c>
      <c r="CT53" s="64">
        <f t="shared" si="282"/>
        <v>0.99999998504832011</v>
      </c>
      <c r="CU53" s="64">
        <f t="shared" si="282"/>
        <v>0.99999998503487997</v>
      </c>
      <c r="CV53" s="64">
        <f t="shared" si="282"/>
        <v>0.99999996751584008</v>
      </c>
      <c r="CW53" s="64">
        <f t="shared" si="282"/>
        <v>1</v>
      </c>
      <c r="CX53" s="74"/>
      <c r="CY53" s="64">
        <f t="shared" ref="CY53:DK53" si="283">(CY10 - CY15)/CY10</f>
        <v>7.6085778739199986E-2</v>
      </c>
      <c r="CZ53" s="64">
        <f t="shared" si="283"/>
        <v>0.20606848135999997</v>
      </c>
      <c r="DA53" s="64">
        <f t="shared" si="283"/>
        <v>0.51942838856640006</v>
      </c>
      <c r="DB53" s="64">
        <f t="shared" si="283"/>
        <v>0.99524283937727998</v>
      </c>
      <c r="DC53" s="64">
        <f t="shared" si="283"/>
        <v>0.99999995650816009</v>
      </c>
      <c r="DD53" s="64">
        <f t="shared" si="283"/>
        <v>0.99999997141280006</v>
      </c>
      <c r="DE53" s="64">
        <f t="shared" si="283"/>
        <v>0.99999998079584007</v>
      </c>
      <c r="DF53" s="64">
        <f t="shared" si="283"/>
        <v>0.99999998366943998</v>
      </c>
      <c r="DG53" s="64">
        <f t="shared" si="283"/>
        <v>0.99999997936959995</v>
      </c>
      <c r="DH53" s="64">
        <f t="shared" si="283"/>
        <v>0.99999997285247999</v>
      </c>
      <c r="DI53" s="64">
        <f t="shared" si="283"/>
        <v>0.99999997545056007</v>
      </c>
      <c r="DJ53" s="64">
        <f t="shared" si="283"/>
        <v>0.99999994018976002</v>
      </c>
      <c r="DK53" s="64">
        <f t="shared" si="283"/>
        <v>1</v>
      </c>
      <c r="DL53" s="74"/>
      <c r="DM53" s="64">
        <f t="shared" ref="DM53:DY53" si="284">(DM10 - DM15)/DM10</f>
        <v>7.3570684003200035E-2</v>
      </c>
      <c r="DN53" s="64">
        <f t="shared" si="284"/>
        <v>0.19957752236800005</v>
      </c>
      <c r="DO53" s="64">
        <f t="shared" si="284"/>
        <v>0.50544604640000002</v>
      </c>
      <c r="DP53" s="64">
        <f t="shared" si="284"/>
        <v>0.99475911173247988</v>
      </c>
      <c r="DQ53" s="64">
        <f t="shared" si="284"/>
        <v>0.99999993081376004</v>
      </c>
      <c r="DR53" s="64">
        <f t="shared" si="284"/>
        <v>0.99999995450911994</v>
      </c>
      <c r="DS53" s="64">
        <f t="shared" si="284"/>
        <v>0.99999996942975999</v>
      </c>
      <c r="DT53" s="64">
        <f t="shared" si="284"/>
        <v>0.99999997315008005</v>
      </c>
      <c r="DU53" s="64">
        <f t="shared" si="284"/>
        <v>0.99999996663231994</v>
      </c>
      <c r="DV53" s="64">
        <f t="shared" si="284"/>
        <v>0.99999995465856006</v>
      </c>
      <c r="DW53" s="64">
        <f t="shared" si="284"/>
        <v>0.999999962144</v>
      </c>
      <c r="DX53" s="64">
        <f t="shared" si="284"/>
        <v>0.99999990051167997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0.43598210060128156</v>
      </c>
      <c r="F55" s="69">
        <f t="shared" si="285"/>
        <v>0.44947054035904416</v>
      </c>
      <c r="G55" s="69">
        <f t="shared" si="285"/>
        <v>0.46007056623339115</v>
      </c>
      <c r="H55" s="69">
        <f t="shared" si="285"/>
        <v>0.4517019339866945</v>
      </c>
      <c r="I55" s="69">
        <f t="shared" si="285"/>
        <v>0.44032470340471291</v>
      </c>
      <c r="J55" s="69">
        <f t="shared" si="285"/>
        <v>0.43950328013795381</v>
      </c>
      <c r="K55" s="69">
        <f t="shared" si="285"/>
        <v>0.44979459193516236</v>
      </c>
      <c r="L55" s="69">
        <f t="shared" si="285"/>
        <v>0.47945866915011848</v>
      </c>
      <c r="M55" s="69">
        <f t="shared" si="285"/>
        <v>0.54717993888690641</v>
      </c>
      <c r="N55" s="69">
        <f t="shared" si="285"/>
        <v>0.70487935835307336</v>
      </c>
      <c r="O55" s="69">
        <f t="shared" si="285"/>
        <v>1.1855135228166569</v>
      </c>
      <c r="P55" s="69">
        <f t="shared" si="285"/>
        <v>7.1085969294598543</v>
      </c>
      <c r="Q55" s="69">
        <f t="shared" si="285"/>
        <v>17.271893610587135</v>
      </c>
      <c r="R55" s="74"/>
      <c r="S55" s="69">
        <f t="shared" ref="S55:AE55" si="286">S46/S45</f>
        <v>0.51363870178074111</v>
      </c>
      <c r="T55" s="69">
        <f t="shared" si="286"/>
        <v>0.53490476109692919</v>
      </c>
      <c r="U55" s="69">
        <f t="shared" si="286"/>
        <v>0.55077696806155274</v>
      </c>
      <c r="V55" s="69">
        <f t="shared" si="286"/>
        <v>0.52985264013731737</v>
      </c>
      <c r="W55" s="69">
        <f t="shared" si="286"/>
        <v>0.51385831271768245</v>
      </c>
      <c r="X55" s="69">
        <f t="shared" si="286"/>
        <v>0.50849340804986265</v>
      </c>
      <c r="Y55" s="69">
        <f t="shared" si="286"/>
        <v>0.51643136271813439</v>
      </c>
      <c r="Z55" s="69">
        <f t="shared" si="286"/>
        <v>0.54738328704103478</v>
      </c>
      <c r="AA55" s="69">
        <f t="shared" si="286"/>
        <v>0.62378046360409511</v>
      </c>
      <c r="AB55" s="69">
        <f t="shared" si="286"/>
        <v>0.8136989874814714</v>
      </c>
      <c r="AC55" s="69">
        <f t="shared" si="286"/>
        <v>1.4255463086809999</v>
      </c>
      <c r="AD55" s="69">
        <f t="shared" si="286"/>
        <v>11.619220836027793</v>
      </c>
      <c r="AE55" s="69">
        <f t="shared" si="286"/>
        <v>12.407931094523201</v>
      </c>
      <c r="AF55" s="74"/>
      <c r="AG55" s="69">
        <f t="shared" ref="AG55:AS55" si="287">AG46/AG45</f>
        <v>0.5723934921012036</v>
      </c>
      <c r="AH55" s="69">
        <f t="shared" si="287"/>
        <v>0.59874358965900776</v>
      </c>
      <c r="AI55" s="69">
        <f t="shared" si="287"/>
        <v>0.6189787248884997</v>
      </c>
      <c r="AJ55" s="69">
        <f t="shared" si="287"/>
        <v>0.59180078138946157</v>
      </c>
      <c r="AK55" s="69">
        <f t="shared" si="287"/>
        <v>0.57186877762340649</v>
      </c>
      <c r="AL55" s="69">
        <f t="shared" si="287"/>
        <v>0.56285189376544487</v>
      </c>
      <c r="AM55" s="69">
        <f t="shared" si="287"/>
        <v>0.56787901989092004</v>
      </c>
      <c r="AN55" s="69">
        <f t="shared" si="287"/>
        <v>0.59680105245994841</v>
      </c>
      <c r="AO55" s="69">
        <f t="shared" si="287"/>
        <v>0.67149345334482924</v>
      </c>
      <c r="AP55" s="69">
        <f t="shared" si="287"/>
        <v>0.85770863333734826</v>
      </c>
      <c r="AQ55" s="69">
        <f t="shared" si="287"/>
        <v>1.436083674707139</v>
      </c>
      <c r="AR55" s="69">
        <f t="shared" si="287"/>
        <v>9.6401079732055805</v>
      </c>
      <c r="AS55" s="69">
        <f t="shared" si="287"/>
        <v>10.280159036725962</v>
      </c>
      <c r="AT55" s="74"/>
      <c r="AU55" s="69">
        <f t="shared" ref="AU55:BG55" si="288">AU46/AU45</f>
        <v>0.62010890462098023</v>
      </c>
      <c r="AV55" s="69">
        <f t="shared" si="288"/>
        <v>0.65040334217986118</v>
      </c>
      <c r="AW55" s="69">
        <f t="shared" si="288"/>
        <v>0.6745586179887556</v>
      </c>
      <c r="AX55" s="69">
        <f t="shared" si="288"/>
        <v>0.64397203853845264</v>
      </c>
      <c r="AY55" s="69">
        <f t="shared" si="288"/>
        <v>0.6205181293305857</v>
      </c>
      <c r="AZ55" s="69">
        <f t="shared" si="288"/>
        <v>0.60839154598235412</v>
      </c>
      <c r="BA55" s="69">
        <f t="shared" si="288"/>
        <v>0.61063371844666425</v>
      </c>
      <c r="BB55" s="69">
        <f t="shared" si="288"/>
        <v>0.63692694894466484</v>
      </c>
      <c r="BC55" s="69">
        <f t="shared" si="288"/>
        <v>0.70729819809121075</v>
      </c>
      <c r="BD55" s="69">
        <f t="shared" si="288"/>
        <v>0.88420094463764776</v>
      </c>
      <c r="BE55" s="69">
        <f t="shared" si="288"/>
        <v>1.403010447428449</v>
      </c>
      <c r="BF55" s="69">
        <f t="shared" si="288"/>
        <v>6.6443418582598941</v>
      </c>
      <c r="BG55" s="69">
        <f t="shared" si="288"/>
        <v>9.017664238725029</v>
      </c>
      <c r="BH55" s="74"/>
      <c r="BI55" s="69">
        <f t="shared" ref="BI55:BU55" si="289">BI46/BI45</f>
        <v>0.66071589670994613</v>
      </c>
      <c r="BJ55" s="69">
        <f t="shared" si="289"/>
        <v>0.69429429531202991</v>
      </c>
      <c r="BK55" s="69">
        <f t="shared" si="289"/>
        <v>0.72198148536645634</v>
      </c>
      <c r="BL55" s="69">
        <f t="shared" si="289"/>
        <v>0.68956464818209173</v>
      </c>
      <c r="BM55" s="69">
        <f t="shared" si="289"/>
        <v>0.66292945125075364</v>
      </c>
      <c r="BN55" s="69">
        <f t="shared" si="289"/>
        <v>0.64808445415088034</v>
      </c>
      <c r="BO55" s="69">
        <f t="shared" si="289"/>
        <v>0.64777301526797992</v>
      </c>
      <c r="BP55" s="69">
        <f t="shared" si="289"/>
        <v>0.67142141381196452</v>
      </c>
      <c r="BQ55" s="69">
        <f t="shared" si="289"/>
        <v>0.73717638611180591</v>
      </c>
      <c r="BR55" s="69">
        <f t="shared" si="289"/>
        <v>0.90427002541607182</v>
      </c>
      <c r="BS55" s="69">
        <f t="shared" si="289"/>
        <v>1.367896332136803</v>
      </c>
      <c r="BT55" s="69">
        <f t="shared" si="289"/>
        <v>4.5479280280466172</v>
      </c>
      <c r="BU55" s="69">
        <f t="shared" si="289"/>
        <v>8.1576946224007276</v>
      </c>
      <c r="BV55" s="74"/>
      <c r="BW55" s="69">
        <f t="shared" ref="BW55:CI55" si="290">BW46/BW45</f>
        <v>0.69633811389482669</v>
      </c>
      <c r="BX55" s="69">
        <f t="shared" si="290"/>
        <v>0.73276071451946578</v>
      </c>
      <c r="BY55" s="69">
        <f t="shared" si="290"/>
        <v>0.76364233978138607</v>
      </c>
      <c r="BZ55" s="69">
        <f t="shared" si="290"/>
        <v>0.73039319146130011</v>
      </c>
      <c r="CA55" s="69">
        <f t="shared" si="290"/>
        <v>0.7008375826861506</v>
      </c>
      <c r="CB55" s="69">
        <f t="shared" si="290"/>
        <v>0.68357324091072036</v>
      </c>
      <c r="CC55" s="69">
        <f t="shared" si="290"/>
        <v>0.6809350364010659</v>
      </c>
      <c r="CD55" s="69">
        <f t="shared" si="290"/>
        <v>0.7021537302815879</v>
      </c>
      <c r="CE55" s="69">
        <f t="shared" si="290"/>
        <v>0.76385066984961858</v>
      </c>
      <c r="CF55" s="69">
        <f t="shared" si="290"/>
        <v>0.91366781265589703</v>
      </c>
      <c r="CG55" s="69">
        <f t="shared" si="290"/>
        <v>1.3385564587027472</v>
      </c>
      <c r="CH55" s="69">
        <f t="shared" si="290"/>
        <v>3.6005531846220884</v>
      </c>
      <c r="CI55" s="69">
        <f t="shared" si="290"/>
        <v>7.5232216376817265</v>
      </c>
      <c r="CJ55" s="74"/>
      <c r="CK55" s="69">
        <f t="shared" ref="CK55:CW55" si="291">CK46/CK45</f>
        <v>0.72824961318543369</v>
      </c>
      <c r="CL55" s="69">
        <f t="shared" si="291"/>
        <v>0.76719889213365056</v>
      </c>
      <c r="CM55" s="69">
        <f t="shared" si="291"/>
        <v>0.80098843643559703</v>
      </c>
      <c r="CN55" s="69">
        <f t="shared" si="291"/>
        <v>0.76758148069502408</v>
      </c>
      <c r="CO55" s="69">
        <f t="shared" si="291"/>
        <v>0.73530815544277217</v>
      </c>
      <c r="CP55" s="69">
        <f t="shared" si="291"/>
        <v>0.7158629148167327</v>
      </c>
      <c r="CQ55" s="69">
        <f t="shared" si="291"/>
        <v>0.71109979251119715</v>
      </c>
      <c r="CR55" s="69">
        <f t="shared" si="291"/>
        <v>0.73026051874239128</v>
      </c>
      <c r="CS55" s="69">
        <f t="shared" si="291"/>
        <v>0.78847931740346533</v>
      </c>
      <c r="CT55" s="69">
        <f t="shared" si="291"/>
        <v>0.92482873067398053</v>
      </c>
      <c r="CU55" s="69">
        <f t="shared" si="291"/>
        <v>1.3154746820899781</v>
      </c>
      <c r="CV55" s="69">
        <f t="shared" si="291"/>
        <v>3.0684721028678097</v>
      </c>
      <c r="CW55" s="69">
        <f t="shared" si="291"/>
        <v>7.0300054293758567</v>
      </c>
      <c r="CX55" s="74"/>
      <c r="CY55" s="69">
        <f t="shared" ref="CY55:DK55" si="292">CY46/CY45</f>
        <v>0.75727706908180392</v>
      </c>
      <c r="CZ55" s="69">
        <f t="shared" si="292"/>
        <v>0.79851106224996293</v>
      </c>
      <c r="DA55" s="69">
        <f t="shared" si="292"/>
        <v>0.83496674864823706</v>
      </c>
      <c r="DB55" s="69">
        <f t="shared" si="292"/>
        <v>0.80187355641993507</v>
      </c>
      <c r="DC55" s="69">
        <f t="shared" si="292"/>
        <v>0.76704619934061902</v>
      </c>
      <c r="DD55" s="69">
        <f t="shared" si="292"/>
        <v>0.74561666184415676</v>
      </c>
      <c r="DE55" s="69">
        <f t="shared" si="292"/>
        <v>0.73890474960616115</v>
      </c>
      <c r="DF55" s="69">
        <f t="shared" si="292"/>
        <v>0.75582506906230995</v>
      </c>
      <c r="DG55" s="69">
        <f t="shared" si="292"/>
        <v>0.81157107933464667</v>
      </c>
      <c r="DH55" s="69">
        <f t="shared" si="292"/>
        <v>0.93742298301952875</v>
      </c>
      <c r="DI55" s="69">
        <f t="shared" si="292"/>
        <v>1.2976778701554181</v>
      </c>
      <c r="DJ55" s="69">
        <f t="shared" si="292"/>
        <v>2.7305874906595058</v>
      </c>
      <c r="DK55" s="69">
        <f t="shared" si="292"/>
        <v>6.6321789180013369</v>
      </c>
      <c r="DL55" s="74"/>
      <c r="DM55" s="69">
        <f t="shared" ref="DM55:DY55" si="293">DM46/DM45</f>
        <v>0.7839891797327273</v>
      </c>
      <c r="DN55" s="69">
        <f t="shared" si="293"/>
        <v>0.82731618702775256</v>
      </c>
      <c r="DO55" s="69">
        <f t="shared" si="293"/>
        <v>0.86623322235810574</v>
      </c>
      <c r="DP55" s="69">
        <f t="shared" si="293"/>
        <v>0.83378762681064711</v>
      </c>
      <c r="DQ55" s="69">
        <f t="shared" si="293"/>
        <v>0.79654467637470894</v>
      </c>
      <c r="DR55" s="69">
        <f t="shared" si="293"/>
        <v>0.77329739919637319</v>
      </c>
      <c r="DS55" s="69">
        <f t="shared" si="293"/>
        <v>0.76479062770589046</v>
      </c>
      <c r="DT55" s="69">
        <f t="shared" si="293"/>
        <v>0.77943154487017363</v>
      </c>
      <c r="DU55" s="69">
        <f t="shared" si="293"/>
        <v>0.83338706393602369</v>
      </c>
      <c r="DV55" s="69">
        <f t="shared" si="293"/>
        <v>0.95061949151181047</v>
      </c>
      <c r="DW55" s="69">
        <f t="shared" si="293"/>
        <v>1.2840849074797647</v>
      </c>
      <c r="DX55" s="69">
        <f t="shared" si="293"/>
        <v>2.4984093595373893</v>
      </c>
      <c r="DY55" s="69">
        <f t="shared" si="293"/>
        <v>6.302351839995354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0.12313605489500001</v>
      </c>
      <c r="F57" s="63">
        <f t="shared" si="294"/>
        <v>0.32261925264699992</v>
      </c>
      <c r="G57" s="63">
        <f t="shared" si="294"/>
        <v>0.75527053210599993</v>
      </c>
      <c r="H57" s="63">
        <f t="shared" si="294"/>
        <v>1.343095687028</v>
      </c>
      <c r="I57" s="63">
        <f t="shared" si="294"/>
        <v>1.4241291191599998</v>
      </c>
      <c r="J57" s="63">
        <f t="shared" si="294"/>
        <v>1.4142424851069999</v>
      </c>
      <c r="K57" s="63">
        <f t="shared" si="294"/>
        <v>1.3820903008930001</v>
      </c>
      <c r="L57" s="63">
        <f t="shared" si="294"/>
        <v>1.3147085929110001</v>
      </c>
      <c r="M57" s="63">
        <f t="shared" si="294"/>
        <v>1.1919964215010002</v>
      </c>
      <c r="N57" s="63">
        <f t="shared" si="294"/>
        <v>0.98377858173200006</v>
      </c>
      <c r="O57" s="63">
        <f t="shared" si="294"/>
        <v>0.64310342597100001</v>
      </c>
      <c r="P57" s="63">
        <f t="shared" si="294"/>
        <v>0.109962293453</v>
      </c>
      <c r="Q57" s="63">
        <f t="shared" si="294"/>
        <v>3.9518341590999997E-2</v>
      </c>
      <c r="R57" s="74"/>
      <c r="S57" s="63">
        <f t="shared" ref="S57:AE57" si="295">5*S26+6*S27+7*S28+8*S29+9*S30+10*S31+11*S32</f>
        <v>0.125480963586</v>
      </c>
      <c r="T57" s="63">
        <f t="shared" si="295"/>
        <v>0.32755228225900002</v>
      </c>
      <c r="U57" s="63">
        <f t="shared" si="295"/>
        <v>0.77166780114599998</v>
      </c>
      <c r="V57" s="63">
        <f t="shared" si="295"/>
        <v>1.3020508824179999</v>
      </c>
      <c r="W57" s="63">
        <f t="shared" si="295"/>
        <v>1.333283913779</v>
      </c>
      <c r="X57" s="63">
        <f t="shared" si="295"/>
        <v>1.332517281893</v>
      </c>
      <c r="Y57" s="63">
        <f t="shared" si="295"/>
        <v>1.3080049199299999</v>
      </c>
      <c r="Z57" s="63">
        <f t="shared" si="295"/>
        <v>1.2457229971619999</v>
      </c>
      <c r="AA57" s="63">
        <f t="shared" si="295"/>
        <v>1.124180323724</v>
      </c>
      <c r="AB57" s="63">
        <f t="shared" si="295"/>
        <v>0.90899560078100006</v>
      </c>
      <c r="AC57" s="63">
        <f t="shared" si="295"/>
        <v>0.55855956553100006</v>
      </c>
      <c r="AD57" s="63">
        <f t="shared" si="295"/>
        <v>5.8889679416999997E-2</v>
      </c>
      <c r="AE57" s="63">
        <f t="shared" si="295"/>
        <v>5.5127903063999999E-2</v>
      </c>
      <c r="AF57" s="74"/>
      <c r="AG57" s="63">
        <f t="shared" ref="AG57:AS57" si="296">5*AG26+6*AG27+7*AG28+8*AG29+9*AG30+10*AG31+11*AG32</f>
        <v>0.116605372808</v>
      </c>
      <c r="AH57" s="63">
        <f t="shared" si="296"/>
        <v>0.30420031463500002</v>
      </c>
      <c r="AI57" s="63">
        <f t="shared" si="296"/>
        <v>0.72348486559199998</v>
      </c>
      <c r="AJ57" s="63">
        <f t="shared" si="296"/>
        <v>1.232984893277</v>
      </c>
      <c r="AK57" s="63">
        <f t="shared" si="296"/>
        <v>1.2612376204590001</v>
      </c>
      <c r="AL57" s="63">
        <f t="shared" si="296"/>
        <v>1.266415571806</v>
      </c>
      <c r="AM57" s="63">
        <f t="shared" si="296"/>
        <v>1.2488745196309998</v>
      </c>
      <c r="AN57" s="63">
        <f t="shared" si="296"/>
        <v>1.1951733605430002</v>
      </c>
      <c r="AO57" s="63">
        <f t="shared" si="296"/>
        <v>1.084856266901</v>
      </c>
      <c r="AP57" s="63">
        <f t="shared" si="296"/>
        <v>0.88627624402600003</v>
      </c>
      <c r="AQ57" s="63">
        <f t="shared" si="296"/>
        <v>0.56096998395800002</v>
      </c>
      <c r="AR57" s="63">
        <f t="shared" si="296"/>
        <v>7.1031322354000004E-2</v>
      </c>
      <c r="AS57" s="63">
        <f t="shared" si="296"/>
        <v>6.6594939014000001E-2</v>
      </c>
      <c r="AT57" s="74"/>
      <c r="AU57" s="63">
        <f t="shared" ref="AU57:BG57" si="297">5*AU26+6*AU27+7*AU28+8*AU29+9*AU30+10*AU31+11*AU32</f>
        <v>0.107326917578</v>
      </c>
      <c r="AV57" s="63">
        <f t="shared" si="297"/>
        <v>0.27995120515599997</v>
      </c>
      <c r="AW57" s="63">
        <f t="shared" si="297"/>
        <v>0.67088715229900009</v>
      </c>
      <c r="AX57" s="63">
        <f t="shared" si="297"/>
        <v>1.1741252289220001</v>
      </c>
      <c r="AY57" s="63">
        <f t="shared" si="297"/>
        <v>1.2036487749729998</v>
      </c>
      <c r="AZ57" s="63">
        <f t="shared" si="297"/>
        <v>1.213016796894</v>
      </c>
      <c r="BA57" s="63">
        <f t="shared" si="297"/>
        <v>1.2010187687910001</v>
      </c>
      <c r="BB57" s="63">
        <f t="shared" si="297"/>
        <v>1.1550221139980001</v>
      </c>
      <c r="BC57" s="63">
        <f t="shared" si="297"/>
        <v>1.0565674680229999</v>
      </c>
      <c r="BD57" s="63">
        <f t="shared" si="297"/>
        <v>0.87502057928400001</v>
      </c>
      <c r="BE57" s="63">
        <f t="shared" si="297"/>
        <v>0.57756600506700007</v>
      </c>
      <c r="BF57" s="63">
        <f t="shared" si="297"/>
        <v>0.109417053914</v>
      </c>
      <c r="BG57" s="63">
        <f t="shared" si="297"/>
        <v>7.5946791099000002E-2</v>
      </c>
      <c r="BH57" s="74"/>
      <c r="BI57" s="63">
        <f t="shared" ref="BI57:BU57" si="298">5*BI26+6*BI27+7*BI28+8*BI29+9*BI30+10*BI31+11*BI32</f>
        <v>9.9127379390000006E-2</v>
      </c>
      <c r="BJ57" s="63">
        <f t="shared" si="298"/>
        <v>0.25855023077299999</v>
      </c>
      <c r="BK57" s="63">
        <f t="shared" si="298"/>
        <v>0.62322722163299993</v>
      </c>
      <c r="BL57" s="63">
        <f t="shared" si="298"/>
        <v>1.124672403585</v>
      </c>
      <c r="BM57" s="63">
        <f t="shared" si="298"/>
        <v>1.1560030485870001</v>
      </c>
      <c r="BN57" s="63">
        <f t="shared" si="298"/>
        <v>1.1684920788869999</v>
      </c>
      <c r="BO57" s="63">
        <f t="shared" si="298"/>
        <v>1.1609002344900001</v>
      </c>
      <c r="BP57" s="63">
        <f t="shared" si="298"/>
        <v>1.1214246465059998</v>
      </c>
      <c r="BQ57" s="63">
        <f t="shared" si="298"/>
        <v>1.0334120823140001</v>
      </c>
      <c r="BR57" s="63">
        <f t="shared" si="298"/>
        <v>0.86696913299699996</v>
      </c>
      <c r="BS57" s="63">
        <f t="shared" si="298"/>
        <v>0.59486712461299995</v>
      </c>
      <c r="BT57" s="63">
        <f t="shared" si="298"/>
        <v>0.16926874281199999</v>
      </c>
      <c r="BU57" s="63">
        <f t="shared" si="298"/>
        <v>8.3964467089999981E-2</v>
      </c>
      <c r="BV57" s="74"/>
      <c r="BW57" s="63">
        <f t="shared" ref="BW57:CI57" si="299">5*BW26+6*BW27+7*BW28+8*BW29+9*BW30+10*BW31+11*BW32</f>
        <v>9.2089916771000008E-2</v>
      </c>
      <c r="BX57" s="63">
        <f t="shared" si="299"/>
        <v>0.24019185281000002</v>
      </c>
      <c r="BY57" s="63">
        <f t="shared" si="299"/>
        <v>0.58163629992599997</v>
      </c>
      <c r="BZ57" s="63">
        <f t="shared" si="299"/>
        <v>1.082346732302</v>
      </c>
      <c r="CA57" s="63">
        <f t="shared" si="299"/>
        <v>1.1154745295170001</v>
      </c>
      <c r="CB57" s="63">
        <f t="shared" si="299"/>
        <v>1.130386329989</v>
      </c>
      <c r="CC57" s="63">
        <f t="shared" si="299"/>
        <v>1.126360356613</v>
      </c>
      <c r="CD57" s="63">
        <f t="shared" si="299"/>
        <v>1.0922467488559999</v>
      </c>
      <c r="CE57" s="63">
        <f t="shared" si="299"/>
        <v>1.0129558353479999</v>
      </c>
      <c r="CF57" s="63">
        <f t="shared" si="299"/>
        <v>0.86416338145000005</v>
      </c>
      <c r="CG57" s="63">
        <f t="shared" si="299"/>
        <v>0.61003925853600005</v>
      </c>
      <c r="CH57" s="63">
        <f t="shared" si="299"/>
        <v>0.21922238356800003</v>
      </c>
      <c r="CI57" s="63">
        <f t="shared" si="299"/>
        <v>9.1045770659999997E-2</v>
      </c>
      <c r="CJ57" s="74"/>
      <c r="CK57" s="63">
        <f t="shared" ref="CK57:CW57" si="300">5*CK26+6*CK27+7*CK28+8*CK29+9*CK30+10*CK31+11*CK32</f>
        <v>8.6054787237000011E-2</v>
      </c>
      <c r="CL57" s="63">
        <f t="shared" si="300"/>
        <v>0.224453925464</v>
      </c>
      <c r="CM57" s="63">
        <f t="shared" si="300"/>
        <v>0.54555428997099997</v>
      </c>
      <c r="CN57" s="63">
        <f t="shared" si="300"/>
        <v>1.045426538751</v>
      </c>
      <c r="CO57" s="63">
        <f t="shared" si="300"/>
        <v>1.0802578555719999</v>
      </c>
      <c r="CP57" s="63">
        <f t="shared" si="300"/>
        <v>1.0971118508869999</v>
      </c>
      <c r="CQ57" s="63">
        <f t="shared" si="300"/>
        <v>1.096027996036</v>
      </c>
      <c r="CR57" s="63">
        <f t="shared" si="300"/>
        <v>1.0662271496240001</v>
      </c>
      <c r="CS57" s="63">
        <f t="shared" si="300"/>
        <v>0.99423902332699998</v>
      </c>
      <c r="CT57" s="63">
        <f t="shared" si="300"/>
        <v>0.86030226422499989</v>
      </c>
      <c r="CU57" s="63">
        <f t="shared" si="300"/>
        <v>0.622709279038</v>
      </c>
      <c r="CV57" s="63">
        <f t="shared" si="300"/>
        <v>0.26074478892899999</v>
      </c>
      <c r="CW57" s="63">
        <f t="shared" si="300"/>
        <v>9.7425358614999999E-2</v>
      </c>
      <c r="CX57" s="74"/>
      <c r="CY57" s="63">
        <f t="shared" ref="CY57:DK57" si="301">5*CY26+6*CY27+7*CY28+8*CY29+9*CY30+10*CY31+11*CY32</f>
        <v>8.0843973193000004E-2</v>
      </c>
      <c r="CZ57" s="63">
        <f t="shared" si="301"/>
        <v>0.21087019109800001</v>
      </c>
      <c r="DA57" s="63">
        <f t="shared" si="301"/>
        <v>0.51414109193599999</v>
      </c>
      <c r="DB57" s="63">
        <f t="shared" si="301"/>
        <v>1.012704213611</v>
      </c>
      <c r="DC57" s="63">
        <f t="shared" si="301"/>
        <v>1.0491443316760001</v>
      </c>
      <c r="DD57" s="63">
        <f t="shared" si="301"/>
        <v>1.0675958591150001</v>
      </c>
      <c r="DE57" s="63">
        <f t="shared" si="301"/>
        <v>1.0689823447939999</v>
      </c>
      <c r="DF57" s="63">
        <f t="shared" si="301"/>
        <v>1.0430659313850001</v>
      </c>
      <c r="DG57" s="63">
        <f t="shared" si="301"/>
        <v>0.97687551405099993</v>
      </c>
      <c r="DH57" s="63">
        <f t="shared" si="301"/>
        <v>0.85502336939900003</v>
      </c>
      <c r="DI57" s="63">
        <f t="shared" si="301"/>
        <v>0.63311082852600009</v>
      </c>
      <c r="DJ57" s="63">
        <f t="shared" si="301"/>
        <v>0.29549026681200002</v>
      </c>
      <c r="DK57" s="63">
        <f t="shared" si="301"/>
        <v>0.103255073502</v>
      </c>
      <c r="DL57" s="74"/>
      <c r="DM57" s="63">
        <f t="shared" ref="DM57:DY57" si="302">5*DM26+6*DM27+7*DM28+8*DM29+9*DM30+10*DM31+11*DM32</f>
        <v>7.6305655583000009E-2</v>
      </c>
      <c r="DN57" s="63">
        <f t="shared" si="302"/>
        <v>0.19904362615999999</v>
      </c>
      <c r="DO57" s="63">
        <f t="shared" si="302"/>
        <v>0.48661486090300005</v>
      </c>
      <c r="DP57" s="63">
        <f t="shared" si="302"/>
        <v>0.98332540318499995</v>
      </c>
      <c r="DQ57" s="63">
        <f t="shared" si="302"/>
        <v>1.021289464479</v>
      </c>
      <c r="DR57" s="63">
        <f t="shared" si="302"/>
        <v>1.041082918629</v>
      </c>
      <c r="DS57" s="63">
        <f t="shared" si="302"/>
        <v>1.0445754265980001</v>
      </c>
      <c r="DT57" s="63">
        <f t="shared" si="302"/>
        <v>1.022244593815</v>
      </c>
      <c r="DU57" s="63">
        <f t="shared" si="302"/>
        <v>0.96067680836699998</v>
      </c>
      <c r="DV57" s="63">
        <f t="shared" si="302"/>
        <v>0.84894244501399996</v>
      </c>
      <c r="DW57" s="63">
        <f t="shared" si="302"/>
        <v>0.64159421416100004</v>
      </c>
      <c r="DX57" s="63">
        <f t="shared" si="302"/>
        <v>0.32482981409600004</v>
      </c>
      <c r="DY57" s="63">
        <f t="shared" si="302"/>
        <v>0.108639686754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3.9403537566400006E-2</v>
      </c>
      <c r="F59" s="67">
        <f t="shared" si="312"/>
        <v>0.10323816084703998</v>
      </c>
      <c r="G59" s="67">
        <f t="shared" si="312"/>
        <v>0.24168657027391999</v>
      </c>
      <c r="H59" s="67">
        <f t="shared" si="312"/>
        <v>0.42979061984896</v>
      </c>
      <c r="I59" s="67">
        <f t="shared" si="312"/>
        <v>0.45572131813119993</v>
      </c>
      <c r="J59" s="67">
        <f t="shared" si="312"/>
        <v>0.45255759523424</v>
      </c>
      <c r="K59" s="67">
        <f t="shared" si="312"/>
        <v>0.44226889628576005</v>
      </c>
      <c r="L59" s="67">
        <f t="shared" si="312"/>
        <v>0.42070674973152</v>
      </c>
      <c r="M59" s="67">
        <f t="shared" si="312"/>
        <v>0.38143885488032003</v>
      </c>
      <c r="N59" s="67">
        <f t="shared" si="312"/>
        <v>0.31480914615423999</v>
      </c>
      <c r="O59" s="67">
        <f t="shared" si="312"/>
        <v>0.20579309631072001</v>
      </c>
      <c r="P59" s="67">
        <f t="shared" si="312"/>
        <v>3.518793390496E-2</v>
      </c>
      <c r="Q59" s="67">
        <f t="shared" si="312"/>
        <v>1.2645869309119999E-2</v>
      </c>
      <c r="R59" s="74"/>
      <c r="S59" s="67">
        <f t="shared" ref="S59:AE59" si="313">S57/S58</f>
        <v>4.0153908347520001E-2</v>
      </c>
      <c r="T59" s="67">
        <f t="shared" si="313"/>
        <v>0.10481673032288001</v>
      </c>
      <c r="U59" s="67">
        <f t="shared" si="313"/>
        <v>0.24693369636672</v>
      </c>
      <c r="V59" s="67">
        <f t="shared" si="313"/>
        <v>0.41665628237375996</v>
      </c>
      <c r="W59" s="67">
        <f t="shared" si="313"/>
        <v>0.42665085240928002</v>
      </c>
      <c r="X59" s="67">
        <f t="shared" si="313"/>
        <v>0.42640553020576</v>
      </c>
      <c r="Y59" s="67">
        <f t="shared" si="313"/>
        <v>0.41856157437759994</v>
      </c>
      <c r="Z59" s="67">
        <f t="shared" si="313"/>
        <v>0.39863135909183994</v>
      </c>
      <c r="AA59" s="67">
        <f t="shared" si="313"/>
        <v>0.35973770359168</v>
      </c>
      <c r="AB59" s="67">
        <f t="shared" si="313"/>
        <v>0.29087859224992002</v>
      </c>
      <c r="AC59" s="67">
        <f t="shared" si="313"/>
        <v>0.17873906096992001</v>
      </c>
      <c r="AD59" s="67">
        <f t="shared" si="313"/>
        <v>1.8844697413439998E-2</v>
      </c>
      <c r="AE59" s="67">
        <f t="shared" si="313"/>
        <v>1.7640928980479999E-2</v>
      </c>
      <c r="AF59" s="74"/>
      <c r="AG59" s="67">
        <f t="shared" ref="AG59:AS59" si="314">AG57/AG58</f>
        <v>3.7313719298559998E-2</v>
      </c>
      <c r="AH59" s="67">
        <f t="shared" si="314"/>
        <v>9.7344100683200013E-2</v>
      </c>
      <c r="AI59" s="67">
        <f t="shared" si="314"/>
        <v>0.23151515698944</v>
      </c>
      <c r="AJ59" s="67">
        <f t="shared" si="314"/>
        <v>0.39455516584863998</v>
      </c>
      <c r="AK59" s="67">
        <f t="shared" si="314"/>
        <v>0.40359603854688003</v>
      </c>
      <c r="AL59" s="67">
        <f t="shared" si="314"/>
        <v>0.40525298297792001</v>
      </c>
      <c r="AM59" s="67">
        <f t="shared" si="314"/>
        <v>0.39963984628191995</v>
      </c>
      <c r="AN59" s="67">
        <f t="shared" si="314"/>
        <v>0.38245547537376007</v>
      </c>
      <c r="AO59" s="67">
        <f t="shared" si="314"/>
        <v>0.34715400540831998</v>
      </c>
      <c r="AP59" s="67">
        <f t="shared" si="314"/>
        <v>0.28360839808832</v>
      </c>
      <c r="AQ59" s="67">
        <f t="shared" si="314"/>
        <v>0.17951039486656001</v>
      </c>
      <c r="AR59" s="67">
        <f t="shared" si="314"/>
        <v>2.2730023153280002E-2</v>
      </c>
      <c r="AS59" s="67">
        <f t="shared" si="314"/>
        <v>2.1310380484480002E-2</v>
      </c>
      <c r="AT59" s="74"/>
      <c r="AU59" s="67">
        <f t="shared" ref="AU59:BG59" si="315">AU57/AU58</f>
        <v>3.4344613624960003E-2</v>
      </c>
      <c r="AV59" s="67">
        <f t="shared" si="315"/>
        <v>8.9584385649919995E-2</v>
      </c>
      <c r="AW59" s="67">
        <f t="shared" si="315"/>
        <v>0.21468388873568003</v>
      </c>
      <c r="AX59" s="67">
        <f t="shared" si="315"/>
        <v>0.37572007325504003</v>
      </c>
      <c r="AY59" s="67">
        <f t="shared" si="315"/>
        <v>0.38516760799135996</v>
      </c>
      <c r="AZ59" s="67">
        <f t="shared" si="315"/>
        <v>0.38816537500608</v>
      </c>
      <c r="BA59" s="67">
        <f t="shared" si="315"/>
        <v>0.38432600601312006</v>
      </c>
      <c r="BB59" s="67">
        <f t="shared" si="315"/>
        <v>0.36960707647936003</v>
      </c>
      <c r="BC59" s="67">
        <f t="shared" si="315"/>
        <v>0.33810158976735999</v>
      </c>
      <c r="BD59" s="67">
        <f t="shared" si="315"/>
        <v>0.28000658537088002</v>
      </c>
      <c r="BE59" s="67">
        <f t="shared" si="315"/>
        <v>0.18482112162144002</v>
      </c>
      <c r="BF59" s="67">
        <f t="shared" si="315"/>
        <v>3.501345725248E-2</v>
      </c>
      <c r="BG59" s="67">
        <f t="shared" si="315"/>
        <v>2.430297315168E-2</v>
      </c>
      <c r="BH59" s="74"/>
      <c r="BI59" s="67">
        <f t="shared" ref="BI59:BU59" si="316">BI57/BI58</f>
        <v>3.1720761404799999E-2</v>
      </c>
      <c r="BJ59" s="67">
        <f t="shared" si="316"/>
        <v>8.2736073847359995E-2</v>
      </c>
      <c r="BK59" s="67">
        <f t="shared" si="316"/>
        <v>0.19943271092255999</v>
      </c>
      <c r="BL59" s="67">
        <f t="shared" si="316"/>
        <v>0.35989516914719999</v>
      </c>
      <c r="BM59" s="67">
        <f t="shared" si="316"/>
        <v>0.36992097554784004</v>
      </c>
      <c r="BN59" s="67">
        <f t="shared" si="316"/>
        <v>0.37391746524383995</v>
      </c>
      <c r="BO59" s="67">
        <f t="shared" si="316"/>
        <v>0.37148807503680004</v>
      </c>
      <c r="BP59" s="67">
        <f t="shared" si="316"/>
        <v>0.35885588688191994</v>
      </c>
      <c r="BQ59" s="67">
        <f t="shared" si="316"/>
        <v>0.33069186634048003</v>
      </c>
      <c r="BR59" s="67">
        <f t="shared" si="316"/>
        <v>0.27743012255903998</v>
      </c>
      <c r="BS59" s="67">
        <f t="shared" si="316"/>
        <v>0.19035747987615997</v>
      </c>
      <c r="BT59" s="67">
        <f t="shared" si="316"/>
        <v>5.4165997699839999E-2</v>
      </c>
      <c r="BU59" s="67">
        <f t="shared" si="316"/>
        <v>2.6868629468799993E-2</v>
      </c>
      <c r="BV59" s="74"/>
      <c r="BW59" s="67">
        <f t="shared" ref="BW59:CI59" si="317">BW57/BW58</f>
        <v>2.9468773366720002E-2</v>
      </c>
      <c r="BX59" s="67">
        <f t="shared" si="317"/>
        <v>7.6861392899200007E-2</v>
      </c>
      <c r="BY59" s="67">
        <f t="shared" si="317"/>
        <v>0.18612361597631999</v>
      </c>
      <c r="BZ59" s="67">
        <f t="shared" si="317"/>
        <v>0.34635095433663998</v>
      </c>
      <c r="CA59" s="67">
        <f t="shared" si="317"/>
        <v>0.35695184944544001</v>
      </c>
      <c r="CB59" s="67">
        <f t="shared" si="317"/>
        <v>0.36172362559648003</v>
      </c>
      <c r="CC59" s="67">
        <f t="shared" si="317"/>
        <v>0.36043531411616003</v>
      </c>
      <c r="CD59" s="67">
        <f t="shared" si="317"/>
        <v>0.34951895963391999</v>
      </c>
      <c r="CE59" s="67">
        <f t="shared" si="317"/>
        <v>0.32414586731135997</v>
      </c>
      <c r="CF59" s="67">
        <f t="shared" si="317"/>
        <v>0.27653228206399999</v>
      </c>
      <c r="CG59" s="67">
        <f t="shared" si="317"/>
        <v>0.19521256273152002</v>
      </c>
      <c r="CH59" s="67">
        <f t="shared" si="317"/>
        <v>7.0151162741760004E-2</v>
      </c>
      <c r="CI59" s="67">
        <f t="shared" si="317"/>
        <v>2.91346466112E-2</v>
      </c>
      <c r="CJ59" s="74"/>
      <c r="CK59" s="67">
        <f t="shared" ref="CK59:CW59" si="318">CK57/CK58</f>
        <v>2.7537531915840005E-2</v>
      </c>
      <c r="CL59" s="67">
        <f t="shared" si="318"/>
        <v>7.1825256148479996E-2</v>
      </c>
      <c r="CM59" s="67">
        <f t="shared" si="318"/>
        <v>0.17457737279072</v>
      </c>
      <c r="CN59" s="67">
        <f t="shared" si="318"/>
        <v>0.33453649240032002</v>
      </c>
      <c r="CO59" s="67">
        <f t="shared" si="318"/>
        <v>0.34568251378303999</v>
      </c>
      <c r="CP59" s="67">
        <f t="shared" si="318"/>
        <v>0.35107579228383995</v>
      </c>
      <c r="CQ59" s="67">
        <f t="shared" si="318"/>
        <v>0.35072895873151999</v>
      </c>
      <c r="CR59" s="67">
        <f t="shared" si="318"/>
        <v>0.34119268787968005</v>
      </c>
      <c r="CS59" s="67">
        <f t="shared" si="318"/>
        <v>0.31815648746463998</v>
      </c>
      <c r="CT59" s="67">
        <f t="shared" si="318"/>
        <v>0.27529672455199994</v>
      </c>
      <c r="CU59" s="67">
        <f t="shared" si="318"/>
        <v>0.19926696929216001</v>
      </c>
      <c r="CV59" s="67">
        <f t="shared" si="318"/>
        <v>8.3438332457279996E-2</v>
      </c>
      <c r="CW59" s="67">
        <f t="shared" si="318"/>
        <v>3.1176114756799999E-2</v>
      </c>
      <c r="CX59" s="74"/>
      <c r="CY59" s="67">
        <f t="shared" ref="CY59:DK59" si="319">CY57/CY58</f>
        <v>2.587007142176E-2</v>
      </c>
      <c r="CZ59" s="67">
        <f t="shared" si="319"/>
        <v>6.7478461151359997E-2</v>
      </c>
      <c r="DA59" s="67">
        <f t="shared" si="319"/>
        <v>0.16452514941952001</v>
      </c>
      <c r="DB59" s="67">
        <f t="shared" si="319"/>
        <v>0.32406534835552003</v>
      </c>
      <c r="DC59" s="67">
        <f t="shared" si="319"/>
        <v>0.33572618613632005</v>
      </c>
      <c r="DD59" s="67">
        <f t="shared" si="319"/>
        <v>0.34163067491680005</v>
      </c>
      <c r="DE59" s="67">
        <f t="shared" si="319"/>
        <v>0.34207435033407996</v>
      </c>
      <c r="DF59" s="67">
        <f t="shared" si="319"/>
        <v>0.33378109804320005</v>
      </c>
      <c r="DG59" s="67">
        <f t="shared" si="319"/>
        <v>0.31260016449632</v>
      </c>
      <c r="DH59" s="67">
        <f t="shared" si="319"/>
        <v>0.27360747820768</v>
      </c>
      <c r="DI59" s="67">
        <f t="shared" si="319"/>
        <v>0.20259546512832002</v>
      </c>
      <c r="DJ59" s="67">
        <f t="shared" si="319"/>
        <v>9.4556885379840014E-2</v>
      </c>
      <c r="DK59" s="67">
        <f t="shared" si="319"/>
        <v>3.3041623520640002E-2</v>
      </c>
      <c r="DL59" s="74"/>
      <c r="DM59" s="67">
        <f t="shared" ref="DM59:DY59" si="320">DM57/DM58</f>
        <v>2.4417809786560003E-2</v>
      </c>
      <c r="DN59" s="67">
        <f t="shared" si="320"/>
        <v>6.3693960371199995E-2</v>
      </c>
      <c r="DO59" s="67">
        <f t="shared" si="320"/>
        <v>0.15571675548896002</v>
      </c>
      <c r="DP59" s="67">
        <f t="shared" si="320"/>
        <v>0.31466412901919999</v>
      </c>
      <c r="DQ59" s="67">
        <f t="shared" si="320"/>
        <v>0.32681262863328003</v>
      </c>
      <c r="DR59" s="67">
        <f t="shared" si="320"/>
        <v>0.33314653396128002</v>
      </c>
      <c r="DS59" s="67">
        <f t="shared" si="320"/>
        <v>0.33426413651136</v>
      </c>
      <c r="DT59" s="67">
        <f t="shared" si="320"/>
        <v>0.32711827002080002</v>
      </c>
      <c r="DU59" s="67">
        <f t="shared" si="320"/>
        <v>0.30741657867743999</v>
      </c>
      <c r="DV59" s="67">
        <f t="shared" si="320"/>
        <v>0.27166158240447996</v>
      </c>
      <c r="DW59" s="67">
        <f t="shared" si="320"/>
        <v>0.20531014853152002</v>
      </c>
      <c r="DX59" s="67">
        <f t="shared" si="320"/>
        <v>0.10394554051072001</v>
      </c>
      <c r="DY59" s="67">
        <f t="shared" si="320"/>
        <v>3.476469976128E-2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0.12313605489500001</v>
      </c>
      <c r="F61" s="63">
        <f t="shared" si="321"/>
        <v>0.32261925264699992</v>
      </c>
      <c r="G61" s="63">
        <f t="shared" si="321"/>
        <v>0.75527053210599993</v>
      </c>
      <c r="H61" s="63">
        <f t="shared" si="321"/>
        <v>1.343095687028</v>
      </c>
      <c r="I61" s="63">
        <f t="shared" si="321"/>
        <v>1.4241291191599998</v>
      </c>
      <c r="J61" s="63">
        <f t="shared" si="321"/>
        <v>1.4142424851069999</v>
      </c>
      <c r="K61" s="63">
        <f t="shared" si="321"/>
        <v>1.3820903008930001</v>
      </c>
      <c r="L61" s="63">
        <f t="shared" si="321"/>
        <v>1.3147085929110001</v>
      </c>
      <c r="M61" s="63">
        <f t="shared" si="321"/>
        <v>1.1919964215010002</v>
      </c>
      <c r="N61" s="63">
        <f t="shared" si="321"/>
        <v>0.98377858173200006</v>
      </c>
      <c r="O61" s="63">
        <f t="shared" si="321"/>
        <v>0.64310342597100001</v>
      </c>
      <c r="P61" s="63">
        <f t="shared" si="321"/>
        <v>0.109962293453</v>
      </c>
      <c r="Q61" s="63">
        <f t="shared" si="321"/>
        <v>3.9518341590999997E-2</v>
      </c>
      <c r="R61" s="74"/>
      <c r="S61" s="63">
        <f t="shared" ref="S61:AE61" si="322">S57</f>
        <v>0.125480963586</v>
      </c>
      <c r="T61" s="63">
        <f t="shared" si="322"/>
        <v>0.32755228225900002</v>
      </c>
      <c r="U61" s="63">
        <f t="shared" si="322"/>
        <v>0.77166780114599998</v>
      </c>
      <c r="V61" s="63">
        <f t="shared" si="322"/>
        <v>1.3020508824179999</v>
      </c>
      <c r="W61" s="63">
        <f t="shared" si="322"/>
        <v>1.333283913779</v>
      </c>
      <c r="X61" s="63">
        <f t="shared" si="322"/>
        <v>1.332517281893</v>
      </c>
      <c r="Y61" s="63">
        <f t="shared" si="322"/>
        <v>1.3080049199299999</v>
      </c>
      <c r="Z61" s="63">
        <f t="shared" si="322"/>
        <v>1.2457229971619999</v>
      </c>
      <c r="AA61" s="63">
        <f t="shared" si="322"/>
        <v>1.124180323724</v>
      </c>
      <c r="AB61" s="63">
        <f t="shared" si="322"/>
        <v>0.90899560078100006</v>
      </c>
      <c r="AC61" s="63">
        <f t="shared" si="322"/>
        <v>0.55855956553100006</v>
      </c>
      <c r="AD61" s="63">
        <f t="shared" si="322"/>
        <v>5.8889679416999997E-2</v>
      </c>
      <c r="AE61" s="63">
        <f t="shared" si="322"/>
        <v>5.5127903063999999E-2</v>
      </c>
      <c r="AF61" s="74"/>
      <c r="AG61" s="63">
        <f t="shared" ref="AG61:AS61" si="323">AG57</f>
        <v>0.116605372808</v>
      </c>
      <c r="AH61" s="63">
        <f t="shared" si="323"/>
        <v>0.30420031463500002</v>
      </c>
      <c r="AI61" s="63">
        <f t="shared" si="323"/>
        <v>0.72348486559199998</v>
      </c>
      <c r="AJ61" s="63">
        <f t="shared" si="323"/>
        <v>1.232984893277</v>
      </c>
      <c r="AK61" s="63">
        <f t="shared" si="323"/>
        <v>1.2612376204590001</v>
      </c>
      <c r="AL61" s="63">
        <f t="shared" si="323"/>
        <v>1.266415571806</v>
      </c>
      <c r="AM61" s="63">
        <f t="shared" si="323"/>
        <v>1.2488745196309998</v>
      </c>
      <c r="AN61" s="63">
        <f t="shared" si="323"/>
        <v>1.1951733605430002</v>
      </c>
      <c r="AO61" s="63">
        <f t="shared" si="323"/>
        <v>1.084856266901</v>
      </c>
      <c r="AP61" s="63">
        <f t="shared" si="323"/>
        <v>0.88627624402600003</v>
      </c>
      <c r="AQ61" s="63">
        <f t="shared" si="323"/>
        <v>0.56096998395800002</v>
      </c>
      <c r="AR61" s="63">
        <f t="shared" si="323"/>
        <v>7.1031322354000004E-2</v>
      </c>
      <c r="AS61" s="63">
        <f t="shared" si="323"/>
        <v>6.6594939014000001E-2</v>
      </c>
      <c r="AT61" s="74"/>
      <c r="AU61" s="63">
        <f t="shared" ref="AU61:BG61" si="324">AU57</f>
        <v>0.107326917578</v>
      </c>
      <c r="AV61" s="63">
        <f t="shared" si="324"/>
        <v>0.27995120515599997</v>
      </c>
      <c r="AW61" s="63">
        <f t="shared" si="324"/>
        <v>0.67088715229900009</v>
      </c>
      <c r="AX61" s="63">
        <f t="shared" si="324"/>
        <v>1.1741252289220001</v>
      </c>
      <c r="AY61" s="63">
        <f t="shared" si="324"/>
        <v>1.2036487749729998</v>
      </c>
      <c r="AZ61" s="63">
        <f t="shared" si="324"/>
        <v>1.213016796894</v>
      </c>
      <c r="BA61" s="63">
        <f t="shared" si="324"/>
        <v>1.2010187687910001</v>
      </c>
      <c r="BB61" s="63">
        <f t="shared" si="324"/>
        <v>1.1550221139980001</v>
      </c>
      <c r="BC61" s="63">
        <f t="shared" si="324"/>
        <v>1.0565674680229999</v>
      </c>
      <c r="BD61" s="63">
        <f t="shared" si="324"/>
        <v>0.87502057928400001</v>
      </c>
      <c r="BE61" s="63">
        <f t="shared" si="324"/>
        <v>0.57756600506700007</v>
      </c>
      <c r="BF61" s="63">
        <f t="shared" si="324"/>
        <v>0.109417053914</v>
      </c>
      <c r="BG61" s="63">
        <f t="shared" si="324"/>
        <v>7.5946791099000002E-2</v>
      </c>
      <c r="BH61" s="74"/>
      <c r="BI61" s="63">
        <f t="shared" ref="BI61:BU61" si="325">BI57</f>
        <v>9.9127379390000006E-2</v>
      </c>
      <c r="BJ61" s="63">
        <f t="shared" si="325"/>
        <v>0.25855023077299999</v>
      </c>
      <c r="BK61" s="63">
        <f t="shared" si="325"/>
        <v>0.62322722163299993</v>
      </c>
      <c r="BL61" s="63">
        <f t="shared" si="325"/>
        <v>1.124672403585</v>
      </c>
      <c r="BM61" s="63">
        <f t="shared" si="325"/>
        <v>1.1560030485870001</v>
      </c>
      <c r="BN61" s="63">
        <f t="shared" si="325"/>
        <v>1.1684920788869999</v>
      </c>
      <c r="BO61" s="63">
        <f t="shared" si="325"/>
        <v>1.1609002344900001</v>
      </c>
      <c r="BP61" s="63">
        <f t="shared" si="325"/>
        <v>1.1214246465059998</v>
      </c>
      <c r="BQ61" s="63">
        <f t="shared" si="325"/>
        <v>1.0334120823140001</v>
      </c>
      <c r="BR61" s="63">
        <f t="shared" si="325"/>
        <v>0.86696913299699996</v>
      </c>
      <c r="BS61" s="63">
        <f t="shared" si="325"/>
        <v>0.59486712461299995</v>
      </c>
      <c r="BT61" s="63">
        <f t="shared" si="325"/>
        <v>0.16926874281199999</v>
      </c>
      <c r="BU61" s="63">
        <f t="shared" si="325"/>
        <v>8.3964467089999981E-2</v>
      </c>
      <c r="BV61" s="74"/>
      <c r="BW61" s="63">
        <f t="shared" ref="BW61:CI61" si="326">BW57</f>
        <v>9.2089916771000008E-2</v>
      </c>
      <c r="BX61" s="63">
        <f t="shared" si="326"/>
        <v>0.24019185281000002</v>
      </c>
      <c r="BY61" s="63">
        <f t="shared" si="326"/>
        <v>0.58163629992599997</v>
      </c>
      <c r="BZ61" s="63">
        <f t="shared" si="326"/>
        <v>1.082346732302</v>
      </c>
      <c r="CA61" s="63">
        <f t="shared" si="326"/>
        <v>1.1154745295170001</v>
      </c>
      <c r="CB61" s="63">
        <f t="shared" si="326"/>
        <v>1.130386329989</v>
      </c>
      <c r="CC61" s="63">
        <f t="shared" si="326"/>
        <v>1.126360356613</v>
      </c>
      <c r="CD61" s="63">
        <f t="shared" si="326"/>
        <v>1.0922467488559999</v>
      </c>
      <c r="CE61" s="63">
        <f t="shared" si="326"/>
        <v>1.0129558353479999</v>
      </c>
      <c r="CF61" s="63">
        <f t="shared" si="326"/>
        <v>0.86416338145000005</v>
      </c>
      <c r="CG61" s="63">
        <f t="shared" si="326"/>
        <v>0.61003925853600005</v>
      </c>
      <c r="CH61" s="63">
        <f t="shared" si="326"/>
        <v>0.21922238356800003</v>
      </c>
      <c r="CI61" s="63">
        <f t="shared" si="326"/>
        <v>9.1045770659999997E-2</v>
      </c>
      <c r="CJ61" s="74"/>
      <c r="CK61" s="63">
        <f t="shared" ref="CK61:CW61" si="327">CK57</f>
        <v>8.6054787237000011E-2</v>
      </c>
      <c r="CL61" s="63">
        <f t="shared" si="327"/>
        <v>0.224453925464</v>
      </c>
      <c r="CM61" s="63">
        <f t="shared" si="327"/>
        <v>0.54555428997099997</v>
      </c>
      <c r="CN61" s="63">
        <f t="shared" si="327"/>
        <v>1.045426538751</v>
      </c>
      <c r="CO61" s="63">
        <f t="shared" si="327"/>
        <v>1.0802578555719999</v>
      </c>
      <c r="CP61" s="63">
        <f t="shared" si="327"/>
        <v>1.0971118508869999</v>
      </c>
      <c r="CQ61" s="63">
        <f t="shared" si="327"/>
        <v>1.096027996036</v>
      </c>
      <c r="CR61" s="63">
        <f t="shared" si="327"/>
        <v>1.0662271496240001</v>
      </c>
      <c r="CS61" s="63">
        <f t="shared" si="327"/>
        <v>0.99423902332699998</v>
      </c>
      <c r="CT61" s="63">
        <f t="shared" si="327"/>
        <v>0.86030226422499989</v>
      </c>
      <c r="CU61" s="63">
        <f t="shared" si="327"/>
        <v>0.622709279038</v>
      </c>
      <c r="CV61" s="63">
        <f t="shared" si="327"/>
        <v>0.26074478892899999</v>
      </c>
      <c r="CW61" s="63">
        <f t="shared" si="327"/>
        <v>9.7425358614999999E-2</v>
      </c>
      <c r="CX61" s="74"/>
      <c r="CY61" s="63">
        <f t="shared" ref="CY61:DK61" si="328">CY57</f>
        <v>8.0843973193000004E-2</v>
      </c>
      <c r="CZ61" s="63">
        <f t="shared" si="328"/>
        <v>0.21087019109800001</v>
      </c>
      <c r="DA61" s="63">
        <f t="shared" si="328"/>
        <v>0.51414109193599999</v>
      </c>
      <c r="DB61" s="63">
        <f t="shared" si="328"/>
        <v>1.012704213611</v>
      </c>
      <c r="DC61" s="63">
        <f t="shared" si="328"/>
        <v>1.0491443316760001</v>
      </c>
      <c r="DD61" s="63">
        <f t="shared" si="328"/>
        <v>1.0675958591150001</v>
      </c>
      <c r="DE61" s="63">
        <f t="shared" si="328"/>
        <v>1.0689823447939999</v>
      </c>
      <c r="DF61" s="63">
        <f t="shared" si="328"/>
        <v>1.0430659313850001</v>
      </c>
      <c r="DG61" s="63">
        <f t="shared" si="328"/>
        <v>0.97687551405099993</v>
      </c>
      <c r="DH61" s="63">
        <f t="shared" si="328"/>
        <v>0.85502336939900003</v>
      </c>
      <c r="DI61" s="63">
        <f t="shared" si="328"/>
        <v>0.63311082852600009</v>
      </c>
      <c r="DJ61" s="63">
        <f t="shared" si="328"/>
        <v>0.29549026681200002</v>
      </c>
      <c r="DK61" s="63">
        <f t="shared" si="328"/>
        <v>0.103255073502</v>
      </c>
      <c r="DL61" s="74"/>
      <c r="DM61" s="63">
        <f t="shared" ref="DM61:DY61" si="329">DM57</f>
        <v>7.6305655583000009E-2</v>
      </c>
      <c r="DN61" s="63">
        <f t="shared" si="329"/>
        <v>0.19904362615999999</v>
      </c>
      <c r="DO61" s="63">
        <f t="shared" si="329"/>
        <v>0.48661486090300005</v>
      </c>
      <c r="DP61" s="63">
        <f t="shared" si="329"/>
        <v>0.98332540318499995</v>
      </c>
      <c r="DQ61" s="63">
        <f t="shared" si="329"/>
        <v>1.021289464479</v>
      </c>
      <c r="DR61" s="63">
        <f t="shared" si="329"/>
        <v>1.041082918629</v>
      </c>
      <c r="DS61" s="63">
        <f t="shared" si="329"/>
        <v>1.0445754265980001</v>
      </c>
      <c r="DT61" s="63">
        <f t="shared" si="329"/>
        <v>1.022244593815</v>
      </c>
      <c r="DU61" s="63">
        <f t="shared" si="329"/>
        <v>0.96067680836699998</v>
      </c>
      <c r="DV61" s="63">
        <f t="shared" si="329"/>
        <v>0.84894244501399996</v>
      </c>
      <c r="DW61" s="63">
        <f t="shared" si="329"/>
        <v>0.64159421416100004</v>
      </c>
      <c r="DX61" s="63">
        <f t="shared" si="329"/>
        <v>0.32482981409600004</v>
      </c>
      <c r="DY61" s="63">
        <f t="shared" si="329"/>
        <v>0.108639686754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0.26790106807000003</v>
      </c>
      <c r="F62" s="63">
        <f t="shared" si="330"/>
        <v>0.70983229727000019</v>
      </c>
      <c r="G62" s="63">
        <f t="shared" si="330"/>
        <v>1.67712140181</v>
      </c>
      <c r="H62" s="63">
        <f t="shared" si="330"/>
        <v>2.9611089592750002</v>
      </c>
      <c r="I62" s="63">
        <f t="shared" si="330"/>
        <v>3.1247882671129998</v>
      </c>
      <c r="J62" s="63">
        <f t="shared" si="330"/>
        <v>3.1249999997179998</v>
      </c>
      <c r="K62" s="63">
        <f t="shared" si="330"/>
        <v>3.1249999999529998</v>
      </c>
      <c r="L62" s="63">
        <f t="shared" si="330"/>
        <v>3.1249999999679998</v>
      </c>
      <c r="M62" s="63">
        <f t="shared" si="330"/>
        <v>3.1249999999779998</v>
      </c>
      <c r="N62" s="63">
        <f t="shared" si="330"/>
        <v>3.1249999999779998</v>
      </c>
      <c r="O62" s="63">
        <f t="shared" si="330"/>
        <v>3.1249999999789999</v>
      </c>
      <c r="P62" s="63">
        <f t="shared" si="330"/>
        <v>3.1249999999779998</v>
      </c>
      <c r="Q62" s="63">
        <f t="shared" si="330"/>
        <v>3.125</v>
      </c>
      <c r="R62" s="74"/>
      <c r="S62" s="63">
        <f t="shared" ref="S62:AE62" si="331">S10-S15</f>
        <v>0.29286733108000007</v>
      </c>
      <c r="T62" s="63">
        <f t="shared" si="331"/>
        <v>0.78032046510999997</v>
      </c>
      <c r="U62" s="63">
        <f t="shared" si="331"/>
        <v>1.86670392331</v>
      </c>
      <c r="V62" s="63">
        <f t="shared" si="331"/>
        <v>3.0888186102150001</v>
      </c>
      <c r="W62" s="63">
        <f t="shared" si="331"/>
        <v>3.1249994285230001</v>
      </c>
      <c r="X62" s="63">
        <f t="shared" si="331"/>
        <v>3.1249999994389999</v>
      </c>
      <c r="Y62" s="63">
        <f t="shared" si="331"/>
        <v>3.1249999996229998</v>
      </c>
      <c r="Z62" s="63">
        <f t="shared" si="331"/>
        <v>3.1249999997460001</v>
      </c>
      <c r="AA62" s="63">
        <f t="shared" si="331"/>
        <v>3.1249999997670002</v>
      </c>
      <c r="AB62" s="63">
        <f t="shared" si="331"/>
        <v>3.1249999997339999</v>
      </c>
      <c r="AC62" s="63">
        <f t="shared" si="331"/>
        <v>3.1249999996329998</v>
      </c>
      <c r="AD62" s="63">
        <f t="shared" si="331"/>
        <v>3.125</v>
      </c>
      <c r="AE62" s="63">
        <f t="shared" si="331"/>
        <v>3.125</v>
      </c>
      <c r="AF62" s="74"/>
      <c r="AG62" s="63">
        <f t="shared" ref="AG62:AS62" si="332">AG10-AG15</f>
        <v>0.28804501142999994</v>
      </c>
      <c r="AH62" s="63">
        <f t="shared" si="332"/>
        <v>0.77090315946999999</v>
      </c>
      <c r="AI62" s="63">
        <f t="shared" si="332"/>
        <v>1.86961272698</v>
      </c>
      <c r="AJ62" s="63">
        <f t="shared" si="332"/>
        <v>3.1065951431080001</v>
      </c>
      <c r="AK62" s="63">
        <f t="shared" si="332"/>
        <v>3.1249999778820001</v>
      </c>
      <c r="AL62" s="63">
        <f t="shared" si="332"/>
        <v>3.1249999977740002</v>
      </c>
      <c r="AM62" s="63">
        <f t="shared" si="332"/>
        <v>3.1249999985070001</v>
      </c>
      <c r="AN62" s="63">
        <f t="shared" si="332"/>
        <v>3.124999998991</v>
      </c>
      <c r="AO62" s="63">
        <f t="shared" si="332"/>
        <v>3.124999998856</v>
      </c>
      <c r="AP62" s="63">
        <f t="shared" si="332"/>
        <v>3.1249999986580002</v>
      </c>
      <c r="AQ62" s="63">
        <f t="shared" si="332"/>
        <v>3.124999998167</v>
      </c>
      <c r="AR62" s="63">
        <f t="shared" si="332"/>
        <v>3.125</v>
      </c>
      <c r="AS62" s="63">
        <f t="shared" si="332"/>
        <v>3.125</v>
      </c>
      <c r="AT62" s="74"/>
      <c r="AU62" s="63">
        <f t="shared" ref="AU62:BG62" si="333">AU10-AU15</f>
        <v>0.27762152216000002</v>
      </c>
      <c r="AV62" s="63">
        <f t="shared" si="333"/>
        <v>0.74550240585999994</v>
      </c>
      <c r="AW62" s="63">
        <f t="shared" si="333"/>
        <v>1.8281776999099999</v>
      </c>
      <c r="AX62" s="63">
        <f t="shared" si="333"/>
        <v>3.1111298053729999</v>
      </c>
      <c r="AY62" s="63">
        <f t="shared" si="333"/>
        <v>3.1249999882739998</v>
      </c>
      <c r="AZ62" s="63">
        <f t="shared" si="333"/>
        <v>3.1249999937099999</v>
      </c>
      <c r="BA62" s="63">
        <f t="shared" si="333"/>
        <v>3.1249999957810002</v>
      </c>
      <c r="BB62" s="63">
        <f t="shared" si="333"/>
        <v>3.1249999970969999</v>
      </c>
      <c r="BC62" s="63">
        <f t="shared" si="333"/>
        <v>3.1249999963309998</v>
      </c>
      <c r="BD62" s="63">
        <f t="shared" si="333"/>
        <v>3.1249999958179999</v>
      </c>
      <c r="BE62" s="63">
        <f t="shared" si="333"/>
        <v>3.1249999943889999</v>
      </c>
      <c r="BF62" s="63">
        <f t="shared" si="333"/>
        <v>3.124999997267</v>
      </c>
      <c r="BG62" s="63">
        <f t="shared" si="333"/>
        <v>3.125</v>
      </c>
      <c r="BH62" s="74"/>
      <c r="BI62" s="63">
        <f t="shared" ref="BI62:BU62" si="334">BI10-BI15</f>
        <v>0.26653818369999982</v>
      </c>
      <c r="BJ62" s="63">
        <f t="shared" si="334"/>
        <v>0.71764411223999991</v>
      </c>
      <c r="BK62" s="63">
        <f t="shared" si="334"/>
        <v>1.77550723693</v>
      </c>
      <c r="BL62" s="63">
        <f t="shared" si="334"/>
        <v>3.1123077804719999</v>
      </c>
      <c r="BM62" s="63">
        <f t="shared" si="334"/>
        <v>3.1249999774720001</v>
      </c>
      <c r="BN62" s="63">
        <f t="shared" si="334"/>
        <v>3.1249999855060002</v>
      </c>
      <c r="BO62" s="63">
        <f t="shared" si="334"/>
        <v>3.1249999902750001</v>
      </c>
      <c r="BP62" s="63">
        <f t="shared" si="334"/>
        <v>3.1249999927790002</v>
      </c>
      <c r="BQ62" s="63">
        <f t="shared" si="334"/>
        <v>3.1249999907829999</v>
      </c>
      <c r="BR62" s="63">
        <f t="shared" si="334"/>
        <v>3.124999989994</v>
      </c>
      <c r="BS62" s="63">
        <f t="shared" si="334"/>
        <v>3.1249999868140002</v>
      </c>
      <c r="BT62" s="63">
        <f t="shared" si="334"/>
        <v>3.1249999834289999</v>
      </c>
      <c r="BU62" s="63">
        <f t="shared" si="334"/>
        <v>3.125</v>
      </c>
      <c r="BV62" s="74"/>
      <c r="BW62" s="63">
        <f t="shared" ref="BW62:CI62" si="335">BW10-BW15</f>
        <v>0.25605129033999985</v>
      </c>
      <c r="BX62" s="63">
        <f t="shared" si="335"/>
        <v>0.69093931040000012</v>
      </c>
      <c r="BY62" s="63">
        <f t="shared" si="335"/>
        <v>1.72186096949</v>
      </c>
      <c r="BZ62" s="63">
        <f t="shared" si="335"/>
        <v>3.1121744394880002</v>
      </c>
      <c r="CA62" s="63">
        <f t="shared" si="335"/>
        <v>3.1249999555689998</v>
      </c>
      <c r="CB62" s="63">
        <f t="shared" si="335"/>
        <v>3.1249999708930001</v>
      </c>
      <c r="CC62" s="63">
        <f t="shared" si="335"/>
        <v>3.1249999804609998</v>
      </c>
      <c r="CD62" s="63">
        <f t="shared" si="335"/>
        <v>3.1249999846629999</v>
      </c>
      <c r="CE62" s="63">
        <f t="shared" si="335"/>
        <v>3.1249999803500002</v>
      </c>
      <c r="CF62" s="63">
        <f t="shared" si="335"/>
        <v>3.1249999769689998</v>
      </c>
      <c r="CG62" s="63">
        <f t="shared" si="335"/>
        <v>3.1249999737279999</v>
      </c>
      <c r="CH62" s="63">
        <f t="shared" si="335"/>
        <v>3.1249999528310002</v>
      </c>
      <c r="CI62" s="63">
        <f t="shared" si="335"/>
        <v>3.125</v>
      </c>
      <c r="CJ62" s="74"/>
      <c r="CK62" s="63">
        <f t="shared" ref="CK62:CW62" si="336">CK10-CK15</f>
        <v>0.24645760036999986</v>
      </c>
      <c r="CL62" s="63">
        <f t="shared" si="336"/>
        <v>0.66633765819999979</v>
      </c>
      <c r="CM62" s="63">
        <f t="shared" si="336"/>
        <v>1.67072717066</v>
      </c>
      <c r="CN62" s="63">
        <f t="shared" si="336"/>
        <v>3.111363143318</v>
      </c>
      <c r="CO62" s="63">
        <f t="shared" si="336"/>
        <v>3.1249999194089999</v>
      </c>
      <c r="CP62" s="63">
        <f t="shared" si="336"/>
        <v>3.1249999470610001</v>
      </c>
      <c r="CQ62" s="63">
        <f t="shared" si="336"/>
        <v>3.1249999644490001</v>
      </c>
      <c r="CR62" s="63">
        <f t="shared" si="336"/>
        <v>3.1249999708590002</v>
      </c>
      <c r="CS62" s="63">
        <f t="shared" si="336"/>
        <v>3.1249999627879999</v>
      </c>
      <c r="CT62" s="63">
        <f t="shared" si="336"/>
        <v>3.1249999532760002</v>
      </c>
      <c r="CU62" s="63">
        <f t="shared" si="336"/>
        <v>3.124999953234</v>
      </c>
      <c r="CV62" s="63">
        <f t="shared" si="336"/>
        <v>3.1249998984870002</v>
      </c>
      <c r="CW62" s="63">
        <f t="shared" si="336"/>
        <v>3.125</v>
      </c>
      <c r="CX62" s="74"/>
      <c r="CY62" s="63">
        <f t="shared" ref="CY62:DK62" si="337">CY10-CY15</f>
        <v>0.23776805855999994</v>
      </c>
      <c r="CZ62" s="63">
        <f t="shared" si="337"/>
        <v>0.64396400424999989</v>
      </c>
      <c r="DA62" s="63">
        <f t="shared" si="337"/>
        <v>1.6232137142700001</v>
      </c>
      <c r="DB62" s="63">
        <f t="shared" si="337"/>
        <v>3.110133873054</v>
      </c>
      <c r="DC62" s="63">
        <f t="shared" si="337"/>
        <v>3.1249998640880001</v>
      </c>
      <c r="DD62" s="63">
        <f t="shared" si="337"/>
        <v>3.1249999106650002</v>
      </c>
      <c r="DE62" s="63">
        <f t="shared" si="337"/>
        <v>3.1249999399870001</v>
      </c>
      <c r="DF62" s="63">
        <f t="shared" si="337"/>
        <v>3.124999948967</v>
      </c>
      <c r="DG62" s="63">
        <f t="shared" si="337"/>
        <v>3.12499993553</v>
      </c>
      <c r="DH62" s="63">
        <f t="shared" si="337"/>
        <v>3.124999915164</v>
      </c>
      <c r="DI62" s="63">
        <f t="shared" si="337"/>
        <v>3.1249999232830001</v>
      </c>
      <c r="DJ62" s="63">
        <f t="shared" si="337"/>
        <v>3.1249998130929999</v>
      </c>
      <c r="DK62" s="63">
        <f t="shared" si="337"/>
        <v>3.125</v>
      </c>
      <c r="DL62" s="74"/>
      <c r="DM62" s="63">
        <f t="shared" ref="DM62:DY62" si="338">DM10-DM15</f>
        <v>0.22990838751000009</v>
      </c>
      <c r="DN62" s="63">
        <f t="shared" si="338"/>
        <v>0.62367975740000015</v>
      </c>
      <c r="DO62" s="63">
        <f t="shared" si="338"/>
        <v>1.5795188950000001</v>
      </c>
      <c r="DP62" s="63">
        <f t="shared" si="338"/>
        <v>3.1086222241639998</v>
      </c>
      <c r="DQ62" s="63">
        <f t="shared" si="338"/>
        <v>3.1249997837930001</v>
      </c>
      <c r="DR62" s="63">
        <f t="shared" si="338"/>
        <v>3.1249998578409999</v>
      </c>
      <c r="DS62" s="63">
        <f t="shared" si="338"/>
        <v>3.1249999044679999</v>
      </c>
      <c r="DT62" s="63">
        <f t="shared" si="338"/>
        <v>3.1249999160940001</v>
      </c>
      <c r="DU62" s="63">
        <f t="shared" si="338"/>
        <v>3.1249998957259999</v>
      </c>
      <c r="DV62" s="63">
        <f t="shared" si="338"/>
        <v>3.1249998583080001</v>
      </c>
      <c r="DW62" s="63">
        <f t="shared" si="338"/>
        <v>3.1249998817</v>
      </c>
      <c r="DX62" s="63">
        <f t="shared" si="338"/>
        <v>3.1249996890989999</v>
      </c>
      <c r="DY62" s="63">
        <f t="shared" si="338"/>
        <v>3.125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0.45963256429730143</v>
      </c>
      <c r="F63" s="70">
        <f t="shared" si="339"/>
        <v>0.45450066711219911</v>
      </c>
      <c r="G63" s="70">
        <f t="shared" si="339"/>
        <v>0.45033742416672351</v>
      </c>
      <c r="H63" s="70">
        <f t="shared" si="339"/>
        <v>0.45357861041251396</v>
      </c>
      <c r="I63" s="70">
        <f t="shared" si="339"/>
        <v>0.45575219740432416</v>
      </c>
      <c r="J63" s="70">
        <f t="shared" si="339"/>
        <v>0.45255759527507877</v>
      </c>
      <c r="K63" s="70">
        <f t="shared" si="339"/>
        <v>0.44226889629241178</v>
      </c>
      <c r="L63" s="70">
        <f t="shared" si="339"/>
        <v>0.42070674973582806</v>
      </c>
      <c r="M63" s="70">
        <f t="shared" si="339"/>
        <v>0.38143885488300538</v>
      </c>
      <c r="N63" s="70">
        <f t="shared" si="339"/>
        <v>0.31480914615645628</v>
      </c>
      <c r="O63" s="70">
        <f t="shared" si="339"/>
        <v>0.20579309631210294</v>
      </c>
      <c r="P63" s="70">
        <f t="shared" si="339"/>
        <v>3.5187933905207726E-2</v>
      </c>
      <c r="Q63" s="70">
        <f t="shared" si="339"/>
        <v>1.2645869309119999E-2</v>
      </c>
      <c r="R63" s="74"/>
      <c r="S63" s="70">
        <f t="shared" ref="S63:AE63" si="340">S61/S62</f>
        <v>0.42845667737424575</v>
      </c>
      <c r="T63" s="70">
        <f t="shared" si="340"/>
        <v>0.4197663612639273</v>
      </c>
      <c r="U63" s="70">
        <f t="shared" si="340"/>
        <v>0.41338521417884788</v>
      </c>
      <c r="V63" s="70">
        <f t="shared" si="340"/>
        <v>0.42153685493605902</v>
      </c>
      <c r="W63" s="70">
        <f t="shared" si="340"/>
        <v>0.42665093043206198</v>
      </c>
      <c r="X63" s="70">
        <f t="shared" si="340"/>
        <v>0.42640553028230832</v>
      </c>
      <c r="Y63" s="70">
        <f t="shared" si="340"/>
        <v>0.41856157442809527</v>
      </c>
      <c r="Z63" s="70">
        <f t="shared" si="340"/>
        <v>0.39863135912424069</v>
      </c>
      <c r="AA63" s="70">
        <f t="shared" si="340"/>
        <v>0.35973770361850205</v>
      </c>
      <c r="AB63" s="70">
        <f t="shared" si="340"/>
        <v>0.2908785922746796</v>
      </c>
      <c r="AC63" s="70">
        <f t="shared" si="340"/>
        <v>0.17873906099091114</v>
      </c>
      <c r="AD63" s="70">
        <f t="shared" si="340"/>
        <v>1.8844697413439998E-2</v>
      </c>
      <c r="AE63" s="70">
        <f t="shared" si="340"/>
        <v>1.7640928980479999E-2</v>
      </c>
      <c r="AF63" s="74"/>
      <c r="AG63" s="70">
        <f t="shared" ref="AG63:AS63" si="341">AG61/AG62</f>
        <v>0.40481649805046938</v>
      </c>
      <c r="AH63" s="70">
        <f t="shared" si="341"/>
        <v>0.39460250084347737</v>
      </c>
      <c r="AI63" s="70">
        <f t="shared" si="341"/>
        <v>0.38697044321079838</v>
      </c>
      <c r="AJ63" s="70">
        <f t="shared" si="341"/>
        <v>0.39689268684153595</v>
      </c>
      <c r="AK63" s="70">
        <f t="shared" si="341"/>
        <v>0.40359604140343597</v>
      </c>
      <c r="AL63" s="70">
        <f t="shared" si="341"/>
        <v>0.40525298326658976</v>
      </c>
      <c r="AM63" s="70">
        <f t="shared" si="341"/>
        <v>0.39963984647285189</v>
      </c>
      <c r="AN63" s="70">
        <f t="shared" si="341"/>
        <v>0.38245547549724729</v>
      </c>
      <c r="AO63" s="70">
        <f t="shared" si="341"/>
        <v>0.34715400553540615</v>
      </c>
      <c r="AP63" s="70">
        <f t="shared" si="341"/>
        <v>0.2836083982101128</v>
      </c>
      <c r="AQ63" s="70">
        <f t="shared" si="341"/>
        <v>0.17951039497185362</v>
      </c>
      <c r="AR63" s="70">
        <f t="shared" si="341"/>
        <v>2.2730023153280002E-2</v>
      </c>
      <c r="AS63" s="70">
        <f t="shared" si="341"/>
        <v>2.1310380484480002E-2</v>
      </c>
      <c r="AT63" s="74"/>
      <c r="AU63" s="70">
        <f t="shared" ref="AU63:BG63" si="342">AU61/AU62</f>
        <v>0.38659437043265288</v>
      </c>
      <c r="AV63" s="70">
        <f t="shared" si="342"/>
        <v>0.37552019008315962</v>
      </c>
      <c r="AW63" s="70">
        <f t="shared" si="342"/>
        <v>0.36697042761873067</v>
      </c>
      <c r="AX63" s="70">
        <f t="shared" si="342"/>
        <v>0.3773951272924248</v>
      </c>
      <c r="AY63" s="70">
        <f t="shared" si="342"/>
        <v>0.38516760943663209</v>
      </c>
      <c r="AZ63" s="70">
        <f t="shared" si="342"/>
        <v>0.38816537578737925</v>
      </c>
      <c r="BA63" s="70">
        <f t="shared" si="342"/>
        <v>0.38432600653199089</v>
      </c>
      <c r="BB63" s="70">
        <f t="shared" si="342"/>
        <v>0.36960707682271027</v>
      </c>
      <c r="BC63" s="70">
        <f t="shared" si="342"/>
        <v>0.33810159016431834</v>
      </c>
      <c r="BD63" s="70">
        <f t="shared" si="342"/>
        <v>0.280006585745596</v>
      </c>
      <c r="BE63" s="70">
        <f t="shared" si="342"/>
        <v>0.18482112195329004</v>
      </c>
      <c r="BF63" s="70">
        <f t="shared" si="342"/>
        <v>3.5013457283101374E-2</v>
      </c>
      <c r="BG63" s="70">
        <f t="shared" si="342"/>
        <v>2.430297315168E-2</v>
      </c>
      <c r="BH63" s="74"/>
      <c r="BI63" s="70">
        <f t="shared" ref="BI63:BU63" si="343">BI61/BI62</f>
        <v>0.37190686157587138</v>
      </c>
      <c r="BJ63" s="70">
        <f t="shared" si="343"/>
        <v>0.36027639098993081</v>
      </c>
      <c r="BK63" s="70">
        <f t="shared" si="343"/>
        <v>0.3510136194717019</v>
      </c>
      <c r="BL63" s="70">
        <f t="shared" si="343"/>
        <v>0.3613628480581817</v>
      </c>
      <c r="BM63" s="70">
        <f t="shared" si="343"/>
        <v>0.36992097821458553</v>
      </c>
      <c r="BN63" s="70">
        <f t="shared" si="343"/>
        <v>0.37391746697809908</v>
      </c>
      <c r="BO63" s="70">
        <f t="shared" si="343"/>
        <v>0.37148807619287094</v>
      </c>
      <c r="BP63" s="70">
        <f t="shared" si="343"/>
        <v>0.35885588771113541</v>
      </c>
      <c r="BQ63" s="70">
        <f t="shared" si="343"/>
        <v>0.33069186731583583</v>
      </c>
      <c r="BR63" s="70">
        <f t="shared" si="343"/>
        <v>0.27743012344734908</v>
      </c>
      <c r="BS63" s="70">
        <f t="shared" si="343"/>
        <v>0.19035748067937716</v>
      </c>
      <c r="BT63" s="70">
        <f t="shared" si="343"/>
        <v>5.4165997987067123E-2</v>
      </c>
      <c r="BU63" s="70">
        <f t="shared" si="343"/>
        <v>2.6868629468799993E-2</v>
      </c>
      <c r="BV63" s="74"/>
      <c r="BW63" s="70">
        <f t="shared" ref="BW63:CI63" si="344">BW61/BW62</f>
        <v>0.35965417963220431</v>
      </c>
      <c r="BX63" s="70">
        <f t="shared" si="344"/>
        <v>0.34763089781495804</v>
      </c>
      <c r="BY63" s="70">
        <f t="shared" si="344"/>
        <v>0.33779515897748441</v>
      </c>
      <c r="BZ63" s="70">
        <f t="shared" si="344"/>
        <v>0.34777829885398787</v>
      </c>
      <c r="CA63" s="70">
        <f t="shared" si="344"/>
        <v>0.35695185452055295</v>
      </c>
      <c r="CB63" s="70">
        <f t="shared" si="344"/>
        <v>0.36172362896566068</v>
      </c>
      <c r="CC63" s="70">
        <f t="shared" si="344"/>
        <v>0.36043531636977466</v>
      </c>
      <c r="CD63" s="70">
        <f t="shared" si="344"/>
        <v>0.3495189613493031</v>
      </c>
      <c r="CE63" s="70">
        <f t="shared" si="344"/>
        <v>0.32414586934958917</v>
      </c>
      <c r="CF63" s="70">
        <f t="shared" si="344"/>
        <v>0.27653228410202085</v>
      </c>
      <c r="CG63" s="70">
        <f t="shared" si="344"/>
        <v>0.19521256437267986</v>
      </c>
      <c r="CH63" s="70">
        <f t="shared" si="344"/>
        <v>7.0151163800627289E-2</v>
      </c>
      <c r="CI63" s="70">
        <f t="shared" si="344"/>
        <v>2.91346466112E-2</v>
      </c>
      <c r="CJ63" s="74"/>
      <c r="CK63" s="70">
        <f t="shared" ref="CK63:CW63" si="345">CK61/CK62</f>
        <v>0.34916670091654051</v>
      </c>
      <c r="CL63" s="70">
        <f t="shared" si="345"/>
        <v>0.3368471265309016</v>
      </c>
      <c r="CM63" s="70">
        <f t="shared" si="345"/>
        <v>0.32653703103151516</v>
      </c>
      <c r="CN63" s="70">
        <f t="shared" si="345"/>
        <v>0.33600273918400375</v>
      </c>
      <c r="CO63" s="70">
        <f t="shared" si="345"/>
        <v>0.34568252269788807</v>
      </c>
      <c r="CP63" s="70">
        <f t="shared" si="345"/>
        <v>0.35107579823123247</v>
      </c>
      <c r="CQ63" s="70">
        <f t="shared" si="345"/>
        <v>0.35072896272152487</v>
      </c>
      <c r="CR63" s="70">
        <f t="shared" si="345"/>
        <v>0.34119269106134281</v>
      </c>
      <c r="CS63" s="70">
        <f t="shared" si="345"/>
        <v>0.31815649125319662</v>
      </c>
      <c r="CT63" s="70">
        <f t="shared" si="345"/>
        <v>0.27529672866814853</v>
      </c>
      <c r="CU63" s="70">
        <f t="shared" si="345"/>
        <v>0.19926697227421414</v>
      </c>
      <c r="CV63" s="70">
        <f t="shared" si="345"/>
        <v>8.3438335167704228E-2</v>
      </c>
      <c r="CW63" s="70">
        <f t="shared" si="345"/>
        <v>3.1176114756799999E-2</v>
      </c>
      <c r="CX63" s="74"/>
      <c r="CY63" s="70">
        <f t="shared" ref="CY63:DK63" si="346">CY61/CY62</f>
        <v>0.34001191616156173</v>
      </c>
      <c r="CZ63" s="70">
        <f t="shared" si="346"/>
        <v>0.32745648779483011</v>
      </c>
      <c r="DA63" s="70">
        <f t="shared" si="346"/>
        <v>0.31674269839891178</v>
      </c>
      <c r="DB63" s="70">
        <f t="shared" si="346"/>
        <v>0.32561434811054413</v>
      </c>
      <c r="DC63" s="70">
        <f t="shared" si="346"/>
        <v>0.33572620073767023</v>
      </c>
      <c r="DD63" s="70">
        <f t="shared" si="346"/>
        <v>0.34163068468306473</v>
      </c>
      <c r="DE63" s="70">
        <f t="shared" si="346"/>
        <v>0.34207435690333066</v>
      </c>
      <c r="DF63" s="70">
        <f t="shared" si="346"/>
        <v>0.33378110349403239</v>
      </c>
      <c r="DG63" s="70">
        <f t="shared" si="346"/>
        <v>0.31260017094538656</v>
      </c>
      <c r="DH63" s="70">
        <f t="shared" si="346"/>
        <v>0.27360748563544468</v>
      </c>
      <c r="DI63" s="70">
        <f t="shared" si="346"/>
        <v>0.20259547010192536</v>
      </c>
      <c r="DJ63" s="70">
        <f t="shared" si="346"/>
        <v>9.4556891035310356E-2</v>
      </c>
      <c r="DK63" s="70">
        <f t="shared" si="346"/>
        <v>3.3041623520640002E-2</v>
      </c>
      <c r="DL63" s="74"/>
      <c r="DM63" s="70">
        <f t="shared" ref="DM63:DY63" si="347">DM61/DM62</f>
        <v>0.33189591910682692</v>
      </c>
      <c r="DN63" s="70">
        <f t="shared" si="347"/>
        <v>0.31914395777373666</v>
      </c>
      <c r="DO63" s="70">
        <f t="shared" si="347"/>
        <v>0.30807789792410178</v>
      </c>
      <c r="DP63" s="70">
        <f t="shared" si="347"/>
        <v>0.31632193694730631</v>
      </c>
      <c r="DQ63" s="70">
        <f t="shared" si="347"/>
        <v>0.32681265124421854</v>
      </c>
      <c r="DR63" s="70">
        <f t="shared" si="347"/>
        <v>0.33314654911640973</v>
      </c>
      <c r="DS63" s="70">
        <f t="shared" si="347"/>
        <v>0.33426414672989524</v>
      </c>
      <c r="DT63" s="70">
        <f t="shared" si="347"/>
        <v>0.3271182788038996</v>
      </c>
      <c r="DU63" s="70">
        <f t="shared" si="347"/>
        <v>0.30741658893521839</v>
      </c>
      <c r="DV63" s="70">
        <f t="shared" si="347"/>
        <v>0.27166159472200785</v>
      </c>
      <c r="DW63" s="70">
        <f t="shared" si="347"/>
        <v>0.2053101563037413</v>
      </c>
      <c r="DX63" s="70">
        <f t="shared" si="347"/>
        <v>0.10394555085208824</v>
      </c>
      <c r="DY63" s="70">
        <f t="shared" si="347"/>
        <v>3.476469976128E-2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0.7956726491505296</v>
      </c>
      <c r="F65" s="77">
        <f t="shared" si="348"/>
        <v>0.80210607020640035</v>
      </c>
      <c r="G65" s="77">
        <f t="shared" si="348"/>
        <v>0.80674443277609564</v>
      </c>
      <c r="H65" s="77">
        <f t="shared" si="348"/>
        <v>0.80337580919361185</v>
      </c>
      <c r="I65" s="77">
        <f t="shared" si="348"/>
        <v>0.79349836952461239</v>
      </c>
      <c r="J65" s="77">
        <f t="shared" si="348"/>
        <v>0.78664297410356765</v>
      </c>
      <c r="K65" s="77">
        <f t="shared" si="348"/>
        <v>0.77942161215316719</v>
      </c>
      <c r="L65" s="77">
        <f t="shared" si="348"/>
        <v>0.77118613089816768</v>
      </c>
      <c r="M65" s="77">
        <f t="shared" si="348"/>
        <v>0.76069252400384935</v>
      </c>
      <c r="N65" s="77">
        <f t="shared" si="348"/>
        <v>0.74381625428666709</v>
      </c>
      <c r="O65" s="77">
        <f t="shared" si="348"/>
        <v>0.70348293846892618</v>
      </c>
      <c r="P65" s="77">
        <f t="shared" si="348"/>
        <v>0.41168585747169351</v>
      </c>
      <c r="Q65" s="77">
        <f t="shared" si="348"/>
        <v>0.23632395240184562</v>
      </c>
      <c r="R65" s="74"/>
      <c r="S65" s="77">
        <f t="shared" ref="S65:AE71" si="349">S27/S26</f>
        <v>0.82441024838048538</v>
      </c>
      <c r="T65" s="77">
        <f t="shared" si="349"/>
        <v>0.83017868253248606</v>
      </c>
      <c r="U65" s="77">
        <f t="shared" si="349"/>
        <v>0.83426026085216942</v>
      </c>
      <c r="V65" s="77">
        <f t="shared" si="349"/>
        <v>0.82849478225505346</v>
      </c>
      <c r="W65" s="77">
        <f t="shared" si="349"/>
        <v>0.82048991812120486</v>
      </c>
      <c r="X65" s="77">
        <f t="shared" si="349"/>
        <v>0.81346483512315737</v>
      </c>
      <c r="Y65" s="77">
        <f t="shared" si="349"/>
        <v>0.80538920271003689</v>
      </c>
      <c r="Z65" s="77">
        <f t="shared" si="349"/>
        <v>0.79519523226830324</v>
      </c>
      <c r="AA65" s="77">
        <f t="shared" si="349"/>
        <v>0.78055949522626966</v>
      </c>
      <c r="AB65" s="77">
        <f t="shared" si="349"/>
        <v>0.75341997459396015</v>
      </c>
      <c r="AC65" s="77">
        <f t="shared" si="349"/>
        <v>0.68068505737205709</v>
      </c>
      <c r="AD65" s="77">
        <f t="shared" si="349"/>
        <v>0.26285015517924487</v>
      </c>
      <c r="AE65" s="77">
        <f t="shared" si="349"/>
        <v>0.25824598453549291</v>
      </c>
      <c r="AF65" s="74"/>
      <c r="AG65" s="77">
        <f t="shared" ref="AG65:AS71" si="350">AG27/AG26</f>
        <v>0.83872229579860447</v>
      </c>
      <c r="AH65" s="77">
        <f t="shared" si="350"/>
        <v>0.8441568782618164</v>
      </c>
      <c r="AI65" s="77">
        <f t="shared" si="350"/>
        <v>0.84812757572002151</v>
      </c>
      <c r="AJ65" s="77">
        <f t="shared" si="350"/>
        <v>0.84220264454444149</v>
      </c>
      <c r="AK65" s="77">
        <f t="shared" si="350"/>
        <v>0.83475357352930701</v>
      </c>
      <c r="AL65" s="77">
        <f t="shared" si="350"/>
        <v>0.82753212502672857</v>
      </c>
      <c r="AM65" s="77">
        <f t="shared" si="350"/>
        <v>0.81883535736480151</v>
      </c>
      <c r="AN65" s="77">
        <f t="shared" si="350"/>
        <v>0.80737021858364</v>
      </c>
      <c r="AO65" s="77">
        <f t="shared" si="350"/>
        <v>0.78961011007504645</v>
      </c>
      <c r="AP65" s="77">
        <f t="shared" si="350"/>
        <v>0.75703857139280928</v>
      </c>
      <c r="AQ65" s="77">
        <f t="shared" si="350"/>
        <v>0.67521056808235669</v>
      </c>
      <c r="AR65" s="77">
        <f t="shared" si="350"/>
        <v>0.27642233260529708</v>
      </c>
      <c r="AS65" s="77">
        <f t="shared" si="350"/>
        <v>0.27166804160098823</v>
      </c>
      <c r="AT65" s="74"/>
      <c r="AU65" s="77">
        <f t="shared" ref="AU65:BG71" si="351">AU27/AU26</f>
        <v>0.84793240441905326</v>
      </c>
      <c r="AV65" s="77">
        <f t="shared" si="351"/>
        <v>0.85314503046961121</v>
      </c>
      <c r="AW65" s="77">
        <f t="shared" si="351"/>
        <v>0.85709303205558152</v>
      </c>
      <c r="AX65" s="77">
        <f t="shared" si="351"/>
        <v>0.85148080191413278</v>
      </c>
      <c r="AY65" s="77">
        <f t="shared" si="351"/>
        <v>0.84422329932636597</v>
      </c>
      <c r="AZ65" s="77">
        <f t="shared" si="351"/>
        <v>0.83684365283385176</v>
      </c>
      <c r="BA65" s="77">
        <f t="shared" si="351"/>
        <v>0.82768814466922036</v>
      </c>
      <c r="BB65" s="77">
        <f t="shared" si="351"/>
        <v>0.81535172741207029</v>
      </c>
      <c r="BC65" s="77">
        <f t="shared" si="351"/>
        <v>0.79562971695283591</v>
      </c>
      <c r="BD65" s="77">
        <f t="shared" si="351"/>
        <v>0.76010072956850661</v>
      </c>
      <c r="BE65" s="77">
        <f t="shared" si="351"/>
        <v>0.67641711237970836</v>
      </c>
      <c r="BF65" s="77">
        <f t="shared" si="351"/>
        <v>0.33485404326927415</v>
      </c>
      <c r="BG65" s="77">
        <f t="shared" si="351"/>
        <v>0.28145210074876753</v>
      </c>
      <c r="BH65" s="74"/>
      <c r="BI65" s="77">
        <f t="shared" ref="BI65:BU71" si="352">BI27/BI26</f>
        <v>0.85459338119550288</v>
      </c>
      <c r="BJ65" s="77">
        <f t="shared" si="352"/>
        <v>0.85963931110237235</v>
      </c>
      <c r="BK65" s="77">
        <f t="shared" si="352"/>
        <v>0.86358205846031755</v>
      </c>
      <c r="BL65" s="77">
        <f t="shared" si="352"/>
        <v>0.85840007298630627</v>
      </c>
      <c r="BM65" s="77">
        <f t="shared" si="352"/>
        <v>0.85121039832814105</v>
      </c>
      <c r="BN65" s="77">
        <f t="shared" si="352"/>
        <v>0.84370428965870325</v>
      </c>
      <c r="BO65" s="77">
        <f t="shared" si="352"/>
        <v>0.83419420778363296</v>
      </c>
      <c r="BP65" s="77">
        <f t="shared" si="352"/>
        <v>0.82124622613061871</v>
      </c>
      <c r="BQ65" s="77">
        <f t="shared" si="352"/>
        <v>0.80017291292199899</v>
      </c>
      <c r="BR65" s="77">
        <f t="shared" si="352"/>
        <v>0.76280748071190352</v>
      </c>
      <c r="BS65" s="77">
        <f t="shared" si="352"/>
        <v>0.67961637085037474</v>
      </c>
      <c r="BT65" s="77">
        <f t="shared" si="352"/>
        <v>0.40258963369974038</v>
      </c>
      <c r="BU65" s="77">
        <f t="shared" si="352"/>
        <v>0.28918703255153588</v>
      </c>
      <c r="BV65" s="74"/>
      <c r="BW65" s="77">
        <f t="shared" ref="BW65:CI71" si="353">BW27/BW26</f>
        <v>0.85974701632927775</v>
      </c>
      <c r="BX65" s="77">
        <f t="shared" si="353"/>
        <v>0.86465919284226678</v>
      </c>
      <c r="BY65" s="77">
        <f t="shared" si="353"/>
        <v>0.86859771616415271</v>
      </c>
      <c r="BZ65" s="77">
        <f t="shared" si="353"/>
        <v>0.86386677010207691</v>
      </c>
      <c r="CA65" s="77">
        <f t="shared" si="353"/>
        <v>0.85669255971991065</v>
      </c>
      <c r="CB65" s="77">
        <f t="shared" si="353"/>
        <v>0.84908383981025326</v>
      </c>
      <c r="CC65" s="77">
        <f t="shared" si="353"/>
        <v>0.83928953191518618</v>
      </c>
      <c r="CD65" s="77">
        <f t="shared" si="353"/>
        <v>0.82581792286613553</v>
      </c>
      <c r="CE65" s="77">
        <f t="shared" si="353"/>
        <v>0.80384009060968609</v>
      </c>
      <c r="CF65" s="77">
        <f t="shared" si="353"/>
        <v>0.76438856720664339</v>
      </c>
      <c r="CG65" s="77">
        <f t="shared" si="353"/>
        <v>0.68327131824713494</v>
      </c>
      <c r="CH65" s="77">
        <f t="shared" si="353"/>
        <v>0.44528809736457803</v>
      </c>
      <c r="CI65" s="77">
        <f t="shared" si="353"/>
        <v>0.29559961746609942</v>
      </c>
      <c r="CJ65" s="74"/>
      <c r="CK65" s="77">
        <f t="shared" ref="CK65:CW71" si="354">CK27/CK26</f>
        <v>0.86391401929797529</v>
      </c>
      <c r="CL65" s="77">
        <f t="shared" si="354"/>
        <v>0.86871437107298244</v>
      </c>
      <c r="CM65" s="77">
        <f t="shared" si="354"/>
        <v>0.87264618867693899</v>
      </c>
      <c r="CN65" s="77">
        <f t="shared" si="354"/>
        <v>0.86835479529175486</v>
      </c>
      <c r="CO65" s="77">
        <f t="shared" si="354"/>
        <v>0.86117091497909926</v>
      </c>
      <c r="CP65" s="77">
        <f t="shared" si="354"/>
        <v>0.85347762819510864</v>
      </c>
      <c r="CQ65" s="77">
        <f t="shared" si="354"/>
        <v>0.84344911624407026</v>
      </c>
      <c r="CR65" s="77">
        <f t="shared" si="354"/>
        <v>0.82957142634054915</v>
      </c>
      <c r="CS65" s="77">
        <f t="shared" si="354"/>
        <v>0.80689815591982894</v>
      </c>
      <c r="CT65" s="77">
        <f t="shared" si="354"/>
        <v>0.76665798193484946</v>
      </c>
      <c r="CU65" s="77">
        <f t="shared" si="354"/>
        <v>0.68687095528287567</v>
      </c>
      <c r="CV65" s="77">
        <f t="shared" si="354"/>
        <v>0.47510185310197361</v>
      </c>
      <c r="CW65" s="77">
        <f t="shared" si="354"/>
        <v>0.30108523290960648</v>
      </c>
      <c r="CX65" s="74"/>
      <c r="CY65" s="77">
        <f t="shared" ref="CY65:DK71" si="355">CY27/CY26</f>
        <v>0.86738954546534752</v>
      </c>
      <c r="CZ65" s="77">
        <f t="shared" si="355"/>
        <v>0.8720937484453386</v>
      </c>
      <c r="DA65" s="77">
        <f t="shared" si="355"/>
        <v>0.87601616026080309</v>
      </c>
      <c r="DB65" s="77">
        <f t="shared" si="355"/>
        <v>0.87214107246366113</v>
      </c>
      <c r="DC65" s="77">
        <f t="shared" si="355"/>
        <v>0.86493498656198786</v>
      </c>
      <c r="DD65" s="77">
        <f t="shared" si="355"/>
        <v>0.85717108663183705</v>
      </c>
      <c r="DE65" s="77">
        <f t="shared" si="355"/>
        <v>0.84694547337167803</v>
      </c>
      <c r="DF65" s="77">
        <f t="shared" si="355"/>
        <v>0.83252235542755659</v>
      </c>
      <c r="DG65" s="77">
        <f t="shared" si="355"/>
        <v>0.80949991606871186</v>
      </c>
      <c r="DH65" s="77">
        <f t="shared" si="355"/>
        <v>0.76877919832203967</v>
      </c>
      <c r="DI65" s="77">
        <f t="shared" si="355"/>
        <v>0.69025092857977699</v>
      </c>
      <c r="DJ65" s="77">
        <f t="shared" si="355"/>
        <v>0.49732052291139162</v>
      </c>
      <c r="DK65" s="77">
        <f t="shared" si="355"/>
        <v>0.30588359149375838</v>
      </c>
      <c r="DL65" s="74"/>
      <c r="DM65" s="77">
        <f t="shared" ref="DM65:DY71" si="356">DM27/DM26</f>
        <v>0.87035599834022159</v>
      </c>
      <c r="DN65" s="77">
        <f t="shared" si="356"/>
        <v>0.87497583033335014</v>
      </c>
      <c r="DO65" s="77">
        <f t="shared" si="356"/>
        <v>0.8788866816991292</v>
      </c>
      <c r="DP65" s="77">
        <f t="shared" si="356"/>
        <v>0.87540054690991931</v>
      </c>
      <c r="DQ65" s="77">
        <f t="shared" si="356"/>
        <v>0.86816642467243554</v>
      </c>
      <c r="DR65" s="77">
        <f t="shared" si="356"/>
        <v>0.86034293915689597</v>
      </c>
      <c r="DS65" s="77">
        <f t="shared" si="356"/>
        <v>0.84994868931519918</v>
      </c>
      <c r="DT65" s="77">
        <f t="shared" si="356"/>
        <v>0.83512180375893352</v>
      </c>
      <c r="DU65" s="77">
        <f t="shared" si="356"/>
        <v>0.81174779308610512</v>
      </c>
      <c r="DV65" s="77">
        <f t="shared" si="356"/>
        <v>0.77068716041013174</v>
      </c>
      <c r="DW65" s="77">
        <f t="shared" si="356"/>
        <v>0.69337081184582516</v>
      </c>
      <c r="DX65" s="77">
        <f t="shared" si="356"/>
        <v>0.51465295346198325</v>
      </c>
      <c r="DY65" s="77">
        <f t="shared" si="356"/>
        <v>0.31015132117699756</v>
      </c>
    </row>
    <row r="66" spans="2:129" x14ac:dyDescent="0.2">
      <c r="D66" s="75" t="s">
        <v>66</v>
      </c>
      <c r="E66" s="77">
        <f t="shared" si="348"/>
        <v>0.79641911270104115</v>
      </c>
      <c r="F66" s="77">
        <f t="shared" si="348"/>
        <v>0.8028351314985418</v>
      </c>
      <c r="G66" s="77">
        <f t="shared" si="348"/>
        <v>0.80745112214748416</v>
      </c>
      <c r="H66" s="77">
        <f t="shared" si="348"/>
        <v>0.80409195987428694</v>
      </c>
      <c r="I66" s="77">
        <f t="shared" si="348"/>
        <v>0.79489699519488033</v>
      </c>
      <c r="J66" s="77">
        <f t="shared" si="348"/>
        <v>0.78888831855712238</v>
      </c>
      <c r="K66" s="77">
        <f t="shared" si="348"/>
        <v>0.78315996189563153</v>
      </c>
      <c r="L66" s="77">
        <f t="shared" si="348"/>
        <v>0.77758246708454848</v>
      </c>
      <c r="M66" s="77">
        <f t="shared" si="348"/>
        <v>0.7719815637651013</v>
      </c>
      <c r="N66" s="77">
        <f t="shared" si="348"/>
        <v>0.76505545863560842</v>
      </c>
      <c r="O66" s="77">
        <f t="shared" si="348"/>
        <v>0.7511397975361207</v>
      </c>
      <c r="P66" s="77">
        <f t="shared" si="348"/>
        <v>0.54583314938185379</v>
      </c>
      <c r="Q66" s="77">
        <f t="shared" si="348"/>
        <v>0.23632395202993281</v>
      </c>
      <c r="R66" s="74"/>
      <c r="S66" s="77">
        <f t="shared" si="349"/>
        <v>0.82528189857872547</v>
      </c>
      <c r="T66" s="77">
        <f t="shared" si="349"/>
        <v>0.83104202158285112</v>
      </c>
      <c r="U66" s="77">
        <f t="shared" si="349"/>
        <v>0.83510768229719778</v>
      </c>
      <c r="V66" s="77">
        <f t="shared" si="349"/>
        <v>0.8295078353111115</v>
      </c>
      <c r="W66" s="77">
        <f t="shared" si="349"/>
        <v>0.82242198375030451</v>
      </c>
      <c r="X66" s="77">
        <f t="shared" si="349"/>
        <v>0.81677772394549264</v>
      </c>
      <c r="Y66" s="77">
        <f t="shared" si="349"/>
        <v>0.81115587742489725</v>
      </c>
      <c r="Z66" s="77">
        <f t="shared" si="349"/>
        <v>0.80532977674365336</v>
      </c>
      <c r="AA66" s="77">
        <f t="shared" si="349"/>
        <v>0.79875661016677724</v>
      </c>
      <c r="AB66" s="77">
        <f t="shared" si="349"/>
        <v>0.78841344696086202</v>
      </c>
      <c r="AC66" s="77">
        <f t="shared" si="349"/>
        <v>0.75717786898040906</v>
      </c>
      <c r="AD66" s="77">
        <f t="shared" si="349"/>
        <v>0.26285015489148983</v>
      </c>
      <c r="AE66" s="77">
        <f t="shared" si="349"/>
        <v>0.258245984264174</v>
      </c>
      <c r="AF66" s="74"/>
      <c r="AG66" s="77">
        <f t="shared" si="350"/>
        <v>0.83970445230500024</v>
      </c>
      <c r="AH66" s="77">
        <f t="shared" si="350"/>
        <v>0.84513804203524745</v>
      </c>
      <c r="AI66" s="77">
        <f t="shared" si="350"/>
        <v>0.8490968227190121</v>
      </c>
      <c r="AJ66" s="77">
        <f t="shared" si="350"/>
        <v>0.84340248803749096</v>
      </c>
      <c r="AK66" s="77">
        <f t="shared" si="350"/>
        <v>0.83701811285331629</v>
      </c>
      <c r="AL66" s="77">
        <f t="shared" si="350"/>
        <v>0.83151006724476739</v>
      </c>
      <c r="AM66" s="77">
        <f t="shared" si="350"/>
        <v>0.82584759137447128</v>
      </c>
      <c r="AN66" s="77">
        <f t="shared" si="350"/>
        <v>0.81974569479813431</v>
      </c>
      <c r="AO66" s="77">
        <f t="shared" si="350"/>
        <v>0.81180034016819969</v>
      </c>
      <c r="AP66" s="77">
        <f t="shared" si="350"/>
        <v>0.79883609550338519</v>
      </c>
      <c r="AQ66" s="77">
        <f t="shared" si="350"/>
        <v>0.76141125607020932</v>
      </c>
      <c r="AR66" s="77">
        <f t="shared" si="350"/>
        <v>0.27642233252797377</v>
      </c>
      <c r="AS66" s="77">
        <f t="shared" si="350"/>
        <v>0.27166804177028941</v>
      </c>
      <c r="AT66" s="74"/>
      <c r="AU66" s="77">
        <f t="shared" si="351"/>
        <v>0.84901115124319759</v>
      </c>
      <c r="AV66" s="77">
        <f t="shared" si="351"/>
        <v>0.85422915714894843</v>
      </c>
      <c r="AW66" s="77">
        <f t="shared" si="351"/>
        <v>0.85816783607498981</v>
      </c>
      <c r="AX66" s="77">
        <f t="shared" si="351"/>
        <v>0.85280147556374508</v>
      </c>
      <c r="AY66" s="77">
        <f t="shared" si="351"/>
        <v>0.84671997235403584</v>
      </c>
      <c r="AZ66" s="77">
        <f t="shared" si="351"/>
        <v>0.84128331448130966</v>
      </c>
      <c r="BA66" s="77">
        <f t="shared" si="351"/>
        <v>0.83555626111147352</v>
      </c>
      <c r="BB66" s="77">
        <f t="shared" si="351"/>
        <v>0.82923244315167399</v>
      </c>
      <c r="BC66" s="77">
        <f t="shared" si="351"/>
        <v>0.82035496895475402</v>
      </c>
      <c r="BD66" s="77">
        <f t="shared" si="351"/>
        <v>0.80582457756184256</v>
      </c>
      <c r="BE66" s="77">
        <f t="shared" si="351"/>
        <v>0.766048583696745</v>
      </c>
      <c r="BF66" s="77">
        <f t="shared" si="351"/>
        <v>0.3991256297281886</v>
      </c>
      <c r="BG66" s="77">
        <f t="shared" si="351"/>
        <v>0.28145210069263799</v>
      </c>
      <c r="BH66" s="74"/>
      <c r="BI66" s="77">
        <f t="shared" si="352"/>
        <v>0.85575802957738822</v>
      </c>
      <c r="BJ66" s="77">
        <f t="shared" si="352"/>
        <v>0.86081508449679733</v>
      </c>
      <c r="BK66" s="77">
        <f t="shared" si="352"/>
        <v>0.86475032328713752</v>
      </c>
      <c r="BL66" s="77">
        <f t="shared" si="352"/>
        <v>0.85980629895215477</v>
      </c>
      <c r="BM66" s="77">
        <f t="shared" si="352"/>
        <v>0.85388084883605431</v>
      </c>
      <c r="BN66" s="77">
        <f t="shared" si="352"/>
        <v>0.84848839559333677</v>
      </c>
      <c r="BO66" s="77">
        <f t="shared" si="352"/>
        <v>0.84269572751041588</v>
      </c>
      <c r="BP66" s="77">
        <f t="shared" si="352"/>
        <v>0.83621348667813011</v>
      </c>
      <c r="BQ66" s="77">
        <f t="shared" si="352"/>
        <v>0.8266660383686828</v>
      </c>
      <c r="BR66" s="77">
        <f t="shared" si="352"/>
        <v>0.81103564617172397</v>
      </c>
      <c r="BS66" s="77">
        <f t="shared" si="352"/>
        <v>0.7704199426932844</v>
      </c>
      <c r="BT66" s="77">
        <f t="shared" si="352"/>
        <v>0.51358146966463625</v>
      </c>
      <c r="BU66" s="77">
        <f t="shared" si="352"/>
        <v>0.28918703263704509</v>
      </c>
      <c r="BV66" s="74"/>
      <c r="BW66" s="77">
        <f t="shared" si="353"/>
        <v>0.8609892564304964</v>
      </c>
      <c r="BX66" s="77">
        <f t="shared" si="353"/>
        <v>0.86591783415249068</v>
      </c>
      <c r="BY66" s="77">
        <f t="shared" si="353"/>
        <v>0.86985017296167666</v>
      </c>
      <c r="BZ66" s="77">
        <f t="shared" si="353"/>
        <v>0.86533782737377207</v>
      </c>
      <c r="CA66" s="77">
        <f t="shared" si="353"/>
        <v>0.85949952868546409</v>
      </c>
      <c r="CB66" s="77">
        <f t="shared" si="353"/>
        <v>0.85413784719348562</v>
      </c>
      <c r="CC66" s="77">
        <f t="shared" si="353"/>
        <v>0.84828415783842692</v>
      </c>
      <c r="CD66" s="77">
        <f t="shared" si="353"/>
        <v>0.84163342748843306</v>
      </c>
      <c r="CE66" s="77">
        <f t="shared" si="353"/>
        <v>0.83166495608780977</v>
      </c>
      <c r="CF66" s="77">
        <f t="shared" si="353"/>
        <v>0.8137401353294107</v>
      </c>
      <c r="CG66" s="77">
        <f t="shared" si="353"/>
        <v>0.77432100853905372</v>
      </c>
      <c r="CH66" s="77">
        <f t="shared" si="353"/>
        <v>0.57058945871303102</v>
      </c>
      <c r="CI66" s="77">
        <f t="shared" si="353"/>
        <v>0.29559961753581748</v>
      </c>
      <c r="CJ66" s="74"/>
      <c r="CK66" s="77">
        <f t="shared" si="354"/>
        <v>0.86522721506957545</v>
      </c>
      <c r="CL66" s="77">
        <f t="shared" si="354"/>
        <v>0.87004886502669054</v>
      </c>
      <c r="CM66" s="77">
        <f t="shared" si="354"/>
        <v>0.87397547569835865</v>
      </c>
      <c r="CN66" s="77">
        <f t="shared" si="354"/>
        <v>0.86987751177821493</v>
      </c>
      <c r="CO66" s="77">
        <f t="shared" si="354"/>
        <v>0.86408897264290485</v>
      </c>
      <c r="CP66" s="77">
        <f t="shared" si="354"/>
        <v>0.85875079016347677</v>
      </c>
      <c r="CQ66" s="77">
        <f t="shared" si="354"/>
        <v>0.85284193728383684</v>
      </c>
      <c r="CR66" s="77">
        <f t="shared" si="354"/>
        <v>0.84607471681876534</v>
      </c>
      <c r="CS66" s="77">
        <f t="shared" si="354"/>
        <v>0.83577954710817448</v>
      </c>
      <c r="CT66" s="77">
        <f t="shared" si="354"/>
        <v>0.81697234383301043</v>
      </c>
      <c r="CU66" s="77">
        <f t="shared" si="354"/>
        <v>0.77775244314178571</v>
      </c>
      <c r="CV66" s="77">
        <f t="shared" si="354"/>
        <v>0.60531710967206787</v>
      </c>
      <c r="CW66" s="77">
        <f t="shared" si="354"/>
        <v>0.30108523283567806</v>
      </c>
      <c r="CX66" s="74"/>
      <c r="CY66" s="77">
        <f t="shared" si="355"/>
        <v>0.86876826103358473</v>
      </c>
      <c r="CZ66" s="77">
        <f t="shared" si="355"/>
        <v>0.87349834227125334</v>
      </c>
      <c r="DA66" s="77">
        <f t="shared" si="355"/>
        <v>0.87741625569040305</v>
      </c>
      <c r="DB66" s="77">
        <f t="shared" si="355"/>
        <v>0.87370657366455318</v>
      </c>
      <c r="DC66" s="77">
        <f t="shared" si="355"/>
        <v>0.86794590425481499</v>
      </c>
      <c r="DD66" s="77">
        <f t="shared" si="355"/>
        <v>0.86262707900731694</v>
      </c>
      <c r="DE66" s="77">
        <f t="shared" si="355"/>
        <v>0.85666889222202269</v>
      </c>
      <c r="DF66" s="77">
        <f t="shared" si="355"/>
        <v>0.84959746376583611</v>
      </c>
      <c r="DG66" s="77">
        <f t="shared" si="355"/>
        <v>0.83924772943156245</v>
      </c>
      <c r="DH66" s="77">
        <f t="shared" si="355"/>
        <v>0.81992437768410842</v>
      </c>
      <c r="DI66" s="77">
        <f t="shared" si="355"/>
        <v>0.78077086119995065</v>
      </c>
      <c r="DJ66" s="77">
        <f t="shared" si="355"/>
        <v>0.62896634850060396</v>
      </c>
      <c r="DK66" s="77">
        <f t="shared" si="355"/>
        <v>0.30588359149863031</v>
      </c>
      <c r="DL66" s="74"/>
      <c r="DM66" s="77">
        <f t="shared" si="356"/>
        <v>0.87179568754934234</v>
      </c>
      <c r="DN66" s="77">
        <f t="shared" si="356"/>
        <v>0.87644570405068034</v>
      </c>
      <c r="DO66" s="77">
        <f t="shared" si="356"/>
        <v>0.88035254278749997</v>
      </c>
      <c r="DP66" s="77">
        <f t="shared" si="356"/>
        <v>0.87700258057733593</v>
      </c>
      <c r="DQ66" s="77">
        <f t="shared" si="356"/>
        <v>0.87125663998999836</v>
      </c>
      <c r="DR66" s="77">
        <f t="shared" si="356"/>
        <v>0.86595475781940034</v>
      </c>
      <c r="DS66" s="77">
        <f t="shared" si="356"/>
        <v>0.85995265054068493</v>
      </c>
      <c r="DT66" s="77">
        <f t="shared" si="356"/>
        <v>0.8526561397538156</v>
      </c>
      <c r="DU66" s="77">
        <f t="shared" si="356"/>
        <v>0.84222217545079858</v>
      </c>
      <c r="DV66" s="77">
        <f t="shared" si="356"/>
        <v>0.82253531212620856</v>
      </c>
      <c r="DW66" s="77">
        <f t="shared" si="356"/>
        <v>0.78343980155741999</v>
      </c>
      <c r="DX66" s="77">
        <f t="shared" si="356"/>
        <v>0.64625919213141458</v>
      </c>
      <c r="DY66" s="77">
        <f t="shared" si="356"/>
        <v>0.31015132118448063</v>
      </c>
    </row>
    <row r="67" spans="2:129" x14ac:dyDescent="0.2">
      <c r="C67" s="10"/>
      <c r="D67" s="76" t="s">
        <v>67</v>
      </c>
      <c r="E67" s="77">
        <f t="shared" si="348"/>
        <v>0.79690100644510542</v>
      </c>
      <c r="F67" s="77">
        <f t="shared" si="348"/>
        <v>0.80329236164415108</v>
      </c>
      <c r="G67" s="77">
        <f t="shared" si="348"/>
        <v>0.8078738893761781</v>
      </c>
      <c r="H67" s="77">
        <f t="shared" si="348"/>
        <v>0.80446711147732508</v>
      </c>
      <c r="I67" s="77">
        <f t="shared" si="348"/>
        <v>0.79564138287687602</v>
      </c>
      <c r="J67" s="77">
        <f t="shared" si="348"/>
        <v>0.78991352352402833</v>
      </c>
      <c r="K67" s="77">
        <f t="shared" si="348"/>
        <v>0.78467270090936703</v>
      </c>
      <c r="L67" s="77">
        <f t="shared" si="348"/>
        <v>0.7799615921774169</v>
      </c>
      <c r="M67" s="77">
        <f t="shared" si="348"/>
        <v>0.77595453783272372</v>
      </c>
      <c r="N67" s="77">
        <f t="shared" si="348"/>
        <v>0.77234778729326914</v>
      </c>
      <c r="O67" s="77">
        <f t="shared" si="348"/>
        <v>0.76832375317092372</v>
      </c>
      <c r="P67" s="77">
        <f t="shared" si="348"/>
        <v>0.65137444243190457</v>
      </c>
      <c r="Q67" s="77">
        <f t="shared" si="348"/>
        <v>0.2363239514875789</v>
      </c>
      <c r="R67" s="74"/>
      <c r="S67" s="77">
        <f t="shared" si="349"/>
        <v>0.82578882873103288</v>
      </c>
      <c r="T67" s="77">
        <f t="shared" si="349"/>
        <v>0.83152600696383849</v>
      </c>
      <c r="U67" s="77">
        <f t="shared" si="349"/>
        <v>0.8355578002206171</v>
      </c>
      <c r="V67" s="77">
        <f t="shared" si="349"/>
        <v>0.83001577400886106</v>
      </c>
      <c r="W67" s="77">
        <f t="shared" si="349"/>
        <v>0.82334760922730299</v>
      </c>
      <c r="X67" s="77">
        <f t="shared" si="349"/>
        <v>0.81819165347941525</v>
      </c>
      <c r="Y67" s="77">
        <f t="shared" si="349"/>
        <v>0.81342952280548675</v>
      </c>
      <c r="Z67" s="77">
        <f t="shared" si="349"/>
        <v>0.80912957277484077</v>
      </c>
      <c r="AA67" s="77">
        <f t="shared" si="349"/>
        <v>0.80539232747460843</v>
      </c>
      <c r="AB67" s="77">
        <f t="shared" si="349"/>
        <v>0.80141840193174296</v>
      </c>
      <c r="AC67" s="77">
        <f t="shared" si="349"/>
        <v>0.78924274379729664</v>
      </c>
      <c r="AD67" s="77">
        <f t="shared" si="349"/>
        <v>0.26285015537990403</v>
      </c>
      <c r="AE67" s="77">
        <f t="shared" si="349"/>
        <v>0.25824598409811561</v>
      </c>
      <c r="AF67" s="74"/>
      <c r="AG67" s="77">
        <f t="shared" si="350"/>
        <v>0.84024947887235513</v>
      </c>
      <c r="AH67" s="77">
        <f t="shared" si="350"/>
        <v>0.84566177947908239</v>
      </c>
      <c r="AI67" s="77">
        <f t="shared" si="350"/>
        <v>0.84958838111227153</v>
      </c>
      <c r="AJ67" s="77">
        <f t="shared" si="350"/>
        <v>0.84399552444098913</v>
      </c>
      <c r="AK67" s="77">
        <f t="shared" si="350"/>
        <v>0.83807079164276799</v>
      </c>
      <c r="AL67" s="77">
        <f t="shared" si="350"/>
        <v>0.83319214673186859</v>
      </c>
      <c r="AM67" s="77">
        <f t="shared" si="350"/>
        <v>0.82863494393991421</v>
      </c>
      <c r="AN67" s="77">
        <f t="shared" si="350"/>
        <v>0.82448326895231716</v>
      </c>
      <c r="AO67" s="77">
        <f t="shared" si="350"/>
        <v>0.82021972017423417</v>
      </c>
      <c r="AP67" s="77">
        <f t="shared" si="350"/>
        <v>0.81518840112408653</v>
      </c>
      <c r="AQ67" s="77">
        <f t="shared" si="350"/>
        <v>0.8002609127298419</v>
      </c>
      <c r="AR67" s="77">
        <f t="shared" si="350"/>
        <v>0.27642233327006288</v>
      </c>
      <c r="AS67" s="77">
        <f t="shared" si="350"/>
        <v>0.27166804114538912</v>
      </c>
      <c r="AT67" s="74"/>
      <c r="AU67" s="77">
        <f t="shared" si="351"/>
        <v>0.84959491711977553</v>
      </c>
      <c r="AV67" s="77">
        <f t="shared" si="351"/>
        <v>0.85479316267018413</v>
      </c>
      <c r="AW67" s="77">
        <f t="shared" si="351"/>
        <v>0.85870087688151708</v>
      </c>
      <c r="AX67" s="77">
        <f t="shared" si="351"/>
        <v>0.85344705479319893</v>
      </c>
      <c r="AY67" s="77">
        <f t="shared" si="351"/>
        <v>0.84786820741342428</v>
      </c>
      <c r="AZ67" s="77">
        <f t="shared" si="351"/>
        <v>0.84316426303762781</v>
      </c>
      <c r="BA67" s="77">
        <f t="shared" si="351"/>
        <v>0.83872062320368423</v>
      </c>
      <c r="BB67" s="77">
        <f t="shared" si="351"/>
        <v>0.83464427014165576</v>
      </c>
      <c r="BC67" s="77">
        <f t="shared" si="351"/>
        <v>0.82999559587325833</v>
      </c>
      <c r="BD67" s="77">
        <f t="shared" si="351"/>
        <v>0.82434894092894395</v>
      </c>
      <c r="BE67" s="77">
        <f t="shared" si="351"/>
        <v>0.80810028621031427</v>
      </c>
      <c r="BF67" s="77">
        <f t="shared" si="351"/>
        <v>0.5062729323935895</v>
      </c>
      <c r="BG67" s="77">
        <f t="shared" si="351"/>
        <v>0.28145210048999647</v>
      </c>
      <c r="BH67" s="74"/>
      <c r="BI67" s="77">
        <f t="shared" si="352"/>
        <v>0.85637905086352084</v>
      </c>
      <c r="BJ67" s="77">
        <f t="shared" si="352"/>
        <v>0.86141777987430757</v>
      </c>
      <c r="BK67" s="77">
        <f t="shared" si="352"/>
        <v>0.8653227803723792</v>
      </c>
      <c r="BL67" s="77">
        <f t="shared" si="352"/>
        <v>0.86048811464573449</v>
      </c>
      <c r="BM67" s="77">
        <f t="shared" si="352"/>
        <v>0.85510465629465715</v>
      </c>
      <c r="BN67" s="77">
        <f t="shared" si="352"/>
        <v>0.85052543101761935</v>
      </c>
      <c r="BO67" s="77">
        <f t="shared" si="352"/>
        <v>0.84615396156518619</v>
      </c>
      <c r="BP67" s="77">
        <f t="shared" si="352"/>
        <v>0.84213606883555969</v>
      </c>
      <c r="BQ67" s="77">
        <f t="shared" si="352"/>
        <v>0.83721397299416855</v>
      </c>
      <c r="BR67" s="77">
        <f t="shared" si="352"/>
        <v>0.83109126845133019</v>
      </c>
      <c r="BS67" s="77">
        <f t="shared" si="352"/>
        <v>0.8141375341422985</v>
      </c>
      <c r="BT67" s="77">
        <f t="shared" si="352"/>
        <v>0.64219023681335252</v>
      </c>
      <c r="BU67" s="77">
        <f t="shared" si="352"/>
        <v>0.28918703207068147</v>
      </c>
      <c r="BV67" s="74"/>
      <c r="BW67" s="77">
        <f t="shared" si="353"/>
        <v>0.8616456632558902</v>
      </c>
      <c r="BX67" s="77">
        <f t="shared" si="353"/>
        <v>0.86655727499883228</v>
      </c>
      <c r="BY67" s="77">
        <f t="shared" si="353"/>
        <v>0.87045973720654346</v>
      </c>
      <c r="BZ67" s="77">
        <f t="shared" si="353"/>
        <v>0.8660468484648739</v>
      </c>
      <c r="CA67" s="77">
        <f t="shared" si="353"/>
        <v>0.86078540579055929</v>
      </c>
      <c r="CB67" s="77">
        <f t="shared" si="353"/>
        <v>0.85630242170093251</v>
      </c>
      <c r="CC67" s="77">
        <f t="shared" si="353"/>
        <v>0.85198128426822772</v>
      </c>
      <c r="CD67" s="77">
        <f t="shared" si="353"/>
        <v>0.84797986572131356</v>
      </c>
      <c r="CE67" s="77">
        <f t="shared" si="353"/>
        <v>0.84293405750881467</v>
      </c>
      <c r="CF67" s="77">
        <f t="shared" si="353"/>
        <v>0.83476022728308097</v>
      </c>
      <c r="CG67" s="77">
        <f t="shared" si="353"/>
        <v>0.81897837102793436</v>
      </c>
      <c r="CH67" s="77">
        <f t="shared" si="353"/>
        <v>0.69376780969480267</v>
      </c>
      <c r="CI67" s="77">
        <f t="shared" si="353"/>
        <v>0.29559961795797807</v>
      </c>
      <c r="CJ67" s="74"/>
      <c r="CK67" s="77">
        <f t="shared" si="354"/>
        <v>0.86591716952986941</v>
      </c>
      <c r="CL67" s="77">
        <f t="shared" si="354"/>
        <v>0.8707231522058354</v>
      </c>
      <c r="CM67" s="77">
        <f t="shared" si="354"/>
        <v>0.87461998287488951</v>
      </c>
      <c r="CN67" s="77">
        <f t="shared" si="354"/>
        <v>0.87060826966363292</v>
      </c>
      <c r="CO67" s="77">
        <f t="shared" si="354"/>
        <v>0.86542730327863793</v>
      </c>
      <c r="CP67" s="77">
        <f t="shared" si="354"/>
        <v>0.8610227063782725</v>
      </c>
      <c r="CQ67" s="77">
        <f t="shared" si="354"/>
        <v>0.85673928899543983</v>
      </c>
      <c r="CR67" s="77">
        <f t="shared" si="354"/>
        <v>0.85277892267700761</v>
      </c>
      <c r="CS67" s="77">
        <f t="shared" si="354"/>
        <v>0.84764835006244066</v>
      </c>
      <c r="CT67" s="77">
        <f t="shared" si="354"/>
        <v>0.83874109266800512</v>
      </c>
      <c r="CU67" s="77">
        <f t="shared" si="354"/>
        <v>0.82297219714397929</v>
      </c>
      <c r="CV67" s="77">
        <f t="shared" si="354"/>
        <v>0.72192645358400021</v>
      </c>
      <c r="CW67" s="77">
        <f t="shared" si="354"/>
        <v>0.3010852332273925</v>
      </c>
      <c r="CX67" s="74"/>
      <c r="CY67" s="77">
        <f t="shared" si="355"/>
        <v>0.8694900647748105</v>
      </c>
      <c r="CZ67" s="77">
        <f t="shared" si="355"/>
        <v>0.87420572401022056</v>
      </c>
      <c r="DA67" s="77">
        <f t="shared" si="355"/>
        <v>0.87809375774932386</v>
      </c>
      <c r="DB67" s="77">
        <f t="shared" si="355"/>
        <v>0.87445554554780258</v>
      </c>
      <c r="DC67" s="77">
        <f t="shared" si="355"/>
        <v>0.86932955484064545</v>
      </c>
      <c r="DD67" s="77">
        <f t="shared" si="355"/>
        <v>0.86499140748536463</v>
      </c>
      <c r="DE67" s="77">
        <f t="shared" si="355"/>
        <v>0.86073800149435853</v>
      </c>
      <c r="DF67" s="77">
        <f t="shared" si="355"/>
        <v>0.85662788195652739</v>
      </c>
      <c r="DG67" s="77">
        <f t="shared" si="355"/>
        <v>0.85162949587614356</v>
      </c>
      <c r="DH67" s="77">
        <f t="shared" si="355"/>
        <v>0.84235307040044949</v>
      </c>
      <c r="DI67" s="77">
        <f t="shared" si="355"/>
        <v>0.82634113944506915</v>
      </c>
      <c r="DJ67" s="77">
        <f t="shared" si="355"/>
        <v>0.74004135040923547</v>
      </c>
      <c r="DK67" s="77">
        <f t="shared" si="355"/>
        <v>0.30588359140787119</v>
      </c>
      <c r="DL67" s="74"/>
      <c r="DM67" s="77">
        <f t="shared" si="356"/>
        <v>0.8725478038905482</v>
      </c>
      <c r="DN67" s="77">
        <f t="shared" si="356"/>
        <v>0.87718459280618855</v>
      </c>
      <c r="DO67" s="77">
        <f t="shared" si="356"/>
        <v>0.8810613017209793</v>
      </c>
      <c r="DP67" s="77">
        <f t="shared" si="356"/>
        <v>0.87776739345070631</v>
      </c>
      <c r="DQ67" s="77">
        <f t="shared" si="356"/>
        <v>0.87268014896613721</v>
      </c>
      <c r="DR67" s="77">
        <f t="shared" si="356"/>
        <v>0.86840008969305216</v>
      </c>
      <c r="DS67" s="77">
        <f t="shared" si="356"/>
        <v>0.86417181772087781</v>
      </c>
      <c r="DT67" s="77">
        <f t="shared" si="356"/>
        <v>0.85995031062619742</v>
      </c>
      <c r="DU67" s="77">
        <f t="shared" si="356"/>
        <v>0.8550509655032521</v>
      </c>
      <c r="DV67" s="77">
        <f t="shared" si="356"/>
        <v>0.84554593849524662</v>
      </c>
      <c r="DW67" s="77">
        <f t="shared" si="356"/>
        <v>0.82923416016187135</v>
      </c>
      <c r="DX67" s="77">
        <f t="shared" si="356"/>
        <v>0.7528501214346256</v>
      </c>
      <c r="DY67" s="77">
        <f t="shared" si="356"/>
        <v>0.31015132103616971</v>
      </c>
    </row>
    <row r="68" spans="2:129" x14ac:dyDescent="0.2">
      <c r="B68" s="10"/>
      <c r="D68" s="76" t="s">
        <v>68</v>
      </c>
      <c r="E68" s="77">
        <f t="shared" si="348"/>
        <v>0.79726952618566693</v>
      </c>
      <c r="F68" s="77">
        <f t="shared" si="348"/>
        <v>0.80363829165451317</v>
      </c>
      <c r="G68" s="77">
        <f t="shared" si="348"/>
        <v>0.80818538257926509</v>
      </c>
      <c r="H68" s="77">
        <f t="shared" si="348"/>
        <v>0.80471507297870404</v>
      </c>
      <c r="I68" s="77">
        <f t="shared" si="348"/>
        <v>0.79613439591720292</v>
      </c>
      <c r="J68" s="77">
        <f t="shared" si="348"/>
        <v>0.79049202415872599</v>
      </c>
      <c r="K68" s="77">
        <f t="shared" si="348"/>
        <v>0.7853968877012083</v>
      </c>
      <c r="L68" s="77">
        <f t="shared" si="348"/>
        <v>0.78094594484172253</v>
      </c>
      <c r="M68" s="77">
        <f t="shared" si="348"/>
        <v>0.77741005234545579</v>
      </c>
      <c r="N68" s="77">
        <f t="shared" si="348"/>
        <v>0.77478767413827321</v>
      </c>
      <c r="O68" s="77">
        <f t="shared" si="348"/>
        <v>0.77399698034395714</v>
      </c>
      <c r="P68" s="77">
        <f t="shared" si="348"/>
        <v>0.70385496475595588</v>
      </c>
      <c r="Q68" s="77">
        <f t="shared" si="348"/>
        <v>0.23632395316417001</v>
      </c>
      <c r="R68" s="74"/>
      <c r="S68" s="77">
        <f t="shared" si="349"/>
        <v>0.82613749717171048</v>
      </c>
      <c r="T68" s="77">
        <f t="shared" si="349"/>
        <v>0.83185224444465744</v>
      </c>
      <c r="U68" s="77">
        <f t="shared" si="349"/>
        <v>0.83584911647911753</v>
      </c>
      <c r="V68" s="77">
        <f t="shared" si="349"/>
        <v>0.83032746559578485</v>
      </c>
      <c r="W68" s="77">
        <f t="shared" si="349"/>
        <v>0.82388089303024259</v>
      </c>
      <c r="X68" s="77">
        <f t="shared" si="349"/>
        <v>0.81888899845529328</v>
      </c>
      <c r="Y68" s="77">
        <f t="shared" si="349"/>
        <v>0.81441146949110843</v>
      </c>
      <c r="Z68" s="77">
        <f t="shared" si="349"/>
        <v>0.81060863035965847</v>
      </c>
      <c r="AA68" s="77">
        <f t="shared" si="349"/>
        <v>0.80777114454764232</v>
      </c>
      <c r="AB68" s="77">
        <f t="shared" si="349"/>
        <v>0.80596235684241679</v>
      </c>
      <c r="AC68" s="77">
        <f t="shared" si="349"/>
        <v>0.8008351635402311</v>
      </c>
      <c r="AD68" s="77">
        <f t="shared" si="349"/>
        <v>0.26285015255203031</v>
      </c>
      <c r="AE68" s="77">
        <f t="shared" si="349"/>
        <v>0.25824598511202906</v>
      </c>
      <c r="AF68" s="74"/>
      <c r="AG68" s="77">
        <f t="shared" si="350"/>
        <v>0.84060145271489484</v>
      </c>
      <c r="AH68" s="77">
        <f t="shared" si="350"/>
        <v>0.84599159146075409</v>
      </c>
      <c r="AI68" s="77">
        <f t="shared" si="350"/>
        <v>0.84988489995587013</v>
      </c>
      <c r="AJ68" s="77">
        <f t="shared" si="350"/>
        <v>0.84434590096135853</v>
      </c>
      <c r="AK68" s="77">
        <f t="shared" si="350"/>
        <v>0.83864187762535813</v>
      </c>
      <c r="AL68" s="77">
        <f t="shared" si="350"/>
        <v>0.83398542352883187</v>
      </c>
      <c r="AM68" s="77">
        <f t="shared" si="350"/>
        <v>0.82981148141926742</v>
      </c>
      <c r="AN68" s="77">
        <f t="shared" si="350"/>
        <v>0.82632082643252158</v>
      </c>
      <c r="AO68" s="77">
        <f t="shared" si="350"/>
        <v>0.82332915782430038</v>
      </c>
      <c r="AP68" s="77">
        <f t="shared" si="350"/>
        <v>0.82112986208727512</v>
      </c>
      <c r="AQ68" s="77">
        <f t="shared" si="350"/>
        <v>0.8150340000841384</v>
      </c>
      <c r="AR68" s="77">
        <f t="shared" si="350"/>
        <v>0.27642233064195637</v>
      </c>
      <c r="AS68" s="77">
        <f t="shared" si="350"/>
        <v>0.2716680411198083</v>
      </c>
      <c r="AT68" s="74"/>
      <c r="AU68" s="77">
        <f t="shared" si="351"/>
        <v>0.84995668566443838</v>
      </c>
      <c r="AV68" s="77">
        <f t="shared" si="351"/>
        <v>0.85513298224140732</v>
      </c>
      <c r="AW68" s="77">
        <f t="shared" si="351"/>
        <v>0.85900877041701107</v>
      </c>
      <c r="AX68" s="77">
        <f t="shared" si="351"/>
        <v>0.85381734188916292</v>
      </c>
      <c r="AY68" s="77">
        <f t="shared" si="351"/>
        <v>0.84847160941452215</v>
      </c>
      <c r="AZ68" s="77">
        <f t="shared" si="351"/>
        <v>0.8440345893024922</v>
      </c>
      <c r="BA68" s="77">
        <f t="shared" si="351"/>
        <v>0.84004978904263317</v>
      </c>
      <c r="BB68" s="77">
        <f t="shared" si="351"/>
        <v>0.83675493669829182</v>
      </c>
      <c r="BC68" s="77">
        <f t="shared" si="351"/>
        <v>0.83362719165247023</v>
      </c>
      <c r="BD68" s="77">
        <f t="shared" si="351"/>
        <v>0.83126967791901785</v>
      </c>
      <c r="BE68" s="77">
        <f t="shared" si="351"/>
        <v>0.82461442687605768</v>
      </c>
      <c r="BF68" s="77">
        <f t="shared" si="351"/>
        <v>0.6244176512201961</v>
      </c>
      <c r="BG68" s="77">
        <f t="shared" si="351"/>
        <v>0.28145210244700153</v>
      </c>
      <c r="BH68" s="74"/>
      <c r="BI68" s="77">
        <f t="shared" si="352"/>
        <v>0.85675302804971554</v>
      </c>
      <c r="BJ68" s="77">
        <f t="shared" si="352"/>
        <v>0.8617699774679457</v>
      </c>
      <c r="BK68" s="77">
        <f t="shared" si="352"/>
        <v>0.8656439462399852</v>
      </c>
      <c r="BL68" s="77">
        <f t="shared" si="352"/>
        <v>0.86087013422348135</v>
      </c>
      <c r="BM68" s="77">
        <f t="shared" si="352"/>
        <v>0.85573569858913867</v>
      </c>
      <c r="BN68" s="77">
        <f t="shared" si="352"/>
        <v>0.85145962519263729</v>
      </c>
      <c r="BO68" s="77">
        <f t="shared" si="352"/>
        <v>0.84760800349040577</v>
      </c>
      <c r="BP68" s="77">
        <f t="shared" si="352"/>
        <v>0.84446037954850495</v>
      </c>
      <c r="BQ68" s="77">
        <f t="shared" si="352"/>
        <v>0.84124898496151779</v>
      </c>
      <c r="BR68" s="77">
        <f t="shared" si="352"/>
        <v>0.83874742566681437</v>
      </c>
      <c r="BS68" s="77">
        <f t="shared" si="352"/>
        <v>0.83170768936537132</v>
      </c>
      <c r="BT68" s="77">
        <f t="shared" si="352"/>
        <v>0.73561220777580438</v>
      </c>
      <c r="BU68" s="77">
        <f t="shared" si="352"/>
        <v>0.28918703325853029</v>
      </c>
      <c r="BV68" s="74"/>
      <c r="BW68" s="77">
        <f t="shared" si="353"/>
        <v>0.86203280274958904</v>
      </c>
      <c r="BX68" s="77">
        <f t="shared" si="353"/>
        <v>0.86692277931664508</v>
      </c>
      <c r="BY68" s="77">
        <f t="shared" si="353"/>
        <v>0.8707947127917901</v>
      </c>
      <c r="BZ68" s="77">
        <f t="shared" si="353"/>
        <v>0.86643669307558779</v>
      </c>
      <c r="CA68" s="77">
        <f t="shared" si="353"/>
        <v>0.86144047430238668</v>
      </c>
      <c r="CB68" s="77">
        <f t="shared" si="353"/>
        <v>0.85729103226143211</v>
      </c>
      <c r="CC68" s="77">
        <f t="shared" si="353"/>
        <v>0.85354079160272456</v>
      </c>
      <c r="CD68" s="77">
        <f t="shared" si="353"/>
        <v>0.8504930470761537</v>
      </c>
      <c r="CE68" s="77">
        <f t="shared" si="353"/>
        <v>0.84730193313900448</v>
      </c>
      <c r="CF68" s="77">
        <f t="shared" si="353"/>
        <v>0.84299136439618239</v>
      </c>
      <c r="CG68" s="77">
        <f t="shared" si="353"/>
        <v>0.83725215364055994</v>
      </c>
      <c r="CH68" s="77">
        <f t="shared" si="353"/>
        <v>0.7714890898104978</v>
      </c>
      <c r="CI68" s="77">
        <f t="shared" si="353"/>
        <v>0.29559961824164988</v>
      </c>
      <c r="CJ68" s="74"/>
      <c r="CK68" s="77">
        <f t="shared" si="354"/>
        <v>0.86631779475702952</v>
      </c>
      <c r="CL68" s="77">
        <f t="shared" si="354"/>
        <v>0.87110227289237796</v>
      </c>
      <c r="CM68" s="77">
        <f t="shared" si="354"/>
        <v>0.8749687864570731</v>
      </c>
      <c r="CN68" s="77">
        <f t="shared" si="354"/>
        <v>0.87100391391828014</v>
      </c>
      <c r="CO68" s="77">
        <f t="shared" si="354"/>
        <v>0.86610360308936873</v>
      </c>
      <c r="CP68" s="77">
        <f t="shared" si="354"/>
        <v>0.86205869907112942</v>
      </c>
      <c r="CQ68" s="77">
        <f t="shared" si="354"/>
        <v>0.85839001546583116</v>
      </c>
      <c r="CR68" s="77">
        <f t="shared" si="354"/>
        <v>0.85545659254506534</v>
      </c>
      <c r="CS68" s="77">
        <f t="shared" si="354"/>
        <v>0.85230297483944695</v>
      </c>
      <c r="CT68" s="77">
        <f t="shared" si="354"/>
        <v>0.84737200435611082</v>
      </c>
      <c r="CU68" s="77">
        <f t="shared" si="354"/>
        <v>0.84175113297942294</v>
      </c>
      <c r="CV68" s="77">
        <f t="shared" si="354"/>
        <v>0.79064889861266641</v>
      </c>
      <c r="CW68" s="77">
        <f t="shared" si="354"/>
        <v>0.30108523363410755</v>
      </c>
      <c r="CX68" s="74"/>
      <c r="CY68" s="77">
        <f t="shared" si="355"/>
        <v>0.86990419990074541</v>
      </c>
      <c r="CZ68" s="77">
        <f t="shared" si="355"/>
        <v>0.87459847611086439</v>
      </c>
      <c r="DA68" s="77">
        <f t="shared" si="355"/>
        <v>0.87845618922157886</v>
      </c>
      <c r="DB68" s="77">
        <f t="shared" si="355"/>
        <v>0.87485590344511288</v>
      </c>
      <c r="DC68" s="77">
        <f t="shared" si="355"/>
        <v>0.87002488985427362</v>
      </c>
      <c r="DD68" s="77">
        <f t="shared" si="355"/>
        <v>0.86606937682682084</v>
      </c>
      <c r="DE68" s="77">
        <f t="shared" si="355"/>
        <v>0.8624690902710288</v>
      </c>
      <c r="DF68" s="77">
        <f t="shared" si="355"/>
        <v>0.85947422937275419</v>
      </c>
      <c r="DG68" s="77">
        <f t="shared" si="355"/>
        <v>0.85653731176383818</v>
      </c>
      <c r="DH68" s="77">
        <f t="shared" si="355"/>
        <v>0.85134350193733166</v>
      </c>
      <c r="DI68" s="77">
        <f t="shared" si="355"/>
        <v>0.84550428377130382</v>
      </c>
      <c r="DJ68" s="77">
        <f t="shared" si="355"/>
        <v>0.80302183374249825</v>
      </c>
      <c r="DK68" s="77">
        <f t="shared" si="355"/>
        <v>0.30588359140689286</v>
      </c>
      <c r="DL68" s="74"/>
      <c r="DM68" s="77">
        <f t="shared" si="356"/>
        <v>0.87297531704531284</v>
      </c>
      <c r="DN68" s="77">
        <f t="shared" si="356"/>
        <v>0.87759084128722731</v>
      </c>
      <c r="DO68" s="77">
        <f t="shared" si="356"/>
        <v>0.88143706642927222</v>
      </c>
      <c r="DP68" s="77">
        <f t="shared" si="356"/>
        <v>0.87817189069322565</v>
      </c>
      <c r="DQ68" s="77">
        <f t="shared" si="356"/>
        <v>0.87339276412272526</v>
      </c>
      <c r="DR68" s="77">
        <f t="shared" si="356"/>
        <v>0.86951577414341907</v>
      </c>
      <c r="DS68" s="77">
        <f t="shared" si="356"/>
        <v>0.86597474986204359</v>
      </c>
      <c r="DT68" s="77">
        <f t="shared" si="356"/>
        <v>0.86293011395963382</v>
      </c>
      <c r="DU68" s="77">
        <f t="shared" si="356"/>
        <v>0.86018570222251822</v>
      </c>
      <c r="DV68" s="77">
        <f t="shared" si="356"/>
        <v>0.85486297952902923</v>
      </c>
      <c r="DW68" s="77">
        <f t="shared" si="356"/>
        <v>0.84870286430110353</v>
      </c>
      <c r="DX68" s="77">
        <f t="shared" si="356"/>
        <v>0.81186618268377531</v>
      </c>
      <c r="DY68" s="77">
        <f t="shared" si="356"/>
        <v>0.31015132136438162</v>
      </c>
    </row>
    <row r="69" spans="2:129" ht="12.75" customHeight="1" x14ac:dyDescent="0.2">
      <c r="B69" s="10"/>
      <c r="D69" s="76" t="s">
        <v>69</v>
      </c>
      <c r="E69" s="77">
        <f t="shared" si="348"/>
        <v>0.7975861145080444</v>
      </c>
      <c r="F69" s="77">
        <f t="shared" si="348"/>
        <v>0.80393535161249086</v>
      </c>
      <c r="G69" s="77">
        <f t="shared" si="348"/>
        <v>0.80845014754722322</v>
      </c>
      <c r="H69" s="77">
        <f t="shared" si="348"/>
        <v>0.80491352754538814</v>
      </c>
      <c r="I69" s="77">
        <f t="shared" si="348"/>
        <v>0.79652233913635428</v>
      </c>
      <c r="J69" s="77">
        <f t="shared" si="348"/>
        <v>0.79089860237943521</v>
      </c>
      <c r="K69" s="77">
        <f t="shared" si="348"/>
        <v>0.78583477453902317</v>
      </c>
      <c r="L69" s="77">
        <f t="shared" si="348"/>
        <v>0.7814440876534593</v>
      </c>
      <c r="M69" s="77">
        <f t="shared" si="348"/>
        <v>0.77801465777141421</v>
      </c>
      <c r="N69" s="77">
        <f t="shared" si="348"/>
        <v>0.7756217529274384</v>
      </c>
      <c r="O69" s="77">
        <f t="shared" si="348"/>
        <v>0.7758146656973911</v>
      </c>
      <c r="P69" s="77">
        <f t="shared" si="348"/>
        <v>0.72409217309556462</v>
      </c>
      <c r="Q69" s="77">
        <f t="shared" si="348"/>
        <v>0.23632397263982388</v>
      </c>
      <c r="R69" s="74"/>
      <c r="S69" s="77">
        <f t="shared" si="349"/>
        <v>0.82641530203240243</v>
      </c>
      <c r="T69" s="77">
        <f t="shared" si="349"/>
        <v>0.83211074506910609</v>
      </c>
      <c r="U69" s="77">
        <f t="shared" si="349"/>
        <v>0.83607497780461981</v>
      </c>
      <c r="V69" s="77">
        <f t="shared" si="349"/>
        <v>0.83056105930570645</v>
      </c>
      <c r="W69" s="77">
        <f t="shared" si="349"/>
        <v>0.8242549199393352</v>
      </c>
      <c r="X69" s="77">
        <f t="shared" si="349"/>
        <v>0.81931087606864328</v>
      </c>
      <c r="Y69" s="77">
        <f t="shared" si="349"/>
        <v>0.81491510224759944</v>
      </c>
      <c r="Z69" s="77">
        <f t="shared" si="349"/>
        <v>0.81125130314591154</v>
      </c>
      <c r="AA69" s="77">
        <f t="shared" si="349"/>
        <v>0.80864708047846212</v>
      </c>
      <c r="AB69" s="77">
        <f t="shared" si="349"/>
        <v>0.80751572118013282</v>
      </c>
      <c r="AC69" s="77">
        <f t="shared" si="349"/>
        <v>0.8047977012009131</v>
      </c>
      <c r="AD69" s="77">
        <f t="shared" si="349"/>
        <v>0.26285016388550758</v>
      </c>
      <c r="AE69" s="77">
        <f t="shared" si="349"/>
        <v>0.25824597033348806</v>
      </c>
      <c r="AF69" s="74"/>
      <c r="AG69" s="77">
        <f t="shared" si="350"/>
        <v>0.84086652634545112</v>
      </c>
      <c r="AH69" s="77">
        <f t="shared" si="350"/>
        <v>0.84623758938317928</v>
      </c>
      <c r="AI69" s="77">
        <f t="shared" si="350"/>
        <v>0.85010030894612088</v>
      </c>
      <c r="AJ69" s="77">
        <f t="shared" si="350"/>
        <v>0.84459731723843467</v>
      </c>
      <c r="AK69" s="77">
        <f t="shared" si="350"/>
        <v>0.83901662274168332</v>
      </c>
      <c r="AL69" s="77">
        <f t="shared" si="350"/>
        <v>0.834431736347515</v>
      </c>
      <c r="AM69" s="77">
        <f t="shared" si="350"/>
        <v>0.83037798628787485</v>
      </c>
      <c r="AN69" s="77">
        <f t="shared" si="350"/>
        <v>0.82708438561130004</v>
      </c>
      <c r="AO69" s="77">
        <f t="shared" si="350"/>
        <v>0.82449442007732643</v>
      </c>
      <c r="AP69" s="77">
        <f t="shared" si="350"/>
        <v>0.82323038098497536</v>
      </c>
      <c r="AQ69" s="77">
        <f t="shared" si="350"/>
        <v>0.82028206154243444</v>
      </c>
      <c r="AR69" s="77">
        <f t="shared" si="350"/>
        <v>0.27642234249426451</v>
      </c>
      <c r="AS69" s="77">
        <f t="shared" si="350"/>
        <v>0.27166805020018603</v>
      </c>
      <c r="AT69" s="74"/>
      <c r="AU69" s="77">
        <f t="shared" si="351"/>
        <v>0.85021759802106334</v>
      </c>
      <c r="AV69" s="77">
        <f t="shared" si="351"/>
        <v>0.85537491379269492</v>
      </c>
      <c r="AW69" s="77">
        <f t="shared" si="351"/>
        <v>0.85922193457900631</v>
      </c>
      <c r="AX69" s="77">
        <f t="shared" si="351"/>
        <v>0.85407361388151548</v>
      </c>
      <c r="AY69" s="77">
        <f t="shared" si="351"/>
        <v>0.8488508556925608</v>
      </c>
      <c r="AZ69" s="77">
        <f t="shared" si="351"/>
        <v>0.84450449770750258</v>
      </c>
      <c r="BA69" s="77">
        <f t="shared" si="351"/>
        <v>0.84067088377414922</v>
      </c>
      <c r="BB69" s="77">
        <f t="shared" si="351"/>
        <v>0.83761698418435981</v>
      </c>
      <c r="BC69" s="77">
        <f t="shared" si="351"/>
        <v>0.83500092774576695</v>
      </c>
      <c r="BD69" s="77">
        <f t="shared" si="351"/>
        <v>0.83377690948604199</v>
      </c>
      <c r="BE69" s="77">
        <f t="shared" si="351"/>
        <v>0.83063910376650729</v>
      </c>
      <c r="BF69" s="77">
        <f t="shared" si="351"/>
        <v>0.70768636188575584</v>
      </c>
      <c r="BG69" s="77">
        <f t="shared" si="351"/>
        <v>0.28145210600705151</v>
      </c>
      <c r="BH69" s="74"/>
      <c r="BI69" s="77">
        <f t="shared" si="352"/>
        <v>0.8570137003034356</v>
      </c>
      <c r="BJ69" s="77">
        <f t="shared" si="352"/>
        <v>0.86201167075989793</v>
      </c>
      <c r="BK69" s="77">
        <f t="shared" si="352"/>
        <v>0.86585819097543559</v>
      </c>
      <c r="BL69" s="77">
        <f t="shared" si="352"/>
        <v>0.86112657847120477</v>
      </c>
      <c r="BM69" s="77">
        <f t="shared" si="352"/>
        <v>0.85612054800985549</v>
      </c>
      <c r="BN69" s="77">
        <f t="shared" si="352"/>
        <v>0.85195112287675545</v>
      </c>
      <c r="BO69" s="77">
        <f t="shared" si="352"/>
        <v>0.84827669322855759</v>
      </c>
      <c r="BP69" s="77">
        <f t="shared" si="352"/>
        <v>0.84540101649758481</v>
      </c>
      <c r="BQ69" s="77">
        <f t="shared" si="352"/>
        <v>0.8427867262673967</v>
      </c>
      <c r="BR69" s="77">
        <f t="shared" si="352"/>
        <v>0.84157486432191009</v>
      </c>
      <c r="BS69" s="77">
        <f t="shared" si="352"/>
        <v>0.83824880440497196</v>
      </c>
      <c r="BT69" s="77">
        <f t="shared" si="352"/>
        <v>0.78299142841826408</v>
      </c>
      <c r="BU69" s="77">
        <f t="shared" si="352"/>
        <v>0.28918702680790176</v>
      </c>
      <c r="BV69" s="74"/>
      <c r="BW69" s="77">
        <f t="shared" si="353"/>
        <v>0.86229533753898469</v>
      </c>
      <c r="BX69" s="77">
        <f t="shared" si="353"/>
        <v>0.86716627917301348</v>
      </c>
      <c r="BY69" s="77">
        <f t="shared" si="353"/>
        <v>0.87101165268293645</v>
      </c>
      <c r="BZ69" s="77">
        <f t="shared" si="353"/>
        <v>0.86669160579271542</v>
      </c>
      <c r="CA69" s="77">
        <f t="shared" si="353"/>
        <v>0.86183120330543128</v>
      </c>
      <c r="CB69" s="77">
        <f t="shared" si="353"/>
        <v>0.85780217080884347</v>
      </c>
      <c r="CC69" s="77">
        <f t="shared" si="353"/>
        <v>0.85425154899941169</v>
      </c>
      <c r="CD69" s="77">
        <f t="shared" si="353"/>
        <v>0.85150996250934163</v>
      </c>
      <c r="CE69" s="77">
        <f t="shared" si="353"/>
        <v>0.84897910077055494</v>
      </c>
      <c r="CF69" s="77">
        <f t="shared" si="353"/>
        <v>0.84613418606564905</v>
      </c>
      <c r="CG69" s="77">
        <f t="shared" si="353"/>
        <v>0.84416773391337374</v>
      </c>
      <c r="CH69" s="77">
        <f t="shared" si="353"/>
        <v>0.80775841509013502</v>
      </c>
      <c r="CI69" s="77">
        <f t="shared" si="353"/>
        <v>0.29559962016572483</v>
      </c>
      <c r="CJ69" s="74"/>
      <c r="CK69" s="77">
        <f t="shared" si="354"/>
        <v>0.86658342803499477</v>
      </c>
      <c r="CL69" s="77">
        <f t="shared" si="354"/>
        <v>0.8713487798670948</v>
      </c>
      <c r="CM69" s="77">
        <f t="shared" si="354"/>
        <v>0.87518929414063973</v>
      </c>
      <c r="CN69" s="77">
        <f t="shared" si="354"/>
        <v>0.87125675099959998</v>
      </c>
      <c r="CO69" s="77">
        <f t="shared" si="354"/>
        <v>0.86650019113909715</v>
      </c>
      <c r="CP69" s="77">
        <f t="shared" si="354"/>
        <v>0.86258778775880518</v>
      </c>
      <c r="CQ69" s="77">
        <f t="shared" si="354"/>
        <v>0.85913845217256912</v>
      </c>
      <c r="CR69" s="77">
        <f t="shared" si="354"/>
        <v>0.85654181437060029</v>
      </c>
      <c r="CS69" s="77">
        <f t="shared" si="354"/>
        <v>0.85410460070755834</v>
      </c>
      <c r="CT69" s="77">
        <f t="shared" si="354"/>
        <v>0.85069283257371542</v>
      </c>
      <c r="CU69" s="77">
        <f t="shared" si="354"/>
        <v>0.84895675462359366</v>
      </c>
      <c r="CV69" s="77">
        <f t="shared" si="354"/>
        <v>0.82165614027293243</v>
      </c>
      <c r="CW69" s="77">
        <f t="shared" si="354"/>
        <v>0.30108522968617696</v>
      </c>
      <c r="CX69" s="74"/>
      <c r="CY69" s="77">
        <f t="shared" si="355"/>
        <v>0.87017369972918401</v>
      </c>
      <c r="CZ69" s="77">
        <f t="shared" si="355"/>
        <v>0.87484873605864777</v>
      </c>
      <c r="DA69" s="77">
        <f t="shared" si="355"/>
        <v>0.87868076759009694</v>
      </c>
      <c r="DB69" s="77">
        <f t="shared" si="355"/>
        <v>0.87510663007327216</v>
      </c>
      <c r="DC69" s="77">
        <f t="shared" si="355"/>
        <v>0.87042720586455369</v>
      </c>
      <c r="DD69" s="77">
        <f t="shared" si="355"/>
        <v>0.86661498457409269</v>
      </c>
      <c r="DE69" s="77">
        <f t="shared" si="355"/>
        <v>0.86325166643020934</v>
      </c>
      <c r="DF69" s="77">
        <f t="shared" si="355"/>
        <v>0.86064478920472953</v>
      </c>
      <c r="DG69" s="77">
        <f t="shared" si="355"/>
        <v>0.85845254507156132</v>
      </c>
      <c r="DH69" s="77">
        <f t="shared" si="355"/>
        <v>0.85482804525623046</v>
      </c>
      <c r="DI69" s="77">
        <f t="shared" si="355"/>
        <v>0.85294576967966806</v>
      </c>
      <c r="DJ69" s="77">
        <f t="shared" si="355"/>
        <v>0.83099204408647032</v>
      </c>
      <c r="DK69" s="77">
        <f t="shared" si="355"/>
        <v>0.30588359375768465</v>
      </c>
      <c r="DL69" s="74"/>
      <c r="DM69" s="77">
        <f t="shared" si="356"/>
        <v>0.87324917909315181</v>
      </c>
      <c r="DN69" s="77">
        <f t="shared" si="356"/>
        <v>0.87784533481923266</v>
      </c>
      <c r="DO69" s="77">
        <f t="shared" si="356"/>
        <v>0.88166601406142198</v>
      </c>
      <c r="DP69" s="77">
        <f t="shared" si="356"/>
        <v>0.87842071257787036</v>
      </c>
      <c r="DQ69" s="77">
        <f t="shared" si="356"/>
        <v>0.87380064077695352</v>
      </c>
      <c r="DR69" s="77">
        <f t="shared" si="356"/>
        <v>0.87007669479949989</v>
      </c>
      <c r="DS69" s="77">
        <f t="shared" si="356"/>
        <v>0.86678856393433412</v>
      </c>
      <c r="DT69" s="77">
        <f t="shared" si="356"/>
        <v>0.86416453165145224</v>
      </c>
      <c r="DU69" s="77">
        <f t="shared" si="356"/>
        <v>0.86220568355799665</v>
      </c>
      <c r="DV69" s="77">
        <f t="shared" si="356"/>
        <v>0.85850167727623017</v>
      </c>
      <c r="DW69" s="77">
        <f t="shared" si="356"/>
        <v>0.85634319345397447</v>
      </c>
      <c r="DX69" s="77">
        <f t="shared" si="356"/>
        <v>0.83787632565007719</v>
      </c>
      <c r="DY69" s="77">
        <f t="shared" si="356"/>
        <v>0.31015131829380399</v>
      </c>
    </row>
    <row r="70" spans="2:129" ht="12.75" customHeight="1" x14ac:dyDescent="0.2">
      <c r="B70" s="10"/>
      <c r="D70" s="76" t="s">
        <v>70</v>
      </c>
      <c r="E70" s="77">
        <f t="shared" si="348"/>
        <v>0.79787584975004044</v>
      </c>
      <c r="F70" s="77">
        <f t="shared" si="348"/>
        <v>0.80420792679225928</v>
      </c>
      <c r="G70" s="77">
        <f t="shared" si="348"/>
        <v>0.8086924106451111</v>
      </c>
      <c r="H70" s="77">
        <f t="shared" si="348"/>
        <v>0.80509072867774956</v>
      </c>
      <c r="I70" s="77">
        <f t="shared" si="348"/>
        <v>0.79685919601988486</v>
      </c>
      <c r="J70" s="77">
        <f t="shared" si="348"/>
        <v>0.79123144140797075</v>
      </c>
      <c r="K70" s="77">
        <f t="shared" si="348"/>
        <v>0.78616120554217894</v>
      </c>
      <c r="L70" s="77">
        <f t="shared" si="348"/>
        <v>0.78176598298024946</v>
      </c>
      <c r="M70" s="77">
        <f t="shared" si="348"/>
        <v>0.7783281724619151</v>
      </c>
      <c r="N70" s="77">
        <f t="shared" si="348"/>
        <v>0.77593271290447685</v>
      </c>
      <c r="O70" s="77">
        <f t="shared" si="348"/>
        <v>0.77639142364069924</v>
      </c>
      <c r="P70" s="77">
        <f t="shared" si="348"/>
        <v>0.73111221785750224</v>
      </c>
      <c r="Q70" s="77">
        <f t="shared" si="348"/>
        <v>0.23632390760225208</v>
      </c>
      <c r="R70" s="74"/>
      <c r="S70" s="77">
        <f t="shared" si="349"/>
        <v>0.82665923718296153</v>
      </c>
      <c r="T70" s="77">
        <f t="shared" si="349"/>
        <v>0.83233806608425975</v>
      </c>
      <c r="U70" s="77">
        <f t="shared" si="349"/>
        <v>0.83627191085291963</v>
      </c>
      <c r="V70" s="77">
        <f t="shared" si="349"/>
        <v>0.830761680381089</v>
      </c>
      <c r="W70" s="77">
        <f t="shared" si="349"/>
        <v>0.82455849641621692</v>
      </c>
      <c r="X70" s="77">
        <f t="shared" si="349"/>
        <v>0.81962110524073284</v>
      </c>
      <c r="Y70" s="77">
        <f t="shared" si="349"/>
        <v>0.81523657668238725</v>
      </c>
      <c r="Z70" s="77">
        <f t="shared" si="349"/>
        <v>0.81159011843740625</v>
      </c>
      <c r="AA70" s="77">
        <f t="shared" si="349"/>
        <v>0.80899957104947484</v>
      </c>
      <c r="AB70" s="77">
        <f t="shared" si="349"/>
        <v>0.80804300195089207</v>
      </c>
      <c r="AC70" s="77">
        <f t="shared" si="349"/>
        <v>0.80612600272121804</v>
      </c>
      <c r="AD70" s="77">
        <f t="shared" si="349"/>
        <v>0.26285015278732893</v>
      </c>
      <c r="AE70" s="77">
        <f t="shared" si="349"/>
        <v>0.25824603132045454</v>
      </c>
      <c r="AF70" s="74"/>
      <c r="AG70" s="77">
        <f t="shared" si="350"/>
        <v>0.84109079543015197</v>
      </c>
      <c r="AH70" s="77">
        <f t="shared" si="350"/>
        <v>0.84644571665336621</v>
      </c>
      <c r="AI70" s="77">
        <f t="shared" si="350"/>
        <v>0.8502804576100178</v>
      </c>
      <c r="AJ70" s="77">
        <f t="shared" si="350"/>
        <v>0.84480636196699788</v>
      </c>
      <c r="AK70" s="77">
        <f t="shared" si="350"/>
        <v>0.83930638821088954</v>
      </c>
      <c r="AL70" s="77">
        <f t="shared" si="350"/>
        <v>0.83473793027971988</v>
      </c>
      <c r="AM70" s="77">
        <f t="shared" si="350"/>
        <v>0.83071000602905398</v>
      </c>
      <c r="AN70" s="77">
        <f t="shared" si="350"/>
        <v>0.82745098451361609</v>
      </c>
      <c r="AO70" s="77">
        <f t="shared" si="350"/>
        <v>0.82496024978147031</v>
      </c>
      <c r="AP70" s="77">
        <f t="shared" si="350"/>
        <v>0.82396609013460309</v>
      </c>
      <c r="AQ70" s="77">
        <f t="shared" si="350"/>
        <v>0.82210090357404253</v>
      </c>
      <c r="AR70" s="77">
        <f t="shared" si="350"/>
        <v>0.27642231332527822</v>
      </c>
      <c r="AS70" s="77">
        <f t="shared" si="350"/>
        <v>0.27166805024220303</v>
      </c>
      <c r="AT70" s="74"/>
      <c r="AU70" s="77">
        <f t="shared" si="351"/>
        <v>0.85043127803320884</v>
      </c>
      <c r="AV70" s="77">
        <f t="shared" si="351"/>
        <v>0.85557272975126908</v>
      </c>
      <c r="AW70" s="77">
        <f t="shared" si="351"/>
        <v>0.85939396285734837</v>
      </c>
      <c r="AX70" s="77">
        <f t="shared" si="351"/>
        <v>0.85428075647563373</v>
      </c>
      <c r="AY70" s="77">
        <f t="shared" si="351"/>
        <v>0.84913354368996397</v>
      </c>
      <c r="AZ70" s="77">
        <f t="shared" si="351"/>
        <v>0.84481183442885255</v>
      </c>
      <c r="BA70" s="77">
        <f t="shared" si="351"/>
        <v>0.84101648629423276</v>
      </c>
      <c r="BB70" s="77">
        <f t="shared" si="351"/>
        <v>0.83801018666809723</v>
      </c>
      <c r="BC70" s="77">
        <f t="shared" si="351"/>
        <v>0.83554398663666518</v>
      </c>
      <c r="BD70" s="77">
        <f t="shared" si="351"/>
        <v>0.83467573121148497</v>
      </c>
      <c r="BE70" s="77">
        <f t="shared" si="351"/>
        <v>0.83277738311850558</v>
      </c>
      <c r="BF70" s="77">
        <f t="shared" si="351"/>
        <v>0.74967126903018289</v>
      </c>
      <c r="BG70" s="77">
        <f t="shared" si="351"/>
        <v>0.28145207955275575</v>
      </c>
      <c r="BH70" s="74"/>
      <c r="BI70" s="77">
        <f t="shared" si="352"/>
        <v>0.85722118914656442</v>
      </c>
      <c r="BJ70" s="77">
        <f t="shared" si="352"/>
        <v>0.86220343185560977</v>
      </c>
      <c r="BK70" s="77">
        <f t="shared" si="352"/>
        <v>0.86602583602843675</v>
      </c>
      <c r="BL70" s="77">
        <f t="shared" si="352"/>
        <v>0.86132870264633887</v>
      </c>
      <c r="BM70" s="77">
        <f t="shared" si="352"/>
        <v>0.85639925462614364</v>
      </c>
      <c r="BN70" s="77">
        <f t="shared" si="352"/>
        <v>0.85226156390713292</v>
      </c>
      <c r="BO70" s="77">
        <f t="shared" si="352"/>
        <v>0.84863626205616327</v>
      </c>
      <c r="BP70" s="77">
        <f t="shared" si="352"/>
        <v>0.84581553661299702</v>
      </c>
      <c r="BQ70" s="77">
        <f t="shared" si="352"/>
        <v>0.84338935838453566</v>
      </c>
      <c r="BR70" s="77">
        <f t="shared" si="352"/>
        <v>0.8426073342942888</v>
      </c>
      <c r="BS70" s="77">
        <f t="shared" si="352"/>
        <v>0.84061392238259613</v>
      </c>
      <c r="BT70" s="77">
        <f t="shared" si="352"/>
        <v>0.80269901751286543</v>
      </c>
      <c r="BU70" s="77">
        <f t="shared" si="352"/>
        <v>0.28918705369138009</v>
      </c>
      <c r="BV70" s="74"/>
      <c r="BW70" s="77">
        <f t="shared" si="353"/>
        <v>0.86249914303958508</v>
      </c>
      <c r="BX70" s="77">
        <f t="shared" si="353"/>
        <v>0.86735440015848642</v>
      </c>
      <c r="BY70" s="77">
        <f t="shared" si="353"/>
        <v>0.87117687638072372</v>
      </c>
      <c r="BZ70" s="77">
        <f t="shared" si="353"/>
        <v>0.86688795823061515</v>
      </c>
      <c r="CA70" s="77">
        <f t="shared" si="353"/>
        <v>0.8621076186122727</v>
      </c>
      <c r="CB70" s="77">
        <f t="shared" si="353"/>
        <v>0.85811655008502674</v>
      </c>
      <c r="CC70" s="77">
        <f t="shared" si="353"/>
        <v>0.85462469759077142</v>
      </c>
      <c r="CD70" s="77">
        <f t="shared" si="353"/>
        <v>0.85195041768513591</v>
      </c>
      <c r="CE70" s="77">
        <f t="shared" si="353"/>
        <v>0.84963374727563823</v>
      </c>
      <c r="CF70" s="77">
        <f t="shared" si="353"/>
        <v>0.84734794939050584</v>
      </c>
      <c r="CG70" s="77">
        <f t="shared" si="353"/>
        <v>0.84670679137828475</v>
      </c>
      <c r="CH70" s="77">
        <f t="shared" si="353"/>
        <v>0.82229531086622165</v>
      </c>
      <c r="CI70" s="77">
        <f t="shared" si="353"/>
        <v>0.29559960438985639</v>
      </c>
      <c r="CJ70" s="74"/>
      <c r="CK70" s="77">
        <f t="shared" si="354"/>
        <v>0.86678512819232101</v>
      </c>
      <c r="CL70" s="77">
        <f t="shared" si="354"/>
        <v>0.87153477728773709</v>
      </c>
      <c r="CM70" s="77">
        <f t="shared" si="354"/>
        <v>0.87535326477662689</v>
      </c>
      <c r="CN70" s="77">
        <f t="shared" si="354"/>
        <v>0.87144740441033819</v>
      </c>
      <c r="CO70" s="77">
        <f t="shared" si="354"/>
        <v>0.86677534177514959</v>
      </c>
      <c r="CP70" s="77">
        <f t="shared" si="354"/>
        <v>0.86290646299939644</v>
      </c>
      <c r="CQ70" s="77">
        <f t="shared" si="354"/>
        <v>0.85952456321383153</v>
      </c>
      <c r="CR70" s="77">
        <f t="shared" si="354"/>
        <v>0.85700613700056771</v>
      </c>
      <c r="CS70" s="77">
        <f t="shared" si="354"/>
        <v>0.85480818522257307</v>
      </c>
      <c r="CT70" s="77">
        <f t="shared" si="354"/>
        <v>0.85197367312089523</v>
      </c>
      <c r="CU70" s="77">
        <f t="shared" si="354"/>
        <v>0.85163698138809596</v>
      </c>
      <c r="CV70" s="77">
        <f t="shared" si="354"/>
        <v>0.83394836620218438</v>
      </c>
      <c r="CW70" s="77">
        <f t="shared" si="354"/>
        <v>0.30108523868040621</v>
      </c>
      <c r="CX70" s="74"/>
      <c r="CY70" s="77">
        <f t="shared" si="355"/>
        <v>0.87037435592893819</v>
      </c>
      <c r="CZ70" s="77">
        <f t="shared" si="355"/>
        <v>0.87503362836326359</v>
      </c>
      <c r="DA70" s="77">
        <f t="shared" si="355"/>
        <v>0.87884424234637115</v>
      </c>
      <c r="DB70" s="77">
        <f t="shared" si="355"/>
        <v>0.87529197541177961</v>
      </c>
      <c r="DC70" s="77">
        <f t="shared" si="355"/>
        <v>0.87070176368018681</v>
      </c>
      <c r="DD70" s="77">
        <f t="shared" si="355"/>
        <v>0.86693809099925745</v>
      </c>
      <c r="DE70" s="77">
        <f t="shared" si="355"/>
        <v>0.86365007585191733</v>
      </c>
      <c r="DF70" s="77">
        <f t="shared" si="355"/>
        <v>0.86115343613114403</v>
      </c>
      <c r="DG70" s="77">
        <f t="shared" si="355"/>
        <v>0.8592031395539933</v>
      </c>
      <c r="DH70" s="77">
        <f t="shared" si="355"/>
        <v>0.85617249823371944</v>
      </c>
      <c r="DI70" s="77">
        <f t="shared" si="355"/>
        <v>0.85574533428624455</v>
      </c>
      <c r="DJ70" s="77">
        <f t="shared" si="355"/>
        <v>0.84205432316733331</v>
      </c>
      <c r="DK70" s="77">
        <f t="shared" si="355"/>
        <v>0.30588357589064419</v>
      </c>
      <c r="DL70" s="74"/>
      <c r="DM70" s="77">
        <f t="shared" si="356"/>
        <v>0.87344953743264686</v>
      </c>
      <c r="DN70" s="77">
        <f t="shared" si="356"/>
        <v>0.87802984117421934</v>
      </c>
      <c r="DO70" s="77">
        <f t="shared" si="356"/>
        <v>0.8818295140811423</v>
      </c>
      <c r="DP70" s="77">
        <f t="shared" si="356"/>
        <v>0.87860126536189387</v>
      </c>
      <c r="DQ70" s="77">
        <f t="shared" si="356"/>
        <v>0.87407507117351313</v>
      </c>
      <c r="DR70" s="77">
        <f t="shared" si="356"/>
        <v>0.87040425767314633</v>
      </c>
      <c r="DS70" s="77">
        <f t="shared" si="356"/>
        <v>0.86719862925025881</v>
      </c>
      <c r="DT70" s="77">
        <f t="shared" si="356"/>
        <v>0.86470327007644587</v>
      </c>
      <c r="DU70" s="77">
        <f t="shared" si="356"/>
        <v>0.86300143451137168</v>
      </c>
      <c r="DV70" s="77">
        <f t="shared" si="356"/>
        <v>0.85991013144110751</v>
      </c>
      <c r="DW70" s="77">
        <f t="shared" si="356"/>
        <v>0.85924665747520212</v>
      </c>
      <c r="DX70" s="77">
        <f t="shared" si="356"/>
        <v>0.84817648925947808</v>
      </c>
      <c r="DY70" s="77">
        <f t="shared" si="356"/>
        <v>0.3101513163362058</v>
      </c>
    </row>
    <row r="71" spans="2:129" x14ac:dyDescent="0.2">
      <c r="B71" s="10"/>
      <c r="D71" s="76" t="s">
        <v>71</v>
      </c>
      <c r="E71" s="77">
        <f t="shared" si="348"/>
        <v>0.79814910668798633</v>
      </c>
      <c r="F71" s="77">
        <f t="shared" si="348"/>
        <v>0.80446567377887512</v>
      </c>
      <c r="G71" s="77">
        <f t="shared" si="348"/>
        <v>0.80892138815039516</v>
      </c>
      <c r="H71" s="77">
        <f t="shared" si="348"/>
        <v>0.80525702303871549</v>
      </c>
      <c r="I71" s="77">
        <f t="shared" si="348"/>
        <v>0.7971657210908828</v>
      </c>
      <c r="J71" s="77">
        <f t="shared" si="348"/>
        <v>0.79152649785551121</v>
      </c>
      <c r="K71" s="77">
        <f t="shared" si="348"/>
        <v>0.78643781179868777</v>
      </c>
      <c r="L71" s="77">
        <f t="shared" si="348"/>
        <v>0.78201767871648808</v>
      </c>
      <c r="M71" s="77">
        <f t="shared" si="348"/>
        <v>0.77853724964498627</v>
      </c>
      <c r="N71" s="77">
        <f t="shared" si="348"/>
        <v>0.77607369774809831</v>
      </c>
      <c r="O71" s="77">
        <f t="shared" si="348"/>
        <v>0.77657386650559534</v>
      </c>
      <c r="P71" s="77">
        <f t="shared" si="348"/>
        <v>0.73345660209830832</v>
      </c>
      <c r="Q71" s="77">
        <f t="shared" si="348"/>
        <v>0.23632368326446196</v>
      </c>
      <c r="R71" s="74"/>
      <c r="S71" s="77">
        <f t="shared" si="349"/>
        <v>0.82688503036126104</v>
      </c>
      <c r="T71" s="77">
        <f t="shared" si="349"/>
        <v>0.83254911944982835</v>
      </c>
      <c r="U71" s="77">
        <f t="shared" si="349"/>
        <v>0.83645426854864724</v>
      </c>
      <c r="V71" s="77">
        <f t="shared" si="349"/>
        <v>0.83094660018817246</v>
      </c>
      <c r="W71" s="77">
        <f t="shared" si="349"/>
        <v>0.8248260630014933</v>
      </c>
      <c r="X71" s="77">
        <f t="shared" si="349"/>
        <v>0.81988100606403047</v>
      </c>
      <c r="Y71" s="77">
        <f t="shared" si="349"/>
        <v>0.81548374007043434</v>
      </c>
      <c r="Z71" s="77">
        <f t="shared" si="349"/>
        <v>0.81181458344195345</v>
      </c>
      <c r="AA71" s="77">
        <f t="shared" si="349"/>
        <v>0.80916996522253759</v>
      </c>
      <c r="AB71" s="77">
        <f t="shared" si="349"/>
        <v>0.80822179184120624</v>
      </c>
      <c r="AC71" s="77">
        <f t="shared" si="349"/>
        <v>0.80656834651003251</v>
      </c>
      <c r="AD71" s="77">
        <f t="shared" si="349"/>
        <v>0.26285005257592087</v>
      </c>
      <c r="AE71" s="77">
        <f t="shared" si="349"/>
        <v>0.25824583492591674</v>
      </c>
      <c r="AF71" s="74"/>
      <c r="AG71" s="77">
        <f t="shared" si="350"/>
        <v>0.84129430901382785</v>
      </c>
      <c r="AH71" s="77">
        <f t="shared" si="350"/>
        <v>0.84663517492565166</v>
      </c>
      <c r="AI71" s="77">
        <f t="shared" si="350"/>
        <v>0.85044382877924296</v>
      </c>
      <c r="AJ71" s="77">
        <f t="shared" si="350"/>
        <v>0.84499536156216182</v>
      </c>
      <c r="AK71" s="77">
        <f t="shared" si="350"/>
        <v>0.83955509552044083</v>
      </c>
      <c r="AL71" s="77">
        <f t="shared" si="350"/>
        <v>0.83498318011370598</v>
      </c>
      <c r="AM71" s="77">
        <f t="shared" si="350"/>
        <v>0.83094787760532485</v>
      </c>
      <c r="AN71" s="77">
        <f t="shared" si="350"/>
        <v>0.82766844086514335</v>
      </c>
      <c r="AO71" s="77">
        <f t="shared" si="350"/>
        <v>0.82517517950861252</v>
      </c>
      <c r="AP71" s="77">
        <f t="shared" si="350"/>
        <v>0.82422324106322176</v>
      </c>
      <c r="AQ71" s="77">
        <f t="shared" si="350"/>
        <v>0.82272584823701433</v>
      </c>
      <c r="AR71" s="77">
        <f t="shared" si="350"/>
        <v>0.27642228726615914</v>
      </c>
      <c r="AS71" s="77">
        <f t="shared" si="350"/>
        <v>0.2716680390655713</v>
      </c>
      <c r="AT71" s="74"/>
      <c r="AU71" s="77">
        <f t="shared" si="351"/>
        <v>0.85062147985785963</v>
      </c>
      <c r="AV71" s="77">
        <f t="shared" si="351"/>
        <v>0.85574933570509615</v>
      </c>
      <c r="AW71" s="77">
        <f t="shared" si="351"/>
        <v>0.85954689039790255</v>
      </c>
      <c r="AX71" s="77">
        <f t="shared" si="351"/>
        <v>0.85446490715875911</v>
      </c>
      <c r="AY71" s="77">
        <f t="shared" si="351"/>
        <v>0.84937077812266448</v>
      </c>
      <c r="AZ71" s="77">
        <f t="shared" si="351"/>
        <v>0.84504930879605888</v>
      </c>
      <c r="BA71" s="77">
        <f t="shared" si="351"/>
        <v>0.8412515169634136</v>
      </c>
      <c r="BB71" s="77">
        <f t="shared" si="351"/>
        <v>0.83822610663469654</v>
      </c>
      <c r="BC71" s="77">
        <f t="shared" si="351"/>
        <v>0.83578323344516281</v>
      </c>
      <c r="BD71" s="77">
        <f t="shared" si="351"/>
        <v>0.8349974142119384</v>
      </c>
      <c r="BE71" s="77">
        <f t="shared" si="351"/>
        <v>0.83352886254172265</v>
      </c>
      <c r="BF71" s="77">
        <f t="shared" si="351"/>
        <v>0.7673035704126584</v>
      </c>
      <c r="BG71" s="77">
        <f t="shared" si="351"/>
        <v>0.2814522125226665</v>
      </c>
      <c r="BH71" s="74"/>
      <c r="BI71" s="77">
        <f t="shared" si="352"/>
        <v>0.85740251937058576</v>
      </c>
      <c r="BJ71" s="77">
        <f t="shared" si="352"/>
        <v>0.86237146328686931</v>
      </c>
      <c r="BK71" s="77">
        <f t="shared" si="352"/>
        <v>0.86617208064743201</v>
      </c>
      <c r="BL71" s="77">
        <f t="shared" si="352"/>
        <v>0.86150566525182037</v>
      </c>
      <c r="BM71" s="77">
        <f t="shared" si="352"/>
        <v>0.85662865961109325</v>
      </c>
      <c r="BN71" s="77">
        <f t="shared" si="352"/>
        <v>0.85249447330379569</v>
      </c>
      <c r="BO71" s="77">
        <f t="shared" si="352"/>
        <v>0.84887124491790833</v>
      </c>
      <c r="BP71" s="77">
        <f t="shared" si="352"/>
        <v>0.84602997436589322</v>
      </c>
      <c r="BQ71" s="77">
        <f t="shared" si="352"/>
        <v>0.84364465889586671</v>
      </c>
      <c r="BR71" s="77">
        <f t="shared" si="352"/>
        <v>0.84298392200491357</v>
      </c>
      <c r="BS71" s="77">
        <f t="shared" si="352"/>
        <v>0.84146003455834006</v>
      </c>
      <c r="BT71" s="77">
        <f t="shared" si="352"/>
        <v>0.81021135761947505</v>
      </c>
      <c r="BU71" s="77">
        <f t="shared" si="352"/>
        <v>0.28918695798385941</v>
      </c>
      <c r="BV71" s="74"/>
      <c r="BW71" s="77">
        <f t="shared" si="353"/>
        <v>0.86267419415690716</v>
      </c>
      <c r="BX71" s="77">
        <f t="shared" si="353"/>
        <v>0.86751633806927642</v>
      </c>
      <c r="BY71" s="77">
        <f t="shared" si="353"/>
        <v>0.87131846105929167</v>
      </c>
      <c r="BZ71" s="77">
        <f t="shared" si="353"/>
        <v>0.8670574043394671</v>
      </c>
      <c r="CA71" s="77">
        <f t="shared" si="353"/>
        <v>0.86233131437121713</v>
      </c>
      <c r="CB71" s="77">
        <f t="shared" si="353"/>
        <v>0.85834666176925045</v>
      </c>
      <c r="CC71" s="77">
        <f t="shared" si="353"/>
        <v>0.85486101513383239</v>
      </c>
      <c r="CD71" s="77">
        <f t="shared" si="353"/>
        <v>0.8521692969580581</v>
      </c>
      <c r="CE71" s="77">
        <f t="shared" si="353"/>
        <v>0.84990346624859736</v>
      </c>
      <c r="CF71" s="77">
        <f t="shared" si="353"/>
        <v>0.84784237287018094</v>
      </c>
      <c r="CG71" s="77">
        <f t="shared" si="353"/>
        <v>0.84762859749959718</v>
      </c>
      <c r="CH71" s="77">
        <f t="shared" si="353"/>
        <v>0.82776176633623477</v>
      </c>
      <c r="CI71" s="77">
        <f t="shared" si="353"/>
        <v>0.29559956420422645</v>
      </c>
      <c r="CJ71" s="74"/>
      <c r="CK71" s="77">
        <f t="shared" si="354"/>
        <v>0.86695557293218417</v>
      </c>
      <c r="CL71" s="77">
        <f t="shared" si="354"/>
        <v>0.87169221420445098</v>
      </c>
      <c r="CM71" s="77">
        <f t="shared" si="354"/>
        <v>0.87549142762262799</v>
      </c>
      <c r="CN71" s="77">
        <f t="shared" si="354"/>
        <v>0.87160965445159755</v>
      </c>
      <c r="CO71" s="77">
        <f t="shared" si="354"/>
        <v>0.86699469461741618</v>
      </c>
      <c r="CP71" s="77">
        <f t="shared" si="354"/>
        <v>0.86313485361976694</v>
      </c>
      <c r="CQ71" s="77">
        <f t="shared" si="354"/>
        <v>0.85976294692969646</v>
      </c>
      <c r="CR71" s="77">
        <f t="shared" si="354"/>
        <v>0.85722924386996968</v>
      </c>
      <c r="CS71" s="77">
        <f t="shared" si="354"/>
        <v>0.85509350256191474</v>
      </c>
      <c r="CT71" s="77">
        <f t="shared" si="354"/>
        <v>0.85248542010263906</v>
      </c>
      <c r="CU71" s="77">
        <f t="shared" si="354"/>
        <v>0.85262235489570704</v>
      </c>
      <c r="CV71" s="77">
        <f t="shared" si="354"/>
        <v>0.83856837060996536</v>
      </c>
      <c r="CW71" s="77">
        <f t="shared" si="354"/>
        <v>0.3010851984875812</v>
      </c>
      <c r="CX71" s="74"/>
      <c r="CY71" s="77">
        <f t="shared" si="355"/>
        <v>0.87054134397594907</v>
      </c>
      <c r="CZ71" s="77">
        <f t="shared" si="355"/>
        <v>0.87518766200805831</v>
      </c>
      <c r="DA71" s="77">
        <f t="shared" si="355"/>
        <v>0.87897981075722265</v>
      </c>
      <c r="DB71" s="77">
        <f t="shared" si="355"/>
        <v>0.87544757489687763</v>
      </c>
      <c r="DC71" s="77">
        <f t="shared" si="355"/>
        <v>0.87091771835473075</v>
      </c>
      <c r="DD71" s="77">
        <f t="shared" si="355"/>
        <v>0.86716546409262696</v>
      </c>
      <c r="DE71" s="77">
        <f t="shared" si="355"/>
        <v>0.86389092323278016</v>
      </c>
      <c r="DF71" s="77">
        <f t="shared" si="355"/>
        <v>0.86140104140032492</v>
      </c>
      <c r="DG71" s="77">
        <f t="shared" si="355"/>
        <v>0.85950543408901936</v>
      </c>
      <c r="DH71" s="77">
        <f t="shared" si="355"/>
        <v>0.85670168581229589</v>
      </c>
      <c r="DI71" s="77">
        <f t="shared" si="355"/>
        <v>0.85678595529607915</v>
      </c>
      <c r="DJ71" s="77">
        <f t="shared" si="355"/>
        <v>0.84622667332788004</v>
      </c>
      <c r="DK71" s="77">
        <f t="shared" si="355"/>
        <v>0.30588356032235747</v>
      </c>
      <c r="DL71" s="74"/>
      <c r="DM71" s="77">
        <f t="shared" si="356"/>
        <v>0.87361390327322808</v>
      </c>
      <c r="DN71" s="77">
        <f t="shared" si="356"/>
        <v>0.87818126247207573</v>
      </c>
      <c r="DO71" s="77">
        <f t="shared" si="356"/>
        <v>0.88196307620017389</v>
      </c>
      <c r="DP71" s="77">
        <f t="shared" si="356"/>
        <v>0.87875083257660569</v>
      </c>
      <c r="DQ71" s="77">
        <f t="shared" si="356"/>
        <v>0.87428831577647281</v>
      </c>
      <c r="DR71" s="77">
        <f t="shared" si="356"/>
        <v>0.8706310980731824</v>
      </c>
      <c r="DS71" s="77">
        <f t="shared" si="356"/>
        <v>0.86744215293296423</v>
      </c>
      <c r="DT71" s="77">
        <f t="shared" si="356"/>
        <v>0.86496542240989926</v>
      </c>
      <c r="DU71" s="77">
        <f t="shared" si="356"/>
        <v>0.86332152448340305</v>
      </c>
      <c r="DV71" s="77">
        <f t="shared" si="356"/>
        <v>0.86046087155663542</v>
      </c>
      <c r="DW71" s="77">
        <f t="shared" si="356"/>
        <v>0.86033648696772036</v>
      </c>
      <c r="DX71" s="77">
        <f t="shared" si="356"/>
        <v>0.85208079720413876</v>
      </c>
      <c r="DY71" s="77">
        <f t="shared" si="356"/>
        <v>0.31015133383525945</v>
      </c>
    </row>
    <row r="72" spans="2:129" x14ac:dyDescent="0.2">
      <c r="B72" s="10"/>
      <c r="D72" s="76" t="s">
        <v>72</v>
      </c>
      <c r="E72" s="77">
        <f t="shared" ref="E72:Q72" si="357">E35/E33</f>
        <v>0.79841032033897041</v>
      </c>
      <c r="F72" s="77">
        <f t="shared" si="357"/>
        <v>0.80471255107655926</v>
      </c>
      <c r="G72" s="77">
        <f t="shared" si="357"/>
        <v>0.80914070960253059</v>
      </c>
      <c r="H72" s="77">
        <f t="shared" si="357"/>
        <v>0.80541627418977502</v>
      </c>
      <c r="I72" s="77">
        <f t="shared" si="357"/>
        <v>0.79745059746264602</v>
      </c>
      <c r="J72" s="77">
        <f t="shared" si="357"/>
        <v>0.79179771058811854</v>
      </c>
      <c r="K72" s="77">
        <f t="shared" si="357"/>
        <v>0.78668711115671153</v>
      </c>
      <c r="L72" s="77">
        <f t="shared" si="357"/>
        <v>0.78223620482959788</v>
      </c>
      <c r="M72" s="77">
        <f t="shared" si="357"/>
        <v>0.778704538354408</v>
      </c>
      <c r="N72" s="77">
        <f t="shared" si="357"/>
        <v>0.77615906951345359</v>
      </c>
      <c r="O72" s="77">
        <f t="shared" si="357"/>
        <v>0.77663152114972678</v>
      </c>
      <c r="P72" s="77">
        <f t="shared" si="357"/>
        <v>0.73422952316959778</v>
      </c>
      <c r="Q72" s="77">
        <f t="shared" si="357"/>
        <v>0.23632595504657722</v>
      </c>
      <c r="R72" s="74"/>
      <c r="S72" s="77">
        <f t="shared" ref="S72:AE72" si="358">S35/S33</f>
        <v>0.82709944393006485</v>
      </c>
      <c r="T72" s="77">
        <f t="shared" si="358"/>
        <v>0.83275006340519142</v>
      </c>
      <c r="U72" s="77">
        <f t="shared" si="358"/>
        <v>0.83662775960920133</v>
      </c>
      <c r="V72" s="77">
        <f t="shared" si="358"/>
        <v>0.83112248139214684</v>
      </c>
      <c r="W72" s="77">
        <f t="shared" si="358"/>
        <v>0.82507152741606871</v>
      </c>
      <c r="X72" s="77">
        <f t="shared" si="358"/>
        <v>0.82011409092684429</v>
      </c>
      <c r="Y72" s="77">
        <f t="shared" si="358"/>
        <v>0.81569636815635815</v>
      </c>
      <c r="Z72" s="77">
        <f t="shared" si="358"/>
        <v>0.81199237155449511</v>
      </c>
      <c r="AA72" s="77">
        <f t="shared" si="358"/>
        <v>0.80927640866543549</v>
      </c>
      <c r="AB72" s="77">
        <f t="shared" si="358"/>
        <v>0.80828263115080234</v>
      </c>
      <c r="AC72" s="77">
        <f t="shared" si="358"/>
        <v>0.80671533011788366</v>
      </c>
      <c r="AD72" s="77">
        <f t="shared" si="358"/>
        <v>0.26284989703573935</v>
      </c>
      <c r="AE72" s="77">
        <f t="shared" si="358"/>
        <v>0.2582461854670477</v>
      </c>
      <c r="AF72" s="74"/>
      <c r="AG72" s="77">
        <f t="shared" ref="AG72:AS72" si="359">AG35/AG33</f>
        <v>0.84148584328744969</v>
      </c>
      <c r="AH72" s="77">
        <f t="shared" si="359"/>
        <v>0.84681404115482417</v>
      </c>
      <c r="AI72" s="77">
        <f t="shared" si="359"/>
        <v>0.85059792030789072</v>
      </c>
      <c r="AJ72" s="77">
        <f t="shared" si="359"/>
        <v>0.84517319105130895</v>
      </c>
      <c r="AK72" s="77">
        <f t="shared" si="359"/>
        <v>0.83978052022472871</v>
      </c>
      <c r="AL72" s="77">
        <f t="shared" si="359"/>
        <v>0.83519822587064041</v>
      </c>
      <c r="AM72" s="77">
        <f t="shared" si="359"/>
        <v>0.83114435558756994</v>
      </c>
      <c r="AN72" s="77">
        <f t="shared" si="359"/>
        <v>0.82782730799446558</v>
      </c>
      <c r="AO72" s="77">
        <f t="shared" si="359"/>
        <v>0.82529936754339728</v>
      </c>
      <c r="AP72" s="77">
        <f t="shared" si="359"/>
        <v>0.82431336923800236</v>
      </c>
      <c r="AQ72" s="77">
        <f t="shared" si="359"/>
        <v>0.82293993799018417</v>
      </c>
      <c r="AR72" s="77">
        <f t="shared" si="359"/>
        <v>0.27642230870058343</v>
      </c>
      <c r="AS72" s="77">
        <f t="shared" si="359"/>
        <v>0.27166784805608196</v>
      </c>
      <c r="AT72" s="74"/>
      <c r="AU72" s="77">
        <f t="shared" ref="AU72:BG72" si="360">AU35/AU33</f>
        <v>0.85079875903655078</v>
      </c>
      <c r="AV72" s="77">
        <f t="shared" si="360"/>
        <v>0.85591452600523432</v>
      </c>
      <c r="AW72" s="77">
        <f t="shared" si="360"/>
        <v>0.85968981178666504</v>
      </c>
      <c r="AX72" s="77">
        <f t="shared" si="360"/>
        <v>0.85463666008455741</v>
      </c>
      <c r="AY72" s="77">
        <f t="shared" si="360"/>
        <v>0.84958341405993321</v>
      </c>
      <c r="AZ72" s="77">
        <f t="shared" si="360"/>
        <v>0.84525340453045739</v>
      </c>
      <c r="BA72" s="77">
        <f t="shared" si="360"/>
        <v>0.84143902189681807</v>
      </c>
      <c r="BB72" s="77">
        <f t="shared" si="360"/>
        <v>0.83837327634623204</v>
      </c>
      <c r="BC72" s="77">
        <f t="shared" si="360"/>
        <v>0.83591105312168412</v>
      </c>
      <c r="BD72" s="77">
        <f t="shared" si="360"/>
        <v>0.83511315156867649</v>
      </c>
      <c r="BE72" s="77">
        <f t="shared" si="360"/>
        <v>0.83379204781239902</v>
      </c>
      <c r="BF72" s="77">
        <f t="shared" si="360"/>
        <v>0.77413321806210267</v>
      </c>
      <c r="BG72" s="77">
        <f t="shared" si="360"/>
        <v>0.28145221753612115</v>
      </c>
      <c r="BH72" s="74"/>
      <c r="BI72" s="77">
        <f t="shared" ref="BI72:BU72" si="361">BI35/BI33</f>
        <v>0.85756986363697352</v>
      </c>
      <c r="BJ72" s="77">
        <f t="shared" si="361"/>
        <v>0.86252712918506147</v>
      </c>
      <c r="BK72" s="77">
        <f t="shared" si="361"/>
        <v>0.86630747917044615</v>
      </c>
      <c r="BL72" s="77">
        <f t="shared" si="361"/>
        <v>0.86166945444525067</v>
      </c>
      <c r="BM72" s="77">
        <f t="shared" si="361"/>
        <v>0.85683217083352947</v>
      </c>
      <c r="BN72" s="77">
        <f t="shared" si="361"/>
        <v>0.85269109293320655</v>
      </c>
      <c r="BO72" s="77">
        <f t="shared" si="361"/>
        <v>0.84905320149616381</v>
      </c>
      <c r="BP72" s="77">
        <f t="shared" si="361"/>
        <v>0.846167459566455</v>
      </c>
      <c r="BQ72" s="77">
        <f t="shared" si="361"/>
        <v>0.84377107177057753</v>
      </c>
      <c r="BR72" s="77">
        <f t="shared" si="361"/>
        <v>0.84312234587472934</v>
      </c>
      <c r="BS72" s="77">
        <f t="shared" si="361"/>
        <v>0.84176157306992339</v>
      </c>
      <c r="BT72" s="77">
        <f t="shared" si="361"/>
        <v>0.81297878164376569</v>
      </c>
      <c r="BU72" s="77">
        <f t="shared" si="361"/>
        <v>0.28918699552625887</v>
      </c>
      <c r="BV72" s="74"/>
      <c r="BW72" s="77">
        <f t="shared" ref="BW72:CI72" si="362">BW35/BW33</f>
        <v>0.86283415349502501</v>
      </c>
      <c r="BX72" s="77">
        <f t="shared" si="362"/>
        <v>0.86766490746848224</v>
      </c>
      <c r="BY72" s="77">
        <f t="shared" si="362"/>
        <v>0.87144831387672961</v>
      </c>
      <c r="BZ72" s="77">
        <f t="shared" si="362"/>
        <v>0.86721310841830668</v>
      </c>
      <c r="CA72" s="77">
        <f t="shared" si="362"/>
        <v>0.86252787809783793</v>
      </c>
      <c r="CB72" s="77">
        <f t="shared" si="362"/>
        <v>0.85853781002886609</v>
      </c>
      <c r="CC72" s="77">
        <f t="shared" si="362"/>
        <v>0.85503932203968469</v>
      </c>
      <c r="CD72" s="77">
        <f t="shared" si="362"/>
        <v>0.85230249780426959</v>
      </c>
      <c r="CE72" s="77">
        <f t="shared" si="362"/>
        <v>0.85002868595140946</v>
      </c>
      <c r="CF72" s="77">
        <f t="shared" si="362"/>
        <v>0.8480690741329</v>
      </c>
      <c r="CG72" s="77">
        <f t="shared" si="362"/>
        <v>0.8479618935017974</v>
      </c>
      <c r="CH72" s="77">
        <f t="shared" si="362"/>
        <v>0.82976769897010905</v>
      </c>
      <c r="CI72" s="77">
        <f t="shared" si="362"/>
        <v>0.29559948310341827</v>
      </c>
      <c r="CJ72" s="74"/>
      <c r="CK72" s="77">
        <f t="shared" ref="CK72:CW72" si="363">CK35/CK33</f>
        <v>0.86710980428828288</v>
      </c>
      <c r="CL72" s="77">
        <f t="shared" si="363"/>
        <v>0.87183526376167431</v>
      </c>
      <c r="CM72" s="77">
        <f t="shared" si="363"/>
        <v>0.87561695670893358</v>
      </c>
      <c r="CN72" s="77">
        <f t="shared" si="363"/>
        <v>0.87175768873759651</v>
      </c>
      <c r="CO72" s="77">
        <f t="shared" si="363"/>
        <v>0.86718574044435393</v>
      </c>
      <c r="CP72" s="77">
        <f t="shared" si="363"/>
        <v>0.86332181021248044</v>
      </c>
      <c r="CQ72" s="77">
        <f t="shared" si="363"/>
        <v>0.85993875880936088</v>
      </c>
      <c r="CR72" s="77">
        <f t="shared" si="363"/>
        <v>0.8573583357950445</v>
      </c>
      <c r="CS72" s="77">
        <f t="shared" si="363"/>
        <v>0.8552200765690553</v>
      </c>
      <c r="CT72" s="77">
        <f t="shared" si="363"/>
        <v>0.85270886274051416</v>
      </c>
      <c r="CU72" s="77">
        <f t="shared" si="363"/>
        <v>0.85298306558559589</v>
      </c>
      <c r="CV72" s="77">
        <f t="shared" si="363"/>
        <v>0.84026976839049028</v>
      </c>
      <c r="CW72" s="77">
        <f t="shared" si="363"/>
        <v>0.30108539198857037</v>
      </c>
      <c r="CX72" s="74"/>
      <c r="CY72" s="77">
        <f t="shared" ref="CY72:DK72" si="364">CY35/CY33</f>
        <v>0.87069100452958148</v>
      </c>
      <c r="CZ72" s="77">
        <f t="shared" si="364"/>
        <v>0.87532628442275318</v>
      </c>
      <c r="DA72" s="77">
        <f t="shared" si="364"/>
        <v>0.87910184154170223</v>
      </c>
      <c r="DB72" s="77">
        <f t="shared" si="364"/>
        <v>0.87558852595329428</v>
      </c>
      <c r="DC72" s="77">
        <f t="shared" si="364"/>
        <v>0.87110425110712586</v>
      </c>
      <c r="DD72" s="77">
        <f t="shared" si="364"/>
        <v>0.86734910452578506</v>
      </c>
      <c r="DE72" s="77">
        <f t="shared" si="364"/>
        <v>0.86406498667480414</v>
      </c>
      <c r="DF72" s="77">
        <f t="shared" si="364"/>
        <v>0.86154483112343039</v>
      </c>
      <c r="DG72" s="77">
        <f t="shared" si="364"/>
        <v>0.8596358755359097</v>
      </c>
      <c r="DH72" s="77">
        <f t="shared" si="364"/>
        <v>0.8569225326636396</v>
      </c>
      <c r="DI72" s="77">
        <f t="shared" si="364"/>
        <v>0.85717102920580257</v>
      </c>
      <c r="DJ72" s="77">
        <f t="shared" si="364"/>
        <v>0.8477720247103594</v>
      </c>
      <c r="DK72" s="77">
        <f t="shared" si="364"/>
        <v>0.30588368173419384</v>
      </c>
      <c r="DL72" s="74"/>
      <c r="DM72" s="77">
        <f t="shared" ref="DM72:DY72" si="365">DM35/DM33</f>
        <v>0.87375983812533675</v>
      </c>
      <c r="DN72" s="77">
        <f t="shared" si="365"/>
        <v>0.87831625718726247</v>
      </c>
      <c r="DO72" s="77">
        <f t="shared" si="365"/>
        <v>0.88208220293394879</v>
      </c>
      <c r="DP72" s="77">
        <f t="shared" si="365"/>
        <v>0.87888533359092191</v>
      </c>
      <c r="DQ72" s="77">
        <f t="shared" si="365"/>
        <v>0.87447107773986144</v>
      </c>
      <c r="DR72" s="77">
        <f t="shared" si="365"/>
        <v>0.87081205318461297</v>
      </c>
      <c r="DS72" s="77">
        <f t="shared" si="365"/>
        <v>0.86761497380135655</v>
      </c>
      <c r="DT72" s="77">
        <f t="shared" si="365"/>
        <v>0.86511684313579462</v>
      </c>
      <c r="DU72" s="77">
        <f t="shared" si="365"/>
        <v>0.86345761439914981</v>
      </c>
      <c r="DV72" s="77">
        <f t="shared" si="365"/>
        <v>0.86068436141277138</v>
      </c>
      <c r="DW72" s="77">
        <f t="shared" si="365"/>
        <v>0.86074366128295299</v>
      </c>
      <c r="DX72" s="77">
        <f t="shared" si="365"/>
        <v>0.85353606677207272</v>
      </c>
      <c r="DY72" s="77">
        <f t="shared" si="365"/>
        <v>0.31015144567524072</v>
      </c>
    </row>
    <row r="73" spans="2:129" x14ac:dyDescent="0.2">
      <c r="B73" s="10"/>
      <c r="D73" s="76" t="s">
        <v>73</v>
      </c>
      <c r="E73" s="77">
        <f t="shared" ref="E73:Q74" si="366">E36/E35</f>
        <v>0.79866151136528729</v>
      </c>
      <c r="F73" s="77">
        <f t="shared" si="366"/>
        <v>0.80495030667407075</v>
      </c>
      <c r="G73" s="77">
        <f t="shared" si="366"/>
        <v>0.8093519217152072</v>
      </c>
      <c r="H73" s="77">
        <f t="shared" si="366"/>
        <v>0.8055699972709095</v>
      </c>
      <c r="I73" s="77">
        <f t="shared" si="366"/>
        <v>0.79771801773563977</v>
      </c>
      <c r="J73" s="77">
        <f t="shared" si="366"/>
        <v>0.7920511092672784</v>
      </c>
      <c r="K73" s="77">
        <f t="shared" si="366"/>
        <v>0.78691799943609775</v>
      </c>
      <c r="L73" s="77">
        <f t="shared" si="366"/>
        <v>0.78243516776588817</v>
      </c>
      <c r="M73" s="77">
        <f t="shared" si="366"/>
        <v>0.77885158924845244</v>
      </c>
      <c r="N73" s="77">
        <f t="shared" si="366"/>
        <v>0.77622578072714576</v>
      </c>
      <c r="O73" s="77">
        <f t="shared" si="366"/>
        <v>0.77664973569548279</v>
      </c>
      <c r="P73" s="77">
        <f t="shared" si="366"/>
        <v>0.734483269921957</v>
      </c>
      <c r="Q73" s="77">
        <f t="shared" si="366"/>
        <v>0.23632582949100445</v>
      </c>
      <c r="R73" s="74"/>
      <c r="S73" s="77">
        <f t="shared" ref="S73:AE74" si="367">S36/S35</f>
        <v>0.82730546978215558</v>
      </c>
      <c r="T73" s="77">
        <f t="shared" si="367"/>
        <v>0.83294351546337186</v>
      </c>
      <c r="U73" s="77">
        <f t="shared" si="367"/>
        <v>0.83679472311384218</v>
      </c>
      <c r="V73" s="77">
        <f t="shared" si="367"/>
        <v>0.83129194916929305</v>
      </c>
      <c r="W73" s="77">
        <f t="shared" si="367"/>
        <v>0.8253009668709882</v>
      </c>
      <c r="X73" s="77">
        <f t="shared" si="367"/>
        <v>0.82032986223277204</v>
      </c>
      <c r="Y73" s="77">
        <f t="shared" si="367"/>
        <v>0.81588961704929475</v>
      </c>
      <c r="Z73" s="77">
        <f t="shared" si="367"/>
        <v>0.81214804226159387</v>
      </c>
      <c r="AA73" s="77">
        <f t="shared" si="367"/>
        <v>0.809359709055125</v>
      </c>
      <c r="AB73" s="77">
        <f t="shared" si="367"/>
        <v>0.80830359510295369</v>
      </c>
      <c r="AC73" s="77">
        <f t="shared" si="367"/>
        <v>0.80676413471553665</v>
      </c>
      <c r="AD73" s="77">
        <f t="shared" si="367"/>
        <v>0.26285213078718117</v>
      </c>
      <c r="AE73" s="77">
        <f t="shared" si="367"/>
        <v>0.25824811438619222</v>
      </c>
      <c r="AF73" s="74"/>
      <c r="AG73" s="77">
        <f t="shared" ref="AG73:AS74" si="368">AG36/AG35</f>
        <v>0.84166929702711502</v>
      </c>
      <c r="AH73" s="77">
        <f t="shared" si="368"/>
        <v>0.84698576727788788</v>
      </c>
      <c r="AI73" s="77">
        <f t="shared" si="368"/>
        <v>0.85074582387059372</v>
      </c>
      <c r="AJ73" s="77">
        <f t="shared" si="368"/>
        <v>0.84534344735155342</v>
      </c>
      <c r="AK73" s="77">
        <f t="shared" si="368"/>
        <v>0.83999024748637074</v>
      </c>
      <c r="AL73" s="77">
        <f t="shared" si="368"/>
        <v>0.8353954064418565</v>
      </c>
      <c r="AM73" s="77">
        <f t="shared" si="368"/>
        <v>0.83131965054412793</v>
      </c>
      <c r="AN73" s="77">
        <f t="shared" si="368"/>
        <v>0.82796088583328964</v>
      </c>
      <c r="AO73" s="77">
        <f t="shared" si="368"/>
        <v>0.82538984345798883</v>
      </c>
      <c r="AP73" s="77">
        <f t="shared" si="368"/>
        <v>0.82434529914922128</v>
      </c>
      <c r="AQ73" s="77">
        <f t="shared" si="368"/>
        <v>0.8230132053647381</v>
      </c>
      <c r="AR73" s="77">
        <f t="shared" si="368"/>
        <v>0.27642271429010168</v>
      </c>
      <c r="AS73" s="77">
        <f t="shared" si="368"/>
        <v>0.271669547105439</v>
      </c>
      <c r="AT73" s="74"/>
      <c r="AU73" s="77">
        <f t="shared" ref="AU73:BG74" si="369">AU36/AU35</f>
        <v>0.8509678546113113</v>
      </c>
      <c r="AV73" s="77">
        <f t="shared" si="369"/>
        <v>0.85607253229515057</v>
      </c>
      <c r="AW73" s="77">
        <f t="shared" si="369"/>
        <v>0.85982652007651406</v>
      </c>
      <c r="AX73" s="77">
        <f t="shared" si="369"/>
        <v>0.85480037839685963</v>
      </c>
      <c r="AY73" s="77">
        <f t="shared" si="369"/>
        <v>0.8497803059162875</v>
      </c>
      <c r="AZ73" s="77">
        <f t="shared" si="369"/>
        <v>0.84543882683120986</v>
      </c>
      <c r="BA73" s="77">
        <f t="shared" si="369"/>
        <v>0.84160340903122133</v>
      </c>
      <c r="BB73" s="77">
        <f t="shared" si="369"/>
        <v>0.83849216909803137</v>
      </c>
      <c r="BC73" s="77">
        <f t="shared" si="369"/>
        <v>0.83599742877404049</v>
      </c>
      <c r="BD73" s="77">
        <f t="shared" si="369"/>
        <v>0.83515554497265565</v>
      </c>
      <c r="BE73" s="77">
        <f t="shared" si="369"/>
        <v>0.8338841091344481</v>
      </c>
      <c r="BF73" s="77">
        <f t="shared" si="369"/>
        <v>0.77669500309804185</v>
      </c>
      <c r="BG73" s="77">
        <f t="shared" si="369"/>
        <v>0.28145192037564715</v>
      </c>
      <c r="BH73" s="74"/>
      <c r="BI73" s="77">
        <f t="shared" ref="BI73:BU74" si="370">BI36/BI35</f>
        <v>0.85772874412349098</v>
      </c>
      <c r="BJ73" s="77">
        <f t="shared" si="370"/>
        <v>0.86267539090624645</v>
      </c>
      <c r="BK73" s="77">
        <f t="shared" si="370"/>
        <v>0.86643648310917809</v>
      </c>
      <c r="BL73" s="77">
        <f t="shared" si="370"/>
        <v>0.86182506042455553</v>
      </c>
      <c r="BM73" s="77">
        <f t="shared" si="370"/>
        <v>0.85701973640692386</v>
      </c>
      <c r="BN73" s="77">
        <f t="shared" si="370"/>
        <v>0.85286815878947031</v>
      </c>
      <c r="BO73" s="77">
        <f t="shared" si="370"/>
        <v>0.84921013375822052</v>
      </c>
      <c r="BP73" s="77">
        <f t="shared" si="370"/>
        <v>0.84627440968236256</v>
      </c>
      <c r="BQ73" s="77">
        <f t="shared" si="370"/>
        <v>0.8438494116623444</v>
      </c>
      <c r="BR73" s="77">
        <f t="shared" si="370"/>
        <v>0.84317448425444419</v>
      </c>
      <c r="BS73" s="77">
        <f t="shared" si="370"/>
        <v>0.84186888928826364</v>
      </c>
      <c r="BT73" s="77">
        <f t="shared" si="370"/>
        <v>0.8139853667419007</v>
      </c>
      <c r="BU73" s="77">
        <f t="shared" si="370"/>
        <v>0.28918798829932985</v>
      </c>
      <c r="BV73" s="74"/>
      <c r="BW73" s="77">
        <f t="shared" ref="BW73:CI74" si="371">BW36/BW35</f>
        <v>0.86298527313347995</v>
      </c>
      <c r="BX73" s="77">
        <f t="shared" si="371"/>
        <v>0.86780576374212759</v>
      </c>
      <c r="BY73" s="77">
        <f t="shared" si="371"/>
        <v>0.8715715109916653</v>
      </c>
      <c r="BZ73" s="77">
        <f t="shared" si="371"/>
        <v>0.86736059769112406</v>
      </c>
      <c r="CA73" s="77">
        <f t="shared" si="371"/>
        <v>0.86270822068791542</v>
      </c>
      <c r="CB73" s="77">
        <f t="shared" si="371"/>
        <v>0.85870851425842198</v>
      </c>
      <c r="CC73" s="77">
        <f t="shared" si="371"/>
        <v>0.85519077169097235</v>
      </c>
      <c r="CD73" s="77">
        <f t="shared" si="371"/>
        <v>0.85240192462246012</v>
      </c>
      <c r="CE73" s="77">
        <f t="shared" si="371"/>
        <v>0.85009961008479829</v>
      </c>
      <c r="CF73" s="77">
        <f t="shared" si="371"/>
        <v>0.84819512838545397</v>
      </c>
      <c r="CG73" s="77">
        <f t="shared" si="371"/>
        <v>0.84808222416072343</v>
      </c>
      <c r="CH73" s="77">
        <f t="shared" si="371"/>
        <v>0.83049715258267898</v>
      </c>
      <c r="CI73" s="77">
        <f t="shared" si="371"/>
        <v>0.29559927956333309</v>
      </c>
      <c r="CJ73" s="74"/>
      <c r="CK73" s="77">
        <f t="shared" ref="CK73:CW74" si="372">CK36/CK35</f>
        <v>0.86725477316414445</v>
      </c>
      <c r="CL73" s="77">
        <f t="shared" si="372"/>
        <v>0.87197023509211513</v>
      </c>
      <c r="CM73" s="77">
        <f t="shared" si="372"/>
        <v>0.87573552293715773</v>
      </c>
      <c r="CN73" s="77">
        <f t="shared" si="372"/>
        <v>0.87189750888068396</v>
      </c>
      <c r="CO73" s="77">
        <f t="shared" si="372"/>
        <v>0.86736025167619824</v>
      </c>
      <c r="CP73" s="77">
        <f t="shared" si="372"/>
        <v>0.86348744564921764</v>
      </c>
      <c r="CQ73" s="77">
        <f t="shared" si="372"/>
        <v>0.86008596342222643</v>
      </c>
      <c r="CR73" s="77">
        <f t="shared" si="372"/>
        <v>0.85745032919637876</v>
      </c>
      <c r="CS73" s="77">
        <f t="shared" si="372"/>
        <v>0.85528644505542706</v>
      </c>
      <c r="CT73" s="77">
        <f t="shared" si="372"/>
        <v>0.85282407011953454</v>
      </c>
      <c r="CU73" s="77">
        <f t="shared" si="372"/>
        <v>0.85311490076429886</v>
      </c>
      <c r="CV73" s="77">
        <f t="shared" si="372"/>
        <v>0.8408916250981876</v>
      </c>
      <c r="CW73" s="77">
        <f t="shared" si="372"/>
        <v>0.30108490237531177</v>
      </c>
      <c r="CX73" s="74"/>
      <c r="CY73" s="77">
        <f t="shared" ref="CY73:DK74" si="373">CY36/CY35</f>
        <v>0.87083094879527845</v>
      </c>
      <c r="CZ73" s="77">
        <f t="shared" si="373"/>
        <v>0.87545643481912838</v>
      </c>
      <c r="DA73" s="77">
        <f t="shared" si="373"/>
        <v>0.87921657479073623</v>
      </c>
      <c r="DB73" s="77">
        <f t="shared" si="373"/>
        <v>0.87572125935969958</v>
      </c>
      <c r="DC73" s="77">
        <f t="shared" si="373"/>
        <v>0.87127391582472935</v>
      </c>
      <c r="DD73" s="77">
        <f t="shared" si="373"/>
        <v>0.86751056872049759</v>
      </c>
      <c r="DE73" s="77">
        <f t="shared" si="373"/>
        <v>0.86420877558680698</v>
      </c>
      <c r="DF73" s="77">
        <f t="shared" si="373"/>
        <v>0.86164635855128757</v>
      </c>
      <c r="DG73" s="77">
        <f t="shared" si="373"/>
        <v>0.85970052351315041</v>
      </c>
      <c r="DH73" s="77">
        <f t="shared" si="373"/>
        <v>0.85702694715598604</v>
      </c>
      <c r="DI73" s="77">
        <f t="shared" si="373"/>
        <v>0.85731328556835007</v>
      </c>
      <c r="DJ73" s="77">
        <f t="shared" si="373"/>
        <v>0.84834052995153464</v>
      </c>
      <c r="DK73" s="77">
        <f t="shared" si="373"/>
        <v>0.30588314489727836</v>
      </c>
      <c r="DL73" s="74"/>
      <c r="DM73" s="77">
        <f t="shared" ref="DM73:DY74" si="374">DM36/DM35</f>
        <v>0.87389558240574061</v>
      </c>
      <c r="DN73" s="77">
        <f t="shared" si="374"/>
        <v>0.8784423659098417</v>
      </c>
      <c r="DO73" s="77">
        <f t="shared" si="374"/>
        <v>0.88219367937555149</v>
      </c>
      <c r="DP73" s="77">
        <f t="shared" si="374"/>
        <v>0.87901159444442056</v>
      </c>
      <c r="DQ73" s="77">
        <f t="shared" si="374"/>
        <v>0.87463662797014596</v>
      </c>
      <c r="DR73" s="77">
        <f t="shared" si="374"/>
        <v>0.87097000116134893</v>
      </c>
      <c r="DS73" s="77">
        <f t="shared" si="374"/>
        <v>0.86775592934277135</v>
      </c>
      <c r="DT73" s="77">
        <f t="shared" si="374"/>
        <v>0.8652229956126094</v>
      </c>
      <c r="DU73" s="77">
        <f t="shared" si="374"/>
        <v>0.86352263538390805</v>
      </c>
      <c r="DV73" s="77">
        <f t="shared" si="374"/>
        <v>0.86078333069180335</v>
      </c>
      <c r="DW73" s="77">
        <f t="shared" si="374"/>
        <v>0.86089552215867027</v>
      </c>
      <c r="DX73" s="77">
        <f t="shared" si="374"/>
        <v>0.85407509030260609</v>
      </c>
      <c r="DY73" s="77">
        <f t="shared" si="374"/>
        <v>0.31015114647773284</v>
      </c>
    </row>
    <row r="74" spans="2:129" x14ac:dyDescent="0.2">
      <c r="B74" s="10"/>
      <c r="D74" s="76" t="s">
        <v>74</v>
      </c>
      <c r="E74" s="77">
        <f t="shared" si="366"/>
        <v>0.79890372479519234</v>
      </c>
      <c r="F74" s="77">
        <f t="shared" si="366"/>
        <v>0.80517982648707043</v>
      </c>
      <c r="G74" s="77">
        <f t="shared" si="366"/>
        <v>0.80955578942032591</v>
      </c>
      <c r="H74" s="77">
        <f t="shared" si="366"/>
        <v>0.80571885368883378</v>
      </c>
      <c r="I74" s="77">
        <f t="shared" si="366"/>
        <v>0.79797041689971027</v>
      </c>
      <c r="J74" s="77">
        <f t="shared" si="366"/>
        <v>0.79228978231832203</v>
      </c>
      <c r="K74" s="77">
        <f t="shared" si="366"/>
        <v>0.78713452171510068</v>
      </c>
      <c r="L74" s="77">
        <f t="shared" si="366"/>
        <v>0.78262012077778675</v>
      </c>
      <c r="M74" s="77">
        <f t="shared" si="366"/>
        <v>0.77898626957955153</v>
      </c>
      <c r="N74" s="77">
        <f t="shared" si="366"/>
        <v>0.77628576858030485</v>
      </c>
      <c r="O74" s="77">
        <f t="shared" si="366"/>
        <v>0.77665548913338678</v>
      </c>
      <c r="P74" s="77">
        <f t="shared" si="366"/>
        <v>0.73456645415318289</v>
      </c>
      <c r="Q74" s="77">
        <f t="shared" si="366"/>
        <v>0.23634276970160673</v>
      </c>
      <c r="R74" s="74"/>
      <c r="S74" s="77">
        <f t="shared" si="367"/>
        <v>0.82750449731876219</v>
      </c>
      <c r="T74" s="77">
        <f t="shared" si="367"/>
        <v>0.83313065889198634</v>
      </c>
      <c r="U74" s="77">
        <f t="shared" si="367"/>
        <v>0.83695618175848718</v>
      </c>
      <c r="V74" s="77">
        <f t="shared" si="367"/>
        <v>0.8314560902403979</v>
      </c>
      <c r="W74" s="77">
        <f t="shared" si="367"/>
        <v>0.82551740367146398</v>
      </c>
      <c r="X74" s="77">
        <f t="shared" si="367"/>
        <v>0.82053256099810634</v>
      </c>
      <c r="Y74" s="77">
        <f t="shared" si="367"/>
        <v>0.81606967356945093</v>
      </c>
      <c r="Z74" s="77">
        <f t="shared" si="367"/>
        <v>0.81229086396753836</v>
      </c>
      <c r="AA74" s="77">
        <f t="shared" si="367"/>
        <v>0.80943396701557524</v>
      </c>
      <c r="AB74" s="77">
        <f t="shared" si="367"/>
        <v>0.80831108417584607</v>
      </c>
      <c r="AC74" s="77">
        <f t="shared" si="367"/>
        <v>0.80678033577102992</v>
      </c>
      <c r="AD74" s="77">
        <f t="shared" si="367"/>
        <v>0.26285325863063358</v>
      </c>
      <c r="AE74" s="77">
        <f t="shared" si="367"/>
        <v>0.25824864975554818</v>
      </c>
      <c r="AF74" s="74"/>
      <c r="AG74" s="77">
        <f t="shared" si="368"/>
        <v>0.84184645438870254</v>
      </c>
      <c r="AH74" s="77">
        <f t="shared" si="368"/>
        <v>0.84715187908838274</v>
      </c>
      <c r="AI74" s="77">
        <f t="shared" si="368"/>
        <v>0.85088886148700238</v>
      </c>
      <c r="AJ74" s="77">
        <f t="shared" si="368"/>
        <v>0.84550765462432143</v>
      </c>
      <c r="AK74" s="77">
        <f t="shared" si="368"/>
        <v>0.84018783637334304</v>
      </c>
      <c r="AL74" s="77">
        <f t="shared" si="368"/>
        <v>0.83558001711510155</v>
      </c>
      <c r="AM74" s="77">
        <f t="shared" si="368"/>
        <v>0.83148184049230833</v>
      </c>
      <c r="AN74" s="77">
        <f t="shared" si="368"/>
        <v>0.82808164828949038</v>
      </c>
      <c r="AO74" s="77">
        <f t="shared" si="368"/>
        <v>0.82546692288269763</v>
      </c>
      <c r="AP74" s="77">
        <f t="shared" si="368"/>
        <v>0.82435696153400884</v>
      </c>
      <c r="AQ74" s="77">
        <f t="shared" si="368"/>
        <v>0.82303826983419315</v>
      </c>
      <c r="AR74" s="77">
        <f t="shared" si="368"/>
        <v>0.27642601604337486</v>
      </c>
      <c r="AS74" s="77">
        <f t="shared" si="368"/>
        <v>0.27166804067051392</v>
      </c>
      <c r="AT74" s="74"/>
      <c r="AU74" s="77">
        <f t="shared" si="369"/>
        <v>0.8511309393076476</v>
      </c>
      <c r="AV74" s="77">
        <f t="shared" si="369"/>
        <v>0.85622522289230441</v>
      </c>
      <c r="AW74" s="77">
        <f t="shared" si="369"/>
        <v>0.859958635092546</v>
      </c>
      <c r="AX74" s="77">
        <f t="shared" si="369"/>
        <v>0.85495792581736807</v>
      </c>
      <c r="AY74" s="77">
        <f t="shared" si="369"/>
        <v>0.84996550138764482</v>
      </c>
      <c r="AZ74" s="77">
        <f t="shared" si="369"/>
        <v>0.84561180378557133</v>
      </c>
      <c r="BA74" s="77">
        <f t="shared" si="369"/>
        <v>0.84175441225005132</v>
      </c>
      <c r="BB74" s="77">
        <f t="shared" si="369"/>
        <v>0.83859801065457151</v>
      </c>
      <c r="BC74" s="77">
        <f t="shared" si="369"/>
        <v>0.83606779566861789</v>
      </c>
      <c r="BD74" s="77">
        <f t="shared" si="369"/>
        <v>0.83517183699852038</v>
      </c>
      <c r="BE74" s="77">
        <f t="shared" si="369"/>
        <v>0.83391629805369871</v>
      </c>
      <c r="BF74" s="77">
        <f t="shared" si="369"/>
        <v>0.77764430606069901</v>
      </c>
      <c r="BG74" s="77">
        <f t="shared" si="369"/>
        <v>0.28145302877717077</v>
      </c>
      <c r="BH74" s="74"/>
      <c r="BI74" s="77">
        <f t="shared" si="370"/>
        <v>0.85788170189034474</v>
      </c>
      <c r="BJ74" s="77">
        <f t="shared" si="370"/>
        <v>0.86281845150400749</v>
      </c>
      <c r="BK74" s="77">
        <f t="shared" si="370"/>
        <v>0.86656100335024078</v>
      </c>
      <c r="BL74" s="77">
        <f t="shared" si="370"/>
        <v>0.8619746209722845</v>
      </c>
      <c r="BM74" s="77">
        <f t="shared" si="370"/>
        <v>0.85719584689955031</v>
      </c>
      <c r="BN74" s="77">
        <f t="shared" si="370"/>
        <v>0.85303273373375843</v>
      </c>
      <c r="BO74" s="77">
        <f t="shared" si="370"/>
        <v>0.8493532471713453</v>
      </c>
      <c r="BP74" s="77">
        <f t="shared" si="370"/>
        <v>0.84636834388512783</v>
      </c>
      <c r="BQ74" s="77">
        <f t="shared" si="370"/>
        <v>0.84390952921401119</v>
      </c>
      <c r="BR74" s="77">
        <f t="shared" si="370"/>
        <v>0.84319538810488459</v>
      </c>
      <c r="BS74" s="77">
        <f t="shared" si="370"/>
        <v>0.84190706390938552</v>
      </c>
      <c r="BT74" s="77">
        <f t="shared" si="370"/>
        <v>0.81434978820814807</v>
      </c>
      <c r="BU74" s="77">
        <f t="shared" si="370"/>
        <v>0.28918323709043414</v>
      </c>
      <c r="BV74" s="74"/>
      <c r="BW74" s="77">
        <f t="shared" si="371"/>
        <v>0.86313045267346722</v>
      </c>
      <c r="BX74" s="77">
        <f t="shared" si="371"/>
        <v>0.86794142864519208</v>
      </c>
      <c r="BY74" s="77">
        <f t="shared" si="371"/>
        <v>0.87169024455934341</v>
      </c>
      <c r="BZ74" s="77">
        <f t="shared" si="371"/>
        <v>0.86750224421249966</v>
      </c>
      <c r="CA74" s="77">
        <f t="shared" si="371"/>
        <v>0.86287723707036901</v>
      </c>
      <c r="CB74" s="77">
        <f t="shared" si="371"/>
        <v>0.85886659214464345</v>
      </c>
      <c r="CC74" s="77">
        <f t="shared" si="371"/>
        <v>0.85532789592019509</v>
      </c>
      <c r="CD74" s="77">
        <f t="shared" si="371"/>
        <v>0.85248739932761308</v>
      </c>
      <c r="CE74" s="77">
        <f t="shared" si="371"/>
        <v>0.85015001592863459</v>
      </c>
      <c r="CF74" s="77">
        <f t="shared" si="371"/>
        <v>0.84828218471352068</v>
      </c>
      <c r="CG74" s="77">
        <f t="shared" si="371"/>
        <v>0.84812564446160144</v>
      </c>
      <c r="CH74" s="77">
        <f t="shared" si="371"/>
        <v>0.83076154360324617</v>
      </c>
      <c r="CI74" s="77">
        <f t="shared" si="371"/>
        <v>0.29560204701868587</v>
      </c>
      <c r="CJ74" s="74"/>
      <c r="CK74" s="77">
        <f t="shared" si="372"/>
        <v>0.86739371811081234</v>
      </c>
      <c r="CL74" s="77">
        <f t="shared" si="372"/>
        <v>0.87209996593331873</v>
      </c>
      <c r="CM74" s="77">
        <f t="shared" si="372"/>
        <v>0.87584959186345623</v>
      </c>
      <c r="CN74" s="77">
        <f t="shared" si="372"/>
        <v>0.87203169704623573</v>
      </c>
      <c r="CO74" s="77">
        <f t="shared" si="372"/>
        <v>0.86752349585067179</v>
      </c>
      <c r="CP74" s="77">
        <f t="shared" si="372"/>
        <v>0.8636402687150746</v>
      </c>
      <c r="CQ74" s="77">
        <f t="shared" si="372"/>
        <v>0.86021830435780733</v>
      </c>
      <c r="CR74" s="77">
        <f t="shared" si="372"/>
        <v>0.85752722729456909</v>
      </c>
      <c r="CS74" s="77">
        <f t="shared" si="372"/>
        <v>0.85532994191769562</v>
      </c>
      <c r="CT74" s="77">
        <f t="shared" si="372"/>
        <v>0.85289823737178017</v>
      </c>
      <c r="CU74" s="77">
        <f t="shared" si="372"/>
        <v>0.85316305681226556</v>
      </c>
      <c r="CV74" s="77">
        <f t="shared" si="372"/>
        <v>0.84111828341200923</v>
      </c>
      <c r="CW74" s="77">
        <f t="shared" si="372"/>
        <v>0.30108479599797705</v>
      </c>
      <c r="CX74" s="74"/>
      <c r="CY74" s="77">
        <f t="shared" si="373"/>
        <v>0.87096474252689704</v>
      </c>
      <c r="CZ74" s="77">
        <f t="shared" si="373"/>
        <v>0.87558125172841395</v>
      </c>
      <c r="DA74" s="77">
        <f t="shared" si="373"/>
        <v>0.87932674133979527</v>
      </c>
      <c r="DB74" s="77">
        <f t="shared" si="373"/>
        <v>0.87584855094297542</v>
      </c>
      <c r="DC74" s="77">
        <f t="shared" si="373"/>
        <v>0.87143232572603313</v>
      </c>
      <c r="DD74" s="77">
        <f t="shared" si="373"/>
        <v>0.86765900429147214</v>
      </c>
      <c r="DE74" s="77">
        <f t="shared" si="373"/>
        <v>0.86433715052936622</v>
      </c>
      <c r="DF74" s="77">
        <f t="shared" si="373"/>
        <v>0.86172977918632054</v>
      </c>
      <c r="DG74" s="77">
        <f t="shared" si="373"/>
        <v>0.85973997463344243</v>
      </c>
      <c r="DH74" s="77">
        <f t="shared" si="373"/>
        <v>0.85708728957678704</v>
      </c>
      <c r="DI74" s="77">
        <f t="shared" si="373"/>
        <v>0.85736580645304283</v>
      </c>
      <c r="DJ74" s="77">
        <f t="shared" si="373"/>
        <v>0.84854915126175945</v>
      </c>
      <c r="DK74" s="77">
        <f t="shared" si="373"/>
        <v>0.30588368555616685</v>
      </c>
      <c r="DL74" s="74"/>
      <c r="DM74" s="77">
        <f t="shared" si="374"/>
        <v>0.87402502335267374</v>
      </c>
      <c r="DN74" s="77">
        <f t="shared" si="374"/>
        <v>0.87856301929086356</v>
      </c>
      <c r="DO74" s="77">
        <f t="shared" si="374"/>
        <v>0.88230049564468904</v>
      </c>
      <c r="DP74" s="77">
        <f t="shared" si="374"/>
        <v>0.87913257189546279</v>
      </c>
      <c r="DQ74" s="77">
        <f t="shared" si="374"/>
        <v>0.87479090299994566</v>
      </c>
      <c r="DR74" s="77">
        <f t="shared" si="374"/>
        <v>0.87111468561773142</v>
      </c>
      <c r="DS74" s="77">
        <f t="shared" si="374"/>
        <v>0.86788091919310761</v>
      </c>
      <c r="DT74" s="77">
        <f t="shared" si="374"/>
        <v>0.86530974359932755</v>
      </c>
      <c r="DU74" s="77">
        <f t="shared" si="374"/>
        <v>0.86356020845648107</v>
      </c>
      <c r="DV74" s="77">
        <f t="shared" si="374"/>
        <v>0.86083492750487212</v>
      </c>
      <c r="DW74" s="77">
        <f t="shared" si="374"/>
        <v>0.86095212391586307</v>
      </c>
      <c r="DX74" s="77">
        <f t="shared" si="374"/>
        <v>0.85427427534867384</v>
      </c>
      <c r="DY74" s="77">
        <f t="shared" si="374"/>
        <v>0.31015025763533721</v>
      </c>
    </row>
    <row r="75" spans="2:129" x14ac:dyDescent="0.2">
      <c r="B75" s="10"/>
      <c r="D75" s="76" t="s">
        <v>75</v>
      </c>
      <c r="E75" s="77">
        <f t="shared" ref="E75:Q75" si="375">E34/E37</f>
        <v>0.79913760462009298</v>
      </c>
      <c r="F75" s="77">
        <f t="shared" si="375"/>
        <v>0.80540165510465067</v>
      </c>
      <c r="G75" s="77">
        <f t="shared" si="375"/>
        <v>0.80975277881685925</v>
      </c>
      <c r="H75" s="77">
        <f t="shared" si="375"/>
        <v>0.80586319185530453</v>
      </c>
      <c r="I75" s="77">
        <f t="shared" si="375"/>
        <v>0.79820947276615883</v>
      </c>
      <c r="J75" s="77">
        <f t="shared" si="375"/>
        <v>0.79251564320291978</v>
      </c>
      <c r="K75" s="77">
        <f t="shared" si="375"/>
        <v>0.7873389096079364</v>
      </c>
      <c r="L75" s="77">
        <f t="shared" si="375"/>
        <v>0.78279376162765835</v>
      </c>
      <c r="M75" s="77">
        <f t="shared" si="375"/>
        <v>0.77911182125811518</v>
      </c>
      <c r="N75" s="77">
        <f t="shared" si="375"/>
        <v>0.77634289392302858</v>
      </c>
      <c r="O75" s="77">
        <f t="shared" si="375"/>
        <v>0.77665730658001342</v>
      </c>
      <c r="P75" s="77">
        <f t="shared" si="375"/>
        <v>0.73459371131964968</v>
      </c>
      <c r="Q75" s="77">
        <f t="shared" si="375"/>
        <v>0.23632243444480414</v>
      </c>
      <c r="R75" s="74"/>
      <c r="S75" s="77">
        <f t="shared" ref="S75:AE75" si="376">S34/S37</f>
        <v>0.82769725152655427</v>
      </c>
      <c r="T75" s="77">
        <f t="shared" si="376"/>
        <v>0.83331209312830212</v>
      </c>
      <c r="U75" s="77">
        <f t="shared" si="376"/>
        <v>0.83711264353077353</v>
      </c>
      <c r="V75" s="77">
        <f t="shared" si="376"/>
        <v>0.83161540567731218</v>
      </c>
      <c r="W75" s="77">
        <f t="shared" si="376"/>
        <v>0.82572261245023026</v>
      </c>
      <c r="X75" s="77">
        <f t="shared" si="376"/>
        <v>0.82072439128555441</v>
      </c>
      <c r="Y75" s="77">
        <f t="shared" si="376"/>
        <v>0.81623939735292828</v>
      </c>
      <c r="Z75" s="77">
        <f t="shared" si="376"/>
        <v>0.81242463334109238</v>
      </c>
      <c r="AA75" s="77">
        <f t="shared" si="376"/>
        <v>0.80950407017276427</v>
      </c>
      <c r="AB75" s="77">
        <f t="shared" si="376"/>
        <v>0.808314020312909</v>
      </c>
      <c r="AC75" s="77">
        <f t="shared" si="376"/>
        <v>0.80678571361515006</v>
      </c>
      <c r="AD75" s="77">
        <f t="shared" si="376"/>
        <v>0.26283206645247242</v>
      </c>
      <c r="AE75" s="77">
        <f t="shared" si="376"/>
        <v>0.25820200218059269</v>
      </c>
      <c r="AF75" s="74"/>
      <c r="AG75" s="77">
        <f t="shared" ref="AG75:AS75" si="377">AG34/AG37</f>
        <v>0.84201818400588302</v>
      </c>
      <c r="AH75" s="77">
        <f t="shared" si="377"/>
        <v>0.84731310214920552</v>
      </c>
      <c r="AI75" s="77">
        <f t="shared" si="377"/>
        <v>0.85102764389807539</v>
      </c>
      <c r="AJ75" s="77">
        <f t="shared" si="377"/>
        <v>0.84566652127349529</v>
      </c>
      <c r="AK75" s="77">
        <f t="shared" si="377"/>
        <v>0.84037520851782344</v>
      </c>
      <c r="AL75" s="77">
        <f t="shared" si="377"/>
        <v>0.83575460739419472</v>
      </c>
      <c r="AM75" s="77">
        <f t="shared" si="377"/>
        <v>0.83163443556311445</v>
      </c>
      <c r="AN75" s="77">
        <f t="shared" si="377"/>
        <v>0.82819446824111986</v>
      </c>
      <c r="AO75" s="77">
        <f t="shared" si="377"/>
        <v>0.8255378721432971</v>
      </c>
      <c r="AP75" s="77">
        <f t="shared" si="377"/>
        <v>0.82436156752856049</v>
      </c>
      <c r="AQ75" s="77">
        <f t="shared" si="377"/>
        <v>0.82304684415929219</v>
      </c>
      <c r="AR75" s="77">
        <f t="shared" si="377"/>
        <v>0.27640675241157558</v>
      </c>
      <c r="AS75" s="77">
        <f t="shared" si="377"/>
        <v>0.27164677321464697</v>
      </c>
      <c r="AT75" s="74"/>
      <c r="AU75" s="77">
        <f t="shared" ref="AU75:BG75" si="378">AU34/AU37</f>
        <v>0.8512890440544727</v>
      </c>
      <c r="AV75" s="77">
        <f t="shared" si="378"/>
        <v>0.85637346286088056</v>
      </c>
      <c r="AW75" s="77">
        <f t="shared" si="378"/>
        <v>0.86008688569445602</v>
      </c>
      <c r="AX75" s="77">
        <f t="shared" si="378"/>
        <v>0.85511016119669525</v>
      </c>
      <c r="AY75" s="77">
        <f t="shared" si="378"/>
        <v>0.85014108318616777</v>
      </c>
      <c r="AZ75" s="77">
        <f t="shared" si="378"/>
        <v>0.84577522367979441</v>
      </c>
      <c r="BA75" s="77">
        <f t="shared" si="378"/>
        <v>0.84189615670424733</v>
      </c>
      <c r="BB75" s="77">
        <f t="shared" si="378"/>
        <v>0.83869665296747897</v>
      </c>
      <c r="BC75" s="77">
        <f t="shared" si="378"/>
        <v>0.83613141017510417</v>
      </c>
      <c r="BD75" s="77">
        <f t="shared" si="378"/>
        <v>0.83517884263074416</v>
      </c>
      <c r="BE75" s="77">
        <f t="shared" si="378"/>
        <v>0.83392755153534914</v>
      </c>
      <c r="BF75" s="77">
        <f t="shared" si="378"/>
        <v>0.77799449050463432</v>
      </c>
      <c r="BG75" s="77">
        <f t="shared" si="378"/>
        <v>0.28146670466419682</v>
      </c>
      <c r="BH75" s="74"/>
      <c r="BI75" s="77">
        <f t="shared" ref="BI75:BU75" si="379">BI34/BI37</f>
        <v>0.85802993944321271</v>
      </c>
      <c r="BJ75" s="77">
        <f t="shared" si="379"/>
        <v>0.86295732065157549</v>
      </c>
      <c r="BK75" s="77">
        <f t="shared" si="379"/>
        <v>0.86668188988670869</v>
      </c>
      <c r="BL75" s="77">
        <f t="shared" si="379"/>
        <v>0.86211910856888718</v>
      </c>
      <c r="BM75" s="77">
        <f t="shared" si="379"/>
        <v>0.85736274517021371</v>
      </c>
      <c r="BN75" s="77">
        <f t="shared" si="379"/>
        <v>0.85318802609418209</v>
      </c>
      <c r="BO75" s="77">
        <f t="shared" si="379"/>
        <v>0.84948724085517513</v>
      </c>
      <c r="BP75" s="77">
        <f t="shared" si="379"/>
        <v>0.84645591015976107</v>
      </c>
      <c r="BQ75" s="77">
        <f t="shared" si="379"/>
        <v>0.84396244739957915</v>
      </c>
      <c r="BR75" s="77">
        <f t="shared" si="379"/>
        <v>0.84320498847986947</v>
      </c>
      <c r="BS75" s="77">
        <f t="shared" si="379"/>
        <v>0.84192064111962872</v>
      </c>
      <c r="BT75" s="77">
        <f t="shared" si="379"/>
        <v>0.81448150085434934</v>
      </c>
      <c r="BU75" s="77">
        <f t="shared" si="379"/>
        <v>0.28918996701423477</v>
      </c>
      <c r="BV75" s="74"/>
      <c r="BW75" s="77">
        <f t="shared" ref="BW75:CI75" si="380">BW34/BW37</f>
        <v>0.86327106436326406</v>
      </c>
      <c r="BX75" s="77">
        <f t="shared" si="380"/>
        <v>0.86807306111214544</v>
      </c>
      <c r="BY75" s="77">
        <f t="shared" si="380"/>
        <v>0.87180548823724135</v>
      </c>
      <c r="BZ75" s="77">
        <f t="shared" si="380"/>
        <v>0.86763911577766129</v>
      </c>
      <c r="CA75" s="77">
        <f t="shared" si="380"/>
        <v>0.86303732500300889</v>
      </c>
      <c r="CB75" s="77">
        <f t="shared" si="380"/>
        <v>0.85901555465131452</v>
      </c>
      <c r="CC75" s="77">
        <f t="shared" si="380"/>
        <v>0.8554559297554909</v>
      </c>
      <c r="CD75" s="77">
        <f t="shared" si="380"/>
        <v>0.85256650675804668</v>
      </c>
      <c r="CE75" s="77">
        <f t="shared" si="380"/>
        <v>0.85019254295698832</v>
      </c>
      <c r="CF75" s="77">
        <f t="shared" si="380"/>
        <v>0.84835301823273102</v>
      </c>
      <c r="CG75" s="77">
        <f t="shared" si="380"/>
        <v>0.84814130891510853</v>
      </c>
      <c r="CH75" s="77">
        <f t="shared" si="380"/>
        <v>0.83085725730492077</v>
      </c>
      <c r="CI75" s="77">
        <f t="shared" si="380"/>
        <v>0.29560228177235343</v>
      </c>
      <c r="CJ75" s="74"/>
      <c r="CK75" s="77">
        <f t="shared" ref="CK75:CW75" si="381">CK34/CK37</f>
        <v>0.86752817754452594</v>
      </c>
      <c r="CL75" s="77">
        <f t="shared" si="381"/>
        <v>0.87222575648712908</v>
      </c>
      <c r="CM75" s="77">
        <f t="shared" si="381"/>
        <v>0.87596025994822568</v>
      </c>
      <c r="CN75" s="77">
        <f t="shared" si="381"/>
        <v>0.87216140637043149</v>
      </c>
      <c r="CO75" s="77">
        <f t="shared" si="381"/>
        <v>0.86767801878341799</v>
      </c>
      <c r="CP75" s="77">
        <f t="shared" si="381"/>
        <v>0.86378407557515324</v>
      </c>
      <c r="CQ75" s="77">
        <f t="shared" si="381"/>
        <v>0.86034151867128816</v>
      </c>
      <c r="CR75" s="77">
        <f t="shared" si="381"/>
        <v>0.85759755188678954</v>
      </c>
      <c r="CS75" s="77">
        <f t="shared" si="381"/>
        <v>0.85536470077149196</v>
      </c>
      <c r="CT75" s="77">
        <f t="shared" si="381"/>
        <v>0.85295641224034724</v>
      </c>
      <c r="CU75" s="77">
        <f t="shared" si="381"/>
        <v>0.85318064387420356</v>
      </c>
      <c r="CV75" s="77">
        <f t="shared" si="381"/>
        <v>0.84120081424737003</v>
      </c>
      <c r="CW75" s="77">
        <f t="shared" si="381"/>
        <v>0.30108857001484418</v>
      </c>
      <c r="CX75" s="74"/>
      <c r="CY75" s="77">
        <f t="shared" ref="CY75:DK75" si="382">CY34/CY37</f>
        <v>0.87109408513903097</v>
      </c>
      <c r="CZ75" s="77">
        <f t="shared" si="382"/>
        <v>0.87570217862931921</v>
      </c>
      <c r="DA75" s="77">
        <f t="shared" si="382"/>
        <v>0.87943355875574303</v>
      </c>
      <c r="DB75" s="77">
        <f t="shared" si="382"/>
        <v>0.87597163400129263</v>
      </c>
      <c r="DC75" s="77">
        <f t="shared" si="382"/>
        <v>0.87158216952653711</v>
      </c>
      <c r="DD75" s="77">
        <f t="shared" si="382"/>
        <v>0.86779847706625357</v>
      </c>
      <c r="DE75" s="77">
        <f t="shared" si="382"/>
        <v>0.86445632155409469</v>
      </c>
      <c r="DF75" s="77">
        <f t="shared" si="382"/>
        <v>0.86180464817140345</v>
      </c>
      <c r="DG75" s="77">
        <f t="shared" si="382"/>
        <v>0.85976975490937935</v>
      </c>
      <c r="DH75" s="77">
        <f t="shared" si="382"/>
        <v>0.85713080243648643</v>
      </c>
      <c r="DI75" s="77">
        <f t="shared" si="382"/>
        <v>0.85738519314726624</v>
      </c>
      <c r="DJ75" s="77">
        <f t="shared" si="382"/>
        <v>0.84862563705194016</v>
      </c>
      <c r="DK75" s="77">
        <f t="shared" si="382"/>
        <v>0.30588795429296939</v>
      </c>
      <c r="DL75" s="74"/>
      <c r="DM75" s="77">
        <f t="shared" ref="DM75:DY75" si="383">DM34/DM37</f>
        <v>0.87415001731005215</v>
      </c>
      <c r="DN75" s="77">
        <f t="shared" si="383"/>
        <v>0.87867980241887622</v>
      </c>
      <c r="DO75" s="77">
        <f t="shared" si="383"/>
        <v>0.88240398862268321</v>
      </c>
      <c r="DP75" s="77">
        <f t="shared" si="383"/>
        <v>0.87924957638055412</v>
      </c>
      <c r="DQ75" s="77">
        <f t="shared" si="383"/>
        <v>0.87493672841335557</v>
      </c>
      <c r="DR75" s="77">
        <f t="shared" si="383"/>
        <v>0.87125042915855544</v>
      </c>
      <c r="DS75" s="77">
        <f t="shared" si="383"/>
        <v>0.86799660154551506</v>
      </c>
      <c r="DT75" s="77">
        <f t="shared" si="383"/>
        <v>0.86538735822472346</v>
      </c>
      <c r="DU75" s="77">
        <f t="shared" si="383"/>
        <v>0.86358716684891701</v>
      </c>
      <c r="DV75" s="77">
        <f t="shared" si="383"/>
        <v>0.86086846123624494</v>
      </c>
      <c r="DW75" s="77">
        <f t="shared" si="383"/>
        <v>0.86097321537772786</v>
      </c>
      <c r="DX75" s="77">
        <f t="shared" si="383"/>
        <v>0.85434781659413273</v>
      </c>
      <c r="DY75" s="77">
        <f t="shared" si="383"/>
        <v>0.31015254850407176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0.79695404312340468</v>
      </c>
      <c r="F79" s="73">
        <f t="shared" si="384"/>
        <v>0.80333585556805931</v>
      </c>
      <c r="G79" s="73">
        <f t="shared" si="384"/>
        <v>0.80789956417855968</v>
      </c>
      <c r="H79" s="73">
        <f t="shared" si="384"/>
        <v>0.80444236829117755</v>
      </c>
      <c r="I79" s="73">
        <f t="shared" si="384"/>
        <v>0.79559211311163525</v>
      </c>
      <c r="J79" s="73">
        <f t="shared" si="384"/>
        <v>0.78967781402180837</v>
      </c>
      <c r="K79" s="73">
        <f t="shared" si="384"/>
        <v>0.78410785712342934</v>
      </c>
      <c r="L79" s="73">
        <f t="shared" si="384"/>
        <v>0.77881436760592748</v>
      </c>
      <c r="M79" s="73">
        <f t="shared" si="384"/>
        <v>0.77373025136340978</v>
      </c>
      <c r="N79" s="73">
        <f t="shared" si="384"/>
        <v>0.76792694003095541</v>
      </c>
      <c r="O79" s="73">
        <f t="shared" si="384"/>
        <v>0.75819159314300288</v>
      </c>
      <c r="P79" s="73">
        <f t="shared" si="384"/>
        <v>0.62799213416574584</v>
      </c>
      <c r="Q79" s="73">
        <f t="shared" si="384"/>
        <v>0.23632394822093386</v>
      </c>
      <c r="R79" s="74"/>
      <c r="S79" s="73">
        <f t="shared" ref="S79:AE79" si="385">SUM(S65:S70)/6</f>
        <v>0.82578216867955312</v>
      </c>
      <c r="T79" s="73">
        <f t="shared" ref="T79" si="386">SUM(T65:T70)/6</f>
        <v>0.83150796111286651</v>
      </c>
      <c r="U79" s="73">
        <f t="shared" si="385"/>
        <v>0.8355202914177734</v>
      </c>
      <c r="V79" s="73">
        <f t="shared" ref="V79" si="387">SUM(V65:V70)/6</f>
        <v>0.82994476614293433</v>
      </c>
      <c r="W79" s="73">
        <f t="shared" si="385"/>
        <v>0.82315897008076788</v>
      </c>
      <c r="X79" s="73">
        <f t="shared" ref="X79" si="388">SUM(X65:X70)/6</f>
        <v>0.81770919871878922</v>
      </c>
      <c r="Y79" s="73">
        <f t="shared" si="385"/>
        <v>0.81242295856025259</v>
      </c>
      <c r="Z79" s="73">
        <f t="shared" ref="Z79" si="389">SUM(Z65:Z70)/6</f>
        <v>0.80718410562162901</v>
      </c>
      <c r="AA79" s="73">
        <f t="shared" si="385"/>
        <v>0.80168770482387242</v>
      </c>
      <c r="AB79" s="73">
        <f t="shared" ref="AB79" si="390">SUM(AB65:AB70)/6</f>
        <v>0.79412881724333451</v>
      </c>
      <c r="AC79" s="73">
        <f t="shared" si="385"/>
        <v>0.77314408960202086</v>
      </c>
      <c r="AD79" s="73">
        <f t="shared" ref="AD79" si="391">SUM(AD65:AD70)/6</f>
        <v>0.26285015577925092</v>
      </c>
      <c r="AE79" s="73">
        <f t="shared" si="385"/>
        <v>0.25824598994395903</v>
      </c>
      <c r="AF79" s="74"/>
      <c r="AG79" s="73">
        <f t="shared" ref="AG79:AS79" si="392">SUM(AG65:AG70)/6</f>
        <v>0.84020583357774303</v>
      </c>
      <c r="AH79" s="73">
        <f t="shared" si="392"/>
        <v>0.84560526621224097</v>
      </c>
      <c r="AI79" s="73">
        <f t="shared" si="392"/>
        <v>0.84951307434388568</v>
      </c>
      <c r="AJ79" s="73">
        <f t="shared" si="392"/>
        <v>0.84389170619828546</v>
      </c>
      <c r="AK79" s="73">
        <f t="shared" si="392"/>
        <v>0.83780122776722044</v>
      </c>
      <c r="AL79" s="73">
        <f t="shared" si="392"/>
        <v>0.8325649048599052</v>
      </c>
      <c r="AM79" s="73">
        <f t="shared" si="392"/>
        <v>0.82736956106923054</v>
      </c>
      <c r="AN79" s="73">
        <f t="shared" si="392"/>
        <v>0.82207589648192159</v>
      </c>
      <c r="AO79" s="73">
        <f t="shared" si="392"/>
        <v>0.8157356663500962</v>
      </c>
      <c r="AP79" s="73">
        <f t="shared" si="392"/>
        <v>0.80656490020452243</v>
      </c>
      <c r="AQ79" s="73">
        <f t="shared" si="392"/>
        <v>0.78238328368050392</v>
      </c>
      <c r="AR79" s="73">
        <f t="shared" si="392"/>
        <v>0.27642233081080542</v>
      </c>
      <c r="AS79" s="73">
        <f t="shared" si="392"/>
        <v>0.27166804434647734</v>
      </c>
      <c r="AT79" s="74"/>
      <c r="AU79" s="73">
        <f t="shared" ref="AU79" si="393">SUM(AU65:AU70)/6</f>
        <v>0.84952400575012277</v>
      </c>
      <c r="AV79" s="73">
        <f t="shared" ref="AV79" si="394">SUM(AV65:AV70)/6</f>
        <v>0.85470799601235248</v>
      </c>
      <c r="AW79" s="73">
        <f t="shared" ref="AW79" si="395">SUM(AW65:AW70)/6</f>
        <v>0.85859773547757567</v>
      </c>
      <c r="AX79" s="73">
        <f t="shared" ref="AX79" si="396">SUM(AX65:AX70)/6</f>
        <v>0.85331684075289804</v>
      </c>
      <c r="AY79" s="73">
        <f t="shared" ref="AY79" si="397">SUM(AY65:AY70)/6</f>
        <v>0.84754458131514554</v>
      </c>
      <c r="AZ79" s="73">
        <f t="shared" ref="AZ79" si="398">SUM(AZ65:AZ70)/6</f>
        <v>0.84244035863193945</v>
      </c>
      <c r="BA79" s="73">
        <f t="shared" ref="BA79" si="399">SUM(BA65:BA70)/6</f>
        <v>0.83728369801589897</v>
      </c>
      <c r="BB79" s="73">
        <f t="shared" ref="BB79" si="400">SUM(BB65:BB70)/6</f>
        <v>0.83193509137602495</v>
      </c>
      <c r="BC79" s="73">
        <f t="shared" ref="BC79" si="401">SUM(BC65:BC70)/6</f>
        <v>0.82502539796929175</v>
      </c>
      <c r="BD79" s="73">
        <f t="shared" ref="BD79" si="402">SUM(BD65:BD70)/6</f>
        <v>0.81499942777930634</v>
      </c>
      <c r="BE79" s="73">
        <f t="shared" ref="BE79" si="403">SUM(BE65:BE70)/6</f>
        <v>0.78976614934130629</v>
      </c>
      <c r="BF79" s="73">
        <f t="shared" ref="BF79" si="404">SUM(BF65:BF70)/6</f>
        <v>0.55367131458786456</v>
      </c>
      <c r="BG79" s="73">
        <f t="shared" ref="BG79" si="405">SUM(BG65:BG70)/6</f>
        <v>0.28145209832303514</v>
      </c>
      <c r="BH79" s="74"/>
      <c r="BI79" s="73">
        <f t="shared" ref="BI79:BU79" si="406">SUM(BI65:BI70)/6</f>
        <v>0.8562863965226879</v>
      </c>
      <c r="BJ79" s="73">
        <f t="shared" si="406"/>
        <v>0.86130954259282178</v>
      </c>
      <c r="BK79" s="73">
        <f t="shared" si="406"/>
        <v>0.86519718922728206</v>
      </c>
      <c r="BL79" s="73">
        <f t="shared" si="406"/>
        <v>0.86033665032087014</v>
      </c>
      <c r="BM79" s="73">
        <f t="shared" si="406"/>
        <v>0.85474190078066503</v>
      </c>
      <c r="BN79" s="73">
        <f t="shared" si="406"/>
        <v>0.84973173804103086</v>
      </c>
      <c r="BO79" s="73">
        <f t="shared" si="406"/>
        <v>0.84459414260572707</v>
      </c>
      <c r="BP79" s="73">
        <f t="shared" si="406"/>
        <v>0.83921211905056581</v>
      </c>
      <c r="BQ79" s="73">
        <f t="shared" si="406"/>
        <v>0.83191299898305004</v>
      </c>
      <c r="BR79" s="73">
        <f t="shared" si="406"/>
        <v>0.82131066993632851</v>
      </c>
      <c r="BS79" s="73">
        <f t="shared" si="406"/>
        <v>0.7957907106398161</v>
      </c>
      <c r="BT79" s="73">
        <f t="shared" si="406"/>
        <v>0.64661066564744385</v>
      </c>
      <c r="BU79" s="73">
        <f t="shared" si="406"/>
        <v>0.28918703516951244</v>
      </c>
      <c r="BV79" s="74"/>
      <c r="BW79" s="73">
        <f t="shared" ref="BW79:CI79" si="407">SUM(BW65:BW70)/6</f>
        <v>0.86153486989063721</v>
      </c>
      <c r="BX79" s="73">
        <f t="shared" si="407"/>
        <v>0.86642962677362245</v>
      </c>
      <c r="BY79" s="73">
        <f t="shared" si="407"/>
        <v>0.87031514469797056</v>
      </c>
      <c r="BZ79" s="73">
        <f t="shared" si="407"/>
        <v>0.86587795050660687</v>
      </c>
      <c r="CA79" s="73">
        <f t="shared" si="407"/>
        <v>0.8603927984026708</v>
      </c>
      <c r="CB79" s="73">
        <f t="shared" si="407"/>
        <v>0.85545564364332893</v>
      </c>
      <c r="CC79" s="73">
        <f t="shared" si="407"/>
        <v>0.85032866870245805</v>
      </c>
      <c r="CD79" s="73">
        <f t="shared" si="407"/>
        <v>0.84489744055775218</v>
      </c>
      <c r="CE79" s="73">
        <f t="shared" si="407"/>
        <v>0.83739231423191807</v>
      </c>
      <c r="CF79" s="73">
        <f t="shared" si="407"/>
        <v>0.8248937382785787</v>
      </c>
      <c r="CG79" s="73">
        <f t="shared" si="407"/>
        <v>0.80078289612439024</v>
      </c>
      <c r="CH79" s="73">
        <f t="shared" si="407"/>
        <v>0.68519803025654424</v>
      </c>
      <c r="CI79" s="73">
        <f t="shared" si="407"/>
        <v>0.295599615959521</v>
      </c>
      <c r="CJ79" s="74"/>
      <c r="CK79" s="73">
        <f t="shared" ref="CK79" si="408">SUM(CK65:CK70)/6</f>
        <v>0.86579079248029422</v>
      </c>
      <c r="CL79" s="73">
        <f t="shared" ref="CL79" si="409">SUM(CL65:CL70)/6</f>
        <v>0.87057870305878637</v>
      </c>
      <c r="CM79" s="73">
        <f t="shared" ref="CM79" si="410">SUM(CM65:CM70)/6</f>
        <v>0.87445883210408792</v>
      </c>
      <c r="CN79" s="73">
        <f t="shared" ref="CN79" si="411">SUM(CN65:CN70)/6</f>
        <v>0.87042477434363674</v>
      </c>
      <c r="CO79" s="73">
        <f t="shared" ref="CO79" si="412">SUM(CO65:CO70)/6</f>
        <v>0.8650110544840427</v>
      </c>
      <c r="CP79" s="73">
        <f t="shared" ref="CP79" si="413">SUM(CP65:CP70)/6</f>
        <v>0.86013401242769827</v>
      </c>
      <c r="CQ79" s="73">
        <f t="shared" ref="CQ79" si="414">SUM(CQ65:CQ70)/6</f>
        <v>0.85501389556259644</v>
      </c>
      <c r="CR79" s="73">
        <f t="shared" ref="CR79" si="415">SUM(CR65:CR70)/6</f>
        <v>0.84957160162542589</v>
      </c>
      <c r="CS79" s="73">
        <f t="shared" ref="CS79" si="416">SUM(CS65:CS70)/6</f>
        <v>0.84192363564333716</v>
      </c>
      <c r="CT79" s="73">
        <f t="shared" ref="CT79" si="417">SUM(CT65:CT70)/6</f>
        <v>0.82873498808109769</v>
      </c>
      <c r="CU79" s="73">
        <f t="shared" ref="CU79" si="418">SUM(CU65:CU70)/6</f>
        <v>0.80499007742662554</v>
      </c>
      <c r="CV79" s="73">
        <f t="shared" ref="CV79" si="419">SUM(CV65:CV70)/6</f>
        <v>0.70809980357430413</v>
      </c>
      <c r="CW79" s="73">
        <f t="shared" ref="CW79" si="420">SUM(CW65:CW70)/6</f>
        <v>0.30108523349556127</v>
      </c>
      <c r="CX79" s="74"/>
      <c r="CY79" s="73">
        <f t="shared" ref="CY79:DK79" si="421">SUM(CY65:CY70)/6</f>
        <v>0.86935002113876836</v>
      </c>
      <c r="CZ79" s="73">
        <f t="shared" si="421"/>
        <v>0.87404644254326469</v>
      </c>
      <c r="DA79" s="73">
        <f t="shared" si="421"/>
        <v>0.87791789547642951</v>
      </c>
      <c r="DB79" s="73">
        <f t="shared" si="421"/>
        <v>0.87425961676769692</v>
      </c>
      <c r="DC79" s="73">
        <f t="shared" si="421"/>
        <v>0.86889405084274385</v>
      </c>
      <c r="DD79" s="73">
        <f t="shared" si="421"/>
        <v>0.86406867092078155</v>
      </c>
      <c r="DE79" s="73">
        <f t="shared" si="421"/>
        <v>0.85895386660686912</v>
      </c>
      <c r="DF79" s="73">
        <f t="shared" si="421"/>
        <v>0.85333669264309142</v>
      </c>
      <c r="DG79" s="73">
        <f t="shared" si="421"/>
        <v>0.84576168962763509</v>
      </c>
      <c r="DH79" s="73">
        <f t="shared" si="421"/>
        <v>0.83223344863897974</v>
      </c>
      <c r="DI79" s="73">
        <f t="shared" si="421"/>
        <v>0.80859305282700211</v>
      </c>
      <c r="DJ79" s="73">
        <f t="shared" si="421"/>
        <v>0.72373273713625552</v>
      </c>
      <c r="DK79" s="73">
        <f t="shared" si="421"/>
        <v>0.3058835892425803</v>
      </c>
      <c r="DL79" s="74"/>
      <c r="DM79" s="73">
        <f t="shared" ref="DM79" si="422">SUM(DM65:DM70)/6</f>
        <v>0.87239558722520394</v>
      </c>
      <c r="DN79" s="73">
        <f t="shared" ref="DN79" si="423">SUM(DN65:DN70)/6</f>
        <v>0.87701202407848289</v>
      </c>
      <c r="DO79" s="73">
        <f t="shared" ref="DO79" si="424">SUM(DO65:DO70)/6</f>
        <v>0.8808721867965742</v>
      </c>
      <c r="DP79" s="73">
        <f t="shared" ref="DP79" si="425">SUM(DP65:DP70)/6</f>
        <v>0.87756073159515857</v>
      </c>
      <c r="DQ79" s="73">
        <f t="shared" ref="DQ79" si="426">SUM(DQ65:DQ70)/6</f>
        <v>0.87222861495029369</v>
      </c>
      <c r="DR79" s="73">
        <f t="shared" ref="DR79" si="427">SUM(DR65:DR70)/6</f>
        <v>0.86744908554756905</v>
      </c>
      <c r="DS79" s="73">
        <f t="shared" ref="DS79" si="428">SUM(DS65:DS70)/6</f>
        <v>0.86233918343723326</v>
      </c>
      <c r="DT79" s="73">
        <f t="shared" ref="DT79" si="429">SUM(DT65:DT70)/6</f>
        <v>0.85658769497107967</v>
      </c>
      <c r="DU79" s="73">
        <f t="shared" ref="DU79" si="430">SUM(DU65:DU70)/6</f>
        <v>0.84906895905534041</v>
      </c>
      <c r="DV79" s="73">
        <f t="shared" ref="DV79" si="431">SUM(DV65:DV70)/6</f>
        <v>0.8353405332129924</v>
      </c>
      <c r="DW79" s="73">
        <f t="shared" ref="DW79" si="432">SUM(DW65:DW70)/6</f>
        <v>0.81172291479923275</v>
      </c>
      <c r="DX79" s="73">
        <f t="shared" ref="DX79" si="433">SUM(DX65:DX70)/6</f>
        <v>0.73528021077022565</v>
      </c>
      <c r="DY79" s="73">
        <f t="shared" ref="DY79" si="434">SUM(DY65:DY70)/6</f>
        <v>0.31015131989867323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0.79809941829959841</v>
      </c>
      <c r="F80" s="74">
        <f t="shared" si="435"/>
        <v>0.80442043831384891</v>
      </c>
      <c r="G80" s="74">
        <f t="shared" si="435"/>
        <v>0.80888049087256619</v>
      </c>
      <c r="H80" s="74">
        <f t="shared" si="435"/>
        <v>0.80522353119141177</v>
      </c>
      <c r="I80" s="74">
        <f t="shared" si="435"/>
        <v>0.79707461554503967</v>
      </c>
      <c r="J80" s="74">
        <f t="shared" si="435"/>
        <v>0.7914129260780346</v>
      </c>
      <c r="K80" s="74">
        <f t="shared" si="435"/>
        <v>0.78628688026736804</v>
      </c>
      <c r="L80" s="74">
        <f t="shared" si="435"/>
        <v>0.78180228237447413</v>
      </c>
      <c r="M80" s="74">
        <f t="shared" si="435"/>
        <v>0.77821098761078022</v>
      </c>
      <c r="N80" s="74">
        <f t="shared" si="435"/>
        <v>0.77553079308394313</v>
      </c>
      <c r="O80" s="74">
        <f t="shared" si="435"/>
        <v>0.77529941576857508</v>
      </c>
      <c r="P80" s="74">
        <f t="shared" si="435"/>
        <v>0.72019592875595806</v>
      </c>
      <c r="Q80" s="74">
        <f t="shared" si="435"/>
        <v>0.23632627298247547</v>
      </c>
      <c r="R80" s="74"/>
      <c r="S80" s="74">
        <f t="shared" ref="S80:AE80" si="436">SUM(S67:S75)/9</f>
        <v>0.826832506448545</v>
      </c>
      <c r="T80" s="74">
        <f t="shared" si="436"/>
        <v>0.83250139032228232</v>
      </c>
      <c r="U80" s="74">
        <f t="shared" si="436"/>
        <v>0.83641104243535846</v>
      </c>
      <c r="V80" s="74">
        <f t="shared" si="436"/>
        <v>0.83089983399541822</v>
      </c>
      <c r="W80" s="74">
        <f t="shared" si="436"/>
        <v>0.82472005466926013</v>
      </c>
      <c r="X80" s="74">
        <f t="shared" si="436"/>
        <v>0.81973272719459922</v>
      </c>
      <c r="Y80" s="74">
        <f t="shared" si="436"/>
        <v>0.81526349638056084</v>
      </c>
      <c r="Z80" s="74">
        <f t="shared" si="436"/>
        <v>0.8114722354760544</v>
      </c>
      <c r="AA80" s="74">
        <f t="shared" si="436"/>
        <v>0.80861713818684722</v>
      </c>
      <c r="AB80" s="74">
        <f t="shared" si="436"/>
        <v>0.807152511609878</v>
      </c>
      <c r="AC80" s="74">
        <f t="shared" si="436"/>
        <v>0.80384616355436567</v>
      </c>
      <c r="AD80" s="74">
        <f t="shared" si="436"/>
        <v>0.2628486700096353</v>
      </c>
      <c r="AE80" s="74">
        <f t="shared" si="436"/>
        <v>0.25824163973104275</v>
      </c>
      <c r="AF80" s="74"/>
      <c r="AG80" s="74">
        <f t="shared" ref="AG80:AS80" si="437">SUM(AG67:AG75)/9</f>
        <v>0.84123581567620354</v>
      </c>
      <c r="AH80" s="74">
        <f t="shared" si="437"/>
        <v>0.84658184906359257</v>
      </c>
      <c r="AI80" s="74">
        <f t="shared" si="437"/>
        <v>0.85039534732967614</v>
      </c>
      <c r="AJ80" s="74">
        <f t="shared" si="437"/>
        <v>0.84493680894118006</v>
      </c>
      <c r="AK80" s="74">
        <f t="shared" si="437"/>
        <v>0.83943606537148963</v>
      </c>
      <c r="AL80" s="74">
        <f t="shared" si="437"/>
        <v>0.83480651931371497</v>
      </c>
      <c r="AM80" s="74">
        <f t="shared" si="437"/>
        <v>0.83067361971872844</v>
      </c>
      <c r="AN80" s="74">
        <f t="shared" si="437"/>
        <v>0.8272302463036959</v>
      </c>
      <c r="AO80" s="74">
        <f t="shared" si="437"/>
        <v>0.82443030371036952</v>
      </c>
      <c r="AP80" s="74">
        <f t="shared" si="437"/>
        <v>0.82279057476043937</v>
      </c>
      <c r="AQ80" s="74">
        <f t="shared" si="437"/>
        <v>0.81916022039065328</v>
      </c>
      <c r="AR80" s="74">
        <f t="shared" si="437"/>
        <v>0.27642104427148406</v>
      </c>
      <c r="AS80" s="74">
        <f t="shared" si="437"/>
        <v>0.27166582564664887</v>
      </c>
      <c r="AT80" s="74"/>
      <c r="AU80" s="74">
        <f t="shared" ref="AU80:BG80" si="438">SUM(AU67:AU75)/9</f>
        <v>0.85055650618959211</v>
      </c>
      <c r="AV80" s="74">
        <f t="shared" si="438"/>
        <v>0.85568987424602472</v>
      </c>
      <c r="AW80" s="74">
        <f t="shared" si="438"/>
        <v>0.85949269864255196</v>
      </c>
      <c r="AX80" s="74">
        <f t="shared" si="438"/>
        <v>0.85439875552152778</v>
      </c>
      <c r="AY80" s="74">
        <f t="shared" si="438"/>
        <v>0.84924058876479647</v>
      </c>
      <c r="AZ80" s="74">
        <f t="shared" si="438"/>
        <v>0.84484930578884088</v>
      </c>
      <c r="BA80" s="74">
        <f t="shared" si="438"/>
        <v>0.84093358879560565</v>
      </c>
      <c r="BB80" s="74">
        <f t="shared" si="438"/>
        <v>0.83771251037704608</v>
      </c>
      <c r="BC80" s="74">
        <f t="shared" si="438"/>
        <v>0.83489540256586336</v>
      </c>
      <c r="BD80" s="74">
        <f t="shared" si="438"/>
        <v>0.83329867221422482</v>
      </c>
      <c r="BE80" s="74">
        <f t="shared" si="438"/>
        <v>0.82946445211655584</v>
      </c>
      <c r="BF80" s="74">
        <f t="shared" si="438"/>
        <v>0.71797986696309557</v>
      </c>
      <c r="BG80" s="74">
        <f t="shared" si="438"/>
        <v>0.28145383026362303</v>
      </c>
      <c r="BH80" s="74"/>
      <c r="BI80" s="74">
        <f t="shared" ref="BI80:BU80" si="439">SUM(BI67:BI75)/9</f>
        <v>0.85733108186976048</v>
      </c>
      <c r="BJ80" s="74">
        <f t="shared" si="439"/>
        <v>0.86230584616572459</v>
      </c>
      <c r="BK80" s="74">
        <f t="shared" si="439"/>
        <v>0.8661121877533603</v>
      </c>
      <c r="BL80" s="74">
        <f t="shared" si="439"/>
        <v>0.86143415996106187</v>
      </c>
      <c r="BM80" s="74">
        <f t="shared" si="439"/>
        <v>0.85648881293790069</v>
      </c>
      <c r="BN80" s="74">
        <f t="shared" si="439"/>
        <v>0.85227469198317307</v>
      </c>
      <c r="BO80" s="74">
        <f t="shared" si="439"/>
        <v>0.84851666539323622</v>
      </c>
      <c r="BP80" s="74">
        <f t="shared" si="439"/>
        <v>0.84545656657269419</v>
      </c>
      <c r="BQ80" s="74">
        <f t="shared" si="439"/>
        <v>0.84264179572777753</v>
      </c>
      <c r="BR80" s="74">
        <f t="shared" si="439"/>
        <v>0.84107800238368713</v>
      </c>
      <c r="BS80" s="74">
        <f t="shared" si="439"/>
        <v>0.83706957247119762</v>
      </c>
      <c r="BT80" s="74">
        <f t="shared" si="439"/>
        <v>0.78105552062088057</v>
      </c>
      <c r="BU80" s="74">
        <f t="shared" si="439"/>
        <v>0.28918703241584565</v>
      </c>
      <c r="BV80" s="74"/>
      <c r="BW80" s="74">
        <f t="shared" ref="BW80:CI80" si="440">SUM(BW67:BW75)/9</f>
        <v>0.86259645382291028</v>
      </c>
      <c r="BX80" s="74">
        <f t="shared" si="440"/>
        <v>0.86744469252046685</v>
      </c>
      <c r="BY80" s="74">
        <f t="shared" si="440"/>
        <v>0.87125299975402948</v>
      </c>
      <c r="BZ80" s="74">
        <f t="shared" si="440"/>
        <v>0.86698173066698336</v>
      </c>
      <c r="CA80" s="74">
        <f t="shared" si="440"/>
        <v>0.86218296413788875</v>
      </c>
      <c r="CB80" s="74">
        <f t="shared" si="440"/>
        <v>0.85810970085652571</v>
      </c>
      <c r="CC80" s="74">
        <f t="shared" si="440"/>
        <v>0.85447480633347894</v>
      </c>
      <c r="CD80" s="74">
        <f t="shared" si="440"/>
        <v>0.85154010205137687</v>
      </c>
      <c r="CE80" s="74">
        <f t="shared" si="440"/>
        <v>0.84880257331827114</v>
      </c>
      <c r="CF80" s="74">
        <f t="shared" si="440"/>
        <v>0.84577505616335602</v>
      </c>
      <c r="CG80" s="74">
        <f t="shared" si="440"/>
        <v>0.84300496872210906</v>
      </c>
      <c r="CH80" s="74">
        <f t="shared" si="440"/>
        <v>0.80499511602876073</v>
      </c>
      <c r="CI80" s="74">
        <f t="shared" si="440"/>
        <v>0.29560012404635855</v>
      </c>
      <c r="CJ80" s="74"/>
      <c r="CK80" s="74">
        <f t="shared" ref="CK80:CW80" si="441">SUM(CK67:CK75)/9</f>
        <v>0.86687172961712944</v>
      </c>
      <c r="CL80" s="74">
        <f t="shared" si="441"/>
        <v>0.87161471308130378</v>
      </c>
      <c r="CM80" s="74">
        <f t="shared" si="441"/>
        <v>0.87542056525884782</v>
      </c>
      <c r="CN80" s="74">
        <f t="shared" si="441"/>
        <v>0.87153047716426624</v>
      </c>
      <c r="CO80" s="74">
        <f t="shared" si="441"/>
        <v>0.86683873785047916</v>
      </c>
      <c r="CP80" s="74">
        <f t="shared" si="441"/>
        <v>0.86288267888658843</v>
      </c>
      <c r="CQ80" s="74">
        <f t="shared" si="441"/>
        <v>0.85934886800422783</v>
      </c>
      <c r="CR80" s="74">
        <f t="shared" si="441"/>
        <v>0.85654957273733257</v>
      </c>
      <c r="CS80" s="74">
        <f t="shared" si="441"/>
        <v>0.85390653085640034</v>
      </c>
      <c r="CT80" s="74">
        <f t="shared" si="441"/>
        <v>0.85029473392150456</v>
      </c>
      <c r="CU80" s="74">
        <f t="shared" si="441"/>
        <v>0.84782012089635139</v>
      </c>
      <c r="CV80" s="74">
        <f t="shared" si="441"/>
        <v>0.81891430226997841</v>
      </c>
      <c r="CW80" s="74">
        <f t="shared" si="441"/>
        <v>0.30108553267692978</v>
      </c>
      <c r="CX80" s="74"/>
      <c r="CY80" s="74">
        <f t="shared" ref="CY80:DK80" si="442">SUM(CY67:CY75)/9</f>
        <v>0.87045160503337948</v>
      </c>
      <c r="CZ80" s="74">
        <f t="shared" si="442"/>
        <v>0.8751044862389632</v>
      </c>
      <c r="DA80" s="74">
        <f t="shared" si="442"/>
        <v>0.87890372045473009</v>
      </c>
      <c r="DB80" s="74">
        <f t="shared" si="442"/>
        <v>0.87536528884801179</v>
      </c>
      <c r="DC80" s="74">
        <f t="shared" si="442"/>
        <v>0.87075486608653518</v>
      </c>
      <c r="DD80" s="74">
        <f t="shared" si="442"/>
        <v>0.8668996087313523</v>
      </c>
      <c r="DE80" s="74">
        <f t="shared" si="442"/>
        <v>0.86345188795837413</v>
      </c>
      <c r="DF80" s="74">
        <f t="shared" si="442"/>
        <v>0.86066966612199147</v>
      </c>
      <c r="DG80" s="74">
        <f t="shared" si="442"/>
        <v>0.8582415616607153</v>
      </c>
      <c r="DH80" s="74">
        <f t="shared" si="442"/>
        <v>0.85439626371921407</v>
      </c>
      <c r="DI80" s="74">
        <f t="shared" si="442"/>
        <v>0.85183975520586952</v>
      </c>
      <c r="DJ80" s="74">
        <f t="shared" si="442"/>
        <v>0.82840261863433462</v>
      </c>
      <c r="DK80" s="74">
        <f t="shared" si="442"/>
        <v>0.30588404214067322</v>
      </c>
      <c r="DL80" s="74"/>
      <c r="DM80" s="74">
        <f t="shared" ref="DM80:DY80" si="443">SUM(DM67:DM75)/9</f>
        <v>0.87351846688096579</v>
      </c>
      <c r="DN80" s="74">
        <f t="shared" si="443"/>
        <v>0.87809259081842095</v>
      </c>
      <c r="DO80" s="74">
        <f t="shared" si="443"/>
        <v>0.88188192656331799</v>
      </c>
      <c r="DP80" s="74">
        <f t="shared" si="443"/>
        <v>0.87866568566351788</v>
      </c>
      <c r="DQ80" s="74">
        <f t="shared" si="443"/>
        <v>0.87411914199323448</v>
      </c>
      <c r="DR80" s="74">
        <f t="shared" si="443"/>
        <v>0.87035278705606089</v>
      </c>
      <c r="DS80" s="74">
        <f t="shared" si="443"/>
        <v>0.86698048195369226</v>
      </c>
      <c r="DT80" s="74">
        <f t="shared" si="443"/>
        <v>0.86419450992178726</v>
      </c>
      <c r="DU80" s="74">
        <f t="shared" si="443"/>
        <v>0.8619881039296664</v>
      </c>
      <c r="DV80" s="74">
        <f t="shared" si="443"/>
        <v>0.85805029768266006</v>
      </c>
      <c r="DW80" s="74">
        <f t="shared" si="443"/>
        <v>0.85526976501056517</v>
      </c>
      <c r="DX80" s="74">
        <f t="shared" si="443"/>
        <v>0.83545368502773121</v>
      </c>
      <c r="DY80" s="74">
        <f t="shared" si="443"/>
        <v>0.31015133435091147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0.48438424764526777</v>
      </c>
      <c r="F82">
        <f t="shared" si="444"/>
        <v>0.4754671309453597</v>
      </c>
      <c r="G82">
        <f t="shared" si="444"/>
        <v>0.47065273252797307</v>
      </c>
      <c r="H82">
        <f t="shared" si="444"/>
        <v>0.47471424526898631</v>
      </c>
      <c r="I82">
        <f t="shared" si="444"/>
        <v>0.50093741533791958</v>
      </c>
      <c r="J82">
        <f t="shared" si="444"/>
        <v>0.53397875322449062</v>
      </c>
      <c r="K82">
        <f t="shared" si="444"/>
        <v>0.58995020804941922</v>
      </c>
      <c r="L82">
        <f t="shared" si="444"/>
        <v>0.68945657845090436</v>
      </c>
      <c r="M82">
        <f t="shared" si="444"/>
        <v>0.87865878325373103</v>
      </c>
      <c r="N82">
        <f t="shared" si="444"/>
        <v>1.2917844482403189</v>
      </c>
      <c r="O82">
        <f t="shared" si="444"/>
        <v>2.5427002831498817</v>
      </c>
      <c r="P82">
        <f t="shared" si="444"/>
        <v>32.975719284876391</v>
      </c>
      <c r="Q82">
        <f t="shared" si="444"/>
        <v>1309.5281364290731</v>
      </c>
      <c r="R82" s="74"/>
      <c r="S82">
        <f t="shared" ref="S82:AE82" si="445">S41/S48</f>
        <v>0.46778324815804623</v>
      </c>
      <c r="T82">
        <f t="shared" si="445"/>
        <v>0.47265468477321049</v>
      </c>
      <c r="U82">
        <f t="shared" si="445"/>
        <v>0.47733815933639445</v>
      </c>
      <c r="V82">
        <f t="shared" si="445"/>
        <v>0.4732180652263322</v>
      </c>
      <c r="W82">
        <f t="shared" si="445"/>
        <v>0.4830445772046198</v>
      </c>
      <c r="X82">
        <f t="shared" si="445"/>
        <v>0.50555054534170629</v>
      </c>
      <c r="Y82">
        <f t="shared" si="445"/>
        <v>0.55307172873501342</v>
      </c>
      <c r="Z82">
        <f t="shared" si="445"/>
        <v>0.64733017380438007</v>
      </c>
      <c r="AA82">
        <f t="shared" si="445"/>
        <v>0.8390235453485495</v>
      </c>
      <c r="AB82">
        <f t="shared" si="445"/>
        <v>1.2889346698433997</v>
      </c>
      <c r="AC82">
        <f t="shared" si="445"/>
        <v>2.8480781572619707</v>
      </c>
      <c r="AD82">
        <f t="shared" si="445"/>
        <v>640.54456909266764</v>
      </c>
      <c r="AE82">
        <f t="shared" si="445"/>
        <v>721.19952206318544</v>
      </c>
      <c r="AF82" s="74"/>
      <c r="AG82">
        <f t="shared" ref="AG82:AS82" si="446">AG41/AG48</f>
        <v>0.48645850738180013</v>
      </c>
      <c r="AH82">
        <f t="shared" si="446"/>
        <v>0.4991481857985206</v>
      </c>
      <c r="AI82">
        <f t="shared" si="446"/>
        <v>0.50972138434436676</v>
      </c>
      <c r="AJ82">
        <f t="shared" si="446"/>
        <v>0.49773713344621279</v>
      </c>
      <c r="AK82">
        <f t="shared" si="446"/>
        <v>0.49907441730988616</v>
      </c>
      <c r="AL82">
        <f t="shared" si="446"/>
        <v>0.5146134998430365</v>
      </c>
      <c r="AM82">
        <f t="shared" si="446"/>
        <v>0.55527970686076555</v>
      </c>
      <c r="AN82">
        <f t="shared" si="446"/>
        <v>0.64187553556654064</v>
      </c>
      <c r="AO82">
        <f t="shared" si="446"/>
        <v>0.82482871112903122</v>
      </c>
      <c r="AP82">
        <f t="shared" si="446"/>
        <v>1.254287166938431</v>
      </c>
      <c r="AQ82">
        <f t="shared" si="446"/>
        <v>2.7027142777397866</v>
      </c>
      <c r="AR82">
        <f t="shared" si="446"/>
        <v>457.08201125236701</v>
      </c>
      <c r="AS82">
        <f t="shared" si="446"/>
        <v>513.41181858648258</v>
      </c>
      <c r="AT82" s="74"/>
      <c r="AU82">
        <f t="shared" ref="AU82:BG82" si="447">AU41/AU48</f>
        <v>0.51096818758601203</v>
      </c>
      <c r="AV82">
        <f t="shared" si="447"/>
        <v>0.52941370321013947</v>
      </c>
      <c r="AW82">
        <f t="shared" si="447"/>
        <v>0.54490060060047296</v>
      </c>
      <c r="AX82">
        <f t="shared" si="447"/>
        <v>0.52730417109209415</v>
      </c>
      <c r="AY82">
        <f t="shared" si="447"/>
        <v>0.52253798869238033</v>
      </c>
      <c r="AZ82">
        <f t="shared" si="447"/>
        <v>0.53264263080270491</v>
      </c>
      <c r="BA82">
        <f t="shared" si="447"/>
        <v>0.5676401616969009</v>
      </c>
      <c r="BB82">
        <f t="shared" si="447"/>
        <v>0.64714727241450698</v>
      </c>
      <c r="BC82">
        <f t="shared" si="447"/>
        <v>0.81882881226151993</v>
      </c>
      <c r="BD82">
        <f t="shared" si="447"/>
        <v>1.2200155151504881</v>
      </c>
      <c r="BE82">
        <f t="shared" si="447"/>
        <v>2.5047963166196454</v>
      </c>
      <c r="BF82">
        <f t="shared" si="447"/>
        <v>57.993417875742985</v>
      </c>
      <c r="BG82">
        <f t="shared" si="447"/>
        <v>405.10580064236655</v>
      </c>
      <c r="BH82" s="74"/>
      <c r="BI82">
        <f t="shared" ref="BI82:BU82" si="448">BI41/BI48</f>
        <v>0.53623062373927655</v>
      </c>
      <c r="BJ82">
        <f t="shared" si="448"/>
        <v>0.55934413373007941</v>
      </c>
      <c r="BK82">
        <f t="shared" si="448"/>
        <v>0.57918254026967964</v>
      </c>
      <c r="BL82">
        <f t="shared" si="448"/>
        <v>0.55769260698450307</v>
      </c>
      <c r="BM82">
        <f t="shared" si="448"/>
        <v>0.54797370259072942</v>
      </c>
      <c r="BN82">
        <f t="shared" si="448"/>
        <v>0.55357077156925405</v>
      </c>
      <c r="BO82">
        <f t="shared" si="448"/>
        <v>0.5837760935170585</v>
      </c>
      <c r="BP82">
        <f t="shared" si="448"/>
        <v>0.65702291656855016</v>
      </c>
      <c r="BQ82">
        <f t="shared" si="448"/>
        <v>0.81804358789274489</v>
      </c>
      <c r="BR82">
        <f t="shared" si="448"/>
        <v>1.1932849209274876</v>
      </c>
      <c r="BS82">
        <f t="shared" si="448"/>
        <v>2.3339653556642301</v>
      </c>
      <c r="BT82">
        <f t="shared" si="448"/>
        <v>19.956019600792661</v>
      </c>
      <c r="BU82">
        <f t="shared" si="448"/>
        <v>337.91903920917525</v>
      </c>
      <c r="BV82" s="74"/>
      <c r="BW82">
        <f t="shared" ref="BW82:CI82" si="449">BW41/BW48</f>
        <v>0.56092704005061644</v>
      </c>
      <c r="BX82">
        <f t="shared" si="449"/>
        <v>0.58802064327427284</v>
      </c>
      <c r="BY82">
        <f t="shared" si="449"/>
        <v>0.61178868136622111</v>
      </c>
      <c r="BZ82">
        <f t="shared" si="449"/>
        <v>0.58765083571757837</v>
      </c>
      <c r="CA82">
        <f t="shared" si="449"/>
        <v>0.57367248440627561</v>
      </c>
      <c r="CB82">
        <f t="shared" si="449"/>
        <v>0.57539756448334167</v>
      </c>
      <c r="CC82">
        <f t="shared" si="449"/>
        <v>0.6014656368136827</v>
      </c>
      <c r="CD82">
        <f t="shared" si="449"/>
        <v>0.66943477068931567</v>
      </c>
      <c r="CE82">
        <f t="shared" si="449"/>
        <v>0.82103643568116047</v>
      </c>
      <c r="CF82">
        <f t="shared" si="449"/>
        <v>1.1719097876138185</v>
      </c>
      <c r="CG82">
        <f t="shared" si="449"/>
        <v>2.1971291106133779</v>
      </c>
      <c r="CH82">
        <f t="shared" si="449"/>
        <v>12.239667975028025</v>
      </c>
      <c r="CI82">
        <f t="shared" si="449"/>
        <v>291.84927623249649</v>
      </c>
      <c r="CJ82" s="74"/>
      <c r="CK82">
        <f t="shared" ref="CK82:CW82" si="450">CK41/CK48</f>
        <v>0.58468787338349404</v>
      </c>
      <c r="CL82">
        <f t="shared" si="450"/>
        <v>0.61528046789195123</v>
      </c>
      <c r="CM82">
        <f t="shared" si="450"/>
        <v>0.64263615017901343</v>
      </c>
      <c r="CN82">
        <f t="shared" si="450"/>
        <v>0.61676579739272241</v>
      </c>
      <c r="CO82">
        <f t="shared" si="450"/>
        <v>0.59899788777708862</v>
      </c>
      <c r="CP82">
        <f t="shared" si="450"/>
        <v>0.59732024103700232</v>
      </c>
      <c r="CQ82">
        <f t="shared" si="450"/>
        <v>0.61975438918367531</v>
      </c>
      <c r="CR82">
        <f t="shared" si="450"/>
        <v>0.68319902582789016</v>
      </c>
      <c r="CS82">
        <f t="shared" si="450"/>
        <v>0.82685530896654358</v>
      </c>
      <c r="CT82">
        <f t="shared" si="450"/>
        <v>1.1533624952541668</v>
      </c>
      <c r="CU82">
        <f t="shared" si="450"/>
        <v>2.0885167449417708</v>
      </c>
      <c r="CV82">
        <f t="shared" si="450"/>
        <v>9.0243976068445733</v>
      </c>
      <c r="CW82">
        <f t="shared" si="450"/>
        <v>258.12576549572731</v>
      </c>
      <c r="CX82" s="74"/>
      <c r="CY82">
        <f t="shared" ref="CY82:DK82" si="451">CY41/CY48</f>
        <v>0.60744079860223699</v>
      </c>
      <c r="CZ82">
        <f t="shared" si="451"/>
        <v>0.64117354289810002</v>
      </c>
      <c r="DA82">
        <f t="shared" si="451"/>
        <v>0.67183167534011523</v>
      </c>
      <c r="DB82">
        <f t="shared" si="451"/>
        <v>0.64491323578126358</v>
      </c>
      <c r="DC82">
        <f t="shared" si="451"/>
        <v>0.62369921725498878</v>
      </c>
      <c r="DD82">
        <f t="shared" si="451"/>
        <v>0.61898350246521538</v>
      </c>
      <c r="DE82">
        <f t="shared" si="451"/>
        <v>0.63818189177803208</v>
      </c>
      <c r="DF82">
        <f t="shared" si="451"/>
        <v>0.69795603109679172</v>
      </c>
      <c r="DG82">
        <f t="shared" si="451"/>
        <v>0.8347321463997287</v>
      </c>
      <c r="DH82">
        <f t="shared" si="451"/>
        <v>1.1407481582859436</v>
      </c>
      <c r="DI82">
        <f t="shared" si="451"/>
        <v>2.0016478608471915</v>
      </c>
      <c r="DJ82">
        <f t="shared" si="451"/>
        <v>7.2824033456256778</v>
      </c>
      <c r="DK82">
        <f t="shared" si="451"/>
        <v>232.2757189257598</v>
      </c>
      <c r="DL82" s="74"/>
      <c r="DM82">
        <f t="shared" ref="DM82:DY82" si="452">DM41/DM48</f>
        <v>0.62921523578609051</v>
      </c>
      <c r="DN82">
        <f t="shared" si="452"/>
        <v>0.66580818609370851</v>
      </c>
      <c r="DO82">
        <f t="shared" si="452"/>
        <v>0.69952707517921064</v>
      </c>
      <c r="DP82">
        <f t="shared" si="452"/>
        <v>0.67207827465788428</v>
      </c>
      <c r="DQ82">
        <f t="shared" si="452"/>
        <v>0.64768400273832683</v>
      </c>
      <c r="DR82">
        <f t="shared" si="452"/>
        <v>0.64022466640968878</v>
      </c>
      <c r="DS82">
        <f t="shared" si="452"/>
        <v>0.65651064014123028</v>
      </c>
      <c r="DT82">
        <f t="shared" si="452"/>
        <v>0.71268496520634006</v>
      </c>
      <c r="DU82">
        <f t="shared" si="452"/>
        <v>0.84406667074935038</v>
      </c>
      <c r="DV82">
        <f t="shared" si="452"/>
        <v>1.132827604089214</v>
      </c>
      <c r="DW82">
        <f t="shared" si="452"/>
        <v>1.9313511741772578</v>
      </c>
      <c r="DX82">
        <f t="shared" si="452"/>
        <v>6.1964297124664496</v>
      </c>
      <c r="DY82">
        <f t="shared" si="452"/>
        <v>211.77039762734591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0.10145398000700002</v>
      </c>
      <c r="F84">
        <f t="shared" si="453"/>
        <v>0.27328060510199997</v>
      </c>
      <c r="G84">
        <f t="shared" si="453"/>
        <v>0.65245105342699994</v>
      </c>
      <c r="H84">
        <f t="shared" si="453"/>
        <v>1.1424457760289999</v>
      </c>
      <c r="I84">
        <f t="shared" si="453"/>
        <v>1.1673886313420003</v>
      </c>
      <c r="J84">
        <f t="shared" si="453"/>
        <v>1.130414486574</v>
      </c>
      <c r="K84">
        <f t="shared" si="453"/>
        <v>1.0792956121170001</v>
      </c>
      <c r="L84">
        <f t="shared" si="453"/>
        <v>1.0051390410160002</v>
      </c>
      <c r="M84">
        <f t="shared" si="453"/>
        <v>0.89451117321399998</v>
      </c>
      <c r="N84">
        <f t="shared" si="453"/>
        <v>0.72516583740999996</v>
      </c>
      <c r="O84">
        <f t="shared" si="453"/>
        <v>0.46418896901200002</v>
      </c>
      <c r="P84">
        <f t="shared" si="453"/>
        <v>4.431136167E-2</v>
      </c>
      <c r="Q84">
        <f t="shared" si="453"/>
        <v>8.16364076E-4</v>
      </c>
      <c r="R84" s="74"/>
      <c r="S84">
        <f t="shared" ref="S84:AE84" si="454">8*S29+9*S30+10*S31+11*S32+12*S33+13*S35+14*S36+15*S37+16*S34</f>
        <v>0.11715101303799999</v>
      </c>
      <c r="T84">
        <f t="shared" si="454"/>
        <v>0.313407209104</v>
      </c>
      <c r="U84">
        <f t="shared" si="454"/>
        <v>0.75101445875700001</v>
      </c>
      <c r="V84">
        <f t="shared" si="454"/>
        <v>1.237384453972</v>
      </c>
      <c r="W84">
        <f t="shared" si="454"/>
        <v>1.2324543354299997</v>
      </c>
      <c r="X84">
        <f t="shared" si="454"/>
        <v>1.2046021590020002</v>
      </c>
      <c r="Y84">
        <f t="shared" si="454"/>
        <v>1.158259897048</v>
      </c>
      <c r="Z84">
        <f t="shared" si="454"/>
        <v>1.0825443470879998</v>
      </c>
      <c r="AA84">
        <f t="shared" si="454"/>
        <v>0.96062252318999997</v>
      </c>
      <c r="AB84">
        <f t="shared" si="454"/>
        <v>0.76348592618200006</v>
      </c>
      <c r="AC84">
        <f t="shared" si="454"/>
        <v>0.44584848928799997</v>
      </c>
      <c r="AD84">
        <f t="shared" si="454"/>
        <v>1.66873142E-3</v>
      </c>
      <c r="AE84">
        <f t="shared" si="454"/>
        <v>1.4822822370000001E-3</v>
      </c>
      <c r="AF84" s="74"/>
      <c r="AG84">
        <f t="shared" ref="AG84:AS84" si="455">8*AG29+9*AG30+10*AG31+11*AG32+12*AG33+13*AG35+14*AG36+15*AG37+16*AG34</f>
        <v>0.11583357087299999</v>
      </c>
      <c r="AH84">
        <f t="shared" si="455"/>
        <v>0.30922188179900001</v>
      </c>
      <c r="AI84">
        <f t="shared" si="455"/>
        <v>0.74765229326000004</v>
      </c>
      <c r="AJ84">
        <f t="shared" si="455"/>
        <v>1.2444254122889999</v>
      </c>
      <c r="AK84">
        <f t="shared" si="455"/>
        <v>1.2421182391380001</v>
      </c>
      <c r="AL84">
        <f t="shared" si="455"/>
        <v>1.2215607261389998</v>
      </c>
      <c r="AM84">
        <f t="shared" si="455"/>
        <v>1.1815112299989996</v>
      </c>
      <c r="AN84">
        <f t="shared" si="455"/>
        <v>1.110883874432</v>
      </c>
      <c r="AO84">
        <f t="shared" si="455"/>
        <v>0.99058448818200007</v>
      </c>
      <c r="AP84">
        <f t="shared" si="455"/>
        <v>0.79329901436599981</v>
      </c>
      <c r="AQ84">
        <f t="shared" si="455"/>
        <v>0.47422074349199994</v>
      </c>
      <c r="AR84">
        <f t="shared" si="455"/>
        <v>2.3371541670000003E-3</v>
      </c>
      <c r="AS84">
        <f t="shared" si="455"/>
        <v>2.0812444699999997E-3</v>
      </c>
      <c r="AT84" s="74"/>
      <c r="AU84">
        <f t="shared" ref="AU84:BG84" si="456">8*AU29+9*AU30+10*AU31+11*AU32+12*AU33+13*AU35+14*AU36+15*AU37+16*AU34</f>
        <v>0.110961587256</v>
      </c>
      <c r="AV84">
        <f t="shared" si="456"/>
        <v>0.29587516484799997</v>
      </c>
      <c r="AW84">
        <f t="shared" si="456"/>
        <v>0.72074724210899999</v>
      </c>
      <c r="AX84">
        <f t="shared" si="456"/>
        <v>1.2339189191679998</v>
      </c>
      <c r="AY84">
        <f t="shared" si="456"/>
        <v>1.2362533955600001</v>
      </c>
      <c r="AZ84">
        <f t="shared" si="456"/>
        <v>1.2214462589100001</v>
      </c>
      <c r="BA84">
        <f t="shared" si="456"/>
        <v>1.1871053439239998</v>
      </c>
      <c r="BB84">
        <f t="shared" si="456"/>
        <v>1.122442499338</v>
      </c>
      <c r="BC84">
        <f t="shared" si="456"/>
        <v>1.0079823512749999</v>
      </c>
      <c r="BD84">
        <f t="shared" si="456"/>
        <v>0.81759678086999998</v>
      </c>
      <c r="BE84">
        <f t="shared" si="456"/>
        <v>0.50890759674800001</v>
      </c>
      <c r="BF84">
        <f t="shared" si="456"/>
        <v>2.5716777676000002E-2</v>
      </c>
      <c r="BG84">
        <f t="shared" si="456"/>
        <v>2.636191538E-3</v>
      </c>
      <c r="BH84" s="74"/>
      <c r="BI84">
        <f t="shared" ref="BI84:BU84" si="457">8*BI29+9*BI30+10*BI31+11*BI32+12*BI33+13*BI35+14*BI36+15*BI37+16*BI34</f>
        <v>0.10549277781800001</v>
      </c>
      <c r="BJ84">
        <f t="shared" si="457"/>
        <v>0.28107148896599998</v>
      </c>
      <c r="BK84">
        <f t="shared" si="457"/>
        <v>0.68866673548199997</v>
      </c>
      <c r="BL84">
        <f t="shared" si="457"/>
        <v>1.217940144722</v>
      </c>
      <c r="BM84">
        <f t="shared" si="457"/>
        <v>1.2246369468730001</v>
      </c>
      <c r="BN84">
        <f t="shared" si="457"/>
        <v>1.2144772567039999</v>
      </c>
      <c r="BO84">
        <f t="shared" si="457"/>
        <v>1.185069987333</v>
      </c>
      <c r="BP84">
        <f t="shared" si="457"/>
        <v>1.1261458953339998</v>
      </c>
      <c r="BQ84">
        <f t="shared" si="457"/>
        <v>1.018398937056</v>
      </c>
      <c r="BR84">
        <f t="shared" si="457"/>
        <v>0.83636609749000002</v>
      </c>
      <c r="BS84">
        <f t="shared" si="457"/>
        <v>0.54114299385999998</v>
      </c>
      <c r="BT84">
        <f t="shared" si="457"/>
        <v>7.9021162797E-2</v>
      </c>
      <c r="BU84">
        <f t="shared" si="457"/>
        <v>3.1584726460000003E-3</v>
      </c>
      <c r="BV84" s="74"/>
      <c r="BW84">
        <f t="shared" ref="BW84:CI84" si="458">8*BW29+9*BW30+10*BW31+11*BW32+12*BW33+13*BW35+14*BW36+15*BW37+16*BW34</f>
        <v>0.100226252131</v>
      </c>
      <c r="BX84">
        <f t="shared" si="458"/>
        <v>0.26688094637499998</v>
      </c>
      <c r="BY84">
        <f t="shared" si="458"/>
        <v>0.65688293831100009</v>
      </c>
      <c r="BZ84">
        <f t="shared" si="458"/>
        <v>1.2001076312689998</v>
      </c>
      <c r="CA84">
        <f t="shared" si="458"/>
        <v>1.210712318625</v>
      </c>
      <c r="CB84">
        <f t="shared" si="458"/>
        <v>1.204407203857</v>
      </c>
      <c r="CC84">
        <f t="shared" si="458"/>
        <v>1.1792528959470001</v>
      </c>
      <c r="CD84">
        <f t="shared" si="458"/>
        <v>1.12538593797</v>
      </c>
      <c r="CE84">
        <f t="shared" si="458"/>
        <v>1.024314995436</v>
      </c>
      <c r="CF84">
        <f t="shared" si="458"/>
        <v>0.84949371890199987</v>
      </c>
      <c r="CG84">
        <f t="shared" si="458"/>
        <v>0.56929119069400003</v>
      </c>
      <c r="CH84">
        <f t="shared" si="458"/>
        <v>0.12931483478800002</v>
      </c>
      <c r="CI84">
        <f t="shared" si="458"/>
        <v>3.6548965370000004E-3</v>
      </c>
      <c r="CJ84" s="74"/>
      <c r="CK84">
        <f t="shared" ref="CK84:CW84" si="459">8*CK29+9*CK30+10*CK31+11*CK32+12*CK33+13*CK35+14*CK36+15*CK37+16*CK34</f>
        <v>9.5375461836E-2</v>
      </c>
      <c r="CL84">
        <f t="shared" si="459"/>
        <v>0.25384559148000002</v>
      </c>
      <c r="CM84">
        <f t="shared" si="459"/>
        <v>0.62710399800200001</v>
      </c>
      <c r="CN84">
        <f t="shared" si="459"/>
        <v>1.1817950586670001</v>
      </c>
      <c r="CO84">
        <f t="shared" si="459"/>
        <v>1.1959258665920001</v>
      </c>
      <c r="CP84">
        <f t="shared" si="459"/>
        <v>1.1928901658510001</v>
      </c>
      <c r="CQ84">
        <f t="shared" si="459"/>
        <v>1.1714312907740001</v>
      </c>
      <c r="CR84">
        <f t="shared" si="459"/>
        <v>1.122024769669</v>
      </c>
      <c r="CS84">
        <f t="shared" si="459"/>
        <v>1.0270703724720001</v>
      </c>
      <c r="CT84">
        <f t="shared" si="459"/>
        <v>0.86182262149</v>
      </c>
      <c r="CU84">
        <f t="shared" si="459"/>
        <v>0.59346144015000002</v>
      </c>
      <c r="CV84">
        <f t="shared" si="459"/>
        <v>0.174212535177</v>
      </c>
      <c r="CW84">
        <f t="shared" si="459"/>
        <v>4.1300035229999994E-3</v>
      </c>
      <c r="CX84" s="74"/>
      <c r="CY84">
        <f t="shared" ref="CY84:DK84" si="460">8*CY29+9*CY30+10*CY31+11*CY32+12*CY33+13*CY35+14*CY36+15*CY37+16*CY34</f>
        <v>9.0971695281999998E-2</v>
      </c>
      <c r="CZ84">
        <f t="shared" si="460"/>
        <v>0.24203409293</v>
      </c>
      <c r="DA84">
        <f t="shared" si="460"/>
        <v>0.59976321624899998</v>
      </c>
      <c r="DB84">
        <f t="shared" si="460"/>
        <v>1.1635878657450001</v>
      </c>
      <c r="DC84">
        <f t="shared" si="460"/>
        <v>1.1809475374510001</v>
      </c>
      <c r="DD84">
        <f t="shared" si="460"/>
        <v>1.1807375181720001</v>
      </c>
      <c r="DE84">
        <f t="shared" si="460"/>
        <v>1.1625226864059999</v>
      </c>
      <c r="DF84">
        <f t="shared" si="460"/>
        <v>1.1167196767249998</v>
      </c>
      <c r="DG84">
        <f t="shared" si="460"/>
        <v>1.027561249101</v>
      </c>
      <c r="DH84">
        <f t="shared" si="460"/>
        <v>0.87136266610299995</v>
      </c>
      <c r="DI84">
        <f t="shared" si="460"/>
        <v>0.61416282871900008</v>
      </c>
      <c r="DJ84">
        <f t="shared" si="460"/>
        <v>0.213764230655</v>
      </c>
      <c r="DK84">
        <f t="shared" si="460"/>
        <v>4.5870346800000001E-3</v>
      </c>
      <c r="DL84" s="74"/>
      <c r="DM84">
        <f t="shared" ref="DM84:DY84" si="461">8*DM29+9*DM30+10*DM31+11*DM32+12*DM33+13*DM35+14*DM36+15*DM37+16*DM34</f>
        <v>8.6987855502999992E-2</v>
      </c>
      <c r="DN84">
        <f t="shared" si="461"/>
        <v>0.23136511823299999</v>
      </c>
      <c r="DO84">
        <f t="shared" si="461"/>
        <v>0.57483609604599994</v>
      </c>
      <c r="DP84">
        <f t="shared" si="461"/>
        <v>1.1457493337769999</v>
      </c>
      <c r="DQ84">
        <f t="shared" si="461"/>
        <v>1.1661038785460001</v>
      </c>
      <c r="DR84">
        <f t="shared" si="461"/>
        <v>1.168374635423</v>
      </c>
      <c r="DS84">
        <f t="shared" si="461"/>
        <v>1.153036681348</v>
      </c>
      <c r="DT84">
        <f t="shared" si="461"/>
        <v>1.1107156903290001</v>
      </c>
      <c r="DU84">
        <f t="shared" si="461"/>
        <v>1.0264284576110001</v>
      </c>
      <c r="DV84">
        <f t="shared" si="461"/>
        <v>0.87847919778499994</v>
      </c>
      <c r="DW84">
        <f t="shared" si="461"/>
        <v>0.63193763744399989</v>
      </c>
      <c r="DX84">
        <f t="shared" si="461"/>
        <v>0.24855839351600001</v>
      </c>
      <c r="DY84">
        <f t="shared" si="461"/>
        <v>5.0284170749999996E-3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3.2465273602240011E-2</v>
      </c>
      <c r="F86" s="71">
        <f t="shared" si="471"/>
        <v>8.7449793632639994E-2</v>
      </c>
      <c r="G86" s="71">
        <f t="shared" si="471"/>
        <v>0.20878433709663999</v>
      </c>
      <c r="H86" s="71">
        <f t="shared" si="471"/>
        <v>0.36558264832927995</v>
      </c>
      <c r="I86" s="71">
        <f t="shared" si="471"/>
        <v>0.3735643620294401</v>
      </c>
      <c r="J86" s="71">
        <f t="shared" si="471"/>
        <v>0.36173263570368003</v>
      </c>
      <c r="K86" s="71">
        <f t="shared" si="471"/>
        <v>0.34537459587744002</v>
      </c>
      <c r="L86" s="71">
        <f t="shared" si="471"/>
        <v>0.32164449312512006</v>
      </c>
      <c r="M86" s="71">
        <f t="shared" si="471"/>
        <v>0.28624357542848</v>
      </c>
      <c r="N86" s="71">
        <f t="shared" si="471"/>
        <v>0.23205306797119998</v>
      </c>
      <c r="O86" s="71">
        <f t="shared" si="471"/>
        <v>0.14854047008384</v>
      </c>
      <c r="P86" s="71">
        <f t="shared" si="471"/>
        <v>1.41796357344E-2</v>
      </c>
      <c r="Q86" s="71">
        <f t="shared" si="471"/>
        <v>2.6123650432000002E-4</v>
      </c>
      <c r="R86" s="74"/>
      <c r="S86" s="71">
        <f t="shared" ref="S86:AE86" si="472">S84/S85</f>
        <v>3.7488324172159998E-2</v>
      </c>
      <c r="T86" s="71">
        <f t="shared" si="472"/>
        <v>0.10029030691328</v>
      </c>
      <c r="U86" s="71">
        <f t="shared" si="472"/>
        <v>0.24032462680224001</v>
      </c>
      <c r="V86" s="71">
        <f t="shared" si="472"/>
        <v>0.39596302527103999</v>
      </c>
      <c r="W86" s="71">
        <f t="shared" si="472"/>
        <v>0.39438538733759992</v>
      </c>
      <c r="X86" s="71">
        <f t="shared" si="472"/>
        <v>0.38547269088064007</v>
      </c>
      <c r="Y86" s="71">
        <f t="shared" si="472"/>
        <v>0.37064316705535999</v>
      </c>
      <c r="Z86" s="71">
        <f t="shared" si="472"/>
        <v>0.34641419106815996</v>
      </c>
      <c r="AA86" s="71">
        <f t="shared" si="472"/>
        <v>0.30739920742080001</v>
      </c>
      <c r="AB86" s="71">
        <f t="shared" si="472"/>
        <v>0.24431549637824002</v>
      </c>
      <c r="AC86" s="71">
        <f t="shared" si="472"/>
        <v>0.14267151657215998</v>
      </c>
      <c r="AD86" s="71">
        <f t="shared" si="472"/>
        <v>5.339940544E-4</v>
      </c>
      <c r="AE86" s="71">
        <f t="shared" si="472"/>
        <v>4.7433031584000001E-4</v>
      </c>
      <c r="AF86" s="74"/>
      <c r="AG86" s="71">
        <f t="shared" ref="AG86:AS86" si="473">AG84/AG85</f>
        <v>3.7066742679359999E-2</v>
      </c>
      <c r="AH86" s="71">
        <f t="shared" si="473"/>
        <v>9.8951002175680008E-2</v>
      </c>
      <c r="AI86" s="71">
        <f t="shared" si="473"/>
        <v>0.2392487338432</v>
      </c>
      <c r="AJ86" s="71">
        <f t="shared" si="473"/>
        <v>0.39821613193247996</v>
      </c>
      <c r="AK86" s="71">
        <f t="shared" si="473"/>
        <v>0.39747783652416002</v>
      </c>
      <c r="AL86" s="71">
        <f t="shared" si="473"/>
        <v>0.39089943236447994</v>
      </c>
      <c r="AM86" s="71">
        <f t="shared" si="473"/>
        <v>0.37808359359967986</v>
      </c>
      <c r="AN86" s="71">
        <f t="shared" si="473"/>
        <v>0.35548283981823997</v>
      </c>
      <c r="AO86" s="71">
        <f t="shared" si="473"/>
        <v>0.31698703621824004</v>
      </c>
      <c r="AP86" s="71">
        <f t="shared" si="473"/>
        <v>0.25385568459711993</v>
      </c>
      <c r="AQ86" s="71">
        <f t="shared" si="473"/>
        <v>0.15175063791743998</v>
      </c>
      <c r="AR86" s="71">
        <f t="shared" si="473"/>
        <v>7.4788933344000007E-4</v>
      </c>
      <c r="AS86" s="71">
        <f t="shared" si="473"/>
        <v>6.6599823039999997E-4</v>
      </c>
      <c r="AT86" s="74"/>
      <c r="AU86" s="71">
        <f t="shared" ref="AU86:BG86" si="474">AU84/AU85</f>
        <v>3.5507707921919998E-2</v>
      </c>
      <c r="AV86" s="71">
        <f t="shared" si="474"/>
        <v>9.4680052751359989E-2</v>
      </c>
      <c r="AW86" s="71">
        <f t="shared" si="474"/>
        <v>0.23063911747488</v>
      </c>
      <c r="AX86" s="71">
        <f t="shared" si="474"/>
        <v>0.39485405413375996</v>
      </c>
      <c r="AY86" s="71">
        <f t="shared" si="474"/>
        <v>0.39560108657920007</v>
      </c>
      <c r="AZ86" s="71">
        <f t="shared" si="474"/>
        <v>0.39086280285120006</v>
      </c>
      <c r="BA86" s="71">
        <f t="shared" si="474"/>
        <v>0.37987371005567994</v>
      </c>
      <c r="BB86" s="71">
        <f t="shared" si="474"/>
        <v>0.35918159978816</v>
      </c>
      <c r="BC86" s="71">
        <f t="shared" si="474"/>
        <v>0.32255435240799996</v>
      </c>
      <c r="BD86" s="71">
        <f t="shared" si="474"/>
        <v>0.26163096987840001</v>
      </c>
      <c r="BE86" s="71">
        <f t="shared" si="474"/>
        <v>0.16285043095936</v>
      </c>
      <c r="BF86" s="71">
        <f t="shared" si="474"/>
        <v>8.2293688563200001E-3</v>
      </c>
      <c r="BG86" s="71">
        <f t="shared" si="474"/>
        <v>8.4358129216000001E-4</v>
      </c>
      <c r="BH86" s="74"/>
      <c r="BI86" s="71">
        <f t="shared" ref="BI86:BU86" si="475">BI84/BI85</f>
        <v>3.3757688901760001E-2</v>
      </c>
      <c r="BJ86" s="71">
        <f t="shared" si="475"/>
        <v>8.9942876469119998E-2</v>
      </c>
      <c r="BK86" s="71">
        <f t="shared" si="475"/>
        <v>0.22037335535423999</v>
      </c>
      <c r="BL86" s="71">
        <f t="shared" si="475"/>
        <v>0.38974084631104</v>
      </c>
      <c r="BM86" s="71">
        <f t="shared" si="475"/>
        <v>0.39188382299936003</v>
      </c>
      <c r="BN86" s="71">
        <f t="shared" si="475"/>
        <v>0.38863272214527994</v>
      </c>
      <c r="BO86" s="71">
        <f t="shared" si="475"/>
        <v>0.37922239594655999</v>
      </c>
      <c r="BP86" s="71">
        <f t="shared" si="475"/>
        <v>0.36036668650687992</v>
      </c>
      <c r="BQ86" s="71">
        <f t="shared" si="475"/>
        <v>0.32588765985792001</v>
      </c>
      <c r="BR86" s="71">
        <f t="shared" si="475"/>
        <v>0.26763715119679998</v>
      </c>
      <c r="BS86" s="71">
        <f t="shared" si="475"/>
        <v>0.17316575803519998</v>
      </c>
      <c r="BT86" s="71">
        <f t="shared" si="475"/>
        <v>2.5286772095039999E-2</v>
      </c>
      <c r="BU86" s="71">
        <f t="shared" si="475"/>
        <v>1.0107112467200002E-3</v>
      </c>
      <c r="BV86" s="74"/>
      <c r="BW86" s="71">
        <f t="shared" ref="BW86:CI86" si="476">BW84/BW85</f>
        <v>3.2072400681920001E-2</v>
      </c>
      <c r="BX86" s="71">
        <f t="shared" si="476"/>
        <v>8.5401902839999988E-2</v>
      </c>
      <c r="BY86" s="71">
        <f t="shared" si="476"/>
        <v>0.21020254025952004</v>
      </c>
      <c r="BZ86" s="71">
        <f t="shared" si="476"/>
        <v>0.38403444200607995</v>
      </c>
      <c r="CA86" s="71">
        <f t="shared" si="476"/>
        <v>0.38742794195999997</v>
      </c>
      <c r="CB86" s="71">
        <f t="shared" si="476"/>
        <v>0.38541030523423997</v>
      </c>
      <c r="CC86" s="71">
        <f t="shared" si="476"/>
        <v>0.37736092670304006</v>
      </c>
      <c r="CD86" s="71">
        <f t="shared" si="476"/>
        <v>0.36012350015040001</v>
      </c>
      <c r="CE86" s="71">
        <f t="shared" si="476"/>
        <v>0.32778079853952002</v>
      </c>
      <c r="CF86" s="71">
        <f t="shared" si="476"/>
        <v>0.27183799004863995</v>
      </c>
      <c r="CG86" s="71">
        <f t="shared" si="476"/>
        <v>0.18217318102208002</v>
      </c>
      <c r="CH86" s="71">
        <f t="shared" si="476"/>
        <v>4.1380747132160008E-2</v>
      </c>
      <c r="CI86" s="71">
        <f t="shared" si="476"/>
        <v>1.1695668918400002E-3</v>
      </c>
      <c r="CJ86" s="74"/>
      <c r="CK86" s="71">
        <f t="shared" ref="CK86:CW86" si="477">CK84/CK85</f>
        <v>3.0520147787520002E-2</v>
      </c>
      <c r="CL86" s="71">
        <f t="shared" si="477"/>
        <v>8.123058927360001E-2</v>
      </c>
      <c r="CM86" s="71">
        <f t="shared" si="477"/>
        <v>0.20067327936064</v>
      </c>
      <c r="CN86" s="71">
        <f t="shared" si="477"/>
        <v>0.37817441877344005</v>
      </c>
      <c r="CO86" s="71">
        <f t="shared" si="477"/>
        <v>0.38269627730944</v>
      </c>
      <c r="CP86" s="71">
        <f t="shared" si="477"/>
        <v>0.38172485307232001</v>
      </c>
      <c r="CQ86" s="71">
        <f t="shared" si="477"/>
        <v>0.37485801304768002</v>
      </c>
      <c r="CR86" s="71">
        <f t="shared" si="477"/>
        <v>0.35904792629408</v>
      </c>
      <c r="CS86" s="71">
        <f t="shared" si="477"/>
        <v>0.32866251919104</v>
      </c>
      <c r="CT86" s="71">
        <f t="shared" si="477"/>
        <v>0.27578323887680001</v>
      </c>
      <c r="CU86" s="71">
        <f t="shared" si="477"/>
        <v>0.18990766084800001</v>
      </c>
      <c r="CV86" s="71">
        <f t="shared" si="477"/>
        <v>5.5748011256640001E-2</v>
      </c>
      <c r="CW86" s="71">
        <f t="shared" si="477"/>
        <v>1.3216011273599999E-3</v>
      </c>
      <c r="CX86" s="74"/>
      <c r="CY86" s="71">
        <f t="shared" ref="CY86:DK86" si="478">CY84/CY85</f>
        <v>2.9110942490239999E-2</v>
      </c>
      <c r="CZ86" s="71">
        <f t="shared" si="478"/>
        <v>7.7450909737599993E-2</v>
      </c>
      <c r="DA86" s="71">
        <f t="shared" si="478"/>
        <v>0.19192422919968</v>
      </c>
      <c r="DB86" s="71">
        <f t="shared" si="478"/>
        <v>0.37234811703840004</v>
      </c>
      <c r="DC86" s="71">
        <f t="shared" si="478"/>
        <v>0.37790321198432003</v>
      </c>
      <c r="DD86" s="71">
        <f t="shared" si="478"/>
        <v>0.37783600581504007</v>
      </c>
      <c r="DE86" s="71">
        <f t="shared" si="478"/>
        <v>0.37200725964991999</v>
      </c>
      <c r="DF86" s="71">
        <f t="shared" si="478"/>
        <v>0.35735029655199996</v>
      </c>
      <c r="DG86" s="71">
        <f t="shared" si="478"/>
        <v>0.32881959971232</v>
      </c>
      <c r="DH86" s="71">
        <f t="shared" si="478"/>
        <v>0.27883605315296001</v>
      </c>
      <c r="DI86" s="71">
        <f t="shared" si="478"/>
        <v>0.19653210519008002</v>
      </c>
      <c r="DJ86" s="71">
        <f t="shared" si="478"/>
        <v>6.8404553809600005E-2</v>
      </c>
      <c r="DK86" s="71">
        <f t="shared" si="478"/>
        <v>1.4678510976E-3</v>
      </c>
      <c r="DL86" s="74"/>
      <c r="DM86" s="71">
        <f t="shared" ref="DM86:DY86" si="479">DM84/DM85</f>
        <v>2.7836113760959999E-2</v>
      </c>
      <c r="DN86" s="71">
        <f t="shared" si="479"/>
        <v>7.4036837834559999E-2</v>
      </c>
      <c r="DO86" s="71">
        <f t="shared" si="479"/>
        <v>0.18394755073471999</v>
      </c>
      <c r="DP86" s="71">
        <f t="shared" si="479"/>
        <v>0.36663978680863996</v>
      </c>
      <c r="DQ86" s="71">
        <f t="shared" si="479"/>
        <v>0.37315324113472004</v>
      </c>
      <c r="DR86" s="71">
        <f t="shared" si="479"/>
        <v>0.37387988333535999</v>
      </c>
      <c r="DS86" s="71">
        <f t="shared" si="479"/>
        <v>0.36897173803135996</v>
      </c>
      <c r="DT86" s="71">
        <f t="shared" si="479"/>
        <v>0.35542902090528</v>
      </c>
      <c r="DU86" s="71">
        <f t="shared" si="479"/>
        <v>0.32845710643552001</v>
      </c>
      <c r="DV86" s="71">
        <f t="shared" si="479"/>
        <v>0.28111334329119997</v>
      </c>
      <c r="DW86" s="71">
        <f t="shared" si="479"/>
        <v>0.20222004398207996</v>
      </c>
      <c r="DX86" s="71">
        <f t="shared" si="479"/>
        <v>7.9538685925120006E-2</v>
      </c>
      <c r="DY86" s="71">
        <f t="shared" si="479"/>
        <v>1.6090934639999999E-3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0.10145398000700002</v>
      </c>
      <c r="F88">
        <f t="shared" si="480"/>
        <v>0.27328060510199997</v>
      </c>
      <c r="G88">
        <f t="shared" si="480"/>
        <v>0.65245105342699994</v>
      </c>
      <c r="H88">
        <f t="shared" si="480"/>
        <v>1.1424457760289999</v>
      </c>
      <c r="I88">
        <f t="shared" si="480"/>
        <v>1.1673886313420003</v>
      </c>
      <c r="J88">
        <f t="shared" si="480"/>
        <v>1.130414486574</v>
      </c>
      <c r="K88">
        <f t="shared" si="480"/>
        <v>1.0792956121170001</v>
      </c>
      <c r="L88">
        <f t="shared" si="480"/>
        <v>1.0051390410160002</v>
      </c>
      <c r="M88">
        <f t="shared" si="480"/>
        <v>0.89451117321399998</v>
      </c>
      <c r="N88">
        <f t="shared" si="480"/>
        <v>0.72516583740999996</v>
      </c>
      <c r="O88">
        <f t="shared" si="480"/>
        <v>0.46418896901200002</v>
      </c>
      <c r="P88">
        <f t="shared" si="480"/>
        <v>4.431136167E-2</v>
      </c>
      <c r="Q88">
        <f t="shared" si="480"/>
        <v>8.16364076E-4</v>
      </c>
      <c r="R88" s="83"/>
      <c r="S88">
        <f t="shared" ref="S88:AE88" si="481">S84</f>
        <v>0.11715101303799999</v>
      </c>
      <c r="T88">
        <f t="shared" si="481"/>
        <v>0.313407209104</v>
      </c>
      <c r="U88">
        <f t="shared" si="481"/>
        <v>0.75101445875700001</v>
      </c>
      <c r="V88">
        <f t="shared" si="481"/>
        <v>1.237384453972</v>
      </c>
      <c r="W88">
        <f t="shared" si="481"/>
        <v>1.2324543354299997</v>
      </c>
      <c r="X88">
        <f t="shared" si="481"/>
        <v>1.2046021590020002</v>
      </c>
      <c r="Y88">
        <f t="shared" si="481"/>
        <v>1.158259897048</v>
      </c>
      <c r="Z88">
        <f t="shared" si="481"/>
        <v>1.0825443470879998</v>
      </c>
      <c r="AA88">
        <f t="shared" si="481"/>
        <v>0.96062252318999997</v>
      </c>
      <c r="AB88">
        <f t="shared" si="481"/>
        <v>0.76348592618200006</v>
      </c>
      <c r="AC88">
        <f t="shared" si="481"/>
        <v>0.44584848928799997</v>
      </c>
      <c r="AD88">
        <f t="shared" si="481"/>
        <v>1.66873142E-3</v>
      </c>
      <c r="AE88">
        <f t="shared" si="481"/>
        <v>1.4822822370000001E-3</v>
      </c>
      <c r="AF88" s="83"/>
      <c r="AG88">
        <f t="shared" ref="AG88:AS88" si="482">AG84</f>
        <v>0.11583357087299999</v>
      </c>
      <c r="AH88">
        <f t="shared" si="482"/>
        <v>0.30922188179900001</v>
      </c>
      <c r="AI88">
        <f t="shared" si="482"/>
        <v>0.74765229326000004</v>
      </c>
      <c r="AJ88">
        <f t="shared" si="482"/>
        <v>1.2444254122889999</v>
      </c>
      <c r="AK88">
        <f t="shared" si="482"/>
        <v>1.2421182391380001</v>
      </c>
      <c r="AL88">
        <f t="shared" si="482"/>
        <v>1.2215607261389998</v>
      </c>
      <c r="AM88">
        <f t="shared" si="482"/>
        <v>1.1815112299989996</v>
      </c>
      <c r="AN88">
        <f t="shared" si="482"/>
        <v>1.110883874432</v>
      </c>
      <c r="AO88">
        <f t="shared" si="482"/>
        <v>0.99058448818200007</v>
      </c>
      <c r="AP88">
        <f t="shared" si="482"/>
        <v>0.79329901436599981</v>
      </c>
      <c r="AQ88">
        <f t="shared" si="482"/>
        <v>0.47422074349199994</v>
      </c>
      <c r="AR88">
        <f t="shared" si="482"/>
        <v>2.3371541670000003E-3</v>
      </c>
      <c r="AS88">
        <f t="shared" si="482"/>
        <v>2.0812444699999997E-3</v>
      </c>
      <c r="AT88" s="83"/>
      <c r="AU88">
        <f t="shared" ref="AU88:BG88" si="483">AU84</f>
        <v>0.110961587256</v>
      </c>
      <c r="AV88">
        <f t="shared" si="483"/>
        <v>0.29587516484799997</v>
      </c>
      <c r="AW88">
        <f t="shared" si="483"/>
        <v>0.72074724210899999</v>
      </c>
      <c r="AX88">
        <f t="shared" si="483"/>
        <v>1.2339189191679998</v>
      </c>
      <c r="AY88">
        <f t="shared" si="483"/>
        <v>1.2362533955600001</v>
      </c>
      <c r="AZ88">
        <f t="shared" si="483"/>
        <v>1.2214462589100001</v>
      </c>
      <c r="BA88">
        <f t="shared" si="483"/>
        <v>1.1871053439239998</v>
      </c>
      <c r="BB88">
        <f t="shared" si="483"/>
        <v>1.122442499338</v>
      </c>
      <c r="BC88">
        <f t="shared" si="483"/>
        <v>1.0079823512749999</v>
      </c>
      <c r="BD88">
        <f t="shared" si="483"/>
        <v>0.81759678086999998</v>
      </c>
      <c r="BE88">
        <f t="shared" si="483"/>
        <v>0.50890759674800001</v>
      </c>
      <c r="BF88">
        <f t="shared" si="483"/>
        <v>2.5716777676000002E-2</v>
      </c>
      <c r="BG88">
        <f t="shared" si="483"/>
        <v>2.636191538E-3</v>
      </c>
      <c r="BH88" s="83"/>
      <c r="BI88">
        <f t="shared" ref="BI88:BU88" si="484">BI84</f>
        <v>0.10549277781800001</v>
      </c>
      <c r="BJ88">
        <f t="shared" si="484"/>
        <v>0.28107148896599998</v>
      </c>
      <c r="BK88">
        <f t="shared" si="484"/>
        <v>0.68866673548199997</v>
      </c>
      <c r="BL88">
        <f t="shared" si="484"/>
        <v>1.217940144722</v>
      </c>
      <c r="BM88">
        <f t="shared" si="484"/>
        <v>1.2246369468730001</v>
      </c>
      <c r="BN88">
        <f t="shared" si="484"/>
        <v>1.2144772567039999</v>
      </c>
      <c r="BO88">
        <f t="shared" si="484"/>
        <v>1.185069987333</v>
      </c>
      <c r="BP88">
        <f t="shared" si="484"/>
        <v>1.1261458953339998</v>
      </c>
      <c r="BQ88">
        <f t="shared" si="484"/>
        <v>1.018398937056</v>
      </c>
      <c r="BR88">
        <f t="shared" si="484"/>
        <v>0.83636609749000002</v>
      </c>
      <c r="BS88">
        <f t="shared" si="484"/>
        <v>0.54114299385999998</v>
      </c>
      <c r="BT88">
        <f t="shared" si="484"/>
        <v>7.9021162797E-2</v>
      </c>
      <c r="BU88">
        <f t="shared" si="484"/>
        <v>3.1584726460000003E-3</v>
      </c>
      <c r="BV88" s="83"/>
      <c r="BW88">
        <f t="shared" ref="BW88:CI88" si="485">BW84</f>
        <v>0.100226252131</v>
      </c>
      <c r="BX88">
        <f t="shared" si="485"/>
        <v>0.26688094637499998</v>
      </c>
      <c r="BY88">
        <f t="shared" si="485"/>
        <v>0.65688293831100009</v>
      </c>
      <c r="BZ88">
        <f t="shared" si="485"/>
        <v>1.2001076312689998</v>
      </c>
      <c r="CA88">
        <f t="shared" si="485"/>
        <v>1.210712318625</v>
      </c>
      <c r="CB88">
        <f t="shared" si="485"/>
        <v>1.204407203857</v>
      </c>
      <c r="CC88">
        <f t="shared" si="485"/>
        <v>1.1792528959470001</v>
      </c>
      <c r="CD88">
        <f t="shared" si="485"/>
        <v>1.12538593797</v>
      </c>
      <c r="CE88">
        <f t="shared" si="485"/>
        <v>1.024314995436</v>
      </c>
      <c r="CF88">
        <f t="shared" si="485"/>
        <v>0.84949371890199987</v>
      </c>
      <c r="CG88">
        <f t="shared" si="485"/>
        <v>0.56929119069400003</v>
      </c>
      <c r="CH88">
        <f t="shared" si="485"/>
        <v>0.12931483478800002</v>
      </c>
      <c r="CI88">
        <f t="shared" si="485"/>
        <v>3.6548965370000004E-3</v>
      </c>
      <c r="CJ88" s="83"/>
      <c r="CK88">
        <f t="shared" ref="CK88:CW88" si="486">CK84</f>
        <v>9.5375461836E-2</v>
      </c>
      <c r="CL88">
        <f t="shared" si="486"/>
        <v>0.25384559148000002</v>
      </c>
      <c r="CM88">
        <f t="shared" si="486"/>
        <v>0.62710399800200001</v>
      </c>
      <c r="CN88">
        <f t="shared" si="486"/>
        <v>1.1817950586670001</v>
      </c>
      <c r="CO88">
        <f t="shared" si="486"/>
        <v>1.1959258665920001</v>
      </c>
      <c r="CP88">
        <f t="shared" si="486"/>
        <v>1.1928901658510001</v>
      </c>
      <c r="CQ88">
        <f t="shared" si="486"/>
        <v>1.1714312907740001</v>
      </c>
      <c r="CR88">
        <f t="shared" si="486"/>
        <v>1.122024769669</v>
      </c>
      <c r="CS88">
        <f t="shared" si="486"/>
        <v>1.0270703724720001</v>
      </c>
      <c r="CT88">
        <f t="shared" si="486"/>
        <v>0.86182262149</v>
      </c>
      <c r="CU88">
        <f t="shared" si="486"/>
        <v>0.59346144015000002</v>
      </c>
      <c r="CV88">
        <f t="shared" si="486"/>
        <v>0.174212535177</v>
      </c>
      <c r="CW88">
        <f t="shared" si="486"/>
        <v>4.1300035229999994E-3</v>
      </c>
      <c r="CX88" s="83"/>
      <c r="CY88">
        <f t="shared" ref="CY88:DK88" si="487">CY84</f>
        <v>9.0971695281999998E-2</v>
      </c>
      <c r="CZ88">
        <f t="shared" si="487"/>
        <v>0.24203409293</v>
      </c>
      <c r="DA88">
        <f t="shared" si="487"/>
        <v>0.59976321624899998</v>
      </c>
      <c r="DB88">
        <f t="shared" si="487"/>
        <v>1.1635878657450001</v>
      </c>
      <c r="DC88">
        <f t="shared" si="487"/>
        <v>1.1809475374510001</v>
      </c>
      <c r="DD88">
        <f t="shared" si="487"/>
        <v>1.1807375181720001</v>
      </c>
      <c r="DE88">
        <f t="shared" si="487"/>
        <v>1.1625226864059999</v>
      </c>
      <c r="DF88">
        <f t="shared" si="487"/>
        <v>1.1167196767249998</v>
      </c>
      <c r="DG88">
        <f t="shared" si="487"/>
        <v>1.027561249101</v>
      </c>
      <c r="DH88">
        <f t="shared" si="487"/>
        <v>0.87136266610299995</v>
      </c>
      <c r="DI88">
        <f t="shared" si="487"/>
        <v>0.61416282871900008</v>
      </c>
      <c r="DJ88">
        <f t="shared" si="487"/>
        <v>0.213764230655</v>
      </c>
      <c r="DK88">
        <f t="shared" si="487"/>
        <v>4.5870346800000001E-3</v>
      </c>
      <c r="DL88" s="83"/>
      <c r="DM88">
        <f t="shared" ref="DM88:DY88" si="488">DM84</f>
        <v>8.6987855502999992E-2</v>
      </c>
      <c r="DN88">
        <f t="shared" si="488"/>
        <v>0.23136511823299999</v>
      </c>
      <c r="DO88">
        <f t="shared" si="488"/>
        <v>0.57483609604599994</v>
      </c>
      <c r="DP88">
        <f t="shared" si="488"/>
        <v>1.1457493337769999</v>
      </c>
      <c r="DQ88">
        <f t="shared" si="488"/>
        <v>1.1661038785460001</v>
      </c>
      <c r="DR88">
        <f t="shared" si="488"/>
        <v>1.168374635423</v>
      </c>
      <c r="DS88">
        <f t="shared" si="488"/>
        <v>1.153036681348</v>
      </c>
      <c r="DT88">
        <f t="shared" si="488"/>
        <v>1.1107156903290001</v>
      </c>
      <c r="DU88">
        <f t="shared" si="488"/>
        <v>1.0264284576110001</v>
      </c>
      <c r="DV88">
        <f t="shared" si="488"/>
        <v>0.87847919778499994</v>
      </c>
      <c r="DW88">
        <f t="shared" si="488"/>
        <v>0.63193763744399989</v>
      </c>
      <c r="DX88">
        <f t="shared" si="488"/>
        <v>0.24855839351600001</v>
      </c>
      <c r="DY88">
        <f t="shared" si="488"/>
        <v>5.0284170749999996E-3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0.26790106807000003</v>
      </c>
      <c r="F89">
        <f t="shared" si="489"/>
        <v>0.70983229727000019</v>
      </c>
      <c r="G89">
        <f t="shared" si="489"/>
        <v>1.67712140181</v>
      </c>
      <c r="H89">
        <f t="shared" si="489"/>
        <v>2.9611089592750002</v>
      </c>
      <c r="I89">
        <f t="shared" si="489"/>
        <v>3.1247882671129998</v>
      </c>
      <c r="J89">
        <f t="shared" si="489"/>
        <v>3.1249999997179998</v>
      </c>
      <c r="K89">
        <f t="shared" si="489"/>
        <v>3.1249999999529998</v>
      </c>
      <c r="L89">
        <f t="shared" si="489"/>
        <v>3.1249999999679998</v>
      </c>
      <c r="M89">
        <f t="shared" si="489"/>
        <v>3.1249999999779998</v>
      </c>
      <c r="N89">
        <f t="shared" si="489"/>
        <v>3.1249999999779998</v>
      </c>
      <c r="O89">
        <f t="shared" si="489"/>
        <v>3.1249999999789999</v>
      </c>
      <c r="P89">
        <f t="shared" si="489"/>
        <v>3.1249999999779998</v>
      </c>
      <c r="Q89">
        <f t="shared" si="489"/>
        <v>3.125</v>
      </c>
      <c r="R89" s="83"/>
      <c r="S89">
        <f t="shared" ref="S89:AE89" si="490">S10-S15</f>
        <v>0.29286733108000007</v>
      </c>
      <c r="T89">
        <f t="shared" si="490"/>
        <v>0.78032046510999997</v>
      </c>
      <c r="U89">
        <f t="shared" si="490"/>
        <v>1.86670392331</v>
      </c>
      <c r="V89">
        <f t="shared" si="490"/>
        <v>3.0888186102150001</v>
      </c>
      <c r="W89">
        <f t="shared" si="490"/>
        <v>3.1249994285230001</v>
      </c>
      <c r="X89">
        <f t="shared" si="490"/>
        <v>3.1249999994389999</v>
      </c>
      <c r="Y89">
        <f t="shared" si="490"/>
        <v>3.1249999996229998</v>
      </c>
      <c r="Z89">
        <f t="shared" si="490"/>
        <v>3.1249999997460001</v>
      </c>
      <c r="AA89">
        <f t="shared" si="490"/>
        <v>3.1249999997670002</v>
      </c>
      <c r="AB89">
        <f t="shared" si="490"/>
        <v>3.1249999997339999</v>
      </c>
      <c r="AC89">
        <f t="shared" si="490"/>
        <v>3.1249999996329998</v>
      </c>
      <c r="AD89">
        <f t="shared" si="490"/>
        <v>3.125</v>
      </c>
      <c r="AE89">
        <f t="shared" si="490"/>
        <v>3.125</v>
      </c>
      <c r="AF89" s="83"/>
      <c r="AG89">
        <f t="shared" ref="AG89:AS89" si="491">AG10-AG15</f>
        <v>0.28804501142999994</v>
      </c>
      <c r="AH89">
        <f t="shared" si="491"/>
        <v>0.77090315946999999</v>
      </c>
      <c r="AI89">
        <f t="shared" si="491"/>
        <v>1.86961272698</v>
      </c>
      <c r="AJ89">
        <f t="shared" si="491"/>
        <v>3.1065951431080001</v>
      </c>
      <c r="AK89">
        <f t="shared" si="491"/>
        <v>3.1249999778820001</v>
      </c>
      <c r="AL89">
        <f t="shared" si="491"/>
        <v>3.1249999977740002</v>
      </c>
      <c r="AM89">
        <f t="shared" si="491"/>
        <v>3.1249999985070001</v>
      </c>
      <c r="AN89">
        <f t="shared" si="491"/>
        <v>3.124999998991</v>
      </c>
      <c r="AO89">
        <f t="shared" si="491"/>
        <v>3.124999998856</v>
      </c>
      <c r="AP89">
        <f t="shared" si="491"/>
        <v>3.1249999986580002</v>
      </c>
      <c r="AQ89">
        <f t="shared" si="491"/>
        <v>3.124999998167</v>
      </c>
      <c r="AR89">
        <f t="shared" si="491"/>
        <v>3.125</v>
      </c>
      <c r="AS89">
        <f t="shared" si="491"/>
        <v>3.125</v>
      </c>
      <c r="AT89" s="83"/>
      <c r="AU89">
        <f t="shared" ref="AU89:BG89" si="492">AU10-AU15</f>
        <v>0.27762152216000002</v>
      </c>
      <c r="AV89">
        <f t="shared" si="492"/>
        <v>0.74550240585999994</v>
      </c>
      <c r="AW89">
        <f t="shared" si="492"/>
        <v>1.8281776999099999</v>
      </c>
      <c r="AX89">
        <f t="shared" si="492"/>
        <v>3.1111298053729999</v>
      </c>
      <c r="AY89">
        <f t="shared" si="492"/>
        <v>3.1249999882739998</v>
      </c>
      <c r="AZ89">
        <f t="shared" si="492"/>
        <v>3.1249999937099999</v>
      </c>
      <c r="BA89">
        <f t="shared" si="492"/>
        <v>3.1249999957810002</v>
      </c>
      <c r="BB89">
        <f t="shared" si="492"/>
        <v>3.1249999970969999</v>
      </c>
      <c r="BC89">
        <f t="shared" si="492"/>
        <v>3.1249999963309998</v>
      </c>
      <c r="BD89">
        <f t="shared" si="492"/>
        <v>3.1249999958179999</v>
      </c>
      <c r="BE89">
        <f t="shared" si="492"/>
        <v>3.1249999943889999</v>
      </c>
      <c r="BF89">
        <f t="shared" si="492"/>
        <v>3.124999997267</v>
      </c>
      <c r="BG89">
        <f t="shared" si="492"/>
        <v>3.125</v>
      </c>
      <c r="BH89" s="83"/>
      <c r="BI89">
        <f t="shared" ref="BI89:BU89" si="493">BI10-BI15</f>
        <v>0.26653818369999982</v>
      </c>
      <c r="BJ89">
        <f t="shared" si="493"/>
        <v>0.71764411223999991</v>
      </c>
      <c r="BK89">
        <f t="shared" si="493"/>
        <v>1.77550723693</v>
      </c>
      <c r="BL89">
        <f t="shared" si="493"/>
        <v>3.1123077804719999</v>
      </c>
      <c r="BM89">
        <f t="shared" si="493"/>
        <v>3.1249999774720001</v>
      </c>
      <c r="BN89">
        <f t="shared" si="493"/>
        <v>3.1249999855060002</v>
      </c>
      <c r="BO89">
        <f t="shared" si="493"/>
        <v>3.1249999902750001</v>
      </c>
      <c r="BP89">
        <f t="shared" si="493"/>
        <v>3.1249999927790002</v>
      </c>
      <c r="BQ89">
        <f t="shared" si="493"/>
        <v>3.1249999907829999</v>
      </c>
      <c r="BR89">
        <f t="shared" si="493"/>
        <v>3.124999989994</v>
      </c>
      <c r="BS89">
        <f t="shared" si="493"/>
        <v>3.1249999868140002</v>
      </c>
      <c r="BT89">
        <f t="shared" si="493"/>
        <v>3.1249999834289999</v>
      </c>
      <c r="BU89">
        <f t="shared" si="493"/>
        <v>3.125</v>
      </c>
      <c r="BV89" s="83"/>
      <c r="BW89">
        <f t="shared" ref="BW89:CI89" si="494">BW10-BW15</f>
        <v>0.25605129033999985</v>
      </c>
      <c r="BX89">
        <f t="shared" si="494"/>
        <v>0.69093931040000012</v>
      </c>
      <c r="BY89">
        <f t="shared" si="494"/>
        <v>1.72186096949</v>
      </c>
      <c r="BZ89">
        <f t="shared" si="494"/>
        <v>3.1121744394880002</v>
      </c>
      <c r="CA89">
        <f t="shared" si="494"/>
        <v>3.1249999555689998</v>
      </c>
      <c r="CB89">
        <f t="shared" si="494"/>
        <v>3.1249999708930001</v>
      </c>
      <c r="CC89">
        <f t="shared" si="494"/>
        <v>3.1249999804609998</v>
      </c>
      <c r="CD89">
        <f t="shared" si="494"/>
        <v>3.1249999846629999</v>
      </c>
      <c r="CE89">
        <f t="shared" si="494"/>
        <v>3.1249999803500002</v>
      </c>
      <c r="CF89">
        <f t="shared" si="494"/>
        <v>3.1249999769689998</v>
      </c>
      <c r="CG89">
        <f t="shared" si="494"/>
        <v>3.1249999737279999</v>
      </c>
      <c r="CH89">
        <f t="shared" si="494"/>
        <v>3.1249999528310002</v>
      </c>
      <c r="CI89">
        <f t="shared" si="494"/>
        <v>3.125</v>
      </c>
      <c r="CJ89" s="83"/>
      <c r="CK89">
        <f t="shared" ref="CK89:CW89" si="495">CK10-CK15</f>
        <v>0.24645760036999986</v>
      </c>
      <c r="CL89">
        <f t="shared" si="495"/>
        <v>0.66633765819999979</v>
      </c>
      <c r="CM89">
        <f t="shared" si="495"/>
        <v>1.67072717066</v>
      </c>
      <c r="CN89">
        <f t="shared" si="495"/>
        <v>3.111363143318</v>
      </c>
      <c r="CO89">
        <f t="shared" si="495"/>
        <v>3.1249999194089999</v>
      </c>
      <c r="CP89">
        <f t="shared" si="495"/>
        <v>3.1249999470610001</v>
      </c>
      <c r="CQ89">
        <f t="shared" si="495"/>
        <v>3.1249999644490001</v>
      </c>
      <c r="CR89">
        <f t="shared" si="495"/>
        <v>3.1249999708590002</v>
      </c>
      <c r="CS89">
        <f t="shared" si="495"/>
        <v>3.1249999627879999</v>
      </c>
      <c r="CT89">
        <f t="shared" si="495"/>
        <v>3.1249999532760002</v>
      </c>
      <c r="CU89">
        <f t="shared" si="495"/>
        <v>3.124999953234</v>
      </c>
      <c r="CV89">
        <f t="shared" si="495"/>
        <v>3.1249998984870002</v>
      </c>
      <c r="CW89">
        <f t="shared" si="495"/>
        <v>3.125</v>
      </c>
      <c r="CX89" s="83"/>
      <c r="CY89">
        <f t="shared" ref="CY89:DK89" si="496">CY10-CY15</f>
        <v>0.23776805855999994</v>
      </c>
      <c r="CZ89">
        <f t="shared" si="496"/>
        <v>0.64396400424999989</v>
      </c>
      <c r="DA89">
        <f t="shared" si="496"/>
        <v>1.6232137142700001</v>
      </c>
      <c r="DB89">
        <f t="shared" si="496"/>
        <v>3.110133873054</v>
      </c>
      <c r="DC89">
        <f t="shared" si="496"/>
        <v>3.1249998640880001</v>
      </c>
      <c r="DD89">
        <f t="shared" si="496"/>
        <v>3.1249999106650002</v>
      </c>
      <c r="DE89">
        <f t="shared" si="496"/>
        <v>3.1249999399870001</v>
      </c>
      <c r="DF89">
        <f t="shared" si="496"/>
        <v>3.124999948967</v>
      </c>
      <c r="DG89">
        <f t="shared" si="496"/>
        <v>3.12499993553</v>
      </c>
      <c r="DH89">
        <f t="shared" si="496"/>
        <v>3.124999915164</v>
      </c>
      <c r="DI89">
        <f t="shared" si="496"/>
        <v>3.1249999232830001</v>
      </c>
      <c r="DJ89">
        <f t="shared" si="496"/>
        <v>3.1249998130929999</v>
      </c>
      <c r="DK89">
        <f t="shared" si="496"/>
        <v>3.125</v>
      </c>
      <c r="DL89" s="83"/>
      <c r="DM89">
        <f t="shared" ref="DM89:DY89" si="497">DM10-DM15</f>
        <v>0.22990838751000009</v>
      </c>
      <c r="DN89">
        <f t="shared" si="497"/>
        <v>0.62367975740000015</v>
      </c>
      <c r="DO89">
        <f t="shared" si="497"/>
        <v>1.5795188950000001</v>
      </c>
      <c r="DP89">
        <f t="shared" si="497"/>
        <v>3.1086222241639998</v>
      </c>
      <c r="DQ89">
        <f t="shared" si="497"/>
        <v>3.1249997837930001</v>
      </c>
      <c r="DR89">
        <f t="shared" si="497"/>
        <v>3.1249998578409999</v>
      </c>
      <c r="DS89">
        <f t="shared" si="497"/>
        <v>3.1249999044679999</v>
      </c>
      <c r="DT89">
        <f t="shared" si="497"/>
        <v>3.1249999160940001</v>
      </c>
      <c r="DU89">
        <f t="shared" si="497"/>
        <v>3.1249998957259999</v>
      </c>
      <c r="DV89">
        <f t="shared" si="497"/>
        <v>3.1249998583080001</v>
      </c>
      <c r="DW89">
        <f t="shared" si="497"/>
        <v>3.1249998817</v>
      </c>
      <c r="DX89">
        <f t="shared" si="497"/>
        <v>3.1249996890989999</v>
      </c>
      <c r="DY89">
        <f t="shared" si="497"/>
        <v>3.125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0.37869942340241458</v>
      </c>
      <c r="F90" s="71">
        <f t="shared" si="498"/>
        <v>0.38499319649589253</v>
      </c>
      <c r="G90" s="71">
        <f t="shared" si="498"/>
        <v>0.38903030676423012</v>
      </c>
      <c r="H90" s="71">
        <f t="shared" si="498"/>
        <v>0.38581686514795355</v>
      </c>
      <c r="I90" s="71">
        <f t="shared" si="498"/>
        <v>0.37358967441994201</v>
      </c>
      <c r="J90" s="71">
        <f t="shared" si="498"/>
        <v>0.36173263573632281</v>
      </c>
      <c r="K90" s="71">
        <f t="shared" si="498"/>
        <v>0.34537459588263447</v>
      </c>
      <c r="L90" s="71">
        <f t="shared" si="498"/>
        <v>0.3216444931284137</v>
      </c>
      <c r="M90" s="71">
        <f t="shared" si="498"/>
        <v>0.28624357543049517</v>
      </c>
      <c r="N90" s="71">
        <f t="shared" si="498"/>
        <v>0.23205306797283365</v>
      </c>
      <c r="O90" s="71">
        <f t="shared" si="498"/>
        <v>0.1485404700848382</v>
      </c>
      <c r="P90" s="71">
        <f t="shared" si="498"/>
        <v>1.4179635734499825E-2</v>
      </c>
      <c r="Q90" s="71">
        <f t="shared" si="498"/>
        <v>2.6123650432000002E-4</v>
      </c>
      <c r="R90" s="86"/>
      <c r="S90" s="71">
        <f t="shared" ref="S90:AE90" si="499">S88/S89</f>
        <v>0.40001393329185919</v>
      </c>
      <c r="T90" s="71">
        <f t="shared" si="499"/>
        <v>0.40163909972529005</v>
      </c>
      <c r="U90" s="71">
        <f t="shared" si="499"/>
        <v>0.40232114444015149</v>
      </c>
      <c r="V90" s="71">
        <f t="shared" si="499"/>
        <v>0.40060120392950843</v>
      </c>
      <c r="W90" s="71">
        <f t="shared" si="499"/>
        <v>0.39438545945991005</v>
      </c>
      <c r="X90" s="71">
        <f t="shared" si="499"/>
        <v>0.38547269094984016</v>
      </c>
      <c r="Y90" s="71">
        <f t="shared" si="499"/>
        <v>0.37064316710007444</v>
      </c>
      <c r="Z90" s="71">
        <f t="shared" si="499"/>
        <v>0.34641419109631649</v>
      </c>
      <c r="AA90" s="71">
        <f t="shared" si="499"/>
        <v>0.30739920744371968</v>
      </c>
      <c r="AB90" s="71">
        <f t="shared" si="499"/>
        <v>0.24431549639903616</v>
      </c>
      <c r="AC90" s="71">
        <f t="shared" si="499"/>
        <v>0.14267151658891533</v>
      </c>
      <c r="AD90" s="71">
        <f t="shared" si="499"/>
        <v>5.339940544E-4</v>
      </c>
      <c r="AE90" s="71">
        <f t="shared" si="499"/>
        <v>4.7433031584000001E-4</v>
      </c>
      <c r="AF90" s="86"/>
      <c r="AG90" s="71">
        <f t="shared" ref="AG90:AS90" si="500">AG88/AG89</f>
        <v>0.40213704899086444</v>
      </c>
      <c r="AH90" s="71">
        <f t="shared" si="500"/>
        <v>0.40111637629244079</v>
      </c>
      <c r="AI90" s="71">
        <f t="shared" si="500"/>
        <v>0.39989687835923571</v>
      </c>
      <c r="AJ90" s="71">
        <f t="shared" si="500"/>
        <v>0.40057534212327767</v>
      </c>
      <c r="AK90" s="71">
        <f t="shared" si="500"/>
        <v>0.39747783933741276</v>
      </c>
      <c r="AL90" s="71">
        <f t="shared" si="500"/>
        <v>0.39089943264292537</v>
      </c>
      <c r="AM90" s="71">
        <f t="shared" si="500"/>
        <v>0.37808359378031309</v>
      </c>
      <c r="AN90" s="71">
        <f t="shared" si="500"/>
        <v>0.35548283993301827</v>
      </c>
      <c r="AO90" s="71">
        <f t="shared" si="500"/>
        <v>0.31698703633428266</v>
      </c>
      <c r="AP90" s="71">
        <f t="shared" si="500"/>
        <v>0.25385568470613573</v>
      </c>
      <c r="AQ90" s="71">
        <f t="shared" si="500"/>
        <v>0.15175063800645083</v>
      </c>
      <c r="AR90" s="71">
        <f t="shared" si="500"/>
        <v>7.4788933344000007E-4</v>
      </c>
      <c r="AS90" s="71">
        <f t="shared" si="500"/>
        <v>6.6599823039999997E-4</v>
      </c>
      <c r="AT90" s="86"/>
      <c r="AU90" s="71">
        <f t="shared" ref="AU90:BG90" si="501">AU88/AU89</f>
        <v>0.39968654588692204</v>
      </c>
      <c r="AV90" s="71">
        <f t="shared" si="501"/>
        <v>0.39688022804793366</v>
      </c>
      <c r="AW90" s="71">
        <f t="shared" si="501"/>
        <v>0.39424353668928458</v>
      </c>
      <c r="AX90" s="71">
        <f t="shared" si="501"/>
        <v>0.3966144122424563</v>
      </c>
      <c r="AY90" s="71">
        <f t="shared" si="501"/>
        <v>0.39560108806362193</v>
      </c>
      <c r="AZ90" s="71">
        <f t="shared" si="501"/>
        <v>0.39086280363792869</v>
      </c>
      <c r="BA90" s="71">
        <f t="shared" si="501"/>
        <v>0.3798737105685398</v>
      </c>
      <c r="BB90" s="71">
        <f t="shared" si="501"/>
        <v>0.35918160012182537</v>
      </c>
      <c r="BC90" s="71">
        <f t="shared" si="501"/>
        <v>0.32255435278670463</v>
      </c>
      <c r="BD90" s="71">
        <f t="shared" si="501"/>
        <v>0.26163097022852505</v>
      </c>
      <c r="BE90" s="71">
        <f t="shared" si="501"/>
        <v>0.16285043125176121</v>
      </c>
      <c r="BF90" s="71">
        <f t="shared" si="501"/>
        <v>8.2293688635170781E-3</v>
      </c>
      <c r="BG90" s="71">
        <f t="shared" si="501"/>
        <v>8.4358129216000001E-4</v>
      </c>
      <c r="BH90" s="86"/>
      <c r="BI90" s="71">
        <f t="shared" ref="BI90:BU90" si="502">BI88/BI89</f>
        <v>0.39578861217399403</v>
      </c>
      <c r="BJ90" s="71">
        <f t="shared" si="502"/>
        <v>0.39165860093059879</v>
      </c>
      <c r="BK90" s="71">
        <f t="shared" si="502"/>
        <v>0.38787041875017203</v>
      </c>
      <c r="BL90" s="71">
        <f t="shared" si="502"/>
        <v>0.39133023808374512</v>
      </c>
      <c r="BM90" s="71">
        <f t="shared" si="502"/>
        <v>0.39188382582443482</v>
      </c>
      <c r="BN90" s="71">
        <f t="shared" si="502"/>
        <v>0.38863272394778958</v>
      </c>
      <c r="BO90" s="71">
        <f t="shared" si="502"/>
        <v>0.37922239712670008</v>
      </c>
      <c r="BP90" s="71">
        <f t="shared" si="502"/>
        <v>0.36036668733958643</v>
      </c>
      <c r="BQ90" s="71">
        <f t="shared" si="502"/>
        <v>0.32588766081910614</v>
      </c>
      <c r="BR90" s="71">
        <f t="shared" si="502"/>
        <v>0.26763715205375277</v>
      </c>
      <c r="BS90" s="71">
        <f t="shared" si="502"/>
        <v>0.17316575876587637</v>
      </c>
      <c r="BT90" s="71">
        <f t="shared" si="502"/>
        <v>2.5286772229128673E-2</v>
      </c>
      <c r="BU90" s="71">
        <f t="shared" si="502"/>
        <v>1.0107112467200002E-3</v>
      </c>
      <c r="BV90" s="86"/>
      <c r="BW90" s="71">
        <f t="shared" ref="BW90:CI90" si="503">BW88/BW89</f>
        <v>0.39143037317997398</v>
      </c>
      <c r="BX90" s="71">
        <f t="shared" si="503"/>
        <v>0.38625815951982334</v>
      </c>
      <c r="BY90" s="71">
        <f t="shared" si="503"/>
        <v>0.38149592211592032</v>
      </c>
      <c r="BZ90" s="71">
        <f t="shared" si="503"/>
        <v>0.38561708368327696</v>
      </c>
      <c r="CA90" s="71">
        <f t="shared" si="503"/>
        <v>0.38742794746841958</v>
      </c>
      <c r="CB90" s="71">
        <f t="shared" si="503"/>
        <v>0.38541030882404409</v>
      </c>
      <c r="CC90" s="71">
        <f t="shared" si="503"/>
        <v>0.3773609290624817</v>
      </c>
      <c r="CD90" s="71">
        <f t="shared" si="503"/>
        <v>0.36012350191782855</v>
      </c>
      <c r="CE90" s="71">
        <f t="shared" si="503"/>
        <v>0.32778080060060566</v>
      </c>
      <c r="CF90" s="71">
        <f t="shared" si="503"/>
        <v>0.27183799205206421</v>
      </c>
      <c r="CG90" s="71">
        <f t="shared" si="503"/>
        <v>0.18217318255361725</v>
      </c>
      <c r="CH90" s="71">
        <f t="shared" si="503"/>
        <v>4.138074775676432E-2</v>
      </c>
      <c r="CI90" s="71">
        <f t="shared" si="503"/>
        <v>1.1695668918400002E-3</v>
      </c>
      <c r="CJ90" s="86"/>
      <c r="CK90" s="71">
        <f t="shared" ref="CK90:CW90" si="504">CK88/CK89</f>
        <v>0.38698527329981103</v>
      </c>
      <c r="CL90" s="71">
        <f t="shared" si="504"/>
        <v>0.38095639403860443</v>
      </c>
      <c r="CM90" s="71">
        <f t="shared" si="504"/>
        <v>0.37534793772119618</v>
      </c>
      <c r="CN90" s="71">
        <f t="shared" si="504"/>
        <v>0.37983192711048114</v>
      </c>
      <c r="CO90" s="71">
        <f t="shared" si="504"/>
        <v>0.38269628717884052</v>
      </c>
      <c r="CP90" s="71">
        <f t="shared" si="504"/>
        <v>0.38172485953892232</v>
      </c>
      <c r="CQ90" s="71">
        <f t="shared" si="504"/>
        <v>0.37485801731218477</v>
      </c>
      <c r="CR90" s="71">
        <f t="shared" si="504"/>
        <v>0.35904792964224502</v>
      </c>
      <c r="CS90" s="71">
        <f t="shared" si="504"/>
        <v>0.32866252310470079</v>
      </c>
      <c r="CT90" s="71">
        <f t="shared" si="504"/>
        <v>0.27578324300022278</v>
      </c>
      <c r="CU90" s="71">
        <f t="shared" si="504"/>
        <v>0.18990766368999099</v>
      </c>
      <c r="CV90" s="71">
        <f t="shared" si="504"/>
        <v>5.5748013067567374E-2</v>
      </c>
      <c r="CW90" s="71">
        <f t="shared" si="504"/>
        <v>1.3216011273599999E-3</v>
      </c>
      <c r="CX90" s="86"/>
      <c r="CY90" s="71">
        <f t="shared" ref="CY90:DK90" si="505">CY88/CY89</f>
        <v>0.38260688097868961</v>
      </c>
      <c r="CZ90" s="71">
        <f t="shared" si="505"/>
        <v>0.37585034463515987</v>
      </c>
      <c r="DA90" s="71">
        <f t="shared" si="505"/>
        <v>0.36949122039590981</v>
      </c>
      <c r="DB90" s="71">
        <f t="shared" si="505"/>
        <v>0.37412790356911985</v>
      </c>
      <c r="DC90" s="71">
        <f t="shared" si="505"/>
        <v>0.37790322842002677</v>
      </c>
      <c r="DD90" s="71">
        <f t="shared" si="505"/>
        <v>0.37783601661631377</v>
      </c>
      <c r="DE90" s="71">
        <f t="shared" si="505"/>
        <v>0.37200726679400703</v>
      </c>
      <c r="DF90" s="71">
        <f t="shared" si="505"/>
        <v>0.35735030238773052</v>
      </c>
      <c r="DG90" s="71">
        <f t="shared" si="505"/>
        <v>0.32881960649600001</v>
      </c>
      <c r="DH90" s="71">
        <f t="shared" si="505"/>
        <v>0.27883606072266753</v>
      </c>
      <c r="DI90" s="71">
        <f t="shared" si="505"/>
        <v>0.19653211001483326</v>
      </c>
      <c r="DJ90" s="71">
        <f t="shared" si="505"/>
        <v>6.8404557900893032E-2</v>
      </c>
      <c r="DK90" s="71">
        <f t="shared" si="505"/>
        <v>1.4678510976E-3</v>
      </c>
      <c r="DL90" s="86"/>
      <c r="DM90" s="71">
        <f t="shared" ref="DM90:DY90" si="506">DM88/DM89</f>
        <v>0.37835877344499391</v>
      </c>
      <c r="DN90" s="71">
        <f t="shared" si="506"/>
        <v>0.37096781719758914</v>
      </c>
      <c r="DO90" s="71">
        <f t="shared" si="506"/>
        <v>0.36393112983051712</v>
      </c>
      <c r="DP90" s="71">
        <f t="shared" si="506"/>
        <v>0.36857142848392449</v>
      </c>
      <c r="DQ90" s="71">
        <f t="shared" si="506"/>
        <v>0.37315326695179146</v>
      </c>
      <c r="DR90" s="71">
        <f t="shared" si="506"/>
        <v>0.37387990034348573</v>
      </c>
      <c r="DS90" s="71">
        <f t="shared" si="506"/>
        <v>0.36897174931091492</v>
      </c>
      <c r="DT90" s="71">
        <f t="shared" si="506"/>
        <v>0.35542903044852103</v>
      </c>
      <c r="DU90" s="71">
        <f t="shared" si="506"/>
        <v>0.32845711739537203</v>
      </c>
      <c r="DV90" s="71">
        <f t="shared" si="506"/>
        <v>0.28111335603728432</v>
      </c>
      <c r="DW90" s="71">
        <f t="shared" si="506"/>
        <v>0.20222005163732223</v>
      </c>
      <c r="DX90" s="71">
        <f t="shared" si="506"/>
        <v>7.9538693838291027E-2</v>
      </c>
      <c r="DY90" s="71">
        <f t="shared" si="506"/>
        <v>1.6090934639999999E-3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2.8081675083199999</v>
      </c>
      <c r="F15" s="17">
        <v>2.3649296451300001</v>
      </c>
      <c r="G15" s="17">
        <v>1.396298193</v>
      </c>
      <c r="H15" s="17">
        <v>0.138774445656</v>
      </c>
      <c r="I15" s="17">
        <v>8.1233719E-5</v>
      </c>
      <c r="J15" s="17">
        <v>8.9999999999999999E-11</v>
      </c>
      <c r="K15" s="17">
        <v>5.2999999999999998E-11</v>
      </c>
      <c r="L15" s="17">
        <v>3.5999999999999998E-11</v>
      </c>
      <c r="M15" s="17">
        <v>2.4000000000000001E-11</v>
      </c>
      <c r="N15" s="17">
        <v>2.6000000000000001E-11</v>
      </c>
      <c r="O15" s="17">
        <v>2.6000000000000001E-11</v>
      </c>
      <c r="P15" s="17">
        <v>1.6999999999999999E-11</v>
      </c>
      <c r="Q15" s="17">
        <v>0</v>
      </c>
      <c r="R15" s="81"/>
      <c r="S15" s="17">
        <v>2.7818404347799999</v>
      </c>
      <c r="T15" s="17">
        <v>2.2905525331300001</v>
      </c>
      <c r="U15" s="17">
        <v>1.1963851908500001</v>
      </c>
      <c r="V15" s="17">
        <v>2.3650004177999999E-2</v>
      </c>
      <c r="W15" s="17">
        <v>8.3352000000000004E-8</v>
      </c>
      <c r="X15" s="17">
        <v>6.1299999999999995E-10</v>
      </c>
      <c r="Y15" s="17">
        <v>4.1099999999999998E-10</v>
      </c>
      <c r="Z15" s="17">
        <v>2.7700000000000003E-10</v>
      </c>
      <c r="AA15" s="17">
        <v>2.8300000000000001E-10</v>
      </c>
      <c r="AB15" s="17">
        <v>3.3299999999999999E-10</v>
      </c>
      <c r="AC15" s="17">
        <v>4.5099999999999999E-10</v>
      </c>
      <c r="AD15" s="17">
        <v>0</v>
      </c>
      <c r="AE15" s="17">
        <v>0</v>
      </c>
      <c r="AF15" s="81"/>
      <c r="AG15" s="17">
        <v>2.78605522395</v>
      </c>
      <c r="AH15" s="17">
        <v>2.2981436402500002</v>
      </c>
      <c r="AI15" s="17">
        <v>1.18746431059</v>
      </c>
      <c r="AJ15" s="17">
        <v>1.0049822313000001E-2</v>
      </c>
      <c r="AK15" s="17">
        <v>5.0579999999999997E-9</v>
      </c>
      <c r="AL15" s="17">
        <v>2.3969999999999999E-9</v>
      </c>
      <c r="AM15" s="17">
        <v>1.6069999999999999E-9</v>
      </c>
      <c r="AN15" s="17">
        <v>1.1120000000000001E-9</v>
      </c>
      <c r="AO15" s="17">
        <v>1.3629999999999999E-9</v>
      </c>
      <c r="AP15" s="17">
        <v>1.6790000000000001E-9</v>
      </c>
      <c r="AQ15" s="17">
        <v>2.2609999999999999E-9</v>
      </c>
      <c r="AR15" s="17">
        <v>0</v>
      </c>
      <c r="AS15" s="17">
        <v>0</v>
      </c>
      <c r="AT15" s="81"/>
      <c r="AU15" s="17">
        <v>2.7961945853899999</v>
      </c>
      <c r="AV15" s="17">
        <v>2.3226593108100002</v>
      </c>
      <c r="AW15" s="17">
        <v>1.2254371979200001</v>
      </c>
      <c r="AX15" s="17">
        <v>6.7669742420000002E-3</v>
      </c>
      <c r="AY15" s="17">
        <v>1.0281E-8</v>
      </c>
      <c r="AZ15" s="17">
        <v>6.7029999999999997E-9</v>
      </c>
      <c r="BA15" s="17">
        <v>4.498E-9</v>
      </c>
      <c r="BB15" s="17">
        <v>3.5090000000000002E-9</v>
      </c>
      <c r="BC15" s="17">
        <v>4.3420000000000001E-9</v>
      </c>
      <c r="BD15" s="17">
        <v>5.2499999999999999E-9</v>
      </c>
      <c r="BE15" s="17">
        <v>6.9539999999999998E-9</v>
      </c>
      <c r="BF15" s="17">
        <v>0</v>
      </c>
      <c r="BG15" s="17">
        <v>0</v>
      </c>
      <c r="BH15" s="81"/>
      <c r="BI15" s="17">
        <v>2.80714552318</v>
      </c>
      <c r="BJ15" s="17">
        <v>2.3500877286400002</v>
      </c>
      <c r="BK15" s="17">
        <v>1.2761155523300001</v>
      </c>
      <c r="BL15" s="17">
        <v>5.7690805670000001E-3</v>
      </c>
      <c r="BM15" s="17">
        <v>2.3253E-8</v>
      </c>
      <c r="BN15" s="17">
        <v>1.5313E-8</v>
      </c>
      <c r="BO15" s="17">
        <v>1.0287E-8</v>
      </c>
      <c r="BP15" s="17">
        <v>8.6870000000000003E-9</v>
      </c>
      <c r="BQ15" s="17">
        <v>1.0935E-8</v>
      </c>
      <c r="BR15" s="17">
        <v>1.2607999999999999E-8</v>
      </c>
      <c r="BS15" s="17">
        <v>1.6414999999999998E-8</v>
      </c>
      <c r="BT15" s="17">
        <v>1.2251999999999999E-8</v>
      </c>
      <c r="BU15" s="17">
        <v>0</v>
      </c>
      <c r="BV15" s="81"/>
      <c r="BW15" s="17">
        <v>2.8175778552300002</v>
      </c>
      <c r="BX15" s="17">
        <v>2.3766005694999999</v>
      </c>
      <c r="BY15" s="17">
        <v>1.3286362032800001</v>
      </c>
      <c r="BZ15" s="17">
        <v>5.5730654500000002E-3</v>
      </c>
      <c r="CA15" s="17">
        <v>4.6303000000000001E-8</v>
      </c>
      <c r="CB15" s="17">
        <v>3.0530000000000003E-8</v>
      </c>
      <c r="CC15" s="17">
        <v>2.0531E-8</v>
      </c>
      <c r="CD15" s="17">
        <v>1.8381000000000001E-8</v>
      </c>
      <c r="CE15" s="17">
        <v>2.3467000000000001E-8</v>
      </c>
      <c r="CF15" s="17">
        <v>2.5603999999999999E-8</v>
      </c>
      <c r="CG15" s="17">
        <v>3.2823000000000002E-8</v>
      </c>
      <c r="CH15" s="17">
        <v>4.5131999999999997E-8</v>
      </c>
      <c r="CI15" s="17">
        <v>0</v>
      </c>
      <c r="CJ15" s="81"/>
      <c r="CK15" s="17">
        <v>2.8271594923999999</v>
      </c>
      <c r="CL15" s="17">
        <v>2.4011419733000001</v>
      </c>
      <c r="CM15" s="17">
        <v>1.37916852874</v>
      </c>
      <c r="CN15" s="17">
        <v>5.7567218700000002E-3</v>
      </c>
      <c r="CO15" s="17">
        <v>8.3619000000000003E-8</v>
      </c>
      <c r="CP15" s="17">
        <v>5.5175000000000003E-8</v>
      </c>
      <c r="CQ15" s="17">
        <v>3.7142000000000003E-8</v>
      </c>
      <c r="CR15" s="17">
        <v>3.4826999999999998E-8</v>
      </c>
      <c r="CS15" s="17">
        <v>4.4775999999999997E-8</v>
      </c>
      <c r="CT15" s="17">
        <v>5.0920000000000002E-8</v>
      </c>
      <c r="CU15" s="17">
        <v>5.8585999999999999E-8</v>
      </c>
      <c r="CV15" s="17">
        <v>1.06392E-7</v>
      </c>
      <c r="CW15" s="17">
        <v>0</v>
      </c>
      <c r="CX15" s="81"/>
      <c r="CY15" s="17">
        <v>2.8358611369800002</v>
      </c>
      <c r="CZ15" s="17">
        <v>2.4235311470499998</v>
      </c>
      <c r="DA15" s="17">
        <v>1.42640496583</v>
      </c>
      <c r="DB15" s="17">
        <v>6.1590716119999996E-3</v>
      </c>
      <c r="DC15" s="17">
        <v>1.4018999999999999E-7</v>
      </c>
      <c r="DD15" s="17">
        <v>9.2574000000000006E-8</v>
      </c>
      <c r="DE15" s="17">
        <v>6.2376000000000002E-8</v>
      </c>
      <c r="DF15" s="17">
        <v>6.0759999999999996E-8</v>
      </c>
      <c r="DG15" s="17">
        <v>7.8105999999999998E-8</v>
      </c>
      <c r="DH15" s="17">
        <v>9.5441000000000001E-8</v>
      </c>
      <c r="DI15" s="17">
        <v>9.6300999999999997E-8</v>
      </c>
      <c r="DJ15" s="17">
        <v>2.0513899999999999E-7</v>
      </c>
      <c r="DK15" s="17">
        <v>0</v>
      </c>
      <c r="DL15" s="81"/>
      <c r="DM15" s="17">
        <v>2.8437469146200001</v>
      </c>
      <c r="DN15" s="17">
        <v>2.4438754309099999</v>
      </c>
      <c r="DO15" s="17">
        <v>1.4700272029599999</v>
      </c>
      <c r="DP15" s="17">
        <v>6.7020831709999999E-3</v>
      </c>
      <c r="DQ15" s="17">
        <v>2.21718E-7</v>
      </c>
      <c r="DR15" s="17">
        <v>1.4653400000000001E-7</v>
      </c>
      <c r="DS15" s="17">
        <v>9.8826000000000001E-8</v>
      </c>
      <c r="DT15" s="17">
        <v>9.9378000000000005E-8</v>
      </c>
      <c r="DU15" s="17">
        <v>1.2704600000000001E-7</v>
      </c>
      <c r="DV15" s="17">
        <v>1.6301E-7</v>
      </c>
      <c r="DW15" s="17">
        <v>1.4870700000000001E-7</v>
      </c>
      <c r="DX15" s="17">
        <v>3.5072299999999998E-7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6.3606974462499997</v>
      </c>
      <c r="F16" s="17">
        <v>5.4336307718199999</v>
      </c>
      <c r="G16" s="17">
        <v>3.4081807570099998</v>
      </c>
      <c r="H16" s="17">
        <v>0.77730460992899997</v>
      </c>
      <c r="I16" s="17">
        <v>0.48635524486100001</v>
      </c>
      <c r="J16" s="18">
        <v>0.48715229696599999</v>
      </c>
      <c r="K16" s="18">
        <v>0.49059731533599998</v>
      </c>
      <c r="L16" s="18">
        <v>0.49793625721599999</v>
      </c>
      <c r="M16" s="18">
        <v>0.51137449065100005</v>
      </c>
      <c r="N16" s="18">
        <v>0.53429941320100005</v>
      </c>
      <c r="O16" s="18">
        <v>0.571735772207</v>
      </c>
      <c r="P16" s="18">
        <v>0.63048491214799995</v>
      </c>
      <c r="Q16" s="18">
        <v>0.63535986197299998</v>
      </c>
      <c r="R16" s="81"/>
      <c r="S16" s="17">
        <v>6.3066312880900002</v>
      </c>
      <c r="T16" s="17">
        <v>5.2811918437300003</v>
      </c>
      <c r="U16" s="17">
        <v>2.9985525067299998</v>
      </c>
      <c r="V16" s="17">
        <v>0.54866800807799998</v>
      </c>
      <c r="W16" s="18">
        <v>0.49683148085099998</v>
      </c>
      <c r="X16" s="18">
        <v>0.49644864741</v>
      </c>
      <c r="Y16" s="18">
        <v>0.498868356028</v>
      </c>
      <c r="Z16" s="18">
        <v>0.50555307884199996</v>
      </c>
      <c r="AA16" s="18">
        <v>0.51884141330800004</v>
      </c>
      <c r="AB16" s="18">
        <v>0.54228054961000005</v>
      </c>
      <c r="AC16" s="18">
        <v>0.58091250700300001</v>
      </c>
      <c r="AD16" s="18">
        <v>0.63267410465999996</v>
      </c>
      <c r="AE16" s="17">
        <v>0.63319240625899997</v>
      </c>
      <c r="AF16" s="81"/>
      <c r="AG16" s="17">
        <v>6.31626819382</v>
      </c>
      <c r="AH16" s="17">
        <v>5.2996364576400001</v>
      </c>
      <c r="AI16" s="17">
        <v>2.98736195592</v>
      </c>
      <c r="AJ16" s="17">
        <v>0.53163129313400004</v>
      </c>
      <c r="AK16" s="18">
        <v>0.50652569357699995</v>
      </c>
      <c r="AL16" s="18">
        <v>0.50476277374400003</v>
      </c>
      <c r="AM16" s="18">
        <v>0.505945975745</v>
      </c>
      <c r="AN16" s="18">
        <v>0.51137470881500002</v>
      </c>
      <c r="AO16" s="18">
        <v>0.52329196392900001</v>
      </c>
      <c r="AP16" s="17">
        <v>0.54453754289</v>
      </c>
      <c r="AQ16" s="17">
        <v>0.58038304644799998</v>
      </c>
      <c r="AR16" s="17">
        <v>0.63101086351799995</v>
      </c>
      <c r="AS16" s="17">
        <v>0.63161693564800003</v>
      </c>
      <c r="AT16" s="81"/>
      <c r="AU16" s="17">
        <v>6.3381205749199996</v>
      </c>
      <c r="AV16" s="17">
        <v>5.3530205978199996</v>
      </c>
      <c r="AW16" s="17">
        <v>3.0734469049299999</v>
      </c>
      <c r="AX16" s="17">
        <v>0.53611748968799999</v>
      </c>
      <c r="AY16" s="18">
        <v>0.51586200124799997</v>
      </c>
      <c r="AZ16" s="18">
        <v>0.51256710120100002</v>
      </c>
      <c r="BA16" s="18">
        <v>0.51242712879399999</v>
      </c>
      <c r="BB16" s="17">
        <v>0.51652824248399998</v>
      </c>
      <c r="BC16" s="17">
        <v>0.52678218728199999</v>
      </c>
      <c r="BD16" s="17">
        <v>0.54565977610000005</v>
      </c>
      <c r="BE16" s="17">
        <v>0.578327841668</v>
      </c>
      <c r="BF16" s="17">
        <v>0.62966685721799998</v>
      </c>
      <c r="BG16" s="17">
        <v>0.63034146649300005</v>
      </c>
      <c r="BH16" s="81"/>
      <c r="BI16" s="17">
        <v>6.3615636107400002</v>
      </c>
      <c r="BJ16" s="17">
        <v>5.4122470166000003</v>
      </c>
      <c r="BK16" s="17">
        <v>3.1857468183200002</v>
      </c>
      <c r="BL16" s="17">
        <v>0.54591151566999996</v>
      </c>
      <c r="BM16" s="18">
        <v>0.52533850769099999</v>
      </c>
      <c r="BN16" s="17">
        <v>0.52029028765899998</v>
      </c>
      <c r="BO16" s="17">
        <v>0.51871640992800006</v>
      </c>
      <c r="BP16" s="17">
        <v>0.52145281529099996</v>
      </c>
      <c r="BQ16" s="17">
        <v>0.52996398700699998</v>
      </c>
      <c r="BR16" s="17">
        <v>0.54656687432600004</v>
      </c>
      <c r="BS16" s="17">
        <v>0.57625664570699997</v>
      </c>
      <c r="BT16" s="17">
        <v>0.62369006482699996</v>
      </c>
      <c r="BU16" s="17">
        <v>0.62925420508899998</v>
      </c>
      <c r="BV16" s="81"/>
      <c r="BW16" s="17">
        <v>6.3838601319999997</v>
      </c>
      <c r="BX16" s="17">
        <v>5.4694355767499996</v>
      </c>
      <c r="BY16" s="17">
        <v>3.3018157696300001</v>
      </c>
      <c r="BZ16" s="17">
        <v>0.55825689079200003</v>
      </c>
      <c r="CA16" s="17">
        <v>0.53526128069300005</v>
      </c>
      <c r="CB16" s="17">
        <v>0.52819926706599996</v>
      </c>
      <c r="CC16" s="17">
        <v>0.52505009878300002</v>
      </c>
      <c r="CD16" s="17">
        <v>0.52633744403500005</v>
      </c>
      <c r="CE16" s="17">
        <v>0.53314154580399997</v>
      </c>
      <c r="CF16" s="17">
        <v>0.54748414234800002</v>
      </c>
      <c r="CG16" s="17">
        <v>0.57448119498600003</v>
      </c>
      <c r="CH16" s="17">
        <v>0.61813472435200001</v>
      </c>
      <c r="CI16" s="17">
        <v>0.628298463463</v>
      </c>
      <c r="CJ16" s="81"/>
      <c r="CK16" s="17">
        <v>6.4043425631500002</v>
      </c>
      <c r="CL16" s="17">
        <v>5.5224513557100003</v>
      </c>
      <c r="CM16" s="17">
        <v>3.4138008850000001</v>
      </c>
      <c r="CN16" s="17">
        <v>0.57247343322599997</v>
      </c>
      <c r="CO16" s="17">
        <v>0.54582078671599998</v>
      </c>
      <c r="CP16" s="17">
        <v>0.53646396380500005</v>
      </c>
      <c r="CQ16" s="17">
        <v>0.53157582622400001</v>
      </c>
      <c r="CR16" s="17">
        <v>0.53129606463699997</v>
      </c>
      <c r="CS16" s="17">
        <v>0.53642090379600005</v>
      </c>
      <c r="CT16" s="17">
        <v>0.55005015043000005</v>
      </c>
      <c r="CU16" s="17">
        <v>0.57303594289699999</v>
      </c>
      <c r="CV16" s="17">
        <v>0.61364908496100001</v>
      </c>
      <c r="CW16" s="17">
        <v>0.62744092302599996</v>
      </c>
      <c r="CX16" s="81"/>
      <c r="CY16" s="17">
        <v>6.4229661306599999</v>
      </c>
      <c r="CZ16" s="17">
        <v>5.57095958761</v>
      </c>
      <c r="DA16" s="17">
        <v>3.5190591757799998</v>
      </c>
      <c r="DB16" s="17">
        <v>0.58834026136700002</v>
      </c>
      <c r="DC16" s="17">
        <v>0.55713690088300005</v>
      </c>
      <c r="DD16" s="17">
        <v>0.54519569880100005</v>
      </c>
      <c r="DE16" s="17">
        <v>0.53839079438799997</v>
      </c>
      <c r="DF16" s="17">
        <v>0.53640583183500001</v>
      </c>
      <c r="DG16" s="17">
        <v>0.53982162060100003</v>
      </c>
      <c r="DH16" s="17">
        <v>0.55155134476099998</v>
      </c>
      <c r="DI16" s="17">
        <v>0.57188737458700001</v>
      </c>
      <c r="DJ16" s="17">
        <v>0.61000462532199995</v>
      </c>
      <c r="DK16" s="17">
        <v>0.62666008998800005</v>
      </c>
      <c r="DL16" s="81"/>
      <c r="DM16" s="17">
        <v>6.4398753436199998</v>
      </c>
      <c r="DN16" s="17">
        <v>5.6152110334999996</v>
      </c>
      <c r="DO16" s="17">
        <v>3.6169777108800001</v>
      </c>
      <c r="DP16" s="17">
        <v>0.60575324624799998</v>
      </c>
      <c r="DQ16" s="17">
        <v>0.56928366051199997</v>
      </c>
      <c r="DR16" s="17">
        <v>0.55446816454600001</v>
      </c>
      <c r="DS16" s="17">
        <v>0.54556092539300005</v>
      </c>
      <c r="DT16" s="17">
        <v>0.54170844348000002</v>
      </c>
      <c r="DU16" s="17">
        <v>0.54333609682299999</v>
      </c>
      <c r="DV16" s="17">
        <v>0.55340891488999999</v>
      </c>
      <c r="DW16" s="17">
        <v>0.57098943178899997</v>
      </c>
      <c r="DX16" s="17">
        <v>0.60702278815199995</v>
      </c>
      <c r="DY16" s="17">
        <v>0.62594117347800005</v>
      </c>
    </row>
    <row r="17" spans="2:129" ht="15.75" x14ac:dyDescent="0.3">
      <c r="B17" s="39"/>
      <c r="C17" s="28" t="s">
        <v>16</v>
      </c>
      <c r="D17" s="5"/>
      <c r="E17" s="17">
        <v>0.268739639975</v>
      </c>
      <c r="F17" s="17">
        <v>0.71192144098499999</v>
      </c>
      <c r="G17" s="17">
        <v>1.68034315952</v>
      </c>
      <c r="H17" s="17">
        <v>2.9375130685399999</v>
      </c>
      <c r="I17" s="17">
        <v>3.07636133449</v>
      </c>
      <c r="J17" s="17">
        <v>3.0765892094999998</v>
      </c>
      <c r="K17" s="17">
        <v>3.0766884493300002</v>
      </c>
      <c r="L17" s="17">
        <v>3.0767584863800002</v>
      </c>
      <c r="M17" s="17">
        <v>3.0768105876599998</v>
      </c>
      <c r="N17" s="17">
        <v>3.0768558601799998</v>
      </c>
      <c r="O17" s="17">
        <v>3.0769008706199998</v>
      </c>
      <c r="P17" s="17">
        <v>3.07691466613</v>
      </c>
      <c r="Q17" s="17">
        <v>3.0769230799999998</v>
      </c>
      <c r="R17" s="81"/>
      <c r="S17" s="17">
        <v>0.29501268124800001</v>
      </c>
      <c r="T17" s="17">
        <v>0.78605277073199997</v>
      </c>
      <c r="U17" s="17">
        <v>1.8792943194</v>
      </c>
      <c r="V17" s="17">
        <v>3.05109397402</v>
      </c>
      <c r="W17" s="17">
        <v>3.0754180333500001</v>
      </c>
      <c r="X17" s="17">
        <v>3.0758781375400002</v>
      </c>
      <c r="Y17" s="17">
        <v>3.0761900191799998</v>
      </c>
      <c r="Z17" s="17">
        <v>3.07641076592</v>
      </c>
      <c r="AA17" s="17">
        <v>3.0765825539599998</v>
      </c>
      <c r="AB17" s="17">
        <v>3.0767571994399998</v>
      </c>
      <c r="AC17" s="17">
        <v>3.0768295508799999</v>
      </c>
      <c r="AD17" s="17">
        <v>3.0769230799999998</v>
      </c>
      <c r="AE17" s="17">
        <v>3.0769230799999998</v>
      </c>
      <c r="AF17" s="81"/>
      <c r="AG17" s="17">
        <v>0.290712883448</v>
      </c>
      <c r="AH17" s="17">
        <v>0.77807365362000003</v>
      </c>
      <c r="AI17" s="17">
        <v>1.8866741125399999</v>
      </c>
      <c r="AJ17" s="17">
        <v>3.06224487834</v>
      </c>
      <c r="AK17" s="17">
        <v>3.0737513783799999</v>
      </c>
      <c r="AL17" s="17">
        <v>3.0747183479200002</v>
      </c>
      <c r="AM17" s="17">
        <v>3.0753738040299998</v>
      </c>
      <c r="AN17" s="17">
        <v>3.0758370125400001</v>
      </c>
      <c r="AO17" s="17">
        <v>3.0761833753499999</v>
      </c>
      <c r="AP17" s="17">
        <v>3.0765535130499999</v>
      </c>
      <c r="AQ17" s="17">
        <v>3.0767148904699999</v>
      </c>
      <c r="AR17" s="17">
        <v>3.0769230799999998</v>
      </c>
      <c r="AS17" s="17">
        <v>3.0769230799999998</v>
      </c>
      <c r="AT17" s="81"/>
      <c r="AU17" s="17">
        <v>0.280462967896</v>
      </c>
      <c r="AV17" s="17">
        <v>0.75305260120600004</v>
      </c>
      <c r="AW17" s="17">
        <v>1.84666578313</v>
      </c>
      <c r="AX17" s="17">
        <v>3.0620780178100002</v>
      </c>
      <c r="AY17" s="17">
        <v>3.0713906744699999</v>
      </c>
      <c r="AZ17" s="17">
        <v>3.0730714727500001</v>
      </c>
      <c r="BA17" s="17">
        <v>3.0742105630599998</v>
      </c>
      <c r="BB17" s="17">
        <v>3.0750175128200001</v>
      </c>
      <c r="BC17" s="17">
        <v>3.0756113800599998</v>
      </c>
      <c r="BD17" s="17">
        <v>3.07627892549</v>
      </c>
      <c r="BE17" s="17">
        <v>3.0765619457</v>
      </c>
      <c r="BF17" s="17">
        <v>3.0769230799999998</v>
      </c>
      <c r="BG17" s="17">
        <v>3.0769230799999998</v>
      </c>
      <c r="BH17" s="81"/>
      <c r="BI17" s="17">
        <v>0.26937941908899998</v>
      </c>
      <c r="BJ17" s="17">
        <v>0.72501756350400004</v>
      </c>
      <c r="BK17" s="17">
        <v>1.7935196368799999</v>
      </c>
      <c r="BL17" s="17">
        <v>3.0585788483199998</v>
      </c>
      <c r="BM17" s="17">
        <v>3.06830211202</v>
      </c>
      <c r="BN17" s="17">
        <v>3.07091126116</v>
      </c>
      <c r="BO17" s="17">
        <v>3.0726798068500001</v>
      </c>
      <c r="BP17" s="17">
        <v>3.0739301824599998</v>
      </c>
      <c r="BQ17" s="17">
        <v>3.0748554865400002</v>
      </c>
      <c r="BR17" s="17">
        <v>3.0759413863299998</v>
      </c>
      <c r="BS17" s="17">
        <v>3.0763762318899999</v>
      </c>
      <c r="BT17" s="17">
        <v>3.07668426606</v>
      </c>
      <c r="BU17" s="17">
        <v>3.0769230799999998</v>
      </c>
      <c r="BV17" s="81"/>
      <c r="BW17" s="17">
        <v>0.25879484939800002</v>
      </c>
      <c r="BX17" s="17">
        <v>0.69780815621799996</v>
      </c>
      <c r="BY17" s="17">
        <v>1.73814582585</v>
      </c>
      <c r="BZ17" s="17">
        <v>3.0532077485600002</v>
      </c>
      <c r="CA17" s="17">
        <v>3.0644648445899998</v>
      </c>
      <c r="CB17" s="17">
        <v>3.0682201418699999</v>
      </c>
      <c r="CC17" s="17">
        <v>3.0707671597199999</v>
      </c>
      <c r="CD17" s="17">
        <v>3.0725715789299999</v>
      </c>
      <c r="CE17" s="17">
        <v>3.0739180295200002</v>
      </c>
      <c r="CF17" s="17">
        <v>3.0755484693600001</v>
      </c>
      <c r="CG17" s="17">
        <v>3.0761626172600001</v>
      </c>
      <c r="CH17" s="17">
        <v>3.07630856841</v>
      </c>
      <c r="CI17" s="17">
        <v>3.0769230799999998</v>
      </c>
      <c r="CJ17" s="81"/>
      <c r="CK17" s="17">
        <v>0.24904315500999999</v>
      </c>
      <c r="CL17" s="17">
        <v>0.67248866132200003</v>
      </c>
      <c r="CM17" s="17">
        <v>1.684411619</v>
      </c>
      <c r="CN17" s="17">
        <v>3.0463816481400001</v>
      </c>
      <c r="CO17" s="17">
        <v>3.0598683470000001</v>
      </c>
      <c r="CP17" s="17">
        <v>3.0649873095400002</v>
      </c>
      <c r="CQ17" s="17">
        <v>3.0684629396599998</v>
      </c>
      <c r="CR17" s="17">
        <v>3.0709402630999998</v>
      </c>
      <c r="CS17" s="17">
        <v>3.07281000469</v>
      </c>
      <c r="CT17" s="17">
        <v>3.0740955954400002</v>
      </c>
      <c r="CU17" s="17">
        <v>3.0759252110399999</v>
      </c>
      <c r="CV17" s="17">
        <v>3.0758548549600002</v>
      </c>
      <c r="CW17" s="17">
        <v>3.0769230799999998</v>
      </c>
      <c r="CX17" s="81"/>
      <c r="CY17" s="17">
        <v>0.240155043559</v>
      </c>
      <c r="CZ17" s="17">
        <v>0.64924646329699998</v>
      </c>
      <c r="DA17" s="17">
        <v>1.6336539890799999</v>
      </c>
      <c r="DB17" s="17">
        <v>3.0382700957700002</v>
      </c>
      <c r="DC17" s="17">
        <v>3.0545105650800002</v>
      </c>
      <c r="DD17" s="17">
        <v>3.0612074704999999</v>
      </c>
      <c r="DE17" s="17">
        <v>3.06576125518</v>
      </c>
      <c r="DF17" s="17">
        <v>3.0690416213499998</v>
      </c>
      <c r="DG17" s="17">
        <v>3.0715458061900001</v>
      </c>
      <c r="DH17" s="17">
        <v>3.07308915109</v>
      </c>
      <c r="DI17" s="17">
        <v>3.0756675270299998</v>
      </c>
      <c r="DJ17" s="17">
        <v>3.0753433025699999</v>
      </c>
      <c r="DK17" s="17">
        <v>3.0769230799999998</v>
      </c>
      <c r="DL17" s="81"/>
      <c r="DM17" s="17">
        <v>0.23206753007</v>
      </c>
      <c r="DN17" s="17">
        <v>0.627979574644</v>
      </c>
      <c r="DO17" s="17">
        <v>1.58621548925</v>
      </c>
      <c r="DP17" s="17">
        <v>3.02897094843</v>
      </c>
      <c r="DQ17" s="17">
        <v>3.0483965193300002</v>
      </c>
      <c r="DR17" s="17">
        <v>3.0568799378499998</v>
      </c>
      <c r="DS17" s="17">
        <v>3.0626593745999999</v>
      </c>
      <c r="DT17" s="17">
        <v>3.0668867632099999</v>
      </c>
      <c r="DU17" s="17">
        <v>3.0701399915200001</v>
      </c>
      <c r="DV17" s="17">
        <v>3.0719582521</v>
      </c>
      <c r="DW17" s="17">
        <v>3.0753926490399999</v>
      </c>
      <c r="DX17" s="17">
        <v>3.0747887382200001</v>
      </c>
      <c r="DY17" s="17">
        <v>3.0769230799999998</v>
      </c>
    </row>
    <row r="18" spans="2:129" ht="15.75" x14ac:dyDescent="0.3">
      <c r="B18" s="40"/>
      <c r="C18" s="29" t="s">
        <v>17</v>
      </c>
      <c r="D18" s="5"/>
      <c r="E18" s="18">
        <v>7.9658540000000003E-6</v>
      </c>
      <c r="F18" s="18">
        <v>3.5996941E-5</v>
      </c>
      <c r="G18" s="18">
        <v>1.4086373999999999E-4</v>
      </c>
      <c r="H18" s="17">
        <v>3.1778290199999999E-4</v>
      </c>
      <c r="I18" s="17">
        <v>2.4025589399999999E-4</v>
      </c>
      <c r="J18" s="17">
        <v>1.6693520599999999E-4</v>
      </c>
      <c r="K18" s="17">
        <v>1.17315308E-4</v>
      </c>
      <c r="L18" s="17">
        <v>8.2296792000000006E-5</v>
      </c>
      <c r="M18" s="17">
        <v>5.6246156999999999E-5</v>
      </c>
      <c r="N18" s="17">
        <v>3.8401186000000003E-5</v>
      </c>
      <c r="O18" s="17">
        <v>2.221457E-5</v>
      </c>
      <c r="P18" s="17">
        <v>8.4172800000000002E-6</v>
      </c>
      <c r="Q18" s="17">
        <v>0</v>
      </c>
      <c r="R18" s="81"/>
      <c r="S18" s="18">
        <v>3.4981987999999999E-5</v>
      </c>
      <c r="T18" s="18">
        <v>1.58888071E-4</v>
      </c>
      <c r="U18" s="17">
        <v>6.2178487299999999E-4</v>
      </c>
      <c r="V18" s="17">
        <v>1.0895509E-3</v>
      </c>
      <c r="W18" s="17">
        <v>7.5248165100000005E-4</v>
      </c>
      <c r="X18" s="17">
        <v>5.2247092400000002E-4</v>
      </c>
      <c r="Y18" s="17">
        <v>3.6653020699999999E-4</v>
      </c>
      <c r="Z18" s="17">
        <v>2.5615690099999998E-4</v>
      </c>
      <c r="AA18" s="17">
        <v>1.7749221200000001E-4</v>
      </c>
      <c r="AB18" s="17">
        <v>1.1953718899999999E-4</v>
      </c>
      <c r="AC18" s="17">
        <v>9.3618097000000003E-5</v>
      </c>
      <c r="AD18" s="17">
        <v>0</v>
      </c>
      <c r="AE18" s="17">
        <v>0</v>
      </c>
      <c r="AF18" s="81"/>
      <c r="AG18" s="18">
        <v>7.7486301999999996E-5</v>
      </c>
      <c r="AH18" s="18">
        <v>3.5289306299999998E-4</v>
      </c>
      <c r="AI18" s="17">
        <v>1.392328433E-3</v>
      </c>
      <c r="AJ18" s="17">
        <v>2.3141896749999998E-3</v>
      </c>
      <c r="AK18" s="17">
        <v>1.5858482829999999E-3</v>
      </c>
      <c r="AL18" s="17">
        <v>1.1023648410000001E-3</v>
      </c>
      <c r="AM18" s="17">
        <v>7.7463718000000004E-4</v>
      </c>
      <c r="AN18" s="17">
        <v>5.4304214800000004E-4</v>
      </c>
      <c r="AO18" s="17">
        <v>3.7667199400000001E-4</v>
      </c>
      <c r="AP18" s="17">
        <v>2.6722031500000002E-4</v>
      </c>
      <c r="AQ18" s="17">
        <v>2.0863535300000001E-4</v>
      </c>
      <c r="AR18" s="17">
        <v>0</v>
      </c>
      <c r="AS18" s="17">
        <v>0</v>
      </c>
      <c r="AT18" s="81"/>
      <c r="AU18" s="18">
        <v>1.32763358E-4</v>
      </c>
      <c r="AV18" s="17">
        <v>6.0558399099999998E-4</v>
      </c>
      <c r="AW18" s="17">
        <v>2.4100494759999999E-3</v>
      </c>
      <c r="AX18" s="17">
        <v>4.039043973E-3</v>
      </c>
      <c r="AY18" s="17">
        <v>2.7661976259999999E-3</v>
      </c>
      <c r="AZ18" s="17">
        <v>1.9258002760000001E-3</v>
      </c>
      <c r="BA18" s="17">
        <v>1.3562562209999999E-3</v>
      </c>
      <c r="BB18" s="17">
        <v>9.5511152599999998E-4</v>
      </c>
      <c r="BC18" s="17">
        <v>6.7106958499999999E-4</v>
      </c>
      <c r="BD18" s="17">
        <v>4.6935303999999999E-4</v>
      </c>
      <c r="BE18" s="17">
        <v>3.6250680100000001E-4</v>
      </c>
      <c r="BF18" s="17">
        <v>0</v>
      </c>
      <c r="BG18" s="17">
        <v>0</v>
      </c>
      <c r="BH18" s="81"/>
      <c r="BI18" s="18">
        <v>1.9906886500000001E-4</v>
      </c>
      <c r="BJ18" s="17">
        <v>9.0889392800000001E-4</v>
      </c>
      <c r="BK18" s="17">
        <v>3.6439453950000002E-3</v>
      </c>
      <c r="BL18" s="17">
        <v>6.2875755539999996E-3</v>
      </c>
      <c r="BM18" s="17">
        <v>4.3104723629999999E-3</v>
      </c>
      <c r="BN18" s="17">
        <v>3.005901765E-3</v>
      </c>
      <c r="BO18" s="17">
        <v>2.1216314290000001E-3</v>
      </c>
      <c r="BP18" s="17">
        <v>1.5003629740000001E-3</v>
      </c>
      <c r="BQ18" s="17">
        <v>1.075990656E-3</v>
      </c>
      <c r="BR18" s="17">
        <v>7.20638057E-4</v>
      </c>
      <c r="BS18" s="17">
        <v>5.5009150999999997E-4</v>
      </c>
      <c r="BT18" s="17">
        <v>2.4123986999999999E-4</v>
      </c>
      <c r="BU18" s="17">
        <v>0</v>
      </c>
      <c r="BV18" s="81"/>
      <c r="BW18" s="18">
        <v>2.75187687E-4</v>
      </c>
      <c r="BX18" s="17">
        <v>1.257177139E-3</v>
      </c>
      <c r="BY18" s="17">
        <v>5.0705254360000002E-3</v>
      </c>
      <c r="BZ18" s="17">
        <v>9.0711329939999995E-3</v>
      </c>
      <c r="CA18" s="17">
        <v>6.2290945539999996E-3</v>
      </c>
      <c r="CB18" s="17">
        <v>4.3514538020000002E-3</v>
      </c>
      <c r="CC18" s="17">
        <v>3.0779498729999999E-3</v>
      </c>
      <c r="CD18" s="17">
        <v>2.186470816E-3</v>
      </c>
      <c r="CE18" s="17">
        <v>1.5956631880000001E-3</v>
      </c>
      <c r="CF18" s="17">
        <v>1.015515389E-3</v>
      </c>
      <c r="CG18" s="17">
        <v>7.6695644000000004E-4</v>
      </c>
      <c r="CH18" s="17">
        <v>6.2346700300000004E-4</v>
      </c>
      <c r="CI18" s="17">
        <v>0</v>
      </c>
      <c r="CJ18" s="81"/>
      <c r="CK18" s="18">
        <v>3.6021629600000002E-4</v>
      </c>
      <c r="CL18" s="17">
        <v>1.646222687E-3</v>
      </c>
      <c r="CM18" s="17">
        <v>6.6714661320000004E-3</v>
      </c>
      <c r="CN18" s="17">
        <v>1.2392354995E-2</v>
      </c>
      <c r="CO18" s="17">
        <v>8.5273246899999992E-3</v>
      </c>
      <c r="CP18" s="17">
        <v>5.9678576429999996E-3</v>
      </c>
      <c r="CQ18" s="17">
        <v>4.2300515999999996E-3</v>
      </c>
      <c r="CR18" s="17">
        <v>3.019109931E-3</v>
      </c>
      <c r="CS18" s="17">
        <v>2.2257497729999999E-3</v>
      </c>
      <c r="CT18" s="17">
        <v>1.479147246E-3</v>
      </c>
      <c r="CU18" s="17">
        <v>1.009477478E-3</v>
      </c>
      <c r="CV18" s="17">
        <v>1.0893896530000001E-3</v>
      </c>
      <c r="CW18" s="17">
        <v>0</v>
      </c>
      <c r="CX18" s="81"/>
      <c r="CY18" s="17">
        <v>4.5344973199999998E-4</v>
      </c>
      <c r="CZ18" s="17">
        <v>2.0727348289999998E-3</v>
      </c>
      <c r="DA18" s="17">
        <v>8.4320625440000001E-3</v>
      </c>
      <c r="DB18" s="17">
        <v>1.6246956311E-2</v>
      </c>
      <c r="DC18" s="17">
        <v>1.1206187366999999E-2</v>
      </c>
      <c r="DD18" s="17">
        <v>7.8577584620000002E-3</v>
      </c>
      <c r="DE18" s="17">
        <v>5.5808812229999998E-3</v>
      </c>
      <c r="DF18" s="17">
        <v>4.0003196709999999E-3</v>
      </c>
      <c r="DG18" s="17">
        <v>2.9578288300000002E-3</v>
      </c>
      <c r="DH18" s="17">
        <v>2.119897088E-3</v>
      </c>
      <c r="DI18" s="17">
        <v>1.2746680899999999E-3</v>
      </c>
      <c r="DJ18" s="17">
        <v>1.6207051429999999E-3</v>
      </c>
      <c r="DK18" s="17">
        <v>0</v>
      </c>
      <c r="DL18" s="81"/>
      <c r="DM18" s="17">
        <v>5.54317657E-4</v>
      </c>
      <c r="DN18" s="17">
        <v>2.5340372209999998E-3</v>
      </c>
      <c r="DO18" s="17">
        <v>1.0340193899E-2</v>
      </c>
      <c r="DP18" s="17">
        <v>2.0625024196999998E-2</v>
      </c>
      <c r="DQ18" s="17">
        <v>1.4263169476999999E-2</v>
      </c>
      <c r="DR18" s="17">
        <v>1.0021497809E-2</v>
      </c>
      <c r="DS18" s="17">
        <v>7.1318032879999996E-3</v>
      </c>
      <c r="DT18" s="17">
        <v>5.1276850880000004E-3</v>
      </c>
      <c r="DU18" s="17">
        <v>3.782516235E-3</v>
      </c>
      <c r="DV18" s="17">
        <v>2.8558388100000001E-3</v>
      </c>
      <c r="DW18" s="17">
        <v>1.560007367E-3</v>
      </c>
      <c r="DX18" s="17">
        <v>2.2045469470000001E-3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4.4355396680000004E-3</v>
      </c>
      <c r="F26" s="17">
        <v>1.1380087824999999E-2</v>
      </c>
      <c r="G26" s="17">
        <v>2.6236823281E-2</v>
      </c>
      <c r="H26" s="17">
        <v>4.6855665355999998E-2</v>
      </c>
      <c r="I26" s="17">
        <v>5.0748524444E-2</v>
      </c>
      <c r="J26" s="17">
        <v>5.1392092248000003E-2</v>
      </c>
      <c r="K26" s="17">
        <v>5.1171477501999997E-2</v>
      </c>
      <c r="L26" s="17">
        <v>4.9571459843000001E-2</v>
      </c>
      <c r="M26" s="17">
        <v>4.5775162877000002E-2</v>
      </c>
      <c r="N26" s="17">
        <v>3.8673449444000002E-2</v>
      </c>
      <c r="O26" s="17">
        <v>2.6450322703E-2</v>
      </c>
      <c r="P26" s="17">
        <v>7.6577519490000001E-3</v>
      </c>
      <c r="Q26" s="17">
        <v>5.5591538810000002E-3</v>
      </c>
      <c r="R26" s="84"/>
      <c r="S26" s="17">
        <v>4.1255674690000004E-3</v>
      </c>
      <c r="T26" s="17">
        <v>1.0569622022E-2</v>
      </c>
      <c r="U26" s="17">
        <v>2.4587454078999999E-2</v>
      </c>
      <c r="V26" s="17">
        <v>4.1647169588000001E-2</v>
      </c>
      <c r="W26" s="17">
        <v>4.3416296701000001E-2</v>
      </c>
      <c r="X26" s="17">
        <v>4.4211242445E-2</v>
      </c>
      <c r="Y26" s="17">
        <v>4.4215630212999998E-2</v>
      </c>
      <c r="Z26" s="17">
        <v>4.2933052708999997E-2</v>
      </c>
      <c r="AA26" s="17">
        <v>3.9630394998000001E-2</v>
      </c>
      <c r="AB26" s="17">
        <v>3.3218805196999997E-2</v>
      </c>
      <c r="AC26" s="17">
        <v>2.2565996854000001E-2</v>
      </c>
      <c r="AD26" s="17">
        <v>7.9302332670000003E-3</v>
      </c>
      <c r="AE26" s="17">
        <v>7.4810744090000004E-3</v>
      </c>
      <c r="AF26" s="84"/>
      <c r="AG26" s="17">
        <v>3.6607589109999999E-3</v>
      </c>
      <c r="AH26" s="17">
        <v>9.3843579920000007E-3</v>
      </c>
      <c r="AI26" s="17">
        <v>2.2062883230999999E-2</v>
      </c>
      <c r="AJ26" s="17">
        <v>3.7609817491000001E-2</v>
      </c>
      <c r="AK26" s="17">
        <v>3.9134362690999999E-2</v>
      </c>
      <c r="AL26" s="17">
        <v>4.0024432367999997E-2</v>
      </c>
      <c r="AM26" s="17">
        <v>4.0224405216E-2</v>
      </c>
      <c r="AN26" s="17">
        <v>3.9285959995000001E-2</v>
      </c>
      <c r="AO26" s="17">
        <v>3.6596414691000001E-2</v>
      </c>
      <c r="AP26" s="17">
        <v>3.1333351432000001E-2</v>
      </c>
      <c r="AQ26" s="17">
        <v>2.2356788094000001E-2</v>
      </c>
      <c r="AR26" s="17">
        <v>9.3475421220000007E-3</v>
      </c>
      <c r="AS26" s="17">
        <v>8.8351702129999994E-3</v>
      </c>
      <c r="AT26" s="84"/>
      <c r="AU26" s="17">
        <v>3.2697524800000002E-3</v>
      </c>
      <c r="AV26" s="17">
        <v>8.387307133E-3</v>
      </c>
      <c r="AW26" s="17">
        <v>1.9880843539999998E-2</v>
      </c>
      <c r="AX26" s="17">
        <v>3.4696984836999997E-2</v>
      </c>
      <c r="AY26" s="17">
        <v>3.6161633296000001E-2</v>
      </c>
      <c r="AZ26" s="17">
        <v>3.7113055555000003E-2</v>
      </c>
      <c r="BA26" s="17">
        <v>3.745864392E-2</v>
      </c>
      <c r="BB26" s="17">
        <v>3.6794022672E-2</v>
      </c>
      <c r="BC26" s="17">
        <v>3.4663472920000001E-2</v>
      </c>
      <c r="BD26" s="17">
        <v>3.0243311415000002E-2</v>
      </c>
      <c r="BE26" s="17">
        <v>2.2668991805E-2</v>
      </c>
      <c r="BF26" s="17">
        <v>1.0468133819999999E-2</v>
      </c>
      <c r="BG26" s="17">
        <v>9.9082866700000004E-3</v>
      </c>
      <c r="BH26" s="84"/>
      <c r="BI26" s="17">
        <v>2.954493502E-3</v>
      </c>
      <c r="BJ26" s="17">
        <v>7.5826103729999999E-3</v>
      </c>
      <c r="BK26" s="17">
        <v>1.8085080433999999E-2</v>
      </c>
      <c r="BL26" s="17">
        <v>3.2468442081999997E-2</v>
      </c>
      <c r="BM26" s="17">
        <v>3.3910187873E-2</v>
      </c>
      <c r="BN26" s="17">
        <v>3.4902676539999997E-2</v>
      </c>
      <c r="BO26" s="17">
        <v>3.5357186403999999E-2</v>
      </c>
      <c r="BP26" s="17">
        <v>3.4909627414999998E-2</v>
      </c>
      <c r="BQ26" s="17">
        <v>3.3249779889999997E-2</v>
      </c>
      <c r="BR26" s="17">
        <v>2.9454509710999999E-2</v>
      </c>
      <c r="BS26" s="17">
        <v>2.3009836413000001E-2</v>
      </c>
      <c r="BT26" s="17">
        <v>1.2767003440000001E-2</v>
      </c>
      <c r="BU26" s="17">
        <v>1.0808070636E-2</v>
      </c>
      <c r="BV26" s="84"/>
      <c r="BW26" s="17">
        <v>2.6982739559999998E-3</v>
      </c>
      <c r="BX26" s="17">
        <v>6.9280769279999998E-3</v>
      </c>
      <c r="BY26" s="17">
        <v>1.6603839791E-2</v>
      </c>
      <c r="BZ26" s="17">
        <v>3.0681852143E-2</v>
      </c>
      <c r="CA26" s="17">
        <v>3.2112300787000003E-2</v>
      </c>
      <c r="CB26" s="17">
        <v>3.3133118650000001E-2</v>
      </c>
      <c r="CC26" s="17">
        <v>3.3670928305E-2</v>
      </c>
      <c r="CD26" s="17">
        <v>3.3407167623E-2</v>
      </c>
      <c r="CE26" s="17">
        <v>3.2095011689000003E-2</v>
      </c>
      <c r="CF26" s="17">
        <v>2.8815870226999999E-2</v>
      </c>
      <c r="CG26" s="17">
        <v>2.3288277962999999E-2</v>
      </c>
      <c r="CH26" s="17">
        <v>1.4549748362000001E-2</v>
      </c>
      <c r="CI26" s="17">
        <v>1.1588330846E-2</v>
      </c>
      <c r="CJ26" s="84"/>
      <c r="CK26" s="17">
        <v>2.4866638340000002E-3</v>
      </c>
      <c r="CL26" s="17">
        <v>6.3871954939999998E-3</v>
      </c>
      <c r="CM26" s="17">
        <v>1.5367262588999999E-2</v>
      </c>
      <c r="CN26" s="17">
        <v>2.9199984144000001E-2</v>
      </c>
      <c r="CO26" s="17">
        <v>3.0624243483E-2</v>
      </c>
      <c r="CP26" s="17">
        <v>3.1665042428000001E-2</v>
      </c>
      <c r="CQ26" s="17">
        <v>3.2267983022999998E-2</v>
      </c>
      <c r="CR26" s="17">
        <v>3.2156726995000003E-2</v>
      </c>
      <c r="CS26" s="17">
        <v>3.1099372101E-2</v>
      </c>
      <c r="CT26" s="17">
        <v>2.8491769149E-2</v>
      </c>
      <c r="CU26" s="17">
        <v>2.3495932114000001E-2</v>
      </c>
      <c r="CV26" s="17">
        <v>1.5902870409999999E-2</v>
      </c>
      <c r="CW26" s="17">
        <v>1.2280333442E-2</v>
      </c>
      <c r="CX26" s="84"/>
      <c r="CY26" s="17">
        <v>2.3090450419999999E-3</v>
      </c>
      <c r="CZ26" s="17">
        <v>5.9330296429999999E-3</v>
      </c>
      <c r="DA26" s="17">
        <v>1.4321044821E-2</v>
      </c>
      <c r="DB26" s="17">
        <v>2.793932943E-2</v>
      </c>
      <c r="DC26" s="17">
        <v>2.9360264620999998E-2</v>
      </c>
      <c r="DD26" s="17">
        <v>3.041537201E-2</v>
      </c>
      <c r="DE26" s="17">
        <v>3.1070228448E-2</v>
      </c>
      <c r="DF26" s="17">
        <v>3.1078546028999999E-2</v>
      </c>
      <c r="DG26" s="17">
        <v>3.0219416438999998E-2</v>
      </c>
      <c r="DH26" s="17">
        <v>2.8137525986E-2</v>
      </c>
      <c r="DI26" s="17">
        <v>2.3642244161000001E-2</v>
      </c>
      <c r="DJ26" s="17">
        <v>1.6963066416999999E-2</v>
      </c>
      <c r="DK26" s="17">
        <v>1.2904054465E-2</v>
      </c>
      <c r="DL26" s="84"/>
      <c r="DM26" s="17">
        <v>2.1577692279999999E-3</v>
      </c>
      <c r="DN26" s="17">
        <v>5.5461352390000001E-3</v>
      </c>
      <c r="DO26" s="17">
        <v>1.3424663171999999E-2</v>
      </c>
      <c r="DP26" s="17">
        <v>2.6845838471999998E-2</v>
      </c>
      <c r="DQ26" s="17">
        <v>2.8265278567999999E-2</v>
      </c>
      <c r="DR26" s="17">
        <v>2.9330722959000001E-2</v>
      </c>
      <c r="DS26" s="17">
        <v>3.0027639250000002E-2</v>
      </c>
      <c r="DT26" s="17">
        <v>3.0125540861E-2</v>
      </c>
      <c r="DU26" s="17">
        <v>2.9431261399999999E-2</v>
      </c>
      <c r="DV26" s="17">
        <v>2.7737015697999998E-2</v>
      </c>
      <c r="DW26" s="17">
        <v>2.3739002831999999E-2</v>
      </c>
      <c r="DX26" s="17">
        <v>1.7810808317999999E-2</v>
      </c>
      <c r="DY26" s="17">
        <v>1.3473125471E-2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3.5275203819999999E-3</v>
      </c>
      <c r="F27" s="17">
        <v>9.1233300949999999E-3</v>
      </c>
      <c r="G27" s="17">
        <v>2.1152428774E-2</v>
      </c>
      <c r="H27" s="17">
        <v>3.7589110766000002E-2</v>
      </c>
      <c r="I27" s="17">
        <v>4.021577623E-2</v>
      </c>
      <c r="J27" s="17">
        <v>4.0373087079000003E-2</v>
      </c>
      <c r="K27" s="17">
        <v>3.9829385944999997E-2</v>
      </c>
      <c r="L27" s="17">
        <v>3.8175000574000001E-2</v>
      </c>
      <c r="M27" s="17">
        <v>3.4771593516000003E-2</v>
      </c>
      <c r="N27" s="17">
        <v>2.8699880497000001E-2</v>
      </c>
      <c r="O27" s="17">
        <v>1.8521420869999999E-2</v>
      </c>
      <c r="P27" s="17">
        <v>2.757714129E-3</v>
      </c>
      <c r="Q27" s="17">
        <v>1.3111186779999999E-3</v>
      </c>
      <c r="R27" s="84"/>
      <c r="S27" s="17">
        <v>3.3999876590000001E-3</v>
      </c>
      <c r="T27" s="17">
        <v>8.7714211640000008E-3</v>
      </c>
      <c r="U27" s="17">
        <v>2.0501493161000001E-2</v>
      </c>
      <c r="V27" s="17">
        <v>3.4453816658E-2</v>
      </c>
      <c r="W27" s="17">
        <v>3.5581937697E-2</v>
      </c>
      <c r="X27" s="17">
        <v>3.5921694721999999E-2</v>
      </c>
      <c r="Y27" s="17">
        <v>3.5566892330000002E-2</v>
      </c>
      <c r="Z27" s="17">
        <v>3.4096382504000003E-2</v>
      </c>
      <c r="AA27" s="17">
        <v>3.0875265863999999E-2</v>
      </c>
      <c r="AB27" s="17">
        <v>2.4951967171000001E-2</v>
      </c>
      <c r="AC27" s="17">
        <v>1.5222985935000001E-2</v>
      </c>
      <c r="AD27" s="17">
        <v>2.080415644E-3</v>
      </c>
      <c r="AE27" s="17">
        <v>1.9281827610000001E-3</v>
      </c>
      <c r="AF27" s="84"/>
      <c r="AG27" s="17">
        <v>3.0695000659999999E-3</v>
      </c>
      <c r="AH27" s="17">
        <v>7.9194885900000008E-3</v>
      </c>
      <c r="AI27" s="17">
        <v>1.8703873020000001E-2</v>
      </c>
      <c r="AJ27" s="17">
        <v>3.1631600077999998E-2</v>
      </c>
      <c r="AK27" s="17">
        <v>3.2632904408999998E-2</v>
      </c>
      <c r="AL27" s="17">
        <v>3.3084738196000003E-2</v>
      </c>
      <c r="AM27" s="17">
        <v>3.2898574168000003E-2</v>
      </c>
      <c r="AN27" s="17">
        <v>3.1680529106999998E-2</v>
      </c>
      <c r="AO27" s="17">
        <v>2.8847454801999999E-2</v>
      </c>
      <c r="AP27" s="17">
        <v>2.3639111213E-2</v>
      </c>
      <c r="AQ27" s="17">
        <v>1.494092963E-2</v>
      </c>
      <c r="AR27" s="17">
        <v>2.5789444969999999E-3</v>
      </c>
      <c r="AS27" s="17">
        <v>2.3956285000000001E-3</v>
      </c>
      <c r="AT27" s="84"/>
      <c r="AU27" s="17">
        <v>2.7718589869999998E-3</v>
      </c>
      <c r="AV27" s="17">
        <v>7.153746069E-3</v>
      </c>
      <c r="AW27" s="17">
        <v>1.7033294596E-2</v>
      </c>
      <c r="AX27" s="17">
        <v>2.9505207140999998E-2</v>
      </c>
      <c r="AY27" s="17">
        <v>3.0497741825000001E-2</v>
      </c>
      <c r="AZ27" s="17">
        <v>3.1024795043999999E-2</v>
      </c>
      <c r="BA27" s="17">
        <v>3.0968848968E-2</v>
      </c>
      <c r="BB27" s="17">
        <v>2.9962160747000002E-2</v>
      </c>
      <c r="BC27" s="17">
        <v>2.7526702209000001E-2</v>
      </c>
      <c r="BD27" s="17">
        <v>2.2904741996999999E-2</v>
      </c>
      <c r="BE27" s="17">
        <v>1.5175208696E-2</v>
      </c>
      <c r="BF27" s="17">
        <v>2.9914999370000001E-3</v>
      </c>
      <c r="BG27" s="17">
        <v>2.783429649E-3</v>
      </c>
      <c r="BH27" s="84"/>
      <c r="BI27" s="17">
        <v>2.5243460390000001E-3</v>
      </c>
      <c r="BJ27" s="17">
        <v>6.5168240550000003E-3</v>
      </c>
      <c r="BK27" s="17">
        <v>1.561280898E-2</v>
      </c>
      <c r="BL27" s="17">
        <v>2.7835567979000001E-2</v>
      </c>
      <c r="BM27" s="17">
        <v>2.8836754395999999E-2</v>
      </c>
      <c r="BN27" s="17">
        <v>2.9417195215999999E-2</v>
      </c>
      <c r="BO27" s="17">
        <v>2.9461952175E-2</v>
      </c>
      <c r="BP27" s="17">
        <v>2.8629326379000002E-2</v>
      </c>
      <c r="BQ27" s="17">
        <v>2.6547862371E-2</v>
      </c>
      <c r="BR27" s="17">
        <v>2.2384783169E-2</v>
      </c>
      <c r="BS27" s="17">
        <v>1.5480246043999999E-2</v>
      </c>
      <c r="BT27" s="17">
        <v>4.639963869E-3</v>
      </c>
      <c r="BU27" s="17">
        <v>3.119701412E-3</v>
      </c>
      <c r="BV27" s="84"/>
      <c r="BW27" s="17">
        <v>2.3193768389999998E-3</v>
      </c>
      <c r="BX27" s="17">
        <v>5.9891911430000003E-3</v>
      </c>
      <c r="BY27" s="17">
        <v>1.4417854093000001E-2</v>
      </c>
      <c r="BZ27" s="17">
        <v>2.6472002275E-2</v>
      </c>
      <c r="CA27" s="17">
        <v>2.7484575188000002E-2</v>
      </c>
      <c r="CB27" s="17">
        <v>2.8104524475999999E-2</v>
      </c>
      <c r="CC27" s="17">
        <v>2.8228721806000001E-2</v>
      </c>
      <c r="CD27" s="17">
        <v>2.7546231877000001E-2</v>
      </c>
      <c r="CE27" s="17">
        <v>2.5739821764000002E-2</v>
      </c>
      <c r="CF27" s="17">
        <v>2.1967453841999999E-2</v>
      </c>
      <c r="CG27" s="17">
        <v>1.575716781E-2</v>
      </c>
      <c r="CH27" s="17">
        <v>6.0584638890000004E-3</v>
      </c>
      <c r="CI27" s="17">
        <v>3.419149812E-3</v>
      </c>
      <c r="CJ27" s="84"/>
      <c r="CK27" s="17">
        <v>2.1478729040000002E-3</v>
      </c>
      <c r="CL27" s="17">
        <v>5.5475996600000002E-3</v>
      </c>
      <c r="CM27" s="17">
        <v>1.3406678197E-2</v>
      </c>
      <c r="CN27" s="17">
        <v>2.5324659613000001E-2</v>
      </c>
      <c r="CO27" s="17">
        <v>2.6348650059999999E-2</v>
      </c>
      <c r="CP27" s="17">
        <v>2.6998806265000001E-2</v>
      </c>
      <c r="CQ27" s="17">
        <v>2.7186987108000001E-2</v>
      </c>
      <c r="CR27" s="17">
        <v>2.6632758731E-2</v>
      </c>
      <c r="CS27" s="17">
        <v>2.5034971106999999E-2</v>
      </c>
      <c r="CT27" s="17">
        <v>2.1760686291E-2</v>
      </c>
      <c r="CU27" s="17">
        <v>1.5986758654999999E-2</v>
      </c>
      <c r="CV27" s="17">
        <v>7.1836244380000004E-3</v>
      </c>
      <c r="CW27" s="17">
        <v>3.6906194579999999E-3</v>
      </c>
      <c r="CX27" s="84"/>
      <c r="CY27" s="17">
        <v>2.0025007170000001E-3</v>
      </c>
      <c r="CZ27" s="17">
        <v>5.1732507640000003E-3</v>
      </c>
      <c r="DA27" s="17">
        <v>1.2542494527999999E-2</v>
      </c>
      <c r="DB27" s="17">
        <v>2.4337135863999999E-2</v>
      </c>
      <c r="DC27" s="17">
        <v>2.5372106645E-2</v>
      </c>
      <c r="DD27" s="17">
        <v>2.6045972952999999E-2</v>
      </c>
      <c r="DE27" s="17">
        <v>2.6286653779999999E-2</v>
      </c>
      <c r="DF27" s="17">
        <v>2.5836934557000001E-2</v>
      </c>
      <c r="DG27" s="17">
        <v>2.4404823164E-2</v>
      </c>
      <c r="DH27" s="17">
        <v>2.1546231881000001E-2</v>
      </c>
      <c r="DI27" s="17">
        <v>1.6170399349000001E-2</v>
      </c>
      <c r="DJ27" s="17">
        <v>8.0976995479999994E-3</v>
      </c>
      <c r="DK27" s="17">
        <v>3.9399209690000004E-3</v>
      </c>
      <c r="DL27" s="84"/>
      <c r="DM27" s="17">
        <v>1.877726037E-3</v>
      </c>
      <c r="DN27" s="17">
        <v>4.8519381889999998E-3</v>
      </c>
      <c r="DO27" s="17">
        <v>1.179620137E-2</v>
      </c>
      <c r="DP27" s="17">
        <v>2.3472113833000002E-2</v>
      </c>
      <c r="DQ27" s="17">
        <v>2.4517583512E-2</v>
      </c>
      <c r="DR27" s="17">
        <v>2.5210467563000001E-2</v>
      </c>
      <c r="DS27" s="17">
        <v>2.5494920094E-2</v>
      </c>
      <c r="DT27" s="17">
        <v>2.5126973638999999E-2</v>
      </c>
      <c r="DU27" s="17">
        <v>2.3834507942999999E-2</v>
      </c>
      <c r="DV27" s="17">
        <v>2.1292561469E-2</v>
      </c>
      <c r="DW27" s="17">
        <v>1.6314399608000001E-2</v>
      </c>
      <c r="DX27" s="17">
        <v>8.8528430449999994E-3</v>
      </c>
      <c r="DY27" s="17">
        <v>4.1711135680000001E-3</v>
      </c>
    </row>
    <row r="28" spans="2:129" ht="15.75" x14ac:dyDescent="0.3">
      <c r="B28" s="40"/>
      <c r="C28" s="28" t="s">
        <v>21</v>
      </c>
      <c r="D28" s="4">
        <v>7</v>
      </c>
      <c r="E28" s="17">
        <v>2.8080116230000001E-3</v>
      </c>
      <c r="F28" s="17">
        <v>7.3207278839999999E-3</v>
      </c>
      <c r="G28" s="17">
        <v>1.7068153421000001E-2</v>
      </c>
      <c r="H28" s="17">
        <v>3.0182147063999999E-2</v>
      </c>
      <c r="I28" s="17">
        <v>3.1925993154E-2</v>
      </c>
      <c r="J28" s="17">
        <v>3.1808091817999998E-2</v>
      </c>
      <c r="K28" s="17">
        <v>3.115140722E-2</v>
      </c>
      <c r="L28" s="17">
        <v>2.9644974492999999E-2</v>
      </c>
      <c r="M28" s="17">
        <v>2.6809670359999999E-2</v>
      </c>
      <c r="N28" s="17">
        <v>2.1918185563000001E-2</v>
      </c>
      <c r="O28" s="17">
        <v>1.3876463970999999E-2</v>
      </c>
      <c r="P28" s="17">
        <v>1.322100561E-3</v>
      </c>
      <c r="Q28" s="17">
        <v>3.0922550900000002E-4</v>
      </c>
      <c r="R28" s="84"/>
      <c r="S28" s="17">
        <v>2.804971494E-3</v>
      </c>
      <c r="T28" s="17">
        <v>7.2866808030000001E-3</v>
      </c>
      <c r="U28" s="17">
        <v>1.7111744001E-2</v>
      </c>
      <c r="V28" s="17">
        <v>2.8538790691000002E-2</v>
      </c>
      <c r="W28" s="17">
        <v>2.9230813841E-2</v>
      </c>
      <c r="X28" s="17">
        <v>2.9306811113E-2</v>
      </c>
      <c r="Y28" s="17">
        <v>2.8817457859999999E-2</v>
      </c>
      <c r="Z28" s="17">
        <v>2.7428607180000002E-2</v>
      </c>
      <c r="AA28" s="17">
        <v>2.4626235135000001E-2</v>
      </c>
      <c r="AB28" s="17">
        <v>1.9633701411000001E-2</v>
      </c>
      <c r="AC28" s="17">
        <v>1.1473433037E-2</v>
      </c>
      <c r="AD28" s="17">
        <v>5.4577578E-4</v>
      </c>
      <c r="AE28" s="17">
        <v>4.9697256800000005E-4</v>
      </c>
      <c r="AF28" s="84"/>
      <c r="AG28" s="17">
        <v>2.57674047E-3</v>
      </c>
      <c r="AH28" s="17">
        <v>6.6910099899999999E-3</v>
      </c>
      <c r="AI28" s="17">
        <v>1.5874209380999999E-2</v>
      </c>
      <c r="AJ28" s="17">
        <v>2.6642826464E-2</v>
      </c>
      <c r="AK28" s="17">
        <v>2.7286420677E-2</v>
      </c>
      <c r="AL28" s="17">
        <v>2.7481665459E-2</v>
      </c>
      <c r="AM28" s="17">
        <v>2.7140878476999999E-2</v>
      </c>
      <c r="AN28" s="17">
        <v>2.5945162397E-2</v>
      </c>
      <c r="AO28" s="17">
        <v>2.3393586141000001E-2</v>
      </c>
      <c r="AP28" s="17">
        <v>1.884425923E-2</v>
      </c>
      <c r="AQ28" s="17">
        <v>1.1315591635E-2</v>
      </c>
      <c r="AR28" s="17">
        <v>7.1151909600000003E-4</v>
      </c>
      <c r="AS28" s="17">
        <v>6.4956710200000001E-4</v>
      </c>
      <c r="AT28" s="84"/>
      <c r="AU28" s="17">
        <v>2.3527599080000001E-3</v>
      </c>
      <c r="AV28" s="17">
        <v>6.1093250969999997E-3</v>
      </c>
      <c r="AW28" s="17">
        <v>1.4611726491E-2</v>
      </c>
      <c r="AX28" s="17">
        <v>2.5130526515000001E-2</v>
      </c>
      <c r="AY28" s="17">
        <v>2.5798201763E-2</v>
      </c>
      <c r="AZ28" s="17">
        <v>2.6075035603000001E-2</v>
      </c>
      <c r="BA28" s="17">
        <v>2.5850801278000001E-2</v>
      </c>
      <c r="BB28" s="17">
        <v>2.4821957105E-2</v>
      </c>
      <c r="BC28" s="17">
        <v>2.2555440294000001E-2</v>
      </c>
      <c r="BD28" s="17">
        <v>1.8417909347000001E-2</v>
      </c>
      <c r="BE28" s="17">
        <v>1.1561874666E-2</v>
      </c>
      <c r="BF28" s="17">
        <v>8.54887034E-4</v>
      </c>
      <c r="BG28" s="17">
        <v>7.8191930400000004E-4</v>
      </c>
      <c r="BH28" s="84"/>
      <c r="BI28" s="17">
        <v>2.159753194E-3</v>
      </c>
      <c r="BJ28" s="17">
        <v>5.6084631150000001E-3</v>
      </c>
      <c r="BK28" s="17">
        <v>1.3496561864999999E-2</v>
      </c>
      <c r="BL28" s="17">
        <v>2.3904159014999999E-2</v>
      </c>
      <c r="BM28" s="17">
        <v>2.4600545301000001E-2</v>
      </c>
      <c r="BN28" s="17">
        <v>2.4936737123E-2</v>
      </c>
      <c r="BO28" s="17">
        <v>2.4804143526000001E-2</v>
      </c>
      <c r="BP28" s="17">
        <v>2.3915835890999999E-2</v>
      </c>
      <c r="BQ28" s="17">
        <v>2.1915153736E-2</v>
      </c>
      <c r="BR28" s="17">
        <v>1.8116179412999998E-2</v>
      </c>
      <c r="BS28" s="17">
        <v>1.1862799505E-2</v>
      </c>
      <c r="BT28" s="17">
        <v>2.0760006149999999E-3</v>
      </c>
      <c r="BU28" s="17">
        <v>9.0048790600000001E-4</v>
      </c>
      <c r="BV28" s="84"/>
      <c r="BW28" s="17">
        <v>1.9965559119999999E-3</v>
      </c>
      <c r="BX28" s="17">
        <v>5.185041346E-3</v>
      </c>
      <c r="BY28" s="17">
        <v>1.2537546762E-2</v>
      </c>
      <c r="BZ28" s="17">
        <v>2.2879961218000001E-2</v>
      </c>
      <c r="CA28" s="17">
        <v>2.3602110687000001E-2</v>
      </c>
      <c r="CB28" s="17">
        <v>2.3983425148E-2</v>
      </c>
      <c r="CC28" s="17">
        <v>2.3924270386E-2</v>
      </c>
      <c r="CD28" s="17">
        <v>2.3157932658000001E-2</v>
      </c>
      <c r="CE28" s="17">
        <v>2.1373435345999999E-2</v>
      </c>
      <c r="CF28" s="17">
        <v>1.7868816794999999E-2</v>
      </c>
      <c r="CG28" s="17">
        <v>1.2138035821999999E-2</v>
      </c>
      <c r="CH28" s="17">
        <v>3.212905616E-3</v>
      </c>
      <c r="CI28" s="17">
        <v>1.008823927E-3</v>
      </c>
      <c r="CJ28" s="84"/>
      <c r="CK28" s="17">
        <v>1.858050372E-3</v>
      </c>
      <c r="CL28" s="17">
        <v>4.8257340330000002E-3</v>
      </c>
      <c r="CM28" s="17">
        <v>1.1713878984E-2</v>
      </c>
      <c r="CN28" s="17">
        <v>2.2003412302000001E-2</v>
      </c>
      <c r="CO28" s="17">
        <v>2.2748117445999999E-2</v>
      </c>
      <c r="CP28" s="17">
        <v>2.3164905598999998E-2</v>
      </c>
      <c r="CQ28" s="17">
        <v>2.3165790182E-2</v>
      </c>
      <c r="CR28" s="17">
        <v>2.2505621417999999E-2</v>
      </c>
      <c r="CS28" s="17">
        <v>2.0889744227E-2</v>
      </c>
      <c r="CT28" s="17">
        <v>1.7747509772E-2</v>
      </c>
      <c r="CU28" s="17">
        <v>1.2371431893000001E-2</v>
      </c>
      <c r="CV28" s="17">
        <v>4.1400926510000002E-3</v>
      </c>
      <c r="CW28" s="17">
        <v>1.1091451259999999E-3</v>
      </c>
      <c r="CX28" s="84"/>
      <c r="CY28" s="17">
        <v>1.739403781E-3</v>
      </c>
      <c r="CZ28" s="17">
        <v>4.5179983959999998E-3</v>
      </c>
      <c r="DA28" s="17">
        <v>1.1002219524E-2</v>
      </c>
      <c r="DB28" s="17">
        <v>2.1238618670000001E-2</v>
      </c>
      <c r="DC28" s="17">
        <v>2.2003332021999999E-2</v>
      </c>
      <c r="DD28" s="17">
        <v>2.2448764602000001E-2</v>
      </c>
      <c r="DE28" s="17">
        <v>2.2499621633999999E-2</v>
      </c>
      <c r="DF28" s="17">
        <v>2.1928419918E-2</v>
      </c>
      <c r="DG28" s="17">
        <v>2.0448186899E-2</v>
      </c>
      <c r="DH28" s="17">
        <v>1.7628355169999999E-2</v>
      </c>
      <c r="DI28" s="17">
        <v>1.2563955163000001E-2</v>
      </c>
      <c r="DJ28" s="17">
        <v>4.9081268079999999E-3</v>
      </c>
      <c r="DK28" s="17">
        <v>1.2029534809999999E-3</v>
      </c>
      <c r="DL28" s="84"/>
      <c r="DM28" s="17">
        <v>1.636721892E-3</v>
      </c>
      <c r="DN28" s="17">
        <v>4.2517287349999999E-3</v>
      </c>
      <c r="DO28" s="17">
        <v>1.0382408733E-2</v>
      </c>
      <c r="DP28" s="17">
        <v>2.0561068317000001E-2</v>
      </c>
      <c r="DQ28" s="17">
        <v>2.1343829593000001E-2</v>
      </c>
      <c r="DR28" s="17">
        <v>2.1812903298000001E-2</v>
      </c>
      <c r="DS28" s="17">
        <v>2.1906003864E-2</v>
      </c>
      <c r="DT28" s="17">
        <v>2.1406572857000001E-2</v>
      </c>
      <c r="DU28" s="17">
        <v>2.0041329332999999E-2</v>
      </c>
      <c r="DV28" s="17">
        <v>1.7474243382000001E-2</v>
      </c>
      <c r="DW28" s="17">
        <v>1.2720844165E-2</v>
      </c>
      <c r="DX28" s="17">
        <v>5.5526199929999999E-3</v>
      </c>
      <c r="DY28" s="17">
        <v>1.291325345E-3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2.2366120210000002E-3</v>
      </c>
      <c r="F29" s="17">
        <v>5.8776221950000004E-3</v>
      </c>
      <c r="G29" s="17">
        <v>1.3779645857999999E-2</v>
      </c>
      <c r="H29" s="17">
        <v>2.4246108262999999E-2</v>
      </c>
      <c r="I29" s="17">
        <v>2.536907578E-2</v>
      </c>
      <c r="J29" s="17">
        <v>2.5093009122E-2</v>
      </c>
      <c r="K29" s="17">
        <v>2.4411663286000002E-2</v>
      </c>
      <c r="L29" s="17">
        <v>2.3092001920999999E-2</v>
      </c>
      <c r="M29" s="17">
        <v>2.0778086838999999E-2</v>
      </c>
      <c r="N29" s="17">
        <v>1.6901894622000001E-2</v>
      </c>
      <c r="O29" s="17">
        <v>1.0642394665000001E-2</v>
      </c>
      <c r="P29" s="17">
        <v>7.9145477199999998E-4</v>
      </c>
      <c r="Q29" s="17">
        <v>7.2930404000000007E-5</v>
      </c>
      <c r="R29" s="84"/>
      <c r="S29" s="17">
        <v>2.3155040159999998E-3</v>
      </c>
      <c r="T29" s="17">
        <v>6.056771947E-3</v>
      </c>
      <c r="U29" s="17">
        <v>1.4290070001999999E-2</v>
      </c>
      <c r="V29" s="17">
        <v>2.3654444938000001E-2</v>
      </c>
      <c r="W29" s="17">
        <v>2.4040674647E-2</v>
      </c>
      <c r="X29" s="17">
        <v>2.3951915409000001E-2</v>
      </c>
      <c r="Y29" s="17">
        <v>2.3415053958999999E-2</v>
      </c>
      <c r="Z29" s="17">
        <v>2.2170083956000002E-2</v>
      </c>
      <c r="AA29" s="17">
        <v>1.9808718382999999E-2</v>
      </c>
      <c r="AB29" s="17">
        <v>1.5710049056999999E-2</v>
      </c>
      <c r="AC29" s="17">
        <v>9.0317190669999999E-3</v>
      </c>
      <c r="AD29" s="17">
        <v>1.4317869799999999E-4</v>
      </c>
      <c r="AE29" s="17">
        <v>1.2809041699999999E-4</v>
      </c>
      <c r="AF29" s="84"/>
      <c r="AG29" s="17">
        <v>2.1644850039999998E-3</v>
      </c>
      <c r="AH29" s="17">
        <v>5.6565793600000004E-3</v>
      </c>
      <c r="AI29" s="17">
        <v>1.3480345421E-2</v>
      </c>
      <c r="AJ29" s="17">
        <v>2.2457489858000002E-2</v>
      </c>
      <c r="AK29" s="17">
        <v>2.2844965785000001E-2</v>
      </c>
      <c r="AL29" s="17">
        <v>2.2874286439E-2</v>
      </c>
      <c r="AM29" s="17">
        <v>2.2467433201999999E-2</v>
      </c>
      <c r="AN29" s="17">
        <v>2.1372333577999999E-2</v>
      </c>
      <c r="AO29" s="17">
        <v>1.9172442096000001E-2</v>
      </c>
      <c r="AP29" s="17">
        <v>1.5337704589E-2</v>
      </c>
      <c r="AQ29" s="17">
        <v>9.0297908039999996E-3</v>
      </c>
      <c r="AR29" s="17">
        <v>1.9630489299999999E-4</v>
      </c>
      <c r="AS29" s="17">
        <v>1.76128068E-4</v>
      </c>
      <c r="AT29" s="84"/>
      <c r="AU29" s="17">
        <v>1.998395879E-3</v>
      </c>
      <c r="AV29" s="17">
        <v>5.2208119429999998E-3</v>
      </c>
      <c r="AW29" s="17">
        <v>1.2542119059E-2</v>
      </c>
      <c r="AX29" s="17">
        <v>2.142153842E-2</v>
      </c>
      <c r="AY29" s="17">
        <v>2.1852848793E-2</v>
      </c>
      <c r="AZ29" s="17">
        <v>2.1964660378999998E-2</v>
      </c>
      <c r="BA29" s="17">
        <v>2.1661479426999999E-2</v>
      </c>
      <c r="BB29" s="17">
        <v>2.0700025168999998E-2</v>
      </c>
      <c r="BC29" s="17">
        <v>1.8704819402E-2</v>
      </c>
      <c r="BD29" s="17">
        <v>1.5159864404999999E-2</v>
      </c>
      <c r="BE29" s="17">
        <v>9.3169511570000002E-3</v>
      </c>
      <c r="BF29" s="17">
        <v>2.4430281000000002E-4</v>
      </c>
      <c r="BG29" s="17">
        <v>2.1965627800000001E-4</v>
      </c>
      <c r="BH29" s="84"/>
      <c r="BI29" s="17">
        <v>1.8491546089999999E-3</v>
      </c>
      <c r="BJ29" s="17">
        <v>4.830076646E-3</v>
      </c>
      <c r="BK29" s="17">
        <v>1.1674797571E-2</v>
      </c>
      <c r="BL29" s="17">
        <v>2.0545137665000001E-2</v>
      </c>
      <c r="BM29" s="17">
        <v>2.1017172692E-2</v>
      </c>
      <c r="BN29" s="17">
        <v>2.1190189224999999E-2</v>
      </c>
      <c r="BO29" s="17">
        <v>2.096971022E-2</v>
      </c>
      <c r="BP29" s="17">
        <v>2.0122906858E-2</v>
      </c>
      <c r="BQ29" s="17">
        <v>1.8327489153E-2</v>
      </c>
      <c r="BR29" s="17">
        <v>1.5034278458000001E-2</v>
      </c>
      <c r="BS29" s="17">
        <v>9.6317846540000009E-3</v>
      </c>
      <c r="BT29" s="17">
        <v>1.180775102E-3</v>
      </c>
      <c r="BU29" s="17">
        <v>2.5992182000000001E-4</v>
      </c>
      <c r="BV29" s="84"/>
      <c r="BW29" s="17">
        <v>1.7199718100000001E-3</v>
      </c>
      <c r="BX29" s="17">
        <v>4.4921585180000001E-3</v>
      </c>
      <c r="BY29" s="17">
        <v>1.0910014508999999E-2</v>
      </c>
      <c r="BZ29" s="17">
        <v>1.9792363646E-2</v>
      </c>
      <c r="CA29" s="17">
        <v>2.0298869173E-2</v>
      </c>
      <c r="CB29" s="17">
        <v>2.0519288403000002E-2</v>
      </c>
      <c r="CC29" s="17">
        <v>2.0365943357E-2</v>
      </c>
      <c r="CD29" s="17">
        <v>1.9618881336E-2</v>
      </c>
      <c r="CE29" s="17">
        <v>1.7993868531000001E-2</v>
      </c>
      <c r="CF29" s="17">
        <v>1.4923602014E-2</v>
      </c>
      <c r="CG29" s="17">
        <v>9.9148966320000004E-3</v>
      </c>
      <c r="CH29" s="17">
        <v>2.113705762E-3</v>
      </c>
      <c r="CI29" s="17">
        <v>2.9765461399999999E-4</v>
      </c>
      <c r="CJ29" s="84"/>
      <c r="CK29" s="17">
        <v>1.6086116400000001E-3</v>
      </c>
      <c r="CL29" s="17">
        <v>4.2010341929999999E-3</v>
      </c>
      <c r="CM29" s="17">
        <v>1.0242286474E-2</v>
      </c>
      <c r="CN29" s="17">
        <v>1.9134601657000001E-2</v>
      </c>
      <c r="CO29" s="17">
        <v>1.9670492689000001E-2</v>
      </c>
      <c r="CP29" s="17">
        <v>1.9928845018000001E-2</v>
      </c>
      <c r="CQ29" s="17">
        <v>1.9831029922000001E-2</v>
      </c>
      <c r="CR29" s="17">
        <v>1.9172075529999999E-2</v>
      </c>
      <c r="CS29" s="17">
        <v>1.7683896239000001E-2</v>
      </c>
      <c r="CT29" s="17">
        <v>1.487411728E-2</v>
      </c>
      <c r="CU29" s="17">
        <v>1.0155809675E-2</v>
      </c>
      <c r="CV29" s="17">
        <v>2.8927812140000001E-3</v>
      </c>
      <c r="CW29" s="17">
        <v>3.33332364E-4</v>
      </c>
      <c r="CX29" s="84"/>
      <c r="CY29" s="17">
        <v>1.5121239439999999E-3</v>
      </c>
      <c r="CZ29" s="17">
        <v>3.9489188529999997E-3</v>
      </c>
      <c r="DA29" s="17">
        <v>9.6584692499999993E-3</v>
      </c>
      <c r="DB29" s="17">
        <v>1.8551261962999999E-2</v>
      </c>
      <c r="DC29" s="17">
        <v>1.9112753082E-2</v>
      </c>
      <c r="DD29" s="17">
        <v>1.9402257284E-2</v>
      </c>
      <c r="DE29" s="17">
        <v>1.9351163816000001E-2</v>
      </c>
      <c r="DF29" s="17">
        <v>1.876789958E-2</v>
      </c>
      <c r="DG29" s="17">
        <v>1.7391181480999999E-2</v>
      </c>
      <c r="DH29" s="17">
        <v>1.4829808571999999E-2</v>
      </c>
      <c r="DI29" s="17">
        <v>1.0356955274000001E-2</v>
      </c>
      <c r="DJ29" s="17">
        <v>3.5480364340000001E-3</v>
      </c>
      <c r="DK29" s="17">
        <v>3.6729089000000001E-4</v>
      </c>
      <c r="DL29" s="84"/>
      <c r="DM29" s="17">
        <v>1.4278762909999999E-3</v>
      </c>
      <c r="DN29" s="17">
        <v>3.7288917519999998E-3</v>
      </c>
      <c r="DO29" s="17">
        <v>9.1453404999999998E-3</v>
      </c>
      <c r="DP29" s="17">
        <v>1.8027514115000001E-2</v>
      </c>
      <c r="DQ29" s="17">
        <v>1.8611765584999999E-2</v>
      </c>
      <c r="DR29" s="17">
        <v>1.8927397174E-2</v>
      </c>
      <c r="DS29" s="17">
        <v>1.8916202542E-2</v>
      </c>
      <c r="DT29" s="17">
        <v>1.8395697509000001E-2</v>
      </c>
      <c r="DU29" s="17">
        <v>1.7113854333E-2</v>
      </c>
      <c r="DV29" s="17">
        <v>1.4753394417E-2</v>
      </c>
      <c r="DW29" s="17">
        <v>1.0523770183999999E-2</v>
      </c>
      <c r="DX29" s="17">
        <v>4.1042388259999998E-3</v>
      </c>
      <c r="DY29" s="17">
        <v>3.9977840899999999E-4</v>
      </c>
    </row>
    <row r="30" spans="2:129" ht="15.75" x14ac:dyDescent="0.3">
      <c r="B30" s="40"/>
      <c r="C30" s="28" t="s">
        <v>24</v>
      </c>
      <c r="D30" s="4">
        <v>9</v>
      </c>
      <c r="E30" s="17">
        <v>1.7823097820000001E-3</v>
      </c>
      <c r="F30" s="17">
        <v>4.721018005E-3</v>
      </c>
      <c r="G30" s="17">
        <v>1.1128977965E-2</v>
      </c>
      <c r="H30" s="17">
        <v>1.9483597443E-2</v>
      </c>
      <c r="I30" s="17">
        <v>2.0171477438000001E-2</v>
      </c>
      <c r="J30" s="17">
        <v>1.9810198126999998E-2</v>
      </c>
      <c r="K30" s="17">
        <v>1.914789007E-2</v>
      </c>
      <c r="L30" s="17">
        <v>1.8010394501000001E-2</v>
      </c>
      <c r="M30" s="17">
        <v>1.6133701271000001E-2</v>
      </c>
      <c r="N30" s="17">
        <v>1.3075903010000001E-2</v>
      </c>
      <c r="O30" s="17">
        <v>8.2244058190000004E-3</v>
      </c>
      <c r="P30" s="17">
        <v>5.3051272900000003E-4</v>
      </c>
      <c r="Q30" s="17">
        <v>1.7200533999999999E-5</v>
      </c>
      <c r="R30" s="84"/>
      <c r="S30" s="17">
        <v>1.912254417E-3</v>
      </c>
      <c r="T30" s="17">
        <v>5.0364253160000002E-3</v>
      </c>
      <c r="U30" s="17">
        <v>1.1937784973E-2</v>
      </c>
      <c r="V30" s="17">
        <v>1.9613934130999999E-2</v>
      </c>
      <c r="W30" s="17">
        <v>1.9785033814999999E-2</v>
      </c>
      <c r="X30" s="17">
        <v>1.9592313621000002E-2</v>
      </c>
      <c r="Y30" s="17">
        <v>1.9048611707E-2</v>
      </c>
      <c r="Z30" s="17">
        <v>1.7952675535E-2</v>
      </c>
      <c r="AA30" s="17">
        <v>1.5981947257000001E-2</v>
      </c>
      <c r="AB30" s="17">
        <v>1.2643513955E-2</v>
      </c>
      <c r="AC30" s="17">
        <v>7.2194207300000004E-3</v>
      </c>
      <c r="AD30" s="17">
        <v>3.7561468000000002E-5</v>
      </c>
      <c r="AE30" s="17">
        <v>3.3014206000000003E-5</v>
      </c>
      <c r="AF30" s="84"/>
      <c r="AG30" s="17">
        <v>1.8189465359999999E-3</v>
      </c>
      <c r="AH30" s="17">
        <v>4.7839282170000002E-3</v>
      </c>
      <c r="AI30" s="17">
        <v>1.1451419958E-2</v>
      </c>
      <c r="AJ30" s="17">
        <v>1.8938103471999999E-2</v>
      </c>
      <c r="AK30" s="17">
        <v>1.9139645056999999E-2</v>
      </c>
      <c r="AL30" s="17">
        <v>1.905767744E-2</v>
      </c>
      <c r="AM30" s="17">
        <v>1.8625391856000002E-2</v>
      </c>
      <c r="AN30" s="17">
        <v>1.7644853895E-2</v>
      </c>
      <c r="AO30" s="17">
        <v>1.5774109464999998E-2</v>
      </c>
      <c r="AP30" s="17">
        <v>1.2577063310999999E-2</v>
      </c>
      <c r="AQ30" s="17">
        <v>7.345972557E-3</v>
      </c>
      <c r="AR30" s="17">
        <v>5.4159629999999998E-5</v>
      </c>
      <c r="AS30" s="17">
        <v>4.7756568999999998E-5</v>
      </c>
      <c r="AT30" s="84"/>
      <c r="AU30" s="17">
        <v>1.6981255210000001E-3</v>
      </c>
      <c r="AV30" s="17">
        <v>4.4632849440000002E-3</v>
      </c>
      <c r="AW30" s="17">
        <v>1.0769457925E-2</v>
      </c>
      <c r="AX30" s="17">
        <v>1.826849316E-2</v>
      </c>
      <c r="AY30" s="17">
        <v>1.8524205475E-2</v>
      </c>
      <c r="AZ30" s="17">
        <v>1.8521556392E-2</v>
      </c>
      <c r="BA30" s="17">
        <v>1.8180149379000001E-2</v>
      </c>
      <c r="BB30" s="17">
        <v>1.7306785793999999E-2</v>
      </c>
      <c r="BC30" s="17">
        <v>1.5581371763E-2</v>
      </c>
      <c r="BD30" s="17">
        <v>1.2585794415999999E-2</v>
      </c>
      <c r="BE30" s="17">
        <v>7.6695371029999997E-3</v>
      </c>
      <c r="BF30" s="17">
        <v>6.9814911999999994E-5</v>
      </c>
      <c r="BG30" s="17">
        <v>6.1705703000000003E-5</v>
      </c>
      <c r="BH30" s="84"/>
      <c r="BI30" s="17">
        <v>1.5839129650000001E-3</v>
      </c>
      <c r="BJ30" s="17">
        <v>4.1614124880000004E-3</v>
      </c>
      <c r="BK30" s="17">
        <v>1.0102633018999999E-2</v>
      </c>
      <c r="BL30" s="17">
        <v>1.7666569627000001E-2</v>
      </c>
      <c r="BM30" s="17">
        <v>1.7969189153000002E-2</v>
      </c>
      <c r="BN30" s="17">
        <v>1.8026557169999999E-2</v>
      </c>
      <c r="BO30" s="17">
        <v>1.7758854796E-2</v>
      </c>
      <c r="BP30" s="17">
        <v>1.6979277155999999E-2</v>
      </c>
      <c r="BQ30" s="17">
        <v>1.5403087088999999E-2</v>
      </c>
      <c r="BR30" s="17">
        <v>1.2594811147E-2</v>
      </c>
      <c r="BS30" s="17">
        <v>7.9978456260000001E-3</v>
      </c>
      <c r="BT30" s="17">
        <v>8.0390222899999995E-4</v>
      </c>
      <c r="BU30" s="17">
        <v>7.5025275000000006E-5</v>
      </c>
      <c r="BV30" s="84"/>
      <c r="BW30" s="17">
        <v>1.4823664399999999E-3</v>
      </c>
      <c r="BX30" s="17">
        <v>3.8934989610000001E-3</v>
      </c>
      <c r="BY30" s="17">
        <v>9.4973629179999994E-3</v>
      </c>
      <c r="BZ30" s="17">
        <v>1.7129727340000001E-2</v>
      </c>
      <c r="CA30" s="17">
        <v>1.7471401676E-2</v>
      </c>
      <c r="CB30" s="17">
        <v>1.7576040777999999E-2</v>
      </c>
      <c r="CC30" s="17">
        <v>1.7368978664000001E-2</v>
      </c>
      <c r="CD30" s="17">
        <v>1.6671197461999999E-2</v>
      </c>
      <c r="CE30" s="17">
        <v>1.5229191527E-2</v>
      </c>
      <c r="CF30" s="17">
        <v>1.2590035273E-2</v>
      </c>
      <c r="CG30" s="17">
        <v>8.2886657359999994E-3</v>
      </c>
      <c r="CH30" s="17">
        <v>1.5816608129999999E-3</v>
      </c>
      <c r="CI30" s="17">
        <v>8.7823322000000003E-5</v>
      </c>
      <c r="CJ30" s="84"/>
      <c r="CK30" s="17">
        <v>1.3933013660000001E-3</v>
      </c>
      <c r="CL30" s="17">
        <v>3.6587863309999998E-3</v>
      </c>
      <c r="CM30" s="17">
        <v>8.9590943140000004E-3</v>
      </c>
      <c r="CN30" s="17">
        <v>1.6647965726E-2</v>
      </c>
      <c r="CO30" s="17">
        <v>1.7022723044000002E-2</v>
      </c>
      <c r="CP30" s="17">
        <v>1.7165759329E-2</v>
      </c>
      <c r="CQ30" s="17">
        <v>1.7009438997000002E-2</v>
      </c>
      <c r="CR30" s="17">
        <v>1.6384883756000002E-2</v>
      </c>
      <c r="CS30" s="17">
        <v>1.5054176455E-2</v>
      </c>
      <c r="CT30" s="17">
        <v>1.2599069750000001E-2</v>
      </c>
      <c r="CU30" s="17">
        <v>8.5364170329999996E-3</v>
      </c>
      <c r="CV30" s="17">
        <v>2.2461122380000001E-3</v>
      </c>
      <c r="CW30" s="17">
        <v>1.0017667E-4</v>
      </c>
      <c r="CX30" s="84"/>
      <c r="CY30" s="17">
        <v>1.3151653850000001E-3</v>
      </c>
      <c r="CZ30" s="17">
        <v>3.4530614640000002E-3</v>
      </c>
      <c r="DA30" s="17">
        <v>8.4822943530000004E-3</v>
      </c>
      <c r="DB30" s="17">
        <v>1.6211921476999999E-2</v>
      </c>
      <c r="DC30" s="17">
        <v>1.6615379356999999E-2</v>
      </c>
      <c r="DD30" s="17">
        <v>1.6790377948999999E-2</v>
      </c>
      <c r="DE30" s="17">
        <v>1.6677191865999998E-2</v>
      </c>
      <c r="DF30" s="17">
        <v>1.6117053063999999E-2</v>
      </c>
      <c r="DG30" s="17">
        <v>1.4878321423E-2</v>
      </c>
      <c r="DH30" s="17">
        <v>1.2613112673E-2</v>
      </c>
      <c r="DI30" s="17">
        <v>8.7449237669999999E-3</v>
      </c>
      <c r="DJ30" s="17">
        <v>2.8130197100000001E-3</v>
      </c>
      <c r="DK30" s="17">
        <v>1.1214282200000001E-4</v>
      </c>
      <c r="DL30" s="84"/>
      <c r="DM30" s="17">
        <v>1.246287265E-3</v>
      </c>
      <c r="DN30" s="17">
        <v>3.2718541520000001E-3</v>
      </c>
      <c r="DO30" s="17">
        <v>8.059064413E-3</v>
      </c>
      <c r="DP30" s="17">
        <v>1.5813976707999999E-2</v>
      </c>
      <c r="DQ30" s="17">
        <v>1.6242858937000001E-2</v>
      </c>
      <c r="DR30" s="17">
        <v>1.6444998547999998E-2</v>
      </c>
      <c r="DS30" s="17">
        <v>1.6368994492000001E-2</v>
      </c>
      <c r="DT30" s="17">
        <v>1.5863701335000001E-2</v>
      </c>
      <c r="DU30" s="17">
        <v>1.4703616730999999E-2</v>
      </c>
      <c r="DV30" s="17">
        <v>1.2597596127E-2</v>
      </c>
      <c r="DW30" s="17">
        <v>8.9199139500000003E-3</v>
      </c>
      <c r="DX30" s="17">
        <v>3.299355077E-3</v>
      </c>
      <c r="DY30" s="17">
        <v>1.2376646800000001E-4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1.420850165E-3</v>
      </c>
      <c r="F31" s="17">
        <v>3.7934110870000001E-3</v>
      </c>
      <c r="G31" s="17">
        <v>8.9911084729999997E-3</v>
      </c>
      <c r="H31" s="17">
        <v>1.5660469706000001E-2</v>
      </c>
      <c r="I31" s="17">
        <v>1.6046677937000001E-2</v>
      </c>
      <c r="J31" s="17">
        <v>1.5647689470999999E-2</v>
      </c>
      <c r="K31" s="17">
        <v>1.5027551303E-2</v>
      </c>
      <c r="L31" s="17">
        <v>1.4056025646E-2</v>
      </c>
      <c r="M31" s="17">
        <v>1.2537067210999999E-2</v>
      </c>
      <c r="N31" s="17">
        <v>1.0127310454E-2</v>
      </c>
      <c r="O31" s="17">
        <v>6.37122768E-3</v>
      </c>
      <c r="P31" s="17">
        <v>3.7195018599999998E-4</v>
      </c>
      <c r="Q31" s="17">
        <v>4.0567219999999998E-6</v>
      </c>
      <c r="R31" s="84"/>
      <c r="S31" s="17">
        <v>1.5797623389999999E-3</v>
      </c>
      <c r="T31" s="17">
        <v>4.1892675849999998E-3</v>
      </c>
      <c r="U31" s="17">
        <v>9.975363135E-3</v>
      </c>
      <c r="V31" s="17">
        <v>1.6268576436E-2</v>
      </c>
      <c r="W31" s="17">
        <v>1.6290189960999998E-2</v>
      </c>
      <c r="X31" s="17">
        <v>1.6034552170999999E-2</v>
      </c>
      <c r="Y31" s="17">
        <v>1.5506060134999999E-2</v>
      </c>
      <c r="Z31" s="17">
        <v>1.4549042157E-2</v>
      </c>
      <c r="AA31" s="17">
        <v>1.2908983302E-2</v>
      </c>
      <c r="AB31" s="17">
        <v>1.019562808E-2</v>
      </c>
      <c r="AC31" s="17">
        <v>5.8008049920000001E-3</v>
      </c>
      <c r="AD31" s="17">
        <v>9.8538670000000004E-6</v>
      </c>
      <c r="AE31" s="17">
        <v>8.5091279999999995E-6</v>
      </c>
      <c r="AF31" s="84"/>
      <c r="AG31" s="17">
        <v>1.5290512630000001E-3</v>
      </c>
      <c r="AH31" s="17">
        <v>4.0470746740000002E-3</v>
      </c>
      <c r="AI31" s="17">
        <v>9.7302944560000004E-3</v>
      </c>
      <c r="AJ31" s="17">
        <v>1.5975467108000001E-2</v>
      </c>
      <c r="AK31" s="17">
        <v>1.6042549619999999E-2</v>
      </c>
      <c r="AL31" s="17">
        <v>1.5886448123999999E-2</v>
      </c>
      <c r="AM31" s="17">
        <v>1.5450956211999999E-2</v>
      </c>
      <c r="AN31" s="17">
        <v>1.4580802150999999E-2</v>
      </c>
      <c r="AO31" s="17">
        <v>1.2997064906E-2</v>
      </c>
      <c r="AP31" s="17">
        <v>1.0340378888000001E-2</v>
      </c>
      <c r="AQ31" s="17">
        <v>6.0167314839999998E-3</v>
      </c>
      <c r="AR31" s="17">
        <v>1.4942396E-5</v>
      </c>
      <c r="AS31" s="17">
        <v>1.2949043E-5</v>
      </c>
      <c r="AT31" s="84"/>
      <c r="AU31" s="17">
        <v>1.4434146460000001E-3</v>
      </c>
      <c r="AV31" s="17">
        <v>3.8167482749999998E-3</v>
      </c>
      <c r="AW31" s="17">
        <v>9.2495980569999997E-3</v>
      </c>
      <c r="AX31" s="17">
        <v>1.5584680284000001E-2</v>
      </c>
      <c r="AY31" s="17">
        <v>1.5709681765E-2</v>
      </c>
      <c r="AZ31" s="17">
        <v>1.5626957072999999E-2</v>
      </c>
      <c r="BA31" s="17">
        <v>1.5269667519E-2</v>
      </c>
      <c r="BB31" s="17">
        <v>1.4484762074999999E-2</v>
      </c>
      <c r="BC31" s="17">
        <v>1.3001628469E-2</v>
      </c>
      <c r="BD31" s="17">
        <v>1.0481146093E-2</v>
      </c>
      <c r="BE31" s="17">
        <v>6.36202898E-3</v>
      </c>
      <c r="BF31" s="17">
        <v>1.995115E-5</v>
      </c>
      <c r="BG31" s="17">
        <v>1.7334327000000002E-5</v>
      </c>
      <c r="BH31" s="84"/>
      <c r="BI31" s="17">
        <v>1.357129289E-3</v>
      </c>
      <c r="BJ31" s="17">
        <v>3.586317635E-3</v>
      </c>
      <c r="BK31" s="17">
        <v>8.7443126239999999E-3</v>
      </c>
      <c r="BL31" s="17">
        <v>1.5196292013000001E-2</v>
      </c>
      <c r="BM31" s="17">
        <v>1.5370224501E-2</v>
      </c>
      <c r="BN31" s="17">
        <v>1.5344183351000001E-2</v>
      </c>
      <c r="BO31" s="17">
        <v>1.5051578875000001E-2</v>
      </c>
      <c r="BP31" s="17">
        <v>1.4343072368E-2</v>
      </c>
      <c r="BQ31" s="17">
        <v>1.296981656E-2</v>
      </c>
      <c r="BR31" s="17">
        <v>1.0587703033000001E-2</v>
      </c>
      <c r="BS31" s="17">
        <v>6.6960392530000003E-3</v>
      </c>
      <c r="BT31" s="17">
        <v>6.0197562400000004E-4</v>
      </c>
      <c r="BU31" s="17">
        <v>2.1655711E-5</v>
      </c>
      <c r="BV31" s="84"/>
      <c r="BW31" s="17">
        <v>1.2779731310000001E-3</v>
      </c>
      <c r="BX31" s="17">
        <v>3.3755647790000001E-3</v>
      </c>
      <c r="BY31" s="17">
        <v>8.2696548900000003E-3</v>
      </c>
      <c r="BZ31" s="17">
        <v>1.4830096540999999E-2</v>
      </c>
      <c r="CA31" s="17">
        <v>1.5044679661E-2</v>
      </c>
      <c r="CB31" s="17">
        <v>1.5064033080999999E-2</v>
      </c>
      <c r="CC31" s="17">
        <v>1.482545029E-2</v>
      </c>
      <c r="CD31" s="17">
        <v>1.4183870725999999E-2</v>
      </c>
      <c r="CE31" s="17">
        <v>1.2915611589E-2</v>
      </c>
      <c r="CF31" s="17">
        <v>1.0661286006E-2</v>
      </c>
      <c r="CG31" s="17">
        <v>6.9892778580000004E-3</v>
      </c>
      <c r="CH31" s="17">
        <v>1.2553622599999999E-3</v>
      </c>
      <c r="CI31" s="17">
        <v>2.5912367999999999E-5</v>
      </c>
      <c r="CJ31" s="84"/>
      <c r="CK31" s="17">
        <v>1.207179023E-3</v>
      </c>
      <c r="CL31" s="17">
        <v>3.187426354E-3</v>
      </c>
      <c r="CM31" s="17">
        <v>7.8386133530000002E-3</v>
      </c>
      <c r="CN31" s="17">
        <v>1.4489121387E-2</v>
      </c>
      <c r="CO31" s="17">
        <v>1.4738187409E-2</v>
      </c>
      <c r="CP31" s="17">
        <v>1.4794937736E-2</v>
      </c>
      <c r="CQ31" s="17">
        <v>1.4602117917E-2</v>
      </c>
      <c r="CR31" s="17">
        <v>1.4021248037E-2</v>
      </c>
      <c r="CS31" s="17">
        <v>1.2843343926000001E-2</v>
      </c>
      <c r="CT31" s="17">
        <v>1.071554913E-2</v>
      </c>
      <c r="CU31" s="17">
        <v>7.2396516530000002E-3</v>
      </c>
      <c r="CV31" s="17">
        <v>1.826300089E-3</v>
      </c>
      <c r="CW31" s="17">
        <v>3.0106183E-5</v>
      </c>
      <c r="CX31" s="84"/>
      <c r="CY31" s="17">
        <v>1.144214523E-3</v>
      </c>
      <c r="CZ31" s="17">
        <v>3.020327476E-3</v>
      </c>
      <c r="DA31" s="17">
        <v>7.4512293479999997E-3</v>
      </c>
      <c r="DB31" s="17">
        <v>1.4172064087000001E-2</v>
      </c>
      <c r="DC31" s="17">
        <v>1.4451088293E-2</v>
      </c>
      <c r="DD31" s="17">
        <v>1.4539354577999999E-2</v>
      </c>
      <c r="DE31" s="17">
        <v>1.4385850764999999E-2</v>
      </c>
      <c r="DF31" s="17">
        <v>1.3859651119E-2</v>
      </c>
      <c r="DG31" s="17">
        <v>1.2757695237999999E-2</v>
      </c>
      <c r="DH31" s="17">
        <v>1.0773289021E-2</v>
      </c>
      <c r="DI31" s="17">
        <v>7.4518517380000003E-3</v>
      </c>
      <c r="DJ31" s="17">
        <v>2.32037369E-3</v>
      </c>
      <c r="DK31" s="17">
        <v>3.4239924999999999E-5</v>
      </c>
      <c r="DL31" s="84"/>
      <c r="DM31" s="17">
        <v>1.0881317970000001E-3</v>
      </c>
      <c r="DN31" s="17">
        <v>2.8716622990000002E-3</v>
      </c>
      <c r="DO31" s="17">
        <v>7.1036364490000004E-3</v>
      </c>
      <c r="DP31" s="17">
        <v>1.387658242E-2</v>
      </c>
      <c r="DQ31" s="17">
        <v>1.4182170777E-2</v>
      </c>
      <c r="DR31" s="17">
        <v>1.4297494643E-2</v>
      </c>
      <c r="DS31" s="17">
        <v>1.4178201526E-2</v>
      </c>
      <c r="DT31" s="17">
        <v>1.3699781704E-2</v>
      </c>
      <c r="DU31" s="17">
        <v>1.2663147640000001E-2</v>
      </c>
      <c r="DV31" s="17">
        <v>1.0804087590000001E-2</v>
      </c>
      <c r="DW31" s="17">
        <v>7.6316773600000002E-3</v>
      </c>
      <c r="DX31" s="17">
        <v>2.7486901290000002E-3</v>
      </c>
      <c r="DY31" s="17">
        <v>3.8316572999999998E-5</v>
      </c>
    </row>
    <row r="32" spans="2:129" ht="15.75" x14ac:dyDescent="0.3">
      <c r="B32" s="40"/>
      <c r="C32" s="28" t="s">
        <v>26</v>
      </c>
      <c r="D32" s="4">
        <v>11</v>
      </c>
      <c r="E32" s="17">
        <v>1.1331079899999999E-3</v>
      </c>
      <c r="F32" s="17">
        <v>3.0490967689999998E-3</v>
      </c>
      <c r="G32" s="17">
        <v>7.2660750950000004E-3</v>
      </c>
      <c r="H32" s="17">
        <v>1.2590341773999999E-2</v>
      </c>
      <c r="I32" s="17">
        <v>1.2770807719999999E-2</v>
      </c>
      <c r="J32" s="17">
        <v>1.2365049824E-2</v>
      </c>
      <c r="K32" s="17">
        <v>1.1798775342E-2</v>
      </c>
      <c r="L32" s="17">
        <v>1.0974396016000001E-2</v>
      </c>
      <c r="M32" s="17">
        <v>9.7460345930000004E-3</v>
      </c>
      <c r="N32" s="17">
        <v>7.8470017679999997E-3</v>
      </c>
      <c r="O32" s="17">
        <v>4.939412608E-3</v>
      </c>
      <c r="P32" s="17">
        <v>2.6498725500000001E-4</v>
      </c>
      <c r="Q32" s="17">
        <v>9.5677199999999996E-7</v>
      </c>
      <c r="R32" s="84"/>
      <c r="S32" s="17">
        <v>1.3054674589999999E-3</v>
      </c>
      <c r="T32" s="17">
        <v>3.4855565659999998E-3</v>
      </c>
      <c r="U32" s="17">
        <v>8.3374710270000003E-3</v>
      </c>
      <c r="V32" s="17">
        <v>1.3497372315999999E-2</v>
      </c>
      <c r="W32" s="17">
        <v>1.3417666482999999E-2</v>
      </c>
      <c r="X32" s="17">
        <v>1.3127849000999999E-2</v>
      </c>
      <c r="Y32" s="17">
        <v>1.2627322135000001E-2</v>
      </c>
      <c r="Z32" s="17">
        <v>1.1795558370999999E-2</v>
      </c>
      <c r="AA32" s="17">
        <v>1.0431722766999999E-2</v>
      </c>
      <c r="AB32" s="17">
        <v>8.2271608369999995E-3</v>
      </c>
      <c r="AC32" s="17">
        <v>4.6690355980000004E-3</v>
      </c>
      <c r="AD32" s="17">
        <v>2.585061E-6</v>
      </c>
      <c r="AE32" s="17">
        <v>2.1931549999999998E-6</v>
      </c>
      <c r="AF32" s="84"/>
      <c r="AG32" s="17">
        <v>1.285700877E-3</v>
      </c>
      <c r="AH32" s="17">
        <v>3.4245558840000001E-3</v>
      </c>
      <c r="AI32" s="17">
        <v>8.2695733079999993E-3</v>
      </c>
      <c r="AJ32" s="17">
        <v>1.3479985010999999E-2</v>
      </c>
      <c r="AK32" s="17">
        <v>1.3451302933E-2</v>
      </c>
      <c r="AL32" s="17">
        <v>1.3247809325E-2</v>
      </c>
      <c r="AM32" s="17">
        <v>1.2822684197999999E-2</v>
      </c>
      <c r="AN32" s="17">
        <v>1.2054011961E-2</v>
      </c>
      <c r="AO32" s="17">
        <v>1.0715200239E-2</v>
      </c>
      <c r="AP32" s="17">
        <v>8.5092481690000003E-3</v>
      </c>
      <c r="AQ32" s="17">
        <v>4.9395376970000002E-3</v>
      </c>
      <c r="AR32" s="17">
        <v>4.1225389999999999E-6</v>
      </c>
      <c r="AS32" s="17">
        <v>3.5110919999999999E-6</v>
      </c>
      <c r="AT32" s="84"/>
      <c r="AU32" s="17">
        <v>1.227217333E-3</v>
      </c>
      <c r="AV32" s="17">
        <v>3.264619069E-3</v>
      </c>
      <c r="AW32" s="17">
        <v>7.945795621E-3</v>
      </c>
      <c r="AX32" s="17">
        <v>1.3298718108999999E-2</v>
      </c>
      <c r="AY32" s="17">
        <v>1.33272715E-2</v>
      </c>
      <c r="AZ32" s="17">
        <v>1.3189563689000001E-2</v>
      </c>
      <c r="BA32" s="17">
        <v>1.283039656E-2</v>
      </c>
      <c r="BB32" s="17">
        <v>1.212853694E-2</v>
      </c>
      <c r="BC32" s="17">
        <v>1.0856399197000001E-2</v>
      </c>
      <c r="BD32" s="17">
        <v>8.7380919700000004E-3</v>
      </c>
      <c r="BE32" s="17">
        <v>5.2917389010000001E-3</v>
      </c>
      <c r="BF32" s="17">
        <v>5.7014810000000001E-6</v>
      </c>
      <c r="BG32" s="17">
        <v>4.8695480000000002E-6</v>
      </c>
      <c r="BH32" s="84"/>
      <c r="BI32" s="17">
        <v>1.163097573E-3</v>
      </c>
      <c r="BJ32" s="17">
        <v>3.0913843010000001E-3</v>
      </c>
      <c r="BK32" s="17">
        <v>7.5700636209999998E-3</v>
      </c>
      <c r="BL32" s="17">
        <v>1.3074840981999999E-2</v>
      </c>
      <c r="BM32" s="17">
        <v>1.3151483493999999E-2</v>
      </c>
      <c r="BN32" s="17">
        <v>1.3065740859999999E-2</v>
      </c>
      <c r="BO32" s="17">
        <v>1.2762419221E-2</v>
      </c>
      <c r="BP32" s="17">
        <v>1.2122239964E-2</v>
      </c>
      <c r="BQ32" s="17">
        <v>1.0929165244E-2</v>
      </c>
      <c r="BR32" s="17">
        <v>8.9116440710000008E-3</v>
      </c>
      <c r="BS32" s="17">
        <v>5.6227622719999997E-3</v>
      </c>
      <c r="BT32" s="17">
        <v>4.6963329700000001E-4</v>
      </c>
      <c r="BU32" s="17">
        <v>6.2508240000000002E-6</v>
      </c>
      <c r="BV32" s="84"/>
      <c r="BW32" s="17">
        <v>1.1020222379999999E-3</v>
      </c>
      <c r="BX32" s="17">
        <v>2.9271615039999999E-3</v>
      </c>
      <c r="BY32" s="17">
        <v>7.2019960289999999E-3</v>
      </c>
      <c r="BZ32" s="17">
        <v>1.2842437411E-2</v>
      </c>
      <c r="CA32" s="17">
        <v>1.2959219777E-2</v>
      </c>
      <c r="CB32" s="17">
        <v>1.2915810969E-2</v>
      </c>
      <c r="CC32" s="17">
        <v>1.2659919678E-2</v>
      </c>
      <c r="CD32" s="17">
        <v>1.2074161162E-2</v>
      </c>
      <c r="CE32" s="17">
        <v>1.0962341947E-2</v>
      </c>
      <c r="CF32" s="17">
        <v>9.0405294189999999E-3</v>
      </c>
      <c r="CG32" s="17">
        <v>5.912199188E-3</v>
      </c>
      <c r="CH32" s="17">
        <v>1.0201133570000001E-3</v>
      </c>
      <c r="CI32" s="17">
        <v>7.6454729999999994E-6</v>
      </c>
      <c r="CJ32" s="84"/>
      <c r="CK32" s="17">
        <v>1.0461626119999999E-3</v>
      </c>
      <c r="CL32" s="17">
        <v>2.777381928E-3</v>
      </c>
      <c r="CM32" s="17">
        <v>6.8595333809999999E-3</v>
      </c>
      <c r="CN32" s="17">
        <v>1.2613326788E-2</v>
      </c>
      <c r="CO32" s="17">
        <v>1.2764342656000001E-2</v>
      </c>
      <c r="CP32" s="17">
        <v>1.2756301944000001E-2</v>
      </c>
      <c r="CQ32" s="17">
        <v>1.2541129363E-2</v>
      </c>
      <c r="CR32" s="17">
        <v>1.2005420009E-2</v>
      </c>
      <c r="CS32" s="17">
        <v>1.0966552438E-2</v>
      </c>
      <c r="CT32" s="17">
        <v>9.1280206519999997E-3</v>
      </c>
      <c r="CU32" s="17">
        <v>6.1601925110000002E-3</v>
      </c>
      <c r="CV32" s="17">
        <v>1.512058312E-3</v>
      </c>
      <c r="CW32" s="17">
        <v>9.0478380000000006E-6</v>
      </c>
      <c r="CX32" s="84"/>
      <c r="CY32" s="17">
        <v>9.9571368799999992E-4</v>
      </c>
      <c r="CZ32" s="17">
        <v>2.6423793329999998E-3</v>
      </c>
      <c r="DA32" s="17">
        <v>6.5466965029999996E-3</v>
      </c>
      <c r="DB32" s="17">
        <v>1.2391831198999999E-2</v>
      </c>
      <c r="DC32" s="17">
        <v>1.2572721056E-2</v>
      </c>
      <c r="DD32" s="17">
        <v>1.2594845011E-2</v>
      </c>
      <c r="DE32" s="17">
        <v>1.2415047968E-2</v>
      </c>
      <c r="DF32" s="17">
        <v>1.1925484602E-2</v>
      </c>
      <c r="DG32" s="17">
        <v>1.0949176933E-2</v>
      </c>
      <c r="DH32" s="17">
        <v>9.2169810960000004E-3</v>
      </c>
      <c r="DI32" s="17">
        <v>6.3717919909999999E-3</v>
      </c>
      <c r="DJ32" s="17">
        <v>1.943831826E-3</v>
      </c>
      <c r="DK32" s="17">
        <v>1.0454279999999999E-5</v>
      </c>
      <c r="DL32" s="84"/>
      <c r="DM32" s="17">
        <v>9.5026395999999998E-4</v>
      </c>
      <c r="DN32" s="17">
        <v>2.5209468420000001E-3</v>
      </c>
      <c r="DO32" s="17">
        <v>6.2626233909999999E-3</v>
      </c>
      <c r="DP32" s="17">
        <v>1.2179376313E-2</v>
      </c>
      <c r="DQ32" s="17">
        <v>1.2386847862E-2</v>
      </c>
      <c r="DR32" s="17">
        <v>1.2435141041999999E-2</v>
      </c>
      <c r="DS32" s="17">
        <v>1.2286426226E-2</v>
      </c>
      <c r="DT32" s="17">
        <v>1.1838259921000001E-2</v>
      </c>
      <c r="DU32" s="17">
        <v>1.0916159833999999E-2</v>
      </c>
      <c r="DV32" s="17">
        <v>9.2817159270000005E-3</v>
      </c>
      <c r="DW32" s="17">
        <v>6.5526308110000001E-3</v>
      </c>
      <c r="DX32" s="17">
        <v>2.3220732429999999E-3</v>
      </c>
      <c r="DY32" s="17">
        <v>1.1862339E-5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9.0394757599999997E-4</v>
      </c>
      <c r="F33" s="17">
        <v>2.4516107809999998E-3</v>
      </c>
      <c r="G33" s="17">
        <v>5.8736504460000002E-3</v>
      </c>
      <c r="H33" s="17">
        <v>1.0124218311000001E-2</v>
      </c>
      <c r="I33" s="17">
        <v>1.0167645039000001E-2</v>
      </c>
      <c r="J33" s="17">
        <v>9.7747278019999998E-3</v>
      </c>
      <c r="K33" s="17">
        <v>9.2670002029999997E-3</v>
      </c>
      <c r="L33" s="17">
        <v>8.5711317860000004E-3</v>
      </c>
      <c r="M33" s="17">
        <v>7.5783029209999997E-3</v>
      </c>
      <c r="N33" s="17">
        <v>6.0813949939999999E-3</v>
      </c>
      <c r="O33" s="17">
        <v>3.830300984E-3</v>
      </c>
      <c r="P33" s="17">
        <v>1.8981939300000001E-4</v>
      </c>
      <c r="Q33" s="17">
        <v>2.2565299999999999E-7</v>
      </c>
      <c r="R33" s="84"/>
      <c r="S33" s="17">
        <v>1.0790934000000001E-3</v>
      </c>
      <c r="T33" s="17">
        <v>2.9007882920000002E-3</v>
      </c>
      <c r="U33" s="17">
        <v>6.9700053169999996E-3</v>
      </c>
      <c r="V33" s="17">
        <v>1.1200949010999999E-2</v>
      </c>
      <c r="W33" s="17">
        <v>1.1055286896000001E-2</v>
      </c>
      <c r="X33" s="17">
        <v>1.0751495458000001E-2</v>
      </c>
      <c r="Y33" s="17">
        <v>1.0286146037E-2</v>
      </c>
      <c r="Z33" s="17">
        <v>9.5657704919999993E-3</v>
      </c>
      <c r="AA33" s="17">
        <v>8.4318188779999997E-3</v>
      </c>
      <c r="AB33" s="17">
        <v>6.640242595E-3</v>
      </c>
      <c r="AC33" s="17">
        <v>3.7602481650000001E-3</v>
      </c>
      <c r="AD33" s="17">
        <v>6.7816399999999998E-7</v>
      </c>
      <c r="AE33" s="17">
        <v>5.6526699999999995E-7</v>
      </c>
      <c r="AF33" s="84"/>
      <c r="AG33" s="17">
        <v>1.0813416639999999E-3</v>
      </c>
      <c r="AH33" s="17">
        <v>2.8984395210000001E-3</v>
      </c>
      <c r="AI33" s="17">
        <v>7.0294639649999997E-3</v>
      </c>
      <c r="AJ33" s="17">
        <v>1.1377128271E-2</v>
      </c>
      <c r="AK33" s="17">
        <v>1.128197555E-2</v>
      </c>
      <c r="AL33" s="17">
        <v>1.1050694898000001E-2</v>
      </c>
      <c r="AM33" s="17">
        <v>1.0644527535E-2</v>
      </c>
      <c r="AN33" s="17">
        <v>9.9675969069999999E-3</v>
      </c>
      <c r="AO33" s="17">
        <v>8.8363617260000006E-3</v>
      </c>
      <c r="AP33" s="17">
        <v>7.004617732E-3</v>
      </c>
      <c r="AQ33" s="17">
        <v>4.0584466440000003E-3</v>
      </c>
      <c r="AR33" s="17">
        <v>1.13739E-6</v>
      </c>
      <c r="AS33" s="17">
        <v>9.5202200000000003E-7</v>
      </c>
      <c r="AT33" s="84"/>
      <c r="AU33" s="17">
        <v>1.043635811E-3</v>
      </c>
      <c r="AV33" s="17">
        <v>2.7929354540000002E-3</v>
      </c>
      <c r="AW33" s="17">
        <v>6.8269682009999997E-3</v>
      </c>
      <c r="AX33" s="17">
        <v>1.1350775491E-2</v>
      </c>
      <c r="AY33" s="17">
        <v>1.1309346786000001E-2</v>
      </c>
      <c r="AZ33" s="17">
        <v>1.1135483406000001E-2</v>
      </c>
      <c r="BA33" s="17">
        <v>1.0783783562E-2</v>
      </c>
      <c r="BB33" s="17">
        <v>1.0158144177999999E-2</v>
      </c>
      <c r="BC33" s="17">
        <v>9.0679072150000005E-3</v>
      </c>
      <c r="BD33" s="17">
        <v>7.2877834379999999E-3</v>
      </c>
      <c r="BE33" s="17">
        <v>4.4056868410000003E-3</v>
      </c>
      <c r="BF33" s="17">
        <v>1.629324E-6</v>
      </c>
      <c r="BG33" s="17">
        <v>1.36795E-6</v>
      </c>
      <c r="BH33" s="84"/>
      <c r="BI33" s="17">
        <v>9.9701779100000009E-4</v>
      </c>
      <c r="BJ33" s="17">
        <v>2.6652725820000001E-3</v>
      </c>
      <c r="BK33" s="17">
        <v>6.5545898980000003E-3</v>
      </c>
      <c r="BL33" s="17">
        <v>1.1252129655E-2</v>
      </c>
      <c r="BM33" s="17">
        <v>1.1256066686E-2</v>
      </c>
      <c r="BN33" s="17">
        <v>1.1128675621000001E-2</v>
      </c>
      <c r="BO33" s="17">
        <v>1.0824385334E-2</v>
      </c>
      <c r="BP33" s="17">
        <v>1.0247917959E-2</v>
      </c>
      <c r="BQ33" s="17">
        <v>9.2126302859999992E-3</v>
      </c>
      <c r="BR33" s="17">
        <v>7.5043353520000003E-3</v>
      </c>
      <c r="BS33" s="17">
        <v>4.7265102929999999E-3</v>
      </c>
      <c r="BT33" s="17">
        <v>3.7230515699999999E-4</v>
      </c>
      <c r="BU33" s="17">
        <v>1.8042729999999999E-6</v>
      </c>
      <c r="BV33" s="84"/>
      <c r="BW33" s="17">
        <v>9.5048897499999999E-4</v>
      </c>
      <c r="BX33" s="17">
        <v>2.53879575E-3</v>
      </c>
      <c r="BY33" s="17">
        <v>6.2731815789999999E-3</v>
      </c>
      <c r="BZ33" s="17">
        <v>1.1123622818000001E-2</v>
      </c>
      <c r="CA33" s="17">
        <v>1.1165764763E-2</v>
      </c>
      <c r="CB33" s="17">
        <v>1.1076920115E-2</v>
      </c>
      <c r="CC33" s="17">
        <v>1.0813667636E-2</v>
      </c>
      <c r="CD33" s="17">
        <v>1.0281044342000001E-2</v>
      </c>
      <c r="CE33" s="17">
        <v>9.3076617299999997E-3</v>
      </c>
      <c r="CF33" s="17">
        <v>7.6700834740000001E-3</v>
      </c>
      <c r="CG33" s="17">
        <v>5.0068141119999996E-3</v>
      </c>
      <c r="CH33" s="17">
        <v>8.3634295699999998E-4</v>
      </c>
      <c r="CI33" s="17">
        <v>2.255805E-6</v>
      </c>
      <c r="CJ33" s="84"/>
      <c r="CK33" s="17">
        <v>9.0680110199999997E-4</v>
      </c>
      <c r="CL33" s="17">
        <v>2.4205232660000002E-3</v>
      </c>
      <c r="CM33" s="17">
        <v>6.0036787479999998E-3</v>
      </c>
      <c r="CN33" s="17">
        <v>1.0982688984E-2</v>
      </c>
      <c r="CO33" s="17">
        <v>1.1057673012999999E-2</v>
      </c>
      <c r="CP33" s="17">
        <v>1.1001498259999999E-2</v>
      </c>
      <c r="CQ33" s="17">
        <v>1.0773994166E-2</v>
      </c>
      <c r="CR33" s="17">
        <v>1.0282300058E-2</v>
      </c>
      <c r="CS33" s="17">
        <v>9.3673317850000003E-3</v>
      </c>
      <c r="CT33" s="17">
        <v>7.7806878739999996E-3</v>
      </c>
      <c r="CU33" s="17">
        <v>5.2480353229999999E-3</v>
      </c>
      <c r="CV33" s="17">
        <v>1.2604113370000001E-3</v>
      </c>
      <c r="CW33" s="17">
        <v>2.719155E-6</v>
      </c>
      <c r="CX33" s="84"/>
      <c r="CY33" s="17">
        <v>8.6665198700000003E-4</v>
      </c>
      <c r="CZ33" s="17">
        <v>2.3121313450000002E-3</v>
      </c>
      <c r="DA33" s="17">
        <v>5.7528432580000004E-3</v>
      </c>
      <c r="DB33" s="17">
        <v>1.0837417259E-2</v>
      </c>
      <c r="DC33" s="17">
        <v>1.0941244267E-2</v>
      </c>
      <c r="DD33" s="17">
        <v>1.0913269309999999E-2</v>
      </c>
      <c r="DE33" s="17">
        <v>1.0717195575E-2</v>
      </c>
      <c r="DF33" s="17">
        <v>1.0264167523E-2</v>
      </c>
      <c r="DG33" s="17">
        <v>9.4004871010000008E-3</v>
      </c>
      <c r="DH33" s="17">
        <v>7.8907172710000004E-3</v>
      </c>
      <c r="DI33" s="17">
        <v>5.4552015780000001E-3</v>
      </c>
      <c r="DJ33" s="17">
        <v>1.6378838790000001E-3</v>
      </c>
      <c r="DK33" s="17">
        <v>3.1919450000000001E-6</v>
      </c>
      <c r="DL33" s="84"/>
      <c r="DM33" s="17">
        <v>8.3002016499999999E-4</v>
      </c>
      <c r="DN33" s="17">
        <v>2.2134446309999998E-3</v>
      </c>
      <c r="DO33" s="17">
        <v>5.5220045939999999E-3</v>
      </c>
      <c r="DP33" s="17">
        <v>1.0691837108999999E-2</v>
      </c>
      <c r="DQ33" s="17">
        <v>1.082145941E-2</v>
      </c>
      <c r="DR33" s="17">
        <v>1.0818202739000001E-2</v>
      </c>
      <c r="DS33" s="17">
        <v>1.0650027291E-2</v>
      </c>
      <c r="DT33" s="17">
        <v>1.0232617635E-2</v>
      </c>
      <c r="DU33" s="17">
        <v>9.4137908219999993E-3</v>
      </c>
      <c r="DV33" s="17">
        <v>7.9792506630000006E-3</v>
      </c>
      <c r="DW33" s="17">
        <v>5.633602675E-3</v>
      </c>
      <c r="DX33" s="17">
        <v>1.972014278E-3</v>
      </c>
      <c r="DY33" s="17">
        <v>3.6724339999999999E-6</v>
      </c>
    </row>
    <row r="34" spans="2:129" ht="15.75" x14ac:dyDescent="0.3">
      <c r="B34" s="40"/>
      <c r="C34" s="28" t="s">
        <v>42</v>
      </c>
      <c r="D34" s="4">
        <v>16</v>
      </c>
      <c r="E34" s="17">
        <v>3.6728381399999999E-4</v>
      </c>
      <c r="F34" s="17">
        <v>1.027676678E-3</v>
      </c>
      <c r="G34" s="17">
        <v>2.5145667660000002E-3</v>
      </c>
      <c r="H34" s="17">
        <v>4.2413495350000002E-3</v>
      </c>
      <c r="I34" s="17">
        <v>4.0992379610000004E-3</v>
      </c>
      <c r="J34" s="17">
        <v>3.8295349130000001E-3</v>
      </c>
      <c r="K34" s="17">
        <v>3.537017627E-3</v>
      </c>
      <c r="L34" s="17">
        <v>3.1972918079999999E-3</v>
      </c>
      <c r="M34" s="17">
        <v>2.7755641740000001E-3</v>
      </c>
      <c r="N34" s="17">
        <v>2.1963210709999999E-3</v>
      </c>
      <c r="O34" s="17">
        <v>1.3855929349999999E-3</v>
      </c>
      <c r="P34" s="17">
        <v>5.0468162999999998E-5</v>
      </c>
      <c r="Q34" s="17">
        <v>6.9799999999999997E-10</v>
      </c>
      <c r="R34" s="84"/>
      <c r="S34" s="17">
        <v>5.0502977599999998E-4</v>
      </c>
      <c r="T34" s="17">
        <v>1.3947650349999999E-3</v>
      </c>
      <c r="U34" s="17">
        <v>3.411006717E-3</v>
      </c>
      <c r="V34" s="17">
        <v>5.3240950699999998E-3</v>
      </c>
      <c r="W34" s="17">
        <v>5.1093589109999999E-3</v>
      </c>
      <c r="X34" s="17">
        <v>4.8498510889999997E-3</v>
      </c>
      <c r="Y34" s="17">
        <v>4.5400410130000003E-3</v>
      </c>
      <c r="Z34" s="17">
        <v>4.1453021989999997E-3</v>
      </c>
      <c r="AA34" s="17">
        <v>3.6035923150000001E-3</v>
      </c>
      <c r="AB34" s="17">
        <v>2.8189964249999999E-3</v>
      </c>
      <c r="AC34" s="17">
        <v>1.583472342E-3</v>
      </c>
      <c r="AD34" s="17">
        <v>3.2120000000000001E-9</v>
      </c>
      <c r="AE34" s="17">
        <v>2.4950000000000002E-9</v>
      </c>
      <c r="AF34" s="84"/>
      <c r="AG34" s="17">
        <v>5.4225859899999999E-4</v>
      </c>
      <c r="AH34" s="17">
        <v>1.4903430560000001E-3</v>
      </c>
      <c r="AI34" s="17">
        <v>3.6764033579999998E-3</v>
      </c>
      <c r="AJ34" s="17">
        <v>5.785879939E-3</v>
      </c>
      <c r="AK34" s="17">
        <v>5.5971852009999998E-3</v>
      </c>
      <c r="AL34" s="17">
        <v>5.3630655710000001E-3</v>
      </c>
      <c r="AM34" s="17">
        <v>5.065757473E-3</v>
      </c>
      <c r="AN34" s="17">
        <v>4.667807748E-3</v>
      </c>
      <c r="AO34" s="17">
        <v>4.0916882880000002E-3</v>
      </c>
      <c r="AP34" s="17">
        <v>3.2182116609999999E-3</v>
      </c>
      <c r="AQ34" s="17">
        <v>1.8521872860000001E-3</v>
      </c>
      <c r="AR34" s="17">
        <v>6.5899999999999998E-9</v>
      </c>
      <c r="AS34" s="17">
        <v>5.1460000000000002E-9</v>
      </c>
      <c r="AT34" s="84"/>
      <c r="AU34" s="17">
        <v>5.46924614E-4</v>
      </c>
      <c r="AV34" s="17">
        <v>1.4989199590000001E-3</v>
      </c>
      <c r="AW34" s="17">
        <v>3.7262488269999999E-3</v>
      </c>
      <c r="AX34" s="17">
        <v>6.0368320600000004E-3</v>
      </c>
      <c r="AY34" s="17">
        <v>5.8782249129999999E-3</v>
      </c>
      <c r="AZ34" s="17">
        <v>5.6701339860000003E-3</v>
      </c>
      <c r="BA34" s="17">
        <v>5.3920872950000004E-3</v>
      </c>
      <c r="BB34" s="17">
        <v>5.0055913119999998E-3</v>
      </c>
      <c r="BC34" s="17">
        <v>4.4192502300000004E-3</v>
      </c>
      <c r="BD34" s="17">
        <v>3.5289037769999998E-3</v>
      </c>
      <c r="BE34" s="17">
        <v>2.12052887E-3</v>
      </c>
      <c r="BF34" s="17">
        <v>1.0865999999999999E-8</v>
      </c>
      <c r="BG34" s="17">
        <v>8.5190000000000001E-9</v>
      </c>
      <c r="BH34" s="84"/>
      <c r="BI34" s="17">
        <v>5.3933747900000001E-4</v>
      </c>
      <c r="BJ34" s="17">
        <v>1.4751828000000001E-3</v>
      </c>
      <c r="BK34" s="17">
        <v>3.6895172420000001E-3</v>
      </c>
      <c r="BL34" s="17">
        <v>6.1844602100000002E-3</v>
      </c>
      <c r="BM34" s="17">
        <v>6.0534447119999996E-3</v>
      </c>
      <c r="BN34" s="17">
        <v>5.8694993539999997E-3</v>
      </c>
      <c r="BO34" s="17">
        <v>5.6117851519999996E-3</v>
      </c>
      <c r="BP34" s="17">
        <v>5.2412116060000001E-3</v>
      </c>
      <c r="BQ34" s="17">
        <v>4.6572421169999998E-3</v>
      </c>
      <c r="BR34" s="17">
        <v>3.7767990019999999E-3</v>
      </c>
      <c r="BS34" s="17">
        <v>2.3647248739999999E-3</v>
      </c>
      <c r="BT34" s="17">
        <v>1.519386E-4</v>
      </c>
      <c r="BU34" s="17">
        <v>1.2525E-8</v>
      </c>
      <c r="BV34" s="84"/>
      <c r="BW34" s="17">
        <v>5.2691596400000003E-4</v>
      </c>
      <c r="BX34" s="17">
        <v>1.4390009450000001E-3</v>
      </c>
      <c r="BY34" s="17">
        <v>3.6160696589999999E-3</v>
      </c>
      <c r="BZ34" s="17">
        <v>6.2729475399999996E-3</v>
      </c>
      <c r="CA34" s="17">
        <v>6.1667038890000003E-3</v>
      </c>
      <c r="CB34" s="17">
        <v>6.0046949749999997E-3</v>
      </c>
      <c r="CC34" s="17">
        <v>5.7666825830000002E-3</v>
      </c>
      <c r="CD34" s="17">
        <v>5.411857099E-3</v>
      </c>
      <c r="CE34" s="17">
        <v>4.8429676910000004E-3</v>
      </c>
      <c r="CF34" s="17">
        <v>3.9781223289999997E-3</v>
      </c>
      <c r="CG34" s="17">
        <v>2.5809242940000002E-3</v>
      </c>
      <c r="CH34" s="17">
        <v>3.8461787000000001E-4</v>
      </c>
      <c r="CI34" s="17">
        <v>1.7096E-8</v>
      </c>
      <c r="CJ34" s="84"/>
      <c r="CK34" s="17">
        <v>5.1273963599999996E-4</v>
      </c>
      <c r="CL34" s="17">
        <v>1.398559628E-3</v>
      </c>
      <c r="CM34" s="17">
        <v>3.5277155920000001E-3</v>
      </c>
      <c r="CN34" s="17">
        <v>6.3243436270000002E-3</v>
      </c>
      <c r="CO34" s="17">
        <v>6.2404728079999998E-3</v>
      </c>
      <c r="CP34" s="17">
        <v>6.0983643679999996E-3</v>
      </c>
      <c r="CQ34" s="17">
        <v>5.8789196470000003E-3</v>
      </c>
      <c r="CR34" s="17">
        <v>5.5401965620000002E-3</v>
      </c>
      <c r="CS34" s="17">
        <v>4.9921115040000002E-3</v>
      </c>
      <c r="CT34" s="17">
        <v>4.1154555670000004E-3</v>
      </c>
      <c r="CU34" s="17">
        <v>2.7710617120000002E-3</v>
      </c>
      <c r="CV34" s="17">
        <v>6.1684407000000001E-4</v>
      </c>
      <c r="CW34" s="17">
        <v>2.2180999999999999E-8</v>
      </c>
      <c r="CX34" s="84"/>
      <c r="CY34" s="17">
        <v>4.9818637E-4</v>
      </c>
      <c r="CZ34" s="17">
        <v>1.357478889E-3</v>
      </c>
      <c r="DA34" s="17">
        <v>3.4346982139999999E-3</v>
      </c>
      <c r="DB34" s="17">
        <v>6.3509962200000002E-3</v>
      </c>
      <c r="DC34" s="17">
        <v>6.2875503639999997E-3</v>
      </c>
      <c r="DD34" s="17">
        <v>6.1635757190000003E-3</v>
      </c>
      <c r="DE34" s="17">
        <v>5.9614706850000003E-3</v>
      </c>
      <c r="DF34" s="17">
        <v>5.6399326409999999E-3</v>
      </c>
      <c r="DG34" s="17">
        <v>5.1131510920000003E-3</v>
      </c>
      <c r="DH34" s="17">
        <v>4.2465881660000001E-3</v>
      </c>
      <c r="DI34" s="17">
        <v>2.9384223679999998E-3</v>
      </c>
      <c r="DJ34" s="17">
        <v>8.35317223E-4</v>
      </c>
      <c r="DK34" s="17">
        <v>2.7739999999999999E-8</v>
      </c>
      <c r="DL34" s="84"/>
      <c r="DM34" s="17">
        <v>4.8389323700000003E-4</v>
      </c>
      <c r="DN34" s="17">
        <v>1.317401956E-3</v>
      </c>
      <c r="DO34" s="17">
        <v>3.3420011520000001E-3</v>
      </c>
      <c r="DP34" s="17">
        <v>6.3603930749999999E-3</v>
      </c>
      <c r="DQ34" s="17">
        <v>6.3157918889999998E-3</v>
      </c>
      <c r="DR34" s="17">
        <v>6.208443141E-3</v>
      </c>
      <c r="DS34" s="17">
        <v>6.0225013379999999E-3</v>
      </c>
      <c r="DT34" s="17">
        <v>5.7188540700000004E-3</v>
      </c>
      <c r="DU34" s="17">
        <v>5.2119199289999999E-3</v>
      </c>
      <c r="DV34" s="17">
        <v>4.3657853369999996E-3</v>
      </c>
      <c r="DW34" s="17">
        <v>3.0862822000000002E-3</v>
      </c>
      <c r="DX34" s="17">
        <v>1.036740322E-3</v>
      </c>
      <c r="DY34" s="17">
        <v>3.3735999999999998E-8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7.2136905100000004E-4</v>
      </c>
      <c r="F35" s="17">
        <v>1.971809479E-3</v>
      </c>
      <c r="G35" s="17">
        <v>4.7493338610000001E-3</v>
      </c>
      <c r="H35" s="17">
        <v>8.1427847179999999E-3</v>
      </c>
      <c r="I35" s="17">
        <v>8.0980229670000008E-3</v>
      </c>
      <c r="J35" s="17">
        <v>7.7297113170000003E-3</v>
      </c>
      <c r="K35" s="17">
        <v>7.2808088299999999E-3</v>
      </c>
      <c r="L35" s="17">
        <v>6.6960183529999997E-3</v>
      </c>
      <c r="M35" s="17">
        <v>5.893932793E-3</v>
      </c>
      <c r="N35" s="17">
        <v>4.7136825590000002E-3</v>
      </c>
      <c r="O35" s="17">
        <v>2.9704605419999999E-3</v>
      </c>
      <c r="P35" s="17">
        <v>1.36224834E-4</v>
      </c>
      <c r="Q35" s="17">
        <v>5.3220000000000003E-8</v>
      </c>
      <c r="R35" s="84"/>
      <c r="S35" s="17">
        <v>8.9220514400000005E-4</v>
      </c>
      <c r="T35" s="17">
        <v>2.4147074389999999E-3</v>
      </c>
      <c r="U35" s="17">
        <v>5.8280122239999996E-3</v>
      </c>
      <c r="V35" s="17">
        <v>9.2973880090000006E-3</v>
      </c>
      <c r="W35" s="17">
        <v>9.1115727489999992E-3</v>
      </c>
      <c r="X35" s="17">
        <v>8.8078175330000008E-3</v>
      </c>
      <c r="Y35" s="17">
        <v>8.3812186410000006E-3</v>
      </c>
      <c r="Z35" s="17">
        <v>7.7591453530000002E-3</v>
      </c>
      <c r="AA35" s="17">
        <v>6.8163509300000003E-3</v>
      </c>
      <c r="AB35" s="17">
        <v>5.3598297689999999E-3</v>
      </c>
      <c r="AC35" s="17">
        <v>3.028928152E-3</v>
      </c>
      <c r="AD35" s="17">
        <v>1.7791000000000001E-7</v>
      </c>
      <c r="AE35" s="17">
        <v>1.4569300000000001E-7</v>
      </c>
      <c r="AF35" s="84"/>
      <c r="AG35" s="17">
        <v>9.0967206200000001E-4</v>
      </c>
      <c r="AH35" s="17">
        <v>2.4536677370000002E-3</v>
      </c>
      <c r="AI35" s="17">
        <v>5.9763855520000003E-3</v>
      </c>
      <c r="AJ35" s="17">
        <v>9.6045412450000006E-3</v>
      </c>
      <c r="AK35" s="17">
        <v>9.4650632490000004E-3</v>
      </c>
      <c r="AL35" s="17">
        <v>9.2203504850000007E-3</v>
      </c>
      <c r="AM35" s="17">
        <v>8.8384453510000002E-3</v>
      </c>
      <c r="AN35" s="17">
        <v>8.2438068969999997E-3</v>
      </c>
      <c r="AO35" s="17">
        <v>7.2881079579999999E-3</v>
      </c>
      <c r="AP35" s="17">
        <v>5.7666809509999998E-3</v>
      </c>
      <c r="AQ35" s="17">
        <v>3.3354345519999999E-3</v>
      </c>
      <c r="AR35" s="17">
        <v>3.1380099999999999E-7</v>
      </c>
      <c r="AS35" s="17">
        <v>2.5813800000000001E-7</v>
      </c>
      <c r="AT35" s="84"/>
      <c r="AU35" s="17">
        <v>8.8770160400000004E-4</v>
      </c>
      <c r="AV35" s="17">
        <v>2.3898624589999999E-3</v>
      </c>
      <c r="AW35" s="17">
        <v>5.8666384500000003E-3</v>
      </c>
      <c r="AX35" s="17">
        <v>9.6903140730000004E-3</v>
      </c>
      <c r="AY35" s="17">
        <v>9.5993849890000007E-3</v>
      </c>
      <c r="AZ35" s="17">
        <v>9.4035743719999999E-3</v>
      </c>
      <c r="BA35" s="17">
        <v>9.0656323359999992E-3</v>
      </c>
      <c r="BB35" s="17">
        <v>8.5092885599999998E-3</v>
      </c>
      <c r="BC35" s="17">
        <v>7.5753232510000004E-3</v>
      </c>
      <c r="BD35" s="17">
        <v>6.0790448230000002E-3</v>
      </c>
      <c r="BE35" s="17">
        <v>3.669214548E-3</v>
      </c>
      <c r="BF35" s="17">
        <v>4.6561499999999998E-7</v>
      </c>
      <c r="BG35" s="17">
        <v>3.84284E-7</v>
      </c>
      <c r="BH35" s="84"/>
      <c r="BI35" s="17">
        <v>8.5481954300000004E-4</v>
      </c>
      <c r="BJ35" s="17">
        <v>2.2983092320000001E-3</v>
      </c>
      <c r="BK35" s="17">
        <v>5.6762077130000001E-3</v>
      </c>
      <c r="BL35" s="17">
        <v>9.685564059E-3</v>
      </c>
      <c r="BM35" s="17">
        <v>9.6361286679999998E-3</v>
      </c>
      <c r="BN35" s="17">
        <v>9.4809830309999996E-3</v>
      </c>
      <c r="BO35" s="17">
        <v>9.1825949139999995E-3</v>
      </c>
      <c r="BP35" s="17">
        <v>8.6648182850000005E-3</v>
      </c>
      <c r="BQ35" s="17">
        <v>7.7670351370000001E-3</v>
      </c>
      <c r="BR35" s="17">
        <v>6.3203181769999998E-3</v>
      </c>
      <c r="BS35" s="17">
        <v>3.9746133620000004E-3</v>
      </c>
      <c r="BT35" s="17">
        <v>2.96930323E-4</v>
      </c>
      <c r="BU35" s="17">
        <v>5.2079500000000003E-7</v>
      </c>
      <c r="BV35" s="84"/>
      <c r="BW35" s="17">
        <v>8.1994427399999996E-4</v>
      </c>
      <c r="BX35" s="17">
        <v>2.2023332189999999E-3</v>
      </c>
      <c r="BY35" s="17">
        <v>5.4649544409999997E-3</v>
      </c>
      <c r="BZ35" s="17">
        <v>9.6367921959999991E-3</v>
      </c>
      <c r="CA35" s="17">
        <v>9.6227211160000003E-3</v>
      </c>
      <c r="CB35" s="17">
        <v>9.5019624030000006E-3</v>
      </c>
      <c r="CC35" s="17">
        <v>9.2385619880000006E-3</v>
      </c>
      <c r="CD35" s="17">
        <v>8.7556849999999992E-3</v>
      </c>
      <c r="CE35" s="17">
        <v>7.9040738879999992E-3</v>
      </c>
      <c r="CF35" s="17">
        <v>6.5086166320000001E-3</v>
      </c>
      <c r="CG35" s="17">
        <v>4.2418255379999999E-3</v>
      </c>
      <c r="CH35" s="17">
        <v>6.87928157E-4</v>
      </c>
      <c r="CI35" s="17">
        <v>6.6557799999999995E-7</v>
      </c>
      <c r="CJ35" s="84"/>
      <c r="CK35" s="17">
        <v>7.8614405600000001E-4</v>
      </c>
      <c r="CL35" s="17">
        <v>2.1098617960000001E-3</v>
      </c>
      <c r="CM35" s="17">
        <v>5.2553502139999998E-3</v>
      </c>
      <c r="CN35" s="17">
        <v>9.564694851E-3</v>
      </c>
      <c r="CO35" s="17">
        <v>9.5813238239999994E-3</v>
      </c>
      <c r="CP35" s="17">
        <v>9.4901513729999994E-3</v>
      </c>
      <c r="CQ35" s="17">
        <v>9.2577241239999997E-3</v>
      </c>
      <c r="CR35" s="17">
        <v>8.8079794040000006E-3</v>
      </c>
      <c r="CS35" s="17">
        <v>8.0026361130000005E-3</v>
      </c>
      <c r="CT35" s="17">
        <v>6.6341535750000001E-3</v>
      </c>
      <c r="CU35" s="17">
        <v>4.4729225169999999E-3</v>
      </c>
      <c r="CV35" s="17">
        <v>1.0532782910000001E-3</v>
      </c>
      <c r="CW35" s="17">
        <v>8.1719000000000003E-7</v>
      </c>
      <c r="CX35" s="84"/>
      <c r="CY35" s="17">
        <v>7.54448572E-4</v>
      </c>
      <c r="CZ35" s="17">
        <v>2.0234778500000002E-3</v>
      </c>
      <c r="DA35" s="17">
        <v>5.0559447689999997E-3</v>
      </c>
      <c r="DB35" s="17">
        <v>9.479727076E-3</v>
      </c>
      <c r="DC35" s="17">
        <v>9.5235295550000001E-3</v>
      </c>
      <c r="DD35" s="17">
        <v>9.4582123070000006E-3</v>
      </c>
      <c r="DE35" s="17">
        <v>9.2533701919999996E-3</v>
      </c>
      <c r="DF35" s="17">
        <v>8.835740529E-3</v>
      </c>
      <c r="DG35" s="17">
        <v>8.0721696690000001E-3</v>
      </c>
      <c r="DH35" s="17">
        <v>6.7572536359999996E-3</v>
      </c>
      <c r="DI35" s="17">
        <v>4.6726563369999998E-3</v>
      </c>
      <c r="DJ35" s="17">
        <v>1.383063531E-3</v>
      </c>
      <c r="DK35" s="17">
        <v>9.7457799999999998E-7</v>
      </c>
      <c r="DL35" s="84"/>
      <c r="DM35" s="17">
        <v>7.2511276299999997E-4</v>
      </c>
      <c r="DN35" s="17">
        <v>1.9437492060000001E-3</v>
      </c>
      <c r="DO35" s="17">
        <v>4.8696203889999996E-3</v>
      </c>
      <c r="DP35" s="17">
        <v>9.3876317060000002E-3</v>
      </c>
      <c r="DQ35" s="17">
        <v>9.4558898829999998E-3</v>
      </c>
      <c r="DR35" s="17">
        <v>9.4134742000000007E-3</v>
      </c>
      <c r="DS35" s="17">
        <v>9.2333829149999994E-3</v>
      </c>
      <c r="DT35" s="17">
        <v>8.8461583589999997E-3</v>
      </c>
      <c r="DU35" s="17">
        <v>8.1195372480000003E-3</v>
      </c>
      <c r="DV35" s="17">
        <v>6.861509111E-3</v>
      </c>
      <c r="DW35" s="17">
        <v>4.8458623550000001E-3</v>
      </c>
      <c r="DX35" s="17">
        <v>1.6780104620000001E-3</v>
      </c>
      <c r="DY35" s="17">
        <v>1.1369399999999999E-6</v>
      </c>
    </row>
    <row r="36" spans="2:129" ht="15.75" x14ac:dyDescent="0.3">
      <c r="B36" s="40"/>
      <c r="C36" s="28" t="s">
        <v>35</v>
      </c>
      <c r="D36" s="4">
        <v>14</v>
      </c>
      <c r="E36" s="17">
        <v>5.7584895299999999E-4</v>
      </c>
      <c r="F36" s="17">
        <v>1.5863774500000001E-3</v>
      </c>
      <c r="G36" s="17">
        <v>3.841221357E-3</v>
      </c>
      <c r="H36" s="17">
        <v>6.55041641E-3</v>
      </c>
      <c r="I36" s="17">
        <v>6.4518528569999997E-3</v>
      </c>
      <c r="J36" s="17">
        <v>6.114510452E-3</v>
      </c>
      <c r="K36" s="17">
        <v>5.7220013989999997E-3</v>
      </c>
      <c r="L36" s="17">
        <v>5.2324501210000004E-3</v>
      </c>
      <c r="M36" s="17">
        <v>4.5847622370000004E-3</v>
      </c>
      <c r="N36" s="17">
        <v>3.6539616469999999E-3</v>
      </c>
      <c r="O36" s="17">
        <v>2.3036960830000001E-3</v>
      </c>
      <c r="P36" s="17">
        <v>9.7822821999999995E-5</v>
      </c>
      <c r="Q36" s="17">
        <v>1.2552E-8</v>
      </c>
      <c r="R36" s="84"/>
      <c r="S36" s="17">
        <v>7.37868007E-4</v>
      </c>
      <c r="T36" s="17">
        <v>2.010544417E-3</v>
      </c>
      <c r="U36" s="17">
        <v>4.8740838880000003E-3</v>
      </c>
      <c r="V36" s="17">
        <v>7.7190468980000001E-3</v>
      </c>
      <c r="W36" s="17">
        <v>7.5117021719999996E-3</v>
      </c>
      <c r="X36" s="17">
        <v>7.2174293620000003E-3</v>
      </c>
      <c r="Y36" s="17">
        <v>6.8306857779999999E-3</v>
      </c>
      <c r="Z36" s="17">
        <v>6.2948976539999998E-3</v>
      </c>
      <c r="AA36" s="17">
        <v>5.5110530329999996E-3</v>
      </c>
      <c r="AB36" s="17">
        <v>4.3264254670000004E-3</v>
      </c>
      <c r="AC36" s="17">
        <v>2.4399955050000001E-3</v>
      </c>
      <c r="AD36" s="17">
        <v>4.6672999999999997E-8</v>
      </c>
      <c r="AE36" s="17">
        <v>3.7551000000000003E-8</v>
      </c>
      <c r="AF36" s="84"/>
      <c r="AG36" s="17">
        <v>7.6542301900000003E-4</v>
      </c>
      <c r="AH36" s="17">
        <v>2.0775673949999999E-3</v>
      </c>
      <c r="AI36" s="17">
        <v>5.0819356180000002E-3</v>
      </c>
      <c r="AJ36" s="17">
        <v>8.1099203429999996E-3</v>
      </c>
      <c r="AK36" s="17">
        <v>7.9427550070000005E-3</v>
      </c>
      <c r="AL36" s="17">
        <v>7.6949918249999997E-3</v>
      </c>
      <c r="AM36" s="17">
        <v>7.3403421630000004E-3</v>
      </c>
      <c r="AN36" s="17">
        <v>6.8191623259999997E-3</v>
      </c>
      <c r="AO36" s="17">
        <v>6.0118054929999996E-3</v>
      </c>
      <c r="AP36" s="17">
        <v>4.7477103579999999E-3</v>
      </c>
      <c r="AQ36" s="17">
        <v>2.7414840070000002E-3</v>
      </c>
      <c r="AR36" s="17">
        <v>8.6575999999999994E-8</v>
      </c>
      <c r="AS36" s="17">
        <v>6.9992999999999997E-8</v>
      </c>
      <c r="AT36" s="84"/>
      <c r="AU36" s="17">
        <v>7.5521637299999999E-4</v>
      </c>
      <c r="AV36" s="17">
        <v>2.045337099E-3</v>
      </c>
      <c r="AW36" s="17">
        <v>5.0421830720000001E-3</v>
      </c>
      <c r="AX36" s="17">
        <v>8.2745000289999992E-3</v>
      </c>
      <c r="AY36" s="17">
        <v>8.149870432E-3</v>
      </c>
      <c r="AZ36" s="17">
        <v>7.9427770029999994E-3</v>
      </c>
      <c r="BA36" s="17">
        <v>7.6227019270000002E-3</v>
      </c>
      <c r="BB36" s="17">
        <v>7.1290284499999999E-3</v>
      </c>
      <c r="BC36" s="17">
        <v>6.3291441460000004E-3</v>
      </c>
      <c r="BD36" s="17">
        <v>5.0710413030000002E-3</v>
      </c>
      <c r="BE36" s="17">
        <v>3.0562086960000002E-3</v>
      </c>
      <c r="BF36" s="17">
        <v>1.3306E-7</v>
      </c>
      <c r="BG36" s="17">
        <v>1.07953E-7</v>
      </c>
      <c r="BH36" s="84"/>
      <c r="BI36" s="17">
        <v>7.3303797299999998E-4</v>
      </c>
      <c r="BJ36" s="17">
        <v>1.9822104850000001E-3</v>
      </c>
      <c r="BK36" s="17">
        <v>4.9162574620000002E-3</v>
      </c>
      <c r="BL36" s="17">
        <v>8.3387694470000006E-3</v>
      </c>
      <c r="BM36" s="17">
        <v>8.2511466940000007E-3</v>
      </c>
      <c r="BN36" s="17">
        <v>8.0789256220000008E-3</v>
      </c>
      <c r="BO36" s="17">
        <v>7.7912426769999998E-3</v>
      </c>
      <c r="BP36" s="17">
        <v>7.3271943819999998E-3</v>
      </c>
      <c r="BQ36" s="17">
        <v>6.5490135219999999E-3</v>
      </c>
      <c r="BR36" s="17">
        <v>5.3234399310000003E-3</v>
      </c>
      <c r="BS36" s="17">
        <v>3.3427758600000001E-3</v>
      </c>
      <c r="BT36" s="17">
        <v>2.37343853E-4</v>
      </c>
      <c r="BU36" s="17">
        <v>1.5032499999999999E-7</v>
      </c>
      <c r="BV36" s="84"/>
      <c r="BW36" s="17">
        <v>7.07453144E-4</v>
      </c>
      <c r="BX36" s="17">
        <v>1.9107709919999999E-3</v>
      </c>
      <c r="BY36" s="17">
        <v>4.7615204590000003E-3</v>
      </c>
      <c r="BZ36" s="17">
        <v>8.3502828089999995E-3</v>
      </c>
      <c r="CA36" s="17">
        <v>8.2946642939999999E-3</v>
      </c>
      <c r="CB36" s="17">
        <v>8.152561103E-3</v>
      </c>
      <c r="CC36" s="17">
        <v>7.8942589809999995E-3</v>
      </c>
      <c r="CD36" s="17">
        <v>7.4575689300000001E-3</v>
      </c>
      <c r="CE36" s="17">
        <v>6.7128336869999999E-3</v>
      </c>
      <c r="CF36" s="17">
        <v>5.5234247429999999E-3</v>
      </c>
      <c r="CG36" s="17">
        <v>3.5942531149999999E-3</v>
      </c>
      <c r="CH36" s="17">
        <v>5.6652915100000002E-4</v>
      </c>
      <c r="CI36" s="17">
        <v>1.9637899999999999E-7</v>
      </c>
      <c r="CJ36" s="84"/>
      <c r="CK36" s="17">
        <v>6.8165536600000003E-4</v>
      </c>
      <c r="CL36" s="17">
        <v>1.8393562049999999E-3</v>
      </c>
      <c r="CM36" s="17">
        <v>4.6009107289999998E-3</v>
      </c>
      <c r="CN36" s="17">
        <v>8.3312852319999998E-3</v>
      </c>
      <c r="CO36" s="17">
        <v>8.3037707489999994E-3</v>
      </c>
      <c r="CP36" s="17">
        <v>8.188000309E-3</v>
      </c>
      <c r="CQ36" s="17">
        <v>7.9561813820000007E-3</v>
      </c>
      <c r="CR36" s="17">
        <v>7.5459799629999996E-3</v>
      </c>
      <c r="CS36" s="17">
        <v>6.8373891230000001E-3</v>
      </c>
      <c r="CT36" s="17">
        <v>5.6574537700000002E-3</v>
      </c>
      <c r="CU36" s="17">
        <v>3.8129063829999998E-3</v>
      </c>
      <c r="CV36" s="17">
        <v>8.8099281700000003E-4</v>
      </c>
      <c r="CW36" s="17">
        <v>2.4559099999999999E-7</v>
      </c>
      <c r="CX36" s="84"/>
      <c r="CY36" s="17">
        <v>6.5687746100000005E-4</v>
      </c>
      <c r="CZ36" s="17">
        <v>1.7711234940000001E-3</v>
      </c>
      <c r="DA36" s="17">
        <v>4.4440402139999998E-3</v>
      </c>
      <c r="DB36" s="17">
        <v>8.2935545969999996E-3</v>
      </c>
      <c r="DC36" s="17">
        <v>8.2911425550000004E-3</v>
      </c>
      <c r="DD36" s="17">
        <v>8.1986839839999995E-3</v>
      </c>
      <c r="DE36" s="17">
        <v>7.990786045E-3</v>
      </c>
      <c r="DF36" s="17">
        <v>7.6069880020000003E-3</v>
      </c>
      <c r="DG36" s="17">
        <v>6.9321399029999998E-3</v>
      </c>
      <c r="DH36" s="17">
        <v>5.7874692359999999E-3</v>
      </c>
      <c r="DI36" s="17">
        <v>4.0030597620000002E-3</v>
      </c>
      <c r="DJ36" s="17">
        <v>1.168813945E-3</v>
      </c>
      <c r="DK36" s="17">
        <v>2.9756199999999997E-7</v>
      </c>
      <c r="DL36" s="84"/>
      <c r="DM36" s="17">
        <v>6.3356318599999998E-4</v>
      </c>
      <c r="DN36" s="17">
        <v>1.7071591900000001E-3</v>
      </c>
      <c r="DO36" s="17">
        <v>4.2948460520000004E-3</v>
      </c>
      <c r="DP36" s="17">
        <v>8.2438734749999999E-3</v>
      </c>
      <c r="DQ36" s="17">
        <v>8.2642190670000008E-3</v>
      </c>
      <c r="DR36" s="17">
        <v>8.1926342189999994E-3</v>
      </c>
      <c r="DS36" s="17">
        <v>8.006449584E-3</v>
      </c>
      <c r="DT36" s="17">
        <v>7.6483822660000002E-3</v>
      </c>
      <c r="DU36" s="17">
        <v>7.0037988540000004E-3</v>
      </c>
      <c r="DV36" s="17">
        <v>5.9011432919999999E-3</v>
      </c>
      <c r="DW36" s="17">
        <v>4.1690371279999999E-3</v>
      </c>
      <c r="DX36" s="17">
        <v>1.428875493E-3</v>
      </c>
      <c r="DY36" s="17">
        <v>3.5198299999999998E-7</v>
      </c>
    </row>
    <row r="37" spans="2:129" ht="15.75" x14ac:dyDescent="0.3">
      <c r="B37" s="40"/>
      <c r="C37" s="28" t="s">
        <v>36</v>
      </c>
      <c r="D37" s="4">
        <v>15</v>
      </c>
      <c r="E37" s="17">
        <v>4.5982389699999999E-4</v>
      </c>
      <c r="F37" s="17">
        <v>1.2766497770000001E-3</v>
      </c>
      <c r="G37" s="17">
        <v>3.1075208869999998E-3</v>
      </c>
      <c r="H37" s="17">
        <v>5.270438574E-3</v>
      </c>
      <c r="I37" s="17">
        <v>5.1419555090000003E-3</v>
      </c>
      <c r="J37" s="17">
        <v>4.8382874850000004E-3</v>
      </c>
      <c r="K37" s="17">
        <v>4.4981724029999996E-3</v>
      </c>
      <c r="L37" s="17">
        <v>4.0897404370000001E-3</v>
      </c>
      <c r="M37" s="17">
        <v>3.566977921E-3</v>
      </c>
      <c r="N37" s="17">
        <v>2.832760464E-3</v>
      </c>
      <c r="O37" s="17">
        <v>1.786610567E-3</v>
      </c>
      <c r="P37" s="17">
        <v>7.0260920000000005E-5</v>
      </c>
      <c r="Q37" s="17">
        <v>2.9600000000000001E-9</v>
      </c>
      <c r="R37" s="84"/>
      <c r="S37" s="17">
        <v>6.1037566299999998E-4</v>
      </c>
      <c r="T37" s="17">
        <v>1.674403723E-3</v>
      </c>
      <c r="U37" s="17">
        <v>4.0770674910000004E-3</v>
      </c>
      <c r="V37" s="17">
        <v>6.4100238369999996E-3</v>
      </c>
      <c r="W37" s="17">
        <v>6.1943830990000004E-3</v>
      </c>
      <c r="X37" s="17">
        <v>5.9156779999999997E-3</v>
      </c>
      <c r="Y37" s="17">
        <v>5.5682281590000004E-3</v>
      </c>
      <c r="Z37" s="17">
        <v>5.1078443919999996E-3</v>
      </c>
      <c r="AA37" s="17">
        <v>4.4561879040000002E-3</v>
      </c>
      <c r="AB37" s="17">
        <v>3.4922975200000002E-3</v>
      </c>
      <c r="AC37" s="17">
        <v>1.9656139940000001E-3</v>
      </c>
      <c r="AD37" s="17">
        <v>1.2244E-8</v>
      </c>
      <c r="AE37" s="17">
        <v>9.6780000000000007E-9</v>
      </c>
      <c r="AF37" s="84"/>
      <c r="AG37" s="17">
        <v>6.4418358700000003E-4</v>
      </c>
      <c r="AH37" s="17">
        <v>1.7594602500000001E-3</v>
      </c>
      <c r="AI37" s="17">
        <v>4.3220660009999998E-3</v>
      </c>
      <c r="AJ37" s="17">
        <v>6.849339086E-3</v>
      </c>
      <c r="AK37" s="17">
        <v>6.6668653519999996E-3</v>
      </c>
      <c r="AL37" s="17">
        <v>6.4234027230000001E-3</v>
      </c>
      <c r="AM37" s="17">
        <v>6.097345576E-3</v>
      </c>
      <c r="AN37" s="17">
        <v>5.6414919699999998E-3</v>
      </c>
      <c r="AO37" s="17">
        <v>4.9594736319999999E-3</v>
      </c>
      <c r="AP37" s="17">
        <v>3.9088443580000002E-3</v>
      </c>
      <c r="AQ37" s="17">
        <v>2.2533721810000002E-3</v>
      </c>
      <c r="AR37" s="17">
        <v>2.3886E-8</v>
      </c>
      <c r="AS37" s="17">
        <v>1.8978E-8</v>
      </c>
      <c r="AT37" s="84"/>
      <c r="AU37" s="17">
        <v>6.4262715000000005E-4</v>
      </c>
      <c r="AV37" s="17">
        <v>1.7507904259999999E-3</v>
      </c>
      <c r="AW37" s="17">
        <v>4.3342447610000001E-3</v>
      </c>
      <c r="AX37" s="17">
        <v>7.0669711489999999E-3</v>
      </c>
      <c r="AY37" s="17">
        <v>6.9207522940000002E-3</v>
      </c>
      <c r="AZ37" s="17">
        <v>6.7102826470000002E-3</v>
      </c>
      <c r="BA37" s="17">
        <v>6.4105720869999999E-3</v>
      </c>
      <c r="BB37" s="17">
        <v>5.9733635189999999E-3</v>
      </c>
      <c r="BC37" s="17">
        <v>5.2884569970000003E-3</v>
      </c>
      <c r="BD37" s="17">
        <v>4.2302589560000003E-3</v>
      </c>
      <c r="BE37" s="17">
        <v>2.5457193390000001E-3</v>
      </c>
      <c r="BF37" s="17">
        <v>3.8024999999999998E-8</v>
      </c>
      <c r="BG37" s="17">
        <v>3.0326000000000003E-8</v>
      </c>
      <c r="BH37" s="84"/>
      <c r="BI37" s="17">
        <v>6.2871814099999999E-4</v>
      </c>
      <c r="BJ37" s="17">
        <v>1.7098693749999999E-3</v>
      </c>
      <c r="BK37" s="17">
        <v>4.2586535450000003E-3</v>
      </c>
      <c r="BL37" s="17">
        <v>7.180621283E-3</v>
      </c>
      <c r="BM37" s="17">
        <v>7.0666875879999997E-3</v>
      </c>
      <c r="BN37" s="17">
        <v>6.8855362169999998E-3</v>
      </c>
      <c r="BO37" s="17">
        <v>6.6118065209999997E-3</v>
      </c>
      <c r="BP37" s="17">
        <v>6.1967367890000003E-3</v>
      </c>
      <c r="BQ37" s="17">
        <v>5.5224935969999996E-3</v>
      </c>
      <c r="BR37" s="17">
        <v>4.483900731E-3</v>
      </c>
      <c r="BS37" s="17">
        <v>2.8115141300000001E-3</v>
      </c>
      <c r="BT37" s="17">
        <v>1.8987056600000001E-4</v>
      </c>
      <c r="BU37" s="17">
        <v>4.3391000000000001E-8</v>
      </c>
      <c r="BV37" s="84"/>
      <c r="BW37" s="17">
        <v>6.1049782800000005E-4</v>
      </c>
      <c r="BX37" s="17">
        <v>1.6580666989999999E-3</v>
      </c>
      <c r="BY37" s="17">
        <v>4.1491867110000002E-3</v>
      </c>
      <c r="BZ37" s="17">
        <v>7.2368339529999999E-3</v>
      </c>
      <c r="CA37" s="17">
        <v>7.1513067349999997E-3</v>
      </c>
      <c r="CB37" s="17">
        <v>6.9960810109999999E-3</v>
      </c>
      <c r="CC37" s="17">
        <v>6.7466281540000004E-3</v>
      </c>
      <c r="CD37" s="17">
        <v>6.3525876899999997E-3</v>
      </c>
      <c r="CE37" s="17">
        <v>5.7015670109999998E-3</v>
      </c>
      <c r="CF37" s="17">
        <v>4.6874921280000001E-3</v>
      </c>
      <c r="CG37" s="17">
        <v>3.0457045389999998E-3</v>
      </c>
      <c r="CH37" s="17">
        <v>4.66757472E-4</v>
      </c>
      <c r="CI37" s="17">
        <v>5.7941999999999997E-8</v>
      </c>
      <c r="CJ37" s="84"/>
      <c r="CK37" s="17">
        <v>5.9114932000000004E-4</v>
      </c>
      <c r="CL37" s="17">
        <v>1.6037702620000001E-3</v>
      </c>
      <c r="CM37" s="17">
        <v>4.0284842139999997E-3</v>
      </c>
      <c r="CN37" s="17">
        <v>7.2581804480000003E-3</v>
      </c>
      <c r="CO37" s="17">
        <v>7.1979279090000001E-3</v>
      </c>
      <c r="CP37" s="17">
        <v>7.0657692909999997E-3</v>
      </c>
      <c r="CQ37" s="17">
        <v>6.8386537230000002E-3</v>
      </c>
      <c r="CR37" s="17">
        <v>6.4654675949999997E-3</v>
      </c>
      <c r="CS37" s="17">
        <v>5.8421888610000004E-3</v>
      </c>
      <c r="CT37" s="17">
        <v>4.8250483760000004E-3</v>
      </c>
      <c r="CU37" s="17">
        <v>3.2504725429999999E-3</v>
      </c>
      <c r="CV37" s="17">
        <v>7.3713540699999998E-4</v>
      </c>
      <c r="CW37" s="17">
        <v>7.3807999999999995E-8</v>
      </c>
      <c r="CX37" s="84"/>
      <c r="CY37" s="17">
        <v>5.7201291600000002E-4</v>
      </c>
      <c r="CZ37" s="17">
        <v>1.5504616569999999E-3</v>
      </c>
      <c r="DA37" s="17">
        <v>3.9066749920000001E-3</v>
      </c>
      <c r="DB37" s="17">
        <v>7.2569974640000002E-3</v>
      </c>
      <c r="DC37" s="17">
        <v>7.2195536209999998E-3</v>
      </c>
      <c r="DD37" s="17">
        <v>7.1081003159999996E-3</v>
      </c>
      <c r="DE37" s="17">
        <v>6.9014790260000002E-3</v>
      </c>
      <c r="DF37" s="17">
        <v>6.549744481E-3</v>
      </c>
      <c r="DG37" s="17">
        <v>5.9534463710000001E-3</v>
      </c>
      <c r="DH37" s="17">
        <v>4.9573368430000002E-3</v>
      </c>
      <c r="DI37" s="17">
        <v>3.429636051E-3</v>
      </c>
      <c r="DJ37" s="17">
        <v>9.8804146799999991E-4</v>
      </c>
      <c r="DK37" s="17">
        <v>9.0853E-8</v>
      </c>
      <c r="DL37" s="84"/>
      <c r="DM37" s="17">
        <v>5.5365429300000002E-4</v>
      </c>
      <c r="DN37" s="17">
        <v>1.4995720920000001E-3</v>
      </c>
      <c r="DO37" s="17">
        <v>3.7883663669999999E-3</v>
      </c>
      <c r="DP37" s="17">
        <v>7.2406045599999998E-3</v>
      </c>
      <c r="DQ37" s="17">
        <v>7.2240106900000002E-3</v>
      </c>
      <c r="DR37" s="17">
        <v>7.1313100830000002E-3</v>
      </c>
      <c r="DS37" s="17">
        <v>6.9435278210000003E-3</v>
      </c>
      <c r="DT37" s="17">
        <v>6.6133623659999996E-3</v>
      </c>
      <c r="DU37" s="17">
        <v>6.0416788140000002E-3</v>
      </c>
      <c r="DV37" s="17">
        <v>5.0755945639999996E-3</v>
      </c>
      <c r="DW37" s="17">
        <v>3.5869900189999999E-3</v>
      </c>
      <c r="DX37" s="17">
        <v>1.2170562550000001E-3</v>
      </c>
      <c r="DY37" s="17">
        <v>1.08969E-7</v>
      </c>
    </row>
    <row r="38" spans="2:129" ht="15.75" x14ac:dyDescent="0.3">
      <c r="B38" s="40"/>
      <c r="C38" s="28" t="s">
        <v>37</v>
      </c>
      <c r="D38" s="4">
        <v>17</v>
      </c>
      <c r="E38" s="17">
        <v>2.9345060700000002E-4</v>
      </c>
      <c r="F38" s="17">
        <v>8.2747854799999996E-4</v>
      </c>
      <c r="G38" s="17">
        <v>2.0352284969999998E-3</v>
      </c>
      <c r="H38" s="17">
        <v>3.4138035519999999E-3</v>
      </c>
      <c r="I38" s="17">
        <v>3.2689041359999999E-3</v>
      </c>
      <c r="J38" s="17">
        <v>3.0319245260000001E-3</v>
      </c>
      <c r="K38" s="17">
        <v>2.7819246599999998E-3</v>
      </c>
      <c r="L38" s="17">
        <v>2.500110934E-3</v>
      </c>
      <c r="M38" s="17">
        <v>2.1600584600000002E-3</v>
      </c>
      <c r="N38" s="17">
        <v>1.703023075E-3</v>
      </c>
      <c r="O38" s="17">
        <v>1.0745874219999999E-3</v>
      </c>
      <c r="P38" s="17">
        <v>3.6251936000000003E-5</v>
      </c>
      <c r="Q38" s="17">
        <v>1.65E-10</v>
      </c>
      <c r="R38" s="74"/>
      <c r="S38" s="17">
        <v>4.1796018200000002E-4</v>
      </c>
      <c r="T38" s="17">
        <v>1.162073175E-3</v>
      </c>
      <c r="U38" s="17">
        <v>2.8542669900000002E-3</v>
      </c>
      <c r="V38" s="17">
        <v>4.423023846E-3</v>
      </c>
      <c r="W38" s="17">
        <v>4.2153926349999997E-3</v>
      </c>
      <c r="X38" s="17">
        <v>3.9769401609999998E-3</v>
      </c>
      <c r="Y38" s="17">
        <v>3.702438702E-3</v>
      </c>
      <c r="Z38" s="17">
        <v>3.3646553069999999E-3</v>
      </c>
      <c r="AA38" s="17">
        <v>2.9143991869999999E-3</v>
      </c>
      <c r="AB38" s="17">
        <v>2.2755073930000001E-3</v>
      </c>
      <c r="AC38" s="17">
        <v>1.2756270979999999E-3</v>
      </c>
      <c r="AD38" s="17">
        <v>8.4299999999999998E-10</v>
      </c>
      <c r="AE38" s="17">
        <v>6.4299999999999995E-10</v>
      </c>
      <c r="AF38" s="74"/>
      <c r="AG38" s="17">
        <v>4.56551021E-4</v>
      </c>
      <c r="AH38" s="17">
        <v>1.2626214619999999E-3</v>
      </c>
      <c r="AI38" s="17">
        <v>3.1276809230000001E-3</v>
      </c>
      <c r="AJ38" s="17">
        <v>4.8885003879999998E-3</v>
      </c>
      <c r="AK38" s="17">
        <v>4.7001357210000004E-3</v>
      </c>
      <c r="AL38" s="17">
        <v>4.4786538959999999E-3</v>
      </c>
      <c r="AM38" s="17">
        <v>4.2094268820000004E-3</v>
      </c>
      <c r="AN38" s="17">
        <v>3.8626494789999999E-3</v>
      </c>
      <c r="AO38" s="17">
        <v>3.3760048570000002E-3</v>
      </c>
      <c r="AP38" s="17">
        <v>2.649607658E-3</v>
      </c>
      <c r="AQ38" s="17">
        <v>1.5224340739999999E-3</v>
      </c>
      <c r="AR38" s="17">
        <v>1.8179999999999999E-9</v>
      </c>
      <c r="AS38" s="17">
        <v>1.395E-9</v>
      </c>
      <c r="AT38" s="74"/>
      <c r="AU38" s="17">
        <v>4.6555855399999999E-4</v>
      </c>
      <c r="AV38" s="17">
        <v>1.2834994549999999E-3</v>
      </c>
      <c r="AW38" s="17">
        <v>3.2039970589999999E-3</v>
      </c>
      <c r="AX38" s="17">
        <v>5.1578173590000002E-3</v>
      </c>
      <c r="AY38" s="17">
        <v>4.9937296139999999E-3</v>
      </c>
      <c r="AZ38" s="17">
        <v>4.7920983309999998E-3</v>
      </c>
      <c r="BA38" s="17">
        <v>4.5361309670000002E-3</v>
      </c>
      <c r="BB38" s="17">
        <v>4.1950510639999997E-3</v>
      </c>
      <c r="BC38" s="17">
        <v>3.6931858649999999E-3</v>
      </c>
      <c r="BD38" s="17">
        <v>2.9438384850000001E-3</v>
      </c>
      <c r="BE38" s="17">
        <v>1.766363195E-3</v>
      </c>
      <c r="BF38" s="17">
        <v>3.1049999999999999E-9</v>
      </c>
      <c r="BG38" s="17">
        <v>2.3929999999999999E-9</v>
      </c>
      <c r="BH38" s="74"/>
      <c r="BI38" s="17">
        <v>4.6274123699999999E-4</v>
      </c>
      <c r="BJ38" s="17">
        <v>1.272906838E-3</v>
      </c>
      <c r="BK38" s="17">
        <v>3.196868061E-3</v>
      </c>
      <c r="BL38" s="17">
        <v>5.3274371189999999E-3</v>
      </c>
      <c r="BM38" s="17">
        <v>5.1864509930000004E-3</v>
      </c>
      <c r="BN38" s="17">
        <v>5.0042563959999996E-3</v>
      </c>
      <c r="BO38" s="17">
        <v>4.7637166849999997E-3</v>
      </c>
      <c r="BP38" s="17">
        <v>4.433444751E-3</v>
      </c>
      <c r="BQ38" s="17">
        <v>3.9278454229999997E-3</v>
      </c>
      <c r="BR38" s="17">
        <v>3.1812210859999998E-3</v>
      </c>
      <c r="BS38" s="17">
        <v>1.9889486719999998E-3</v>
      </c>
      <c r="BT38" s="17">
        <v>1.21598049E-4</v>
      </c>
      <c r="BU38" s="17">
        <v>3.615E-9</v>
      </c>
      <c r="BV38" s="74"/>
      <c r="BW38" s="17">
        <v>4.54849178E-4</v>
      </c>
      <c r="BX38" s="17">
        <v>1.2490624150000001E-3</v>
      </c>
      <c r="BY38" s="17">
        <v>3.151850294E-3</v>
      </c>
      <c r="BZ38" s="17">
        <v>5.4383549160000001E-3</v>
      </c>
      <c r="CA38" s="17">
        <v>5.3186080159999998E-3</v>
      </c>
      <c r="CB38" s="17">
        <v>5.154643863E-3</v>
      </c>
      <c r="CC38" s="17">
        <v>4.9297607050000003E-3</v>
      </c>
      <c r="CD38" s="17">
        <v>4.6108589949999997E-3</v>
      </c>
      <c r="CE38" s="17">
        <v>4.1139207179999998E-3</v>
      </c>
      <c r="CF38" s="17">
        <v>3.3761261260000001E-3</v>
      </c>
      <c r="CG38" s="17">
        <v>2.1870856019999998E-3</v>
      </c>
      <c r="CH38" s="17">
        <v>3.1695151100000001E-4</v>
      </c>
      <c r="CI38" s="17">
        <v>5.0440000000000004E-9</v>
      </c>
      <c r="CJ38" s="74"/>
      <c r="CK38" s="17">
        <v>4.44797226E-4</v>
      </c>
      <c r="CL38" s="17">
        <v>1.219777665E-3</v>
      </c>
      <c r="CM38" s="17">
        <v>3.0895702570000001E-3</v>
      </c>
      <c r="CN38" s="17">
        <v>5.5115341150000002E-3</v>
      </c>
      <c r="CO38" s="17">
        <v>5.4113000399999998E-3</v>
      </c>
      <c r="CP38" s="17">
        <v>5.2642434659999999E-3</v>
      </c>
      <c r="CQ38" s="17">
        <v>5.0545461720000002E-3</v>
      </c>
      <c r="CR38" s="17">
        <v>4.7477636980000001E-3</v>
      </c>
      <c r="CS38" s="17">
        <v>4.265937016E-3</v>
      </c>
      <c r="CT38" s="17">
        <v>3.5104690459999998E-3</v>
      </c>
      <c r="CU38" s="17">
        <v>2.3623775099999998E-3</v>
      </c>
      <c r="CV38" s="17">
        <v>5.1620588499999998E-4</v>
      </c>
      <c r="CW38" s="17">
        <v>6.6659999999999999E-9</v>
      </c>
      <c r="CX38" s="74"/>
      <c r="CY38" s="17">
        <v>4.3395087399999998E-4</v>
      </c>
      <c r="CZ38" s="17">
        <v>1.1886757750000001E-3</v>
      </c>
      <c r="DA38" s="17">
        <v>3.0200943869999998E-3</v>
      </c>
      <c r="DB38" s="17">
        <v>5.5589520929999999E-3</v>
      </c>
      <c r="DC38" s="17">
        <v>5.4767655869999996E-3</v>
      </c>
      <c r="DD38" s="17">
        <v>5.345374977E-3</v>
      </c>
      <c r="DE38" s="17">
        <v>5.1501522039999999E-3</v>
      </c>
      <c r="DF38" s="17">
        <v>4.8569023950000003E-3</v>
      </c>
      <c r="DG38" s="17">
        <v>4.391631337E-3</v>
      </c>
      <c r="DH38" s="17">
        <v>3.6379766920000001E-3</v>
      </c>
      <c r="DI38" s="17">
        <v>2.5175851949999998E-3</v>
      </c>
      <c r="DJ38" s="17">
        <v>7.0622773100000003E-4</v>
      </c>
      <c r="DK38" s="17">
        <v>8.4700000000000007E-9</v>
      </c>
      <c r="DL38" s="74"/>
      <c r="DM38" s="17">
        <v>4.2298095399999997E-4</v>
      </c>
      <c r="DN38" s="17">
        <v>1.1575115650000001E-3</v>
      </c>
      <c r="DO38" s="17">
        <v>2.9485611869999998E-3</v>
      </c>
      <c r="DP38" s="17">
        <v>5.5880003880000003E-3</v>
      </c>
      <c r="DQ38" s="17">
        <v>5.5226382119999999E-3</v>
      </c>
      <c r="DR38" s="17">
        <v>5.405803727E-3</v>
      </c>
      <c r="DS38" s="17">
        <v>5.22428727E-3</v>
      </c>
      <c r="DT38" s="17">
        <v>4.9457004230000004E-3</v>
      </c>
      <c r="DU38" s="17">
        <v>4.4962643930000004E-3</v>
      </c>
      <c r="DV38" s="17">
        <v>3.7554218269999998E-3</v>
      </c>
      <c r="DW38" s="17">
        <v>2.655493338E-3</v>
      </c>
      <c r="DX38" s="17">
        <v>8.8317189999999996E-4</v>
      </c>
      <c r="DY38" s="17">
        <v>1.0444000000000001E-8</v>
      </c>
    </row>
    <row r="39" spans="2:129" ht="15.75" x14ac:dyDescent="0.3">
      <c r="B39" s="40"/>
      <c r="C39" s="28" t="s">
        <v>38</v>
      </c>
      <c r="D39" s="4">
        <v>18</v>
      </c>
      <c r="E39" s="17">
        <v>2.34523893E-4</v>
      </c>
      <c r="F39" s="17">
        <v>6.6645176799999995E-4</v>
      </c>
      <c r="G39" s="17">
        <v>1.6476339169999999E-3</v>
      </c>
      <c r="H39" s="17">
        <v>2.748197417E-3</v>
      </c>
      <c r="I39" s="17">
        <v>2.6074703179999998E-3</v>
      </c>
      <c r="J39" s="17">
        <v>2.40105968E-3</v>
      </c>
      <c r="K39" s="17">
        <v>2.1885434630000001E-3</v>
      </c>
      <c r="L39" s="17">
        <v>1.9553386859999999E-3</v>
      </c>
      <c r="M39" s="17">
        <v>1.6812788909999999E-3</v>
      </c>
      <c r="N39" s="17">
        <v>1.3206351039999999E-3</v>
      </c>
      <c r="O39" s="17">
        <v>8.3338935700000001E-4</v>
      </c>
      <c r="P39" s="17">
        <v>2.6040437E-5</v>
      </c>
      <c r="Q39" s="17">
        <v>3.9000000000000001E-11</v>
      </c>
      <c r="R39" s="74"/>
      <c r="S39" s="17">
        <v>3.4597765600000001E-4</v>
      </c>
      <c r="T39" s="17">
        <v>9.6840000699999998E-4</v>
      </c>
      <c r="U39" s="17">
        <v>2.3888102269999999E-3</v>
      </c>
      <c r="V39" s="17">
        <v>3.6751692219999998E-3</v>
      </c>
      <c r="W39" s="17">
        <v>3.478628559E-3</v>
      </c>
      <c r="X39" s="17">
        <v>3.2618343349999999E-3</v>
      </c>
      <c r="Y39" s="17">
        <v>3.0199321800000001E-3</v>
      </c>
      <c r="Z39" s="17">
        <v>2.731414575E-3</v>
      </c>
      <c r="AA39" s="17">
        <v>2.3572302719999999E-3</v>
      </c>
      <c r="AB39" s="17">
        <v>1.836801089E-3</v>
      </c>
      <c r="AC39" s="17">
        <v>1.0276313030000001E-3</v>
      </c>
      <c r="AD39" s="17">
        <v>2.2100000000000001E-10</v>
      </c>
      <c r="AE39" s="17">
        <v>1.66E-10</v>
      </c>
      <c r="AF39" s="74"/>
      <c r="AG39" s="17">
        <v>3.8446414700000001E-4</v>
      </c>
      <c r="AH39" s="17">
        <v>1.069887274E-3</v>
      </c>
      <c r="AI39" s="17">
        <v>2.6612603529999998E-3</v>
      </c>
      <c r="AJ39" s="17">
        <v>4.1310873419999998E-3</v>
      </c>
      <c r="AK39" s="17">
        <v>3.9476584639999996E-3</v>
      </c>
      <c r="AL39" s="17">
        <v>3.7407985290000001E-3</v>
      </c>
      <c r="AM39" s="17">
        <v>3.498428453E-3</v>
      </c>
      <c r="AN39" s="17">
        <v>3.1967506579999999E-3</v>
      </c>
      <c r="AO39" s="17">
        <v>2.7857045970000002E-3</v>
      </c>
      <c r="AP39" s="17">
        <v>2.181467845E-3</v>
      </c>
      <c r="AQ39" s="17">
        <v>1.2513899079999999E-3</v>
      </c>
      <c r="AR39" s="17">
        <v>5.0200000000000002E-10</v>
      </c>
      <c r="AS39" s="17">
        <v>3.7799999999999999E-10</v>
      </c>
      <c r="AT39" s="74"/>
      <c r="AU39" s="17">
        <v>3.9636698300000002E-4</v>
      </c>
      <c r="AV39" s="17">
        <v>1.0992183890000001E-3</v>
      </c>
      <c r="AW39" s="17">
        <v>2.7553231960000001E-3</v>
      </c>
      <c r="AX39" s="17">
        <v>4.4075879790000001E-3</v>
      </c>
      <c r="AY39" s="17">
        <v>4.2431254380000004E-3</v>
      </c>
      <c r="AZ39" s="17">
        <v>4.0507397579999998E-3</v>
      </c>
      <c r="BA39" s="17">
        <v>3.8166261349999999E-3</v>
      </c>
      <c r="BB39" s="17">
        <v>3.5161116319999998E-3</v>
      </c>
      <c r="BC39" s="17">
        <v>3.0866313770000001E-3</v>
      </c>
      <c r="BD39" s="17">
        <v>2.4557763600000001E-3</v>
      </c>
      <c r="BE39" s="17">
        <v>1.4713519699999999E-3</v>
      </c>
      <c r="BF39" s="17">
        <v>8.8700000000000004E-10</v>
      </c>
      <c r="BG39" s="17">
        <v>6.7199999999999995E-10</v>
      </c>
      <c r="BH39" s="74"/>
      <c r="BI39" s="17">
        <v>3.9708810000000001E-4</v>
      </c>
      <c r="BJ39" s="17">
        <v>1.098534094E-3</v>
      </c>
      <c r="BK39" s="17">
        <v>2.7703607040000001E-3</v>
      </c>
      <c r="BL39" s="17">
        <v>4.589959607E-3</v>
      </c>
      <c r="BM39" s="17">
        <v>4.4444224999999997E-3</v>
      </c>
      <c r="BN39" s="17">
        <v>4.2672670430000002E-3</v>
      </c>
      <c r="BO39" s="17">
        <v>4.0443792319999998E-3</v>
      </c>
      <c r="BP39" s="17">
        <v>3.7505083589999999E-3</v>
      </c>
      <c r="BQ39" s="17">
        <v>3.3129163970000001E-3</v>
      </c>
      <c r="BR39" s="17">
        <v>2.6795702609999999E-3</v>
      </c>
      <c r="BS39" s="17">
        <v>1.672890279E-3</v>
      </c>
      <c r="BT39" s="17">
        <v>9.7320134999999999E-5</v>
      </c>
      <c r="BU39" s="17">
        <v>1.043E-9</v>
      </c>
      <c r="BV39" s="74"/>
      <c r="BW39" s="17">
        <v>3.9269964600000001E-4</v>
      </c>
      <c r="BX39" s="17">
        <v>1.0843502430000001E-3</v>
      </c>
      <c r="BY39" s="17">
        <v>2.747564985E-3</v>
      </c>
      <c r="BZ39" s="17">
        <v>4.7155647299999999E-3</v>
      </c>
      <c r="CA39" s="17">
        <v>4.5879282579999996E-3</v>
      </c>
      <c r="CB39" s="17">
        <v>4.4256261620000004E-3</v>
      </c>
      <c r="CC39" s="17">
        <v>4.2148623769999996E-3</v>
      </c>
      <c r="CD39" s="17">
        <v>3.928760081E-3</v>
      </c>
      <c r="CE39" s="17">
        <v>3.494831288E-3</v>
      </c>
      <c r="CF39" s="17">
        <v>2.865241365E-3</v>
      </c>
      <c r="CG39" s="17">
        <v>1.853349761E-3</v>
      </c>
      <c r="CH39" s="17">
        <v>2.6119530500000001E-4</v>
      </c>
      <c r="CI39" s="17">
        <v>1.488E-9</v>
      </c>
      <c r="CJ39" s="74"/>
      <c r="CK39" s="17">
        <v>3.85914462E-4</v>
      </c>
      <c r="CL39" s="17">
        <v>1.063995337E-3</v>
      </c>
      <c r="CM39" s="17">
        <v>2.7061626740000001E-3</v>
      </c>
      <c r="CN39" s="17">
        <v>4.8039280379999997E-3</v>
      </c>
      <c r="CO39" s="17">
        <v>4.6930648110000001E-3</v>
      </c>
      <c r="CP39" s="17">
        <v>4.5448980020000003E-3</v>
      </c>
      <c r="CQ39" s="17">
        <v>4.346322348E-3</v>
      </c>
      <c r="CR39" s="17">
        <v>4.0690231060000002E-3</v>
      </c>
      <c r="CS39" s="17">
        <v>3.6455680820000002E-3</v>
      </c>
      <c r="CT39" s="17">
        <v>2.9946127720000002E-3</v>
      </c>
      <c r="CU39" s="17">
        <v>2.0139729980000001E-3</v>
      </c>
      <c r="CV39" s="17">
        <v>4.31993891E-4</v>
      </c>
      <c r="CW39" s="17">
        <v>2.0029999999999998E-9</v>
      </c>
      <c r="CX39" s="74"/>
      <c r="CY39" s="17">
        <v>3.7805102099999999E-4</v>
      </c>
      <c r="CZ39" s="17">
        <v>1.0409996680000001E-3</v>
      </c>
      <c r="DA39" s="17">
        <v>2.6558396219999998E-3</v>
      </c>
      <c r="DB39" s="17">
        <v>4.8664019690000003E-3</v>
      </c>
      <c r="DC39" s="17">
        <v>4.7712832540000001E-3</v>
      </c>
      <c r="DD39" s="17">
        <v>4.6364638709999999E-3</v>
      </c>
      <c r="DE39" s="17">
        <v>4.4497911189999998E-3</v>
      </c>
      <c r="DF39" s="17">
        <v>4.182918945E-3</v>
      </c>
      <c r="DG39" s="17">
        <v>3.772066791E-3</v>
      </c>
      <c r="DH39" s="17">
        <v>3.1167776549999998E-3</v>
      </c>
      <c r="DI39" s="17">
        <v>2.1570266980000001E-3</v>
      </c>
      <c r="DJ39" s="17">
        <v>5.9709627699999995E-4</v>
      </c>
      <c r="DK39" s="17">
        <v>2.586E-9</v>
      </c>
      <c r="DL39" s="74"/>
      <c r="DM39" s="17">
        <v>3.6978638600000002E-4</v>
      </c>
      <c r="DN39" s="17">
        <v>1.017154896E-3</v>
      </c>
      <c r="DO39" s="17">
        <v>2.6017253070000001E-3</v>
      </c>
      <c r="DP39" s="17">
        <v>4.9100981509999997E-3</v>
      </c>
      <c r="DQ39" s="17">
        <v>4.8298279070000004E-3</v>
      </c>
      <c r="DR39" s="17">
        <v>4.7075952979999999E-3</v>
      </c>
      <c r="DS39" s="17">
        <v>4.5323997009999997E-3</v>
      </c>
      <c r="DT39" s="17">
        <v>4.2773780310000004E-3</v>
      </c>
      <c r="DU39" s="17">
        <v>3.8789939669999999E-3</v>
      </c>
      <c r="DV39" s="17">
        <v>3.2305343069999998E-3</v>
      </c>
      <c r="DW39" s="17">
        <v>2.2848428250000002E-3</v>
      </c>
      <c r="DX39" s="17">
        <v>7.5236117299999996E-4</v>
      </c>
      <c r="DY39" s="17">
        <v>3.2329999999999999E-9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1.8747964100000001E-4</v>
      </c>
      <c r="F40" s="17">
        <v>5.3689435100000001E-4</v>
      </c>
      <c r="G40" s="17">
        <v>1.334143732E-3</v>
      </c>
      <c r="H40" s="17">
        <v>2.2127387460000002E-3</v>
      </c>
      <c r="I40" s="17">
        <v>2.0804108490000001E-3</v>
      </c>
      <c r="J40" s="17">
        <v>1.9019298039999999E-3</v>
      </c>
      <c r="K40" s="17">
        <v>1.7221137579999999E-3</v>
      </c>
      <c r="L40" s="17">
        <v>1.5295587140000001E-3</v>
      </c>
      <c r="M40" s="17">
        <v>1.3087932709999999E-3</v>
      </c>
      <c r="N40" s="17">
        <v>1.0241927800000001E-3</v>
      </c>
      <c r="O40" s="17">
        <v>6.4632980000000001E-4</v>
      </c>
      <c r="P40" s="17">
        <v>1.8705376E-5</v>
      </c>
      <c r="Q40" s="17">
        <v>8.9999999999999996E-12</v>
      </c>
      <c r="R40" s="74"/>
      <c r="S40" s="17">
        <v>2.8645315199999998E-4</v>
      </c>
      <c r="T40" s="17">
        <v>8.0716517700000004E-4</v>
      </c>
      <c r="U40" s="17">
        <v>1.9995926089999999E-3</v>
      </c>
      <c r="V40" s="17">
        <v>3.0543398019999999E-3</v>
      </c>
      <c r="W40" s="17">
        <v>2.8712568360000001E-3</v>
      </c>
      <c r="X40" s="17">
        <v>2.6758562339999998E-3</v>
      </c>
      <c r="Y40" s="17">
        <v>2.463678308E-3</v>
      </c>
      <c r="Z40" s="17">
        <v>2.2176576280000001E-3</v>
      </c>
      <c r="AA40" s="17">
        <v>1.9067471439999999E-3</v>
      </c>
      <c r="AB40" s="17">
        <v>1.4826753269999999E-3</v>
      </c>
      <c r="AC40" s="17">
        <v>8.27848802E-4</v>
      </c>
      <c r="AD40" s="17">
        <v>5.8E-11</v>
      </c>
      <c r="AE40" s="17">
        <v>4.3E-11</v>
      </c>
      <c r="AF40" s="74"/>
      <c r="AG40" s="17">
        <v>3.2382003900000001E-4</v>
      </c>
      <c r="AH40" s="17">
        <v>9.06731523E-4</v>
      </c>
      <c r="AI40" s="17">
        <v>2.2647283180000002E-3</v>
      </c>
      <c r="AJ40" s="17">
        <v>3.4916663779999998E-3</v>
      </c>
      <c r="AK40" s="17">
        <v>3.316296074E-3</v>
      </c>
      <c r="AL40" s="17">
        <v>3.125071243E-3</v>
      </c>
      <c r="AM40" s="17">
        <v>2.90797928E-3</v>
      </c>
      <c r="AN40" s="17">
        <v>2.6459484629999998E-3</v>
      </c>
      <c r="AO40" s="17">
        <v>2.2987765389999998E-3</v>
      </c>
      <c r="AP40" s="17">
        <v>1.796040727E-3</v>
      </c>
      <c r="AQ40" s="17">
        <v>1.0286011150000001E-3</v>
      </c>
      <c r="AR40" s="17">
        <v>1.3799999999999999E-10</v>
      </c>
      <c r="AS40" s="17">
        <v>1.0300000000000001E-10</v>
      </c>
      <c r="AT40" s="74"/>
      <c r="AU40" s="17">
        <v>3.3751644100000003E-4</v>
      </c>
      <c r="AV40" s="17">
        <v>9.4154591900000003E-4</v>
      </c>
      <c r="AW40" s="17">
        <v>2.3697994310000001E-3</v>
      </c>
      <c r="AX40" s="17">
        <v>3.7671371069999998E-3</v>
      </c>
      <c r="AY40" s="17">
        <v>3.605995516E-3</v>
      </c>
      <c r="AZ40" s="17">
        <v>3.4246475299999999E-3</v>
      </c>
      <c r="BA40" s="17">
        <v>3.2117090729999998E-3</v>
      </c>
      <c r="BB40" s="17">
        <v>2.9473383660000001E-3</v>
      </c>
      <c r="BC40" s="17">
        <v>2.5798698940000002E-3</v>
      </c>
      <c r="BD40" s="17">
        <v>2.0486327070000001E-3</v>
      </c>
      <c r="BE40" s="17">
        <v>1.2256131320000001E-3</v>
      </c>
      <c r="BF40" s="17">
        <v>2.54E-10</v>
      </c>
      <c r="BG40" s="17">
        <v>1.8899999999999999E-10</v>
      </c>
      <c r="BH40" s="74"/>
      <c r="BI40" s="17">
        <v>3.40804082E-4</v>
      </c>
      <c r="BJ40" s="17">
        <v>9.4818910000000003E-4</v>
      </c>
      <c r="BK40" s="17">
        <v>2.401059575E-3</v>
      </c>
      <c r="BL40" s="17">
        <v>3.9552214049999998E-3</v>
      </c>
      <c r="BM40" s="17">
        <v>3.8092058450000001E-3</v>
      </c>
      <c r="BN40" s="17">
        <v>3.6393916109999998E-3</v>
      </c>
      <c r="BO40" s="17">
        <v>3.4341265629999999E-3</v>
      </c>
      <c r="BP40" s="17">
        <v>3.173048959E-3</v>
      </c>
      <c r="BQ40" s="17">
        <v>2.7944474600000001E-3</v>
      </c>
      <c r="BR40" s="17">
        <v>2.2570307770000001E-3</v>
      </c>
      <c r="BS40" s="17">
        <v>1.407056927E-3</v>
      </c>
      <c r="BT40" s="17">
        <v>7.7890638E-5</v>
      </c>
      <c r="BU40" s="17">
        <v>3.0099999999999999E-10</v>
      </c>
      <c r="BV40" s="74"/>
      <c r="BW40" s="17">
        <v>3.3909311199999999E-4</v>
      </c>
      <c r="BX40" s="17">
        <v>9.4149038999999997E-4</v>
      </c>
      <c r="BY40" s="17">
        <v>2.3954254070000002E-3</v>
      </c>
      <c r="BZ40" s="17">
        <v>4.089476628E-3</v>
      </c>
      <c r="CA40" s="17">
        <v>3.9582741290000003E-3</v>
      </c>
      <c r="CB40" s="17">
        <v>3.8002855709999999E-3</v>
      </c>
      <c r="CC40" s="17">
        <v>3.6040958050000001E-3</v>
      </c>
      <c r="CD40" s="17">
        <v>3.3478493629999998E-3</v>
      </c>
      <c r="CE40" s="17">
        <v>2.9690790550000001E-3</v>
      </c>
      <c r="CF40" s="17">
        <v>2.4316745160000001E-3</v>
      </c>
      <c r="CG40" s="17">
        <v>1.57054138E-3</v>
      </c>
      <c r="CH40" s="17">
        <v>2.15249051E-4</v>
      </c>
      <c r="CI40" s="17">
        <v>4.3899999999999998E-10</v>
      </c>
      <c r="CJ40" s="74"/>
      <c r="CK40" s="17">
        <v>3.3487465199999998E-4</v>
      </c>
      <c r="CL40" s="17">
        <v>9.28232401E-4</v>
      </c>
      <c r="CM40" s="17">
        <v>2.37060836E-3</v>
      </c>
      <c r="CN40" s="17">
        <v>4.1877928769999996E-3</v>
      </c>
      <c r="CO40" s="17">
        <v>4.0707958460000004E-3</v>
      </c>
      <c r="CP40" s="17">
        <v>3.9244168389999997E-3</v>
      </c>
      <c r="CQ40" s="17">
        <v>3.7377870979999998E-3</v>
      </c>
      <c r="CR40" s="17">
        <v>3.4876035500000001E-3</v>
      </c>
      <c r="CS40" s="17">
        <v>3.1155600889999999E-3</v>
      </c>
      <c r="CT40" s="17">
        <v>2.55471563E-3</v>
      </c>
      <c r="CU40" s="17">
        <v>1.7169531339999999E-3</v>
      </c>
      <c r="CV40" s="17">
        <v>3.6152210000000001E-4</v>
      </c>
      <c r="CW40" s="17">
        <v>6.0199999999999999E-10</v>
      </c>
      <c r="CX40" s="74"/>
      <c r="CY40" s="17">
        <v>3.2939720399999999E-4</v>
      </c>
      <c r="CZ40" s="17">
        <v>9.1178679000000003E-4</v>
      </c>
      <c r="DA40" s="17">
        <v>2.3357772159999998E-3</v>
      </c>
      <c r="DB40" s="17">
        <v>4.2607388220000002E-3</v>
      </c>
      <c r="DC40" s="17">
        <v>4.1573037310000003E-3</v>
      </c>
      <c r="DD40" s="17">
        <v>4.0221308799999996E-3</v>
      </c>
      <c r="DE40" s="17">
        <v>3.8451204829999999E-3</v>
      </c>
      <c r="DF40" s="17">
        <v>3.602741978E-3</v>
      </c>
      <c r="DG40" s="17">
        <v>3.2400278849999999E-3</v>
      </c>
      <c r="DH40" s="17">
        <v>2.6704025540000001E-3</v>
      </c>
      <c r="DI40" s="17">
        <v>1.8481081279999999E-3</v>
      </c>
      <c r="DJ40" s="17">
        <v>5.0483128500000002E-4</v>
      </c>
      <c r="DK40" s="17">
        <v>7.8999999999999996E-10</v>
      </c>
      <c r="DL40" s="74"/>
      <c r="DM40" s="17">
        <v>3.2332438600000003E-4</v>
      </c>
      <c r="DN40" s="17">
        <v>8.9392752399999995E-4</v>
      </c>
      <c r="DO40" s="17">
        <v>2.2959339370000002E-3</v>
      </c>
      <c r="DP40" s="17">
        <v>4.3150243990000003E-3</v>
      </c>
      <c r="DQ40" s="17">
        <v>4.2245479009999998E-3</v>
      </c>
      <c r="DR40" s="17">
        <v>4.1001212170000004E-3</v>
      </c>
      <c r="DS40" s="17">
        <v>3.9325868029999999E-3</v>
      </c>
      <c r="DT40" s="17">
        <v>3.699625486E-3</v>
      </c>
      <c r="DU40" s="17">
        <v>3.346564268E-3</v>
      </c>
      <c r="DV40" s="17">
        <v>2.7791276299999998E-3</v>
      </c>
      <c r="DW40" s="17">
        <v>1.9659298380000001E-3</v>
      </c>
      <c r="DX40" s="17">
        <v>6.4092864099999996E-4</v>
      </c>
      <c r="DY40" s="17">
        <v>1.001E-9</v>
      </c>
    </row>
    <row r="41" spans="2:129" ht="15.75" x14ac:dyDescent="0.3">
      <c r="B41" s="36"/>
      <c r="C41" s="28" t="s">
        <v>41</v>
      </c>
      <c r="D41" s="4">
        <v>24</v>
      </c>
      <c r="E41" s="17">
        <v>3.80454888E-3</v>
      </c>
      <c r="F41" s="17">
        <v>9.9570265800000002E-3</v>
      </c>
      <c r="G41" s="17">
        <v>2.3342467875000002E-2</v>
      </c>
      <c r="H41" s="17">
        <v>4.1117002456000001E-2</v>
      </c>
      <c r="I41" s="17">
        <v>4.4594917918E-2</v>
      </c>
      <c r="J41" s="17">
        <v>4.6468365164999997E-2</v>
      </c>
      <c r="K41" s="17">
        <v>4.9449657681999999E-2</v>
      </c>
      <c r="L41" s="17">
        <v>5.4245499397999997E-2</v>
      </c>
      <c r="M41" s="17">
        <v>6.1924020530999997E-2</v>
      </c>
      <c r="N41" s="17">
        <v>7.4257788202000005E-2</v>
      </c>
      <c r="O41" s="17">
        <v>9.3660575965999998E-2</v>
      </c>
      <c r="P41" s="17">
        <v>0.124432192841</v>
      </c>
      <c r="Q41" s="17">
        <v>0.126595960231</v>
      </c>
      <c r="R41" s="74"/>
      <c r="S41" s="17">
        <v>4.0668095939999996E-3</v>
      </c>
      <c r="T41" s="17">
        <v>1.0892054069E-2</v>
      </c>
      <c r="U41" s="17">
        <v>2.6169763751E-2</v>
      </c>
      <c r="V41" s="17">
        <v>4.2353272522000003E-2</v>
      </c>
      <c r="W41" s="17">
        <v>4.3346695804000003E-2</v>
      </c>
      <c r="X41" s="17">
        <v>4.4746245932000002E-2</v>
      </c>
      <c r="Y41" s="17">
        <v>4.7472598254999998E-2</v>
      </c>
      <c r="Z41" s="17">
        <v>5.2334062404000001E-2</v>
      </c>
      <c r="AA41" s="17">
        <v>6.0632259196000002E-2</v>
      </c>
      <c r="AB41" s="17">
        <v>7.4348833037999995E-2</v>
      </c>
      <c r="AC41" s="17">
        <v>9.6518931560999999E-2</v>
      </c>
      <c r="AD41" s="17">
        <v>0.12580613223000001</v>
      </c>
      <c r="AE41" s="17">
        <v>0.12595955556300001</v>
      </c>
      <c r="AF41" s="74"/>
      <c r="AG41" s="17">
        <v>4.0925757159999999E-3</v>
      </c>
      <c r="AH41" s="17">
        <v>1.1114549134E-2</v>
      </c>
      <c r="AI41" s="17">
        <v>2.7261887701999998E-2</v>
      </c>
      <c r="AJ41" s="17">
        <v>4.3668328043999997E-2</v>
      </c>
      <c r="AK41" s="17">
        <v>4.4012535597000003E-2</v>
      </c>
      <c r="AL41" s="17">
        <v>4.5020999052999999E-2</v>
      </c>
      <c r="AM41" s="17">
        <v>4.7376122967999999E-2</v>
      </c>
      <c r="AN41" s="17">
        <v>5.1876276422000003E-2</v>
      </c>
      <c r="AO41" s="17">
        <v>5.9897337947000001E-2</v>
      </c>
      <c r="AP41" s="17">
        <v>7.3310832574000007E-2</v>
      </c>
      <c r="AQ41" s="17">
        <v>9.5066765587999993E-2</v>
      </c>
      <c r="AR41" s="17">
        <v>0.12531079060700001</v>
      </c>
      <c r="AS41" s="17">
        <v>0.12549180761100001</v>
      </c>
      <c r="AT41" s="74"/>
      <c r="AU41" s="17">
        <v>4.0605736390000001E-3</v>
      </c>
      <c r="AV41" s="17">
        <v>1.1127584091E-2</v>
      </c>
      <c r="AW41" s="17">
        <v>2.7730161044000001E-2</v>
      </c>
      <c r="AX41" s="17">
        <v>4.5106267004999999E-2</v>
      </c>
      <c r="AY41" s="17">
        <v>4.5095357794999999E-2</v>
      </c>
      <c r="AZ41" s="17">
        <v>4.5795712262999999E-2</v>
      </c>
      <c r="BA41" s="17">
        <v>4.7813178432000003E-2</v>
      </c>
      <c r="BB41" s="17">
        <v>5.1926372759999999E-2</v>
      </c>
      <c r="BC41" s="17">
        <v>5.9471299781999998E-2</v>
      </c>
      <c r="BD41" s="17">
        <v>7.2213800389999999E-2</v>
      </c>
      <c r="BE41" s="17">
        <v>9.2955662228999994E-2</v>
      </c>
      <c r="BF41" s="17">
        <v>0.124907330501</v>
      </c>
      <c r="BG41" s="17">
        <v>0.12511018973999999</v>
      </c>
      <c r="BH41" s="74"/>
      <c r="BI41" s="17">
        <v>4.0099506990000002E-3</v>
      </c>
      <c r="BJ41" s="17">
        <v>1.1058319340000001E-2</v>
      </c>
      <c r="BK41" s="17">
        <v>2.7897110215E-2</v>
      </c>
      <c r="BL41" s="17">
        <v>4.6514959975999998E-2</v>
      </c>
      <c r="BM41" s="17">
        <v>4.6264604808000001E-2</v>
      </c>
      <c r="BN41" s="17">
        <v>4.6720393881000001E-2</v>
      </c>
      <c r="BO41" s="17">
        <v>4.8449382637000001E-2</v>
      </c>
      <c r="BP41" s="17">
        <v>5.2206209698000001E-2</v>
      </c>
      <c r="BQ41" s="17">
        <v>5.9239991275999999E-2</v>
      </c>
      <c r="BR41" s="17">
        <v>7.1296110637999996E-2</v>
      </c>
      <c r="BS41" s="17">
        <v>9.0927370827999995E-2</v>
      </c>
      <c r="BT41" s="17">
        <v>0.12169263168</v>
      </c>
      <c r="BU41" s="17">
        <v>0.124782905059</v>
      </c>
      <c r="BV41" s="74"/>
      <c r="BW41" s="17">
        <v>3.9534190680000003E-3</v>
      </c>
      <c r="BX41" s="17">
        <v>1.0953289838000001E-2</v>
      </c>
      <c r="BY41" s="17">
        <v>2.7900950712000001E-2</v>
      </c>
      <c r="BZ41" s="17">
        <v>4.7841082925E-2</v>
      </c>
      <c r="CA41" s="17">
        <v>4.7417727426999998E-2</v>
      </c>
      <c r="CB41" s="17">
        <v>4.7676898691000003E-2</v>
      </c>
      <c r="CC41" s="17">
        <v>4.9161821185000003E-2</v>
      </c>
      <c r="CD41" s="17">
        <v>5.2604192940000002E-2</v>
      </c>
      <c r="CE41" s="17">
        <v>5.9147434514000001E-2</v>
      </c>
      <c r="CF41" s="17">
        <v>7.0571948657000005E-2</v>
      </c>
      <c r="CG41" s="17">
        <v>8.9134514710000001E-2</v>
      </c>
      <c r="CH41" s="17">
        <v>0.118174060301</v>
      </c>
      <c r="CI41" s="17">
        <v>0.12449375640300001</v>
      </c>
      <c r="CJ41" s="74"/>
      <c r="CK41" s="17">
        <v>3.8959129650000001E-3</v>
      </c>
      <c r="CL41" s="17">
        <v>1.0832784404E-2</v>
      </c>
      <c r="CM41" s="17">
        <v>2.7811502783999999E-2</v>
      </c>
      <c r="CN41" s="17">
        <v>4.9070315714000001E-2</v>
      </c>
      <c r="CO41" s="17">
        <v>4.8519028805000003E-2</v>
      </c>
      <c r="CP41" s="17">
        <v>4.8618539247999998E-2</v>
      </c>
      <c r="CQ41" s="17">
        <v>4.9896557687999998E-2</v>
      </c>
      <c r="CR41" s="17">
        <v>5.3056170819999998E-2</v>
      </c>
      <c r="CS41" s="17">
        <v>5.9169477983999998E-2</v>
      </c>
      <c r="CT41" s="17">
        <v>6.9967112802000006E-2</v>
      </c>
      <c r="CU41" s="17">
        <v>8.7586181885999995E-2</v>
      </c>
      <c r="CV41" s="17">
        <v>0.115066512323</v>
      </c>
      <c r="CW41" s="17">
        <v>0.12423318869699999</v>
      </c>
      <c r="CX41" s="74"/>
      <c r="CY41" s="17">
        <v>3.8395089990000001E-3</v>
      </c>
      <c r="CZ41" s="17">
        <v>1.0706569572E-2</v>
      </c>
      <c r="DA41" s="17">
        <v>2.7667342508999999E-2</v>
      </c>
      <c r="DB41" s="17">
        <v>5.0202562600999999E-2</v>
      </c>
      <c r="DC41" s="17">
        <v>4.9556683588999999E-2</v>
      </c>
      <c r="DD41" s="17">
        <v>4.9525765981000003E-2</v>
      </c>
      <c r="DE41" s="17">
        <v>5.0627610428E-2</v>
      </c>
      <c r="DF41" s="17">
        <v>5.3534400421000002E-2</v>
      </c>
      <c r="DG41" s="17">
        <v>5.9281936453999998E-2</v>
      </c>
      <c r="DH41" s="17">
        <v>6.9417549526999994E-2</v>
      </c>
      <c r="DI41" s="17">
        <v>8.6256005698999993E-2</v>
      </c>
      <c r="DJ41" s="17">
        <v>0.11234955461399999</v>
      </c>
      <c r="DK41" s="17">
        <v>0.123995018656</v>
      </c>
      <c r="DL41" s="74"/>
      <c r="DM41" s="17">
        <v>3.7850867360000001E-3</v>
      </c>
      <c r="DN41" s="17">
        <v>1.0579621728E-2</v>
      </c>
      <c r="DO41" s="17">
        <v>2.7491039710000002E-2</v>
      </c>
      <c r="DP41" s="17">
        <v>5.1242819645E-2</v>
      </c>
      <c r="DQ41" s="17">
        <v>5.0528331558000003E-2</v>
      </c>
      <c r="DR41" s="17">
        <v>5.0390672094999998E-2</v>
      </c>
      <c r="DS41" s="17">
        <v>5.1341891406999997E-2</v>
      </c>
      <c r="DT41" s="17">
        <v>5.4028658553999999E-2</v>
      </c>
      <c r="DU41" s="17">
        <v>5.9461898402000002E-2</v>
      </c>
      <c r="DV41" s="17">
        <v>6.9006680769000003E-2</v>
      </c>
      <c r="DW41" s="17">
        <v>8.5111903473999995E-2</v>
      </c>
      <c r="DX41" s="17">
        <v>0.109972321303</v>
      </c>
      <c r="DY41" s="17">
        <v>0.123774979609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9.462504788341997</v>
      </c>
      <c r="F43" s="21">
        <f t="shared" si="47"/>
        <v>8.5760851241480012</v>
      </c>
      <c r="G43" s="21">
        <f t="shared" ref="G43:Q43" si="48">SUM(G15:G42)</f>
        <v>6.6390319534750013</v>
      </c>
      <c r="H43" s="21">
        <f t="shared" ref="H43" si="49">SUM(H15:H42)</f>
        <v>4.1243382971179985</v>
      </c>
      <c r="I43" s="21">
        <f t="shared" si="48"/>
        <v>3.8467968192209998</v>
      </c>
      <c r="J43" s="21">
        <f t="shared" ref="J43" si="50">SUM(J15:J42)</f>
        <v>3.8464877105949995</v>
      </c>
      <c r="K43" s="21">
        <f t="shared" si="48"/>
        <v>3.8463884707200005</v>
      </c>
      <c r="L43" s="21">
        <f t="shared" ref="L43" si="51">SUM(L15:L42)</f>
        <v>3.846318433655</v>
      </c>
      <c r="M43" s="21">
        <f t="shared" si="48"/>
        <v>3.8462663323579993</v>
      </c>
      <c r="N43" s="21">
        <f t="shared" ref="N43" si="52">SUM(N15:N42)</f>
        <v>3.8462210598469997</v>
      </c>
      <c r="O43" s="21">
        <f t="shared" si="48"/>
        <v>3.8461760493950004</v>
      </c>
      <c r="P43" s="21">
        <f t="shared" ref="P43" si="53">SUM(P15:P42)</f>
        <v>3.8461622538780005</v>
      </c>
      <c r="Q43" s="21">
        <f t="shared" si="48"/>
        <v>3.8461538399999986</v>
      </c>
      <c r="R43" s="74"/>
      <c r="S43" s="21">
        <f t="shared" ref="S43:AE43" si="54">SUM(S15:S42)</f>
        <v>9.409904673533001</v>
      </c>
      <c r="T43" s="21">
        <f t="shared" ref="T43" si="55">SUM(T15:T42)</f>
        <v>8.4275766823999998</v>
      </c>
      <c r="U43" s="21">
        <f t="shared" si="54"/>
        <v>6.2401677914449989</v>
      </c>
      <c r="V43" s="21">
        <f t="shared" ref="V43" si="56">SUM(V15:V42)</f>
        <v>3.8956329501510001</v>
      </c>
      <c r="W43" s="21">
        <f t="shared" si="54"/>
        <v>3.8476589700099995</v>
      </c>
      <c r="X43" s="21">
        <f t="shared" ref="X43" si="57">SUM(X15:X42)</f>
        <v>3.8471987830729999</v>
      </c>
      <c r="Y43" s="21">
        <f t="shared" si="54"/>
        <v>3.8468869012379998</v>
      </c>
      <c r="Z43" s="21">
        <f t="shared" ref="Z43" si="58">SUM(Z15:Z42)</f>
        <v>3.846666154355999</v>
      </c>
      <c r="AA43" s="21">
        <f t="shared" si="54"/>
        <v>3.8464943663279998</v>
      </c>
      <c r="AB43" s="21">
        <f t="shared" ref="AB43" si="59">SUM(AB15:AB42)</f>
        <v>3.8463197209029998</v>
      </c>
      <c r="AC43" s="21">
        <f t="shared" si="54"/>
        <v>3.8462473695659991</v>
      </c>
      <c r="AD43" s="21">
        <f t="shared" ref="AD43" si="60">SUM(AD15:AD42)</f>
        <v>3.8461538399999999</v>
      </c>
      <c r="AE43" s="21">
        <f t="shared" si="54"/>
        <v>3.8461538400019997</v>
      </c>
      <c r="AF43" s="74"/>
      <c r="AG43" s="21">
        <f t="shared" ref="AG43:AH43" si="61">SUM(AG15:AG42)</f>
        <v>9.4184192605009986</v>
      </c>
      <c r="AH43" s="21">
        <f t="shared" si="61"/>
        <v>8.4431469066319984</v>
      </c>
      <c r="AI43" s="21">
        <f t="shared" ref="AI43" si="62">SUM(AI15:AI42)</f>
        <v>6.2238671180479992</v>
      </c>
      <c r="AJ43" s="21">
        <f t="shared" ref="AJ43" si="63">SUM(AJ15:AJ42)</f>
        <v>3.8708818639800002</v>
      </c>
      <c r="AK43" s="21">
        <f t="shared" ref="AK43" si="64">SUM(AK15:AK42)</f>
        <v>3.8493255466849994</v>
      </c>
      <c r="AL43" s="21">
        <f t="shared" ref="AL43" si="65">SUM(AL15:AL42)</f>
        <v>3.8483585744760016</v>
      </c>
      <c r="AM43" s="21">
        <f t="shared" ref="AM43" si="66">SUM(AM15:AM42)</f>
        <v>3.8477031175720002</v>
      </c>
      <c r="AN43" s="21">
        <f t="shared" ref="AN43" si="67">SUM(AN15:AN42)</f>
        <v>3.8472399085690001</v>
      </c>
      <c r="AO43" s="21">
        <f t="shared" ref="AO43" si="68">SUM(AO15:AO42)</f>
        <v>3.8468935460130003</v>
      </c>
      <c r="AP43" s="21">
        <f t="shared" ref="AP43" si="69">SUM(AP15:AP42)</f>
        <v>3.84652340863</v>
      </c>
      <c r="AQ43" s="21">
        <f t="shared" ref="AQ43" si="70">SUM(AQ15:AQ42)</f>
        <v>3.8463620317879998</v>
      </c>
      <c r="AR43" s="21">
        <f t="shared" ref="AR43" si="71">SUM(AR15:AR42)</f>
        <v>3.8461538399989998</v>
      </c>
      <c r="AS43" s="21">
        <f t="shared" ref="AS43" si="72">SUM(AS15:AS42)</f>
        <v>3.8461538399989994</v>
      </c>
      <c r="AT43" s="74"/>
      <c r="AU43" s="21">
        <f t="shared" ref="AU43" si="73">SUM(AU15:AU42)</f>
        <v>9.4388085374869952</v>
      </c>
      <c r="AV43" s="21">
        <f t="shared" ref="AV43" si="74">SUM(AV15:AV42)</f>
        <v>8.4926836296079991</v>
      </c>
      <c r="AW43" s="21">
        <f t="shared" ref="AW43" si="75">SUM(AW15:AW42)</f>
        <v>6.3018483347859995</v>
      </c>
      <c r="AX43" s="21">
        <f t="shared" ref="AX43" si="76">SUM(AX15:AX42)</f>
        <v>3.8677658764309997</v>
      </c>
      <c r="AY43" s="21">
        <f t="shared" ref="AY43" si="77">SUM(AY15:AY42)</f>
        <v>3.851686255819001</v>
      </c>
      <c r="AZ43" s="21">
        <f t="shared" ref="AZ43" si="78">SUM(AZ15:AZ42)</f>
        <v>3.8500054539610007</v>
      </c>
      <c r="BA43" s="21">
        <f t="shared" ref="BA43" si="79">SUM(BA15:BA42)</f>
        <v>3.8488663614379997</v>
      </c>
      <c r="BB43" s="21">
        <f t="shared" ref="BB43" si="80">SUM(BB15:BB42)</f>
        <v>3.8480594106819992</v>
      </c>
      <c r="BC43" s="21">
        <f t="shared" ref="BC43" si="81">SUM(BC15:BC42)</f>
        <v>3.8474655442799999</v>
      </c>
      <c r="BD43" s="21">
        <f t="shared" ref="BD43" si="82">SUM(BD15:BD42)</f>
        <v>3.8467979997620008</v>
      </c>
      <c r="BE43" s="21">
        <f t="shared" ref="BE43" si="83">SUM(BE15:BE42)</f>
        <v>3.8465149812509991</v>
      </c>
      <c r="BF43" s="21">
        <f t="shared" ref="BF43" si="84">SUM(BF15:BF42)</f>
        <v>3.8461538399989994</v>
      </c>
      <c r="BG43" s="21">
        <f t="shared" ref="BG43" si="85">SUM(BG15:BG42)</f>
        <v>3.8461538399979993</v>
      </c>
      <c r="BH43" s="74"/>
      <c r="BI43" s="21">
        <f t="shared" ref="BI43:BJ43" si="86">SUM(BI15:BI42)</f>
        <v>9.4608430240899963</v>
      </c>
      <c r="BJ43" s="21">
        <f t="shared" si="86"/>
        <v>8.5481470851309993</v>
      </c>
      <c r="BK43" s="21">
        <f t="shared" ref="BK43" si="87">SUM(BK15:BK42)</f>
        <v>6.4056728354540002</v>
      </c>
      <c r="BL43" s="21">
        <f t="shared" ref="BL43" si="88">SUM(BL15:BL42)</f>
        <v>3.8702671522350003</v>
      </c>
      <c r="BM43" s="21">
        <f t="shared" ref="BM43" si="89">SUM(BM15:BM42)</f>
        <v>3.854774831231</v>
      </c>
      <c r="BN43" s="21">
        <f t="shared" ref="BN43" si="90">SUM(BN15:BN42)</f>
        <v>3.8521656741579995</v>
      </c>
      <c r="BO43" s="21">
        <f t="shared" ref="BO43" si="91">SUM(BO15:BO42)</f>
        <v>3.8503971234260006</v>
      </c>
      <c r="BP43" s="21">
        <f t="shared" ref="BP43" si="92">SUM(BP15:BP42)</f>
        <v>3.8491467462309994</v>
      </c>
      <c r="BQ43" s="21">
        <f t="shared" ref="BQ43" si="93">SUM(BQ15:BQ42)</f>
        <v>3.8482214443960006</v>
      </c>
      <c r="BR43" s="21">
        <f t="shared" ref="BR43" si="94">SUM(BR15:BR42)</f>
        <v>3.8471355462779986</v>
      </c>
      <c r="BS43" s="21">
        <f t="shared" ref="BS43" si="95">SUM(BS15:BS42)</f>
        <v>3.8467007045139998</v>
      </c>
      <c r="BT43" s="21">
        <f t="shared" ref="BT43" si="96">SUM(BT15:BT42)</f>
        <v>3.8463926661859995</v>
      </c>
      <c r="BU43" s="21">
        <f t="shared" ref="BU43" si="97">SUM(BU15:BU42)</f>
        <v>3.8461538400000004</v>
      </c>
      <c r="BV43" s="74"/>
      <c r="BW43" s="21">
        <f t="shared" ref="BW43:BX43" si="98">SUM(BW15:BW42)</f>
        <v>9.4818599258299994</v>
      </c>
      <c r="BX43" s="21">
        <f t="shared" si="98"/>
        <v>8.601869333276996</v>
      </c>
      <c r="BY43" s="21">
        <f t="shared" ref="BY43" si="99">SUM(BY15:BY42)</f>
        <v>6.5135672974350021</v>
      </c>
      <c r="BZ43" s="21">
        <f t="shared" ref="BZ43" si="100">SUM(BZ15:BZ42)</f>
        <v>3.8754422368849992</v>
      </c>
      <c r="CA43" s="21">
        <f t="shared" ref="CA43" si="101">SUM(CA15:CA42)</f>
        <v>3.8586121217160003</v>
      </c>
      <c r="CB43" s="21">
        <f t="shared" ref="CB43" si="102">SUM(CB15:CB42)</f>
        <v>3.8548568086669994</v>
      </c>
      <c r="CC43" s="21">
        <f t="shared" ref="CC43" si="103">SUM(CC15:CC42)</f>
        <v>3.8523097808069999</v>
      </c>
      <c r="CD43" s="21">
        <f t="shared" ref="CD43" si="104">SUM(CD15:CD42)</f>
        <v>3.8505053594459997</v>
      </c>
      <c r="CE43" s="21">
        <f t="shared" ref="CE43" si="105">SUM(CE15:CE42)</f>
        <v>3.849158913954001</v>
      </c>
      <c r="CF43" s="21">
        <f t="shared" ref="CF43" si="106">SUM(CF15:CF42)</f>
        <v>3.8475284762469997</v>
      </c>
      <c r="CG43" s="21">
        <f t="shared" ref="CG43" si="107">SUM(CG15:CG42)</f>
        <v>3.8469143355690001</v>
      </c>
      <c r="CH43" s="21">
        <f t="shared" ref="CH43" si="108">SUM(CH15:CH42)</f>
        <v>3.8467683967309996</v>
      </c>
      <c r="CI43" s="21">
        <f t="shared" ref="CI43" si="109">SUM(CI15:CI42)</f>
        <v>3.8461538399990007</v>
      </c>
      <c r="CJ43" s="74"/>
      <c r="CK43" s="21">
        <f t="shared" ref="CK43" si="110">SUM(CK15:CK42)</f>
        <v>9.5011932573920017</v>
      </c>
      <c r="CL43" s="21">
        <f t="shared" ref="CL43" si="111">SUM(CL15:CL42)</f>
        <v>8.6517302319760017</v>
      </c>
      <c r="CM43" s="21">
        <f t="shared" ref="CM43" si="112">SUM(CM15:CM42)</f>
        <v>6.617833829736</v>
      </c>
      <c r="CN43" s="21">
        <f t="shared" ref="CN43" si="113">SUM(CN15:CN42)</f>
        <v>3.8824519937339996</v>
      </c>
      <c r="CO43" s="21">
        <f t="shared" ref="CO43" si="114">SUM(CO15:CO42)</f>
        <v>3.8632086566169996</v>
      </c>
      <c r="CP43" s="21">
        <f t="shared" ref="CP43" si="115">SUM(CP15:CP42)</f>
        <v>3.8580896656380008</v>
      </c>
      <c r="CQ43" s="21">
        <f t="shared" ref="CQ43" si="116">SUM(CQ15:CQ42)</f>
        <v>3.8546140174860004</v>
      </c>
      <c r="CR43" s="21">
        <f t="shared" ref="CR43" si="117">SUM(CR15:CR42)</f>
        <v>3.8521366917269995</v>
      </c>
      <c r="CS43" s="21">
        <f t="shared" ref="CS43" si="118">SUM(CS15:CS42)</f>
        <v>3.8502669600849995</v>
      </c>
      <c r="CT43" s="21">
        <f t="shared" ref="CT43" si="119">SUM(CT15:CT42)</f>
        <v>3.8489813754720004</v>
      </c>
      <c r="CU43" s="21">
        <f t="shared" ref="CU43" si="120">SUM(CU15:CU42)</f>
        <v>3.8471517675409999</v>
      </c>
      <c r="CV43" s="21">
        <f t="shared" ref="CV43" si="121">SUM(CV15:CV42)</f>
        <v>3.8472221714390002</v>
      </c>
      <c r="CW43" s="21">
        <f t="shared" ref="CW43" si="122">SUM(CW15:CW42)</f>
        <v>3.8461538400000004</v>
      </c>
      <c r="CX43" s="74"/>
      <c r="CY43" s="21">
        <f t="shared" ref="CY43:CZ43" si="123">SUM(CY15:CY42)</f>
        <v>9.5187830134150015</v>
      </c>
      <c r="CZ43" s="21">
        <f t="shared" si="123"/>
        <v>8.6973616037550023</v>
      </c>
      <c r="DA43" s="21">
        <f t="shared" ref="DA43" si="124">SUM(DA15:DA42)</f>
        <v>6.7158278967419989</v>
      </c>
      <c r="DB43" s="21">
        <f t="shared" ref="DB43" si="125">SUM(DB15:DB42)</f>
        <v>3.8909658958510009</v>
      </c>
      <c r="DC43" s="21">
        <f t="shared" ref="DC43" si="126">SUM(DC15:DC42)</f>
        <v>3.8685664951189995</v>
      </c>
      <c r="DD43" s="21">
        <f t="shared" ref="DD43" si="127">SUM(DD15:DD42)</f>
        <v>3.8618695420689995</v>
      </c>
      <c r="DE43" s="21">
        <f t="shared" ref="DE43" si="128">SUM(DE15:DE42)</f>
        <v>3.8573157272010001</v>
      </c>
      <c r="DF43" s="21">
        <f t="shared" ref="DF43" si="129">SUM(DF15:DF42)</f>
        <v>3.8540353593999992</v>
      </c>
      <c r="DG43" s="21">
        <f t="shared" ref="DG43" si="130">SUM(DG15:DG42)</f>
        <v>3.8515311919070001</v>
      </c>
      <c r="DH43" s="21">
        <f t="shared" ref="DH43" si="131">SUM(DH15:DH42)</f>
        <v>3.8499878643589995</v>
      </c>
      <c r="DI43" s="21">
        <f t="shared" ref="DI43" si="132">SUM(DI15:DI42)</f>
        <v>3.8474094892670005</v>
      </c>
      <c r="DJ43" s="21">
        <f t="shared" ref="DJ43" si="133">SUM(DJ15:DJ42)</f>
        <v>3.84773382256</v>
      </c>
      <c r="DK43" s="21">
        <f t="shared" ref="DK43" si="134">SUM(DK15:DK42)</f>
        <v>3.8461538399999995</v>
      </c>
      <c r="DL43" s="74"/>
      <c r="DM43" s="21">
        <f t="shared" ref="DM43" si="135">SUM(DM15:DM42)</f>
        <v>9.5347563045429986</v>
      </c>
      <c r="DN43" s="21">
        <f t="shared" ref="DN43" si="136">SUM(DN15:DN42)</f>
        <v>8.7389727762709981</v>
      </c>
      <c r="DO43" s="21">
        <f t="shared" ref="DO43" si="137">SUM(DO15:DO42)</f>
        <v>6.8068886337119983</v>
      </c>
      <c r="DP43" s="21">
        <f t="shared" ref="DP43" si="138">SUM(DP15:DP42)</f>
        <v>3.9008080547319999</v>
      </c>
      <c r="DQ43" s="21">
        <f t="shared" ref="DQ43" si="139">SUM(DQ15:DQ42)</f>
        <v>3.8746806223880004</v>
      </c>
      <c r="DR43" s="21">
        <f t="shared" ref="DR43" si="140">SUM(DR15:DR42)</f>
        <v>3.8661971286849997</v>
      </c>
      <c r="DS43" s="21">
        <f t="shared" ref="DS43" si="141">SUM(DS15:DS42)</f>
        <v>3.8604176442310005</v>
      </c>
      <c r="DT43" s="21">
        <f t="shared" ref="DT43" si="142">SUM(DT15:DT42)</f>
        <v>3.8561902561719985</v>
      </c>
      <c r="DU43" s="21">
        <f t="shared" ref="DU43" si="143">SUM(DU15:DU42)</f>
        <v>3.8529370555350004</v>
      </c>
      <c r="DV43" s="21">
        <f t="shared" ref="DV43" si="144">SUM(DV15:DV42)</f>
        <v>3.85111883092</v>
      </c>
      <c r="DW43" s="21">
        <f t="shared" ref="DW43" si="145">SUM(DW15:DW42)</f>
        <v>3.8476844196649997</v>
      </c>
      <c r="DX43" s="21">
        <f t="shared" ref="DX43" si="146">SUM(DX15:DX42)</f>
        <v>3.8482885324999998</v>
      </c>
      <c r="DY43" s="21">
        <f t="shared" ref="DY43" si="147">SUM(DY15:DY42)</f>
        <v>3.8461538400000004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1.7343951630999999E-2</v>
      </c>
      <c r="F45" s="26">
        <f t="shared" si="148"/>
        <v>4.526529386E-2</v>
      </c>
      <c r="G45" s="26">
        <f t="shared" si="148"/>
        <v>0.10562321286699999</v>
      </c>
      <c r="H45" s="26">
        <f t="shared" si="148"/>
        <v>0.18660744037199997</v>
      </c>
      <c r="I45" s="26">
        <f t="shared" si="148"/>
        <v>0.19724833270299996</v>
      </c>
      <c r="J45" s="26">
        <f t="shared" si="148"/>
        <v>0.19648921768900002</v>
      </c>
      <c r="K45" s="26">
        <f t="shared" si="148"/>
        <v>0.19253815066799998</v>
      </c>
      <c r="L45" s="26">
        <f t="shared" si="148"/>
        <v>0.18352425299400002</v>
      </c>
      <c r="M45" s="26">
        <f t="shared" si="148"/>
        <v>0.16655131666700002</v>
      </c>
      <c r="N45" s="26">
        <f t="shared" si="148"/>
        <v>0.137243625358</v>
      </c>
      <c r="O45" s="26">
        <f t="shared" si="148"/>
        <v>8.9025648316000003E-2</v>
      </c>
      <c r="P45" s="26">
        <f t="shared" si="148"/>
        <v>1.3696471580999998E-2</v>
      </c>
      <c r="Q45" s="26">
        <f t="shared" si="148"/>
        <v>7.2746425000000002E-3</v>
      </c>
      <c r="R45" s="74"/>
      <c r="S45" s="26">
        <f t="shared" ref="S45:AE45" si="149">SUM(S26:S32)</f>
        <v>1.7443514853000001E-2</v>
      </c>
      <c r="T45" s="26">
        <f t="shared" si="149"/>
        <v>4.5395745402999996E-2</v>
      </c>
      <c r="U45" s="26">
        <f t="shared" si="149"/>
        <v>0.10674138037799999</v>
      </c>
      <c r="V45" s="26">
        <f t="shared" si="149"/>
        <v>0.177674104758</v>
      </c>
      <c r="W45" s="26">
        <f t="shared" si="149"/>
        <v>0.181762613145</v>
      </c>
      <c r="X45" s="26">
        <f t="shared" si="149"/>
        <v>0.18214637848199999</v>
      </c>
      <c r="Y45" s="26">
        <f t="shared" si="149"/>
        <v>0.17919702833900003</v>
      </c>
      <c r="Z45" s="26">
        <f t="shared" si="149"/>
        <v>0.17092540241199999</v>
      </c>
      <c r="AA45" s="26">
        <f t="shared" si="149"/>
        <v>0.15426326770599999</v>
      </c>
      <c r="AB45" s="26">
        <f t="shared" si="149"/>
        <v>0.12458082570800001</v>
      </c>
      <c r="AC45" s="26">
        <f t="shared" si="149"/>
        <v>7.5983396213000001E-2</v>
      </c>
      <c r="AD45" s="26">
        <f t="shared" si="149"/>
        <v>1.0749603785000001E-2</v>
      </c>
      <c r="AE45" s="26">
        <f t="shared" si="149"/>
        <v>1.0078036643999999E-2</v>
      </c>
      <c r="AF45" s="74"/>
      <c r="AG45" s="26">
        <f t="shared" ref="AG45:AS45" si="150">SUM(AG26:AG32)</f>
        <v>1.6105183126999999E-2</v>
      </c>
      <c r="AH45" s="26">
        <f t="shared" si="150"/>
        <v>4.1906994707000003E-2</v>
      </c>
      <c r="AI45" s="26">
        <f t="shared" si="150"/>
        <v>9.9572598775000007E-2</v>
      </c>
      <c r="AJ45" s="26">
        <f t="shared" si="150"/>
        <v>0.166735289482</v>
      </c>
      <c r="AK45" s="26">
        <f t="shared" si="150"/>
        <v>0.17053215117200005</v>
      </c>
      <c r="AL45" s="26">
        <f t="shared" si="150"/>
        <v>0.17165705735100001</v>
      </c>
      <c r="AM45" s="26">
        <f t="shared" si="150"/>
        <v>0.16963032332899999</v>
      </c>
      <c r="AN45" s="26">
        <f t="shared" si="150"/>
        <v>0.162563653084</v>
      </c>
      <c r="AO45" s="26">
        <f t="shared" si="150"/>
        <v>0.14749627233999998</v>
      </c>
      <c r="AP45" s="26">
        <f t="shared" si="150"/>
        <v>0.120581116832</v>
      </c>
      <c r="AQ45" s="26">
        <f t="shared" si="150"/>
        <v>7.5945341900999996E-2</v>
      </c>
      <c r="AR45" s="26">
        <f t="shared" si="150"/>
        <v>1.2907535173000001E-2</v>
      </c>
      <c r="AS45" s="26">
        <f t="shared" si="150"/>
        <v>1.2120710587000001E-2</v>
      </c>
      <c r="AT45" s="74"/>
      <c r="AU45" s="26">
        <f t="shared" ref="AU45:BG45" si="151">SUM(AU26:AU32)</f>
        <v>1.4761524754000001E-2</v>
      </c>
      <c r="AV45" s="26">
        <f t="shared" si="151"/>
        <v>3.8415842529999994E-2</v>
      </c>
      <c r="AW45" s="26">
        <f t="shared" si="151"/>
        <v>9.2032835288999998E-2</v>
      </c>
      <c r="AX45" s="26">
        <f t="shared" si="151"/>
        <v>0.15790614846599998</v>
      </c>
      <c r="AY45" s="26">
        <f t="shared" si="151"/>
        <v>0.161871584417</v>
      </c>
      <c r="AZ45" s="26">
        <f t="shared" si="151"/>
        <v>0.163515623735</v>
      </c>
      <c r="BA45" s="26">
        <f t="shared" si="151"/>
        <v>0.16221998705100002</v>
      </c>
      <c r="BB45" s="26">
        <f t="shared" si="151"/>
        <v>0.15619825050199998</v>
      </c>
      <c r="BC45" s="26">
        <f t="shared" si="151"/>
        <v>0.14288983425399998</v>
      </c>
      <c r="BD45" s="26">
        <f t="shared" si="151"/>
        <v>0.118530859643</v>
      </c>
      <c r="BE45" s="26">
        <f t="shared" si="151"/>
        <v>7.8046331307999997E-2</v>
      </c>
      <c r="BF45" s="26">
        <f t="shared" si="151"/>
        <v>1.4654291143999998E-2</v>
      </c>
      <c r="BG45" s="26">
        <f t="shared" si="151"/>
        <v>1.3777201479000002E-2</v>
      </c>
      <c r="BH45" s="74"/>
      <c r="BI45" s="26">
        <f t="shared" ref="BI45:BU45" si="152">SUM(BI26:BI32)</f>
        <v>1.3591887170999999E-2</v>
      </c>
      <c r="BJ45" s="26">
        <f t="shared" si="152"/>
        <v>3.5377088612999999E-2</v>
      </c>
      <c r="BK45" s="26">
        <f t="shared" si="152"/>
        <v>8.5286258113999994E-2</v>
      </c>
      <c r="BL45" s="26">
        <f t="shared" si="152"/>
        <v>0.15069100936300001</v>
      </c>
      <c r="BM45" s="26">
        <f t="shared" si="152"/>
        <v>0.15485555741000001</v>
      </c>
      <c r="BN45" s="26">
        <f t="shared" si="152"/>
        <v>0.156883279485</v>
      </c>
      <c r="BO45" s="26">
        <f t="shared" si="152"/>
        <v>0.156165845217</v>
      </c>
      <c r="BP45" s="26">
        <f t="shared" si="152"/>
        <v>0.15102228603100001</v>
      </c>
      <c r="BQ45" s="26">
        <f t="shared" si="152"/>
        <v>0.13934235404299999</v>
      </c>
      <c r="BR45" s="26">
        <f t="shared" si="152"/>
        <v>0.117083909002</v>
      </c>
      <c r="BS45" s="26">
        <f t="shared" si="152"/>
        <v>8.0301313767000004E-2</v>
      </c>
      <c r="BT45" s="26">
        <f t="shared" si="152"/>
        <v>2.2539254176000001E-2</v>
      </c>
      <c r="BU45" s="26">
        <f t="shared" si="152"/>
        <v>1.5191113584E-2</v>
      </c>
      <c r="BV45" s="74"/>
      <c r="BW45" s="26">
        <f t="shared" ref="BW45:CI45" si="153">SUM(BW26:BW32)</f>
        <v>1.2596540326000001E-2</v>
      </c>
      <c r="BX45" s="26">
        <f t="shared" si="153"/>
        <v>3.2790693179000005E-2</v>
      </c>
      <c r="BY45" s="26">
        <f t="shared" si="153"/>
        <v>7.9438268992000002E-2</v>
      </c>
      <c r="BZ45" s="26">
        <f t="shared" si="153"/>
        <v>0.14462844057399998</v>
      </c>
      <c r="CA45" s="26">
        <f t="shared" si="153"/>
        <v>0.14897315694900004</v>
      </c>
      <c r="CB45" s="26">
        <f t="shared" si="153"/>
        <v>0.15129624150499998</v>
      </c>
      <c r="CC45" s="26">
        <f t="shared" si="153"/>
        <v>0.151044212486</v>
      </c>
      <c r="CD45" s="26">
        <f t="shared" si="153"/>
        <v>0.14665944284400001</v>
      </c>
      <c r="CE45" s="26">
        <f t="shared" si="153"/>
        <v>0.136309282393</v>
      </c>
      <c r="CF45" s="26">
        <f t="shared" si="153"/>
        <v>0.11586759357599999</v>
      </c>
      <c r="CG45" s="26">
        <f t="shared" si="153"/>
        <v>8.2288521008999999E-2</v>
      </c>
      <c r="CH45" s="26">
        <f t="shared" si="153"/>
        <v>2.9791960058999999E-2</v>
      </c>
      <c r="CI45" s="26">
        <f t="shared" si="153"/>
        <v>1.6435340362000006E-2</v>
      </c>
      <c r="CJ45" s="74"/>
      <c r="CK45" s="26">
        <f t="shared" ref="CK45:CW45" si="154">SUM(CK26:CK32)</f>
        <v>1.1747841751E-2</v>
      </c>
      <c r="CL45" s="26">
        <f t="shared" si="154"/>
        <v>3.0585157993E-2</v>
      </c>
      <c r="CM45" s="26">
        <f t="shared" si="154"/>
        <v>7.4387347292E-2</v>
      </c>
      <c r="CN45" s="26">
        <f t="shared" si="154"/>
        <v>0.13941307161700001</v>
      </c>
      <c r="CO45" s="26">
        <f t="shared" si="154"/>
        <v>0.143916756787</v>
      </c>
      <c r="CP45" s="26">
        <f t="shared" si="154"/>
        <v>0.146474598319</v>
      </c>
      <c r="CQ45" s="26">
        <f t="shared" si="154"/>
        <v>0.14660447651200001</v>
      </c>
      <c r="CR45" s="26">
        <f t="shared" si="154"/>
        <v>0.14287873447600002</v>
      </c>
      <c r="CS45" s="26">
        <f t="shared" si="154"/>
        <v>0.133572056493</v>
      </c>
      <c r="CT45" s="26">
        <f t="shared" si="154"/>
        <v>0.11531672202399999</v>
      </c>
      <c r="CU45" s="26">
        <f t="shared" si="154"/>
        <v>8.3946193534000013E-2</v>
      </c>
      <c r="CV45" s="26">
        <f t="shared" si="154"/>
        <v>3.5703839351999993E-2</v>
      </c>
      <c r="CW45" s="26">
        <f t="shared" si="154"/>
        <v>1.7552761081000002E-2</v>
      </c>
      <c r="CX45" s="74"/>
      <c r="CY45" s="26">
        <f t="shared" ref="CY45:DK45" si="155">SUM(CY26:CY32)</f>
        <v>1.101816708E-2</v>
      </c>
      <c r="CZ45" s="26">
        <f t="shared" si="155"/>
        <v>2.8688965928999995E-2</v>
      </c>
      <c r="DA45" s="26">
        <f t="shared" si="155"/>
        <v>7.0004448326999993E-2</v>
      </c>
      <c r="DB45" s="26">
        <f t="shared" si="155"/>
        <v>0.13484216268999999</v>
      </c>
      <c r="DC45" s="26">
        <f t="shared" si="155"/>
        <v>0.13948764507599998</v>
      </c>
      <c r="DD45" s="26">
        <f t="shared" si="155"/>
        <v>0.14223694438699999</v>
      </c>
      <c r="DE45" s="26">
        <f t="shared" si="155"/>
        <v>0.142685758277</v>
      </c>
      <c r="DF45" s="26">
        <f t="shared" si="155"/>
        <v>0.13951398886899999</v>
      </c>
      <c r="DG45" s="26">
        <f t="shared" si="155"/>
        <v>0.13104880157699997</v>
      </c>
      <c r="DH45" s="26">
        <f t="shared" si="155"/>
        <v>0.11474530439899999</v>
      </c>
      <c r="DI45" s="26">
        <f t="shared" si="155"/>
        <v>8.530212144300002E-2</v>
      </c>
      <c r="DJ45" s="26">
        <f t="shared" si="155"/>
        <v>4.0594154433000004E-2</v>
      </c>
      <c r="DK45" s="26">
        <f t="shared" si="155"/>
        <v>1.8571056831999996E-2</v>
      </c>
      <c r="DL45" s="74"/>
      <c r="DM45" s="26">
        <f t="shared" ref="DM45:DY45" si="156">SUM(DM26:DM32)</f>
        <v>1.0384776469999999E-2</v>
      </c>
      <c r="DN45" s="26">
        <f t="shared" si="156"/>
        <v>2.7043157208000001E-2</v>
      </c>
      <c r="DO45" s="26">
        <f t="shared" si="156"/>
        <v>6.6173938028000007E-2</v>
      </c>
      <c r="DP45" s="26">
        <f t="shared" si="156"/>
        <v>0.13077647017800001</v>
      </c>
      <c r="DQ45" s="26">
        <f t="shared" si="156"/>
        <v>0.135550334834</v>
      </c>
      <c r="DR45" s="26">
        <f t="shared" si="156"/>
        <v>0.13845912522699999</v>
      </c>
      <c r="DS45" s="26">
        <f t="shared" si="156"/>
        <v>0.13917838799400001</v>
      </c>
      <c r="DT45" s="26">
        <f t="shared" si="156"/>
        <v>0.13645652782600001</v>
      </c>
      <c r="DU45" s="26">
        <f t="shared" si="156"/>
        <v>0.12870387721399998</v>
      </c>
      <c r="DV45" s="26">
        <f t="shared" si="156"/>
        <v>0.11394061460999999</v>
      </c>
      <c r="DW45" s="26">
        <f t="shared" si="156"/>
        <v>8.6402238910000012E-2</v>
      </c>
      <c r="DX45" s="26">
        <f t="shared" si="156"/>
        <v>4.4690628631000005E-2</v>
      </c>
      <c r="DY45" s="26">
        <f t="shared" si="156"/>
        <v>1.9509288173000003E-2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7.5482763120000001E-3</v>
      </c>
      <c r="F46" s="65">
        <f t="shared" si="157"/>
        <v>2.0301975411999997E-2</v>
      </c>
      <c r="G46" s="65">
        <f t="shared" si="157"/>
        <v>4.8445767338000004E-2</v>
      </c>
      <c r="H46" s="65">
        <f t="shared" si="157"/>
        <v>8.3820949719000004E-2</v>
      </c>
      <c r="I46" s="65">
        <f t="shared" si="157"/>
        <v>8.6510417554000005E-2</v>
      </c>
      <c r="J46" s="65">
        <f t="shared" si="157"/>
        <v>8.6090051143999993E-2</v>
      </c>
      <c r="K46" s="65">
        <f t="shared" si="157"/>
        <v>8.6447240024999997E-2</v>
      </c>
      <c r="L46" s="65">
        <f t="shared" si="157"/>
        <v>8.8017140236999997E-2</v>
      </c>
      <c r="M46" s="65">
        <f t="shared" si="157"/>
        <v>9.1473691199000007E-2</v>
      </c>
      <c r="N46" s="65">
        <f t="shared" si="157"/>
        <v>9.7783759896000008E-2</v>
      </c>
      <c r="O46" s="65">
        <f t="shared" si="157"/>
        <v>0.108491543656</v>
      </c>
      <c r="P46" s="65">
        <f t="shared" si="157"/>
        <v>0.12505778672199999</v>
      </c>
      <c r="Q46" s="65">
        <f t="shared" si="157"/>
        <v>0.12659625552700002</v>
      </c>
      <c r="R46" s="74"/>
      <c r="S46" s="65">
        <f t="shared" ref="S46:AE46" si="158">SUM(S33:S42)</f>
        <v>8.9417725740000009E-3</v>
      </c>
      <c r="T46" s="65">
        <f t="shared" si="158"/>
        <v>2.4224901334000001E-2</v>
      </c>
      <c r="U46" s="65">
        <f t="shared" si="158"/>
        <v>5.8572609213999996E-2</v>
      </c>
      <c r="V46" s="65">
        <f t="shared" si="158"/>
        <v>9.345730821699999E-2</v>
      </c>
      <c r="W46" s="65">
        <f t="shared" si="158"/>
        <v>9.2894277661000002E-2</v>
      </c>
      <c r="X46" s="65">
        <f t="shared" si="158"/>
        <v>9.2203148103999988E-2</v>
      </c>
      <c r="Y46" s="65">
        <f t="shared" si="158"/>
        <v>9.2264967072999998E-2</v>
      </c>
      <c r="Z46" s="65">
        <f t="shared" si="158"/>
        <v>9.3520750004000008E-2</v>
      </c>
      <c r="AA46" s="65">
        <f t="shared" si="158"/>
        <v>9.6629638859E-2</v>
      </c>
      <c r="AB46" s="65">
        <f t="shared" si="158"/>
        <v>0.10258160862299999</v>
      </c>
      <c r="AC46" s="65">
        <f t="shared" si="158"/>
        <v>0.112428296922</v>
      </c>
      <c r="AD46" s="65">
        <f t="shared" si="158"/>
        <v>0.12580705155499999</v>
      </c>
      <c r="AE46" s="65">
        <f t="shared" si="158"/>
        <v>0.12596031709900002</v>
      </c>
      <c r="AF46" s="74"/>
      <c r="AG46" s="65">
        <f t="shared" ref="AG46:AS46" si="159">SUM(AG33:AG42)</f>
        <v>9.2002898539999996E-3</v>
      </c>
      <c r="AH46" s="65">
        <f t="shared" si="159"/>
        <v>2.5033267352000003E-2</v>
      </c>
      <c r="AI46" s="65">
        <f t="shared" si="159"/>
        <v>6.1401811789999997E-2</v>
      </c>
      <c r="AJ46" s="65">
        <f t="shared" si="159"/>
        <v>9.790639103599999E-2</v>
      </c>
      <c r="AK46" s="65">
        <f t="shared" si="159"/>
        <v>9.6930470215000009E-2</v>
      </c>
      <c r="AL46" s="65">
        <f t="shared" si="159"/>
        <v>9.6118028223000002E-2</v>
      </c>
      <c r="AM46" s="65">
        <f t="shared" si="159"/>
        <v>9.5978375681000011E-2</v>
      </c>
      <c r="AN46" s="65">
        <f t="shared" si="159"/>
        <v>9.6921490870000016E-2</v>
      </c>
      <c r="AO46" s="65">
        <f t="shared" si="159"/>
        <v>9.9545261036999996E-2</v>
      </c>
      <c r="AP46" s="65">
        <f t="shared" si="159"/>
        <v>0.10458401386400001</v>
      </c>
      <c r="AQ46" s="65">
        <f t="shared" si="159"/>
        <v>0.11311011535499998</v>
      </c>
      <c r="AR46" s="65">
        <f t="shared" si="159"/>
        <v>0.125312361308</v>
      </c>
      <c r="AS46" s="65">
        <f t="shared" si="159"/>
        <v>0.12549311376400002</v>
      </c>
      <c r="AT46" s="74"/>
      <c r="AU46" s="65">
        <f t="shared" ref="AU46:BG46" si="160">SUM(AU33:AU42)</f>
        <v>9.1361211690000003E-3</v>
      </c>
      <c r="AV46" s="65">
        <f t="shared" si="160"/>
        <v>2.4929693251000001E-2</v>
      </c>
      <c r="AW46" s="65">
        <f t="shared" si="160"/>
        <v>6.1855564040999997E-2</v>
      </c>
      <c r="AX46" s="65">
        <f t="shared" si="160"/>
        <v>0.100858202252</v>
      </c>
      <c r="AY46" s="65">
        <f t="shared" si="160"/>
        <v>9.9795787777000003E-2</v>
      </c>
      <c r="AZ46" s="65">
        <f t="shared" si="160"/>
        <v>9.8925449296000001E-2</v>
      </c>
      <c r="BA46" s="65">
        <f t="shared" si="160"/>
        <v>9.865242181400001E-2</v>
      </c>
      <c r="BB46" s="65">
        <f t="shared" si="160"/>
        <v>9.9360289840999982E-2</v>
      </c>
      <c r="BC46" s="65">
        <f t="shared" si="160"/>
        <v>0.101511068757</v>
      </c>
      <c r="BD46" s="65">
        <f t="shared" si="160"/>
        <v>0.10585908023900001</v>
      </c>
      <c r="BE46" s="65">
        <f t="shared" si="160"/>
        <v>0.11321634881999999</v>
      </c>
      <c r="BF46" s="65">
        <f t="shared" si="160"/>
        <v>0.124909611637</v>
      </c>
      <c r="BG46" s="65">
        <f t="shared" si="160"/>
        <v>0.12511209202599999</v>
      </c>
      <c r="BH46" s="74"/>
      <c r="BI46" s="65">
        <f t="shared" ref="BI46:BU46" si="161">SUM(BI33:BI42)</f>
        <v>8.9635150450000003E-3</v>
      </c>
      <c r="BJ46" s="65">
        <f t="shared" si="161"/>
        <v>2.4508793846E-2</v>
      </c>
      <c r="BK46" s="65">
        <f t="shared" si="161"/>
        <v>6.1360624415000002E-2</v>
      </c>
      <c r="BL46" s="65">
        <f t="shared" si="161"/>
        <v>0.103029122761</v>
      </c>
      <c r="BM46" s="65">
        <f t="shared" si="161"/>
        <v>0.101968158494</v>
      </c>
      <c r="BN46" s="65">
        <f t="shared" si="161"/>
        <v>0.10107492877599999</v>
      </c>
      <c r="BO46" s="65">
        <f t="shared" si="161"/>
        <v>0.100713419715</v>
      </c>
      <c r="BP46" s="65">
        <f t="shared" si="161"/>
        <v>0.101241090788</v>
      </c>
      <c r="BQ46" s="65">
        <f t="shared" si="161"/>
        <v>0.102983615215</v>
      </c>
      <c r="BR46" s="65">
        <f t="shared" si="161"/>
        <v>0.106822725955</v>
      </c>
      <c r="BS46" s="65">
        <f t="shared" si="161"/>
        <v>0.113216405225</v>
      </c>
      <c r="BT46" s="65">
        <f t="shared" si="161"/>
        <v>0.123237829001</v>
      </c>
      <c r="BU46" s="65">
        <f t="shared" si="161"/>
        <v>0.12478544132699999</v>
      </c>
      <c r="BV46" s="74"/>
      <c r="BW46" s="65">
        <f t="shared" ref="BW46:CI46" si="162">SUM(BW33:BW42)</f>
        <v>8.7553611889999994E-3</v>
      </c>
      <c r="BX46" s="65">
        <f t="shared" si="162"/>
        <v>2.3977160491000002E-2</v>
      </c>
      <c r="BY46" s="65">
        <f t="shared" si="162"/>
        <v>6.0460704247000001E-2</v>
      </c>
      <c r="BZ46" s="65">
        <f t="shared" si="162"/>
        <v>0.104704958515</v>
      </c>
      <c r="CA46" s="65">
        <f t="shared" si="162"/>
        <v>0.103683698627</v>
      </c>
      <c r="CB46" s="65">
        <f t="shared" si="162"/>
        <v>0.102789673894</v>
      </c>
      <c r="CC46" s="65">
        <f t="shared" si="162"/>
        <v>0.10237033941400001</v>
      </c>
      <c r="CD46" s="65">
        <f t="shared" si="162"/>
        <v>0.10275040444</v>
      </c>
      <c r="CE46" s="65">
        <f t="shared" si="162"/>
        <v>0.104194369582</v>
      </c>
      <c r="CF46" s="65">
        <f t="shared" si="162"/>
        <v>0.10761272997000002</v>
      </c>
      <c r="CG46" s="65">
        <f t="shared" si="162"/>
        <v>0.113215013051</v>
      </c>
      <c r="CH46" s="65">
        <f t="shared" si="162"/>
        <v>0.121909631775</v>
      </c>
      <c r="CI46" s="65">
        <f t="shared" si="162"/>
        <v>0.124496956174</v>
      </c>
      <c r="CJ46" s="74"/>
      <c r="CK46" s="65">
        <f t="shared" ref="CK46:CW46" si="163">SUM(CK33:CK42)</f>
        <v>8.5399887850000009E-3</v>
      </c>
      <c r="CL46" s="65">
        <f t="shared" si="163"/>
        <v>2.3416860964000002E-2</v>
      </c>
      <c r="CM46" s="65">
        <f t="shared" si="163"/>
        <v>5.9393983572E-2</v>
      </c>
      <c r="CN46" s="65">
        <f t="shared" si="163"/>
        <v>0.106034763886</v>
      </c>
      <c r="CO46" s="65">
        <f t="shared" si="163"/>
        <v>0.10507535780499999</v>
      </c>
      <c r="CP46" s="65">
        <f t="shared" si="163"/>
        <v>0.10419588115600001</v>
      </c>
      <c r="CQ46" s="65">
        <f t="shared" si="163"/>
        <v>0.103740686348</v>
      </c>
      <c r="CR46" s="65">
        <f t="shared" si="163"/>
        <v>0.10400248475599999</v>
      </c>
      <c r="CS46" s="65">
        <f t="shared" si="163"/>
        <v>0.10523820055699999</v>
      </c>
      <c r="CT46" s="65">
        <f t="shared" si="163"/>
        <v>0.108039709412</v>
      </c>
      <c r="CU46" s="65">
        <f t="shared" si="163"/>
        <v>0.113234884006</v>
      </c>
      <c r="CV46" s="65">
        <f t="shared" si="163"/>
        <v>0.12092489612099999</v>
      </c>
      <c r="CW46" s="65">
        <f t="shared" si="163"/>
        <v>0.124237075893</v>
      </c>
      <c r="CX46" s="74"/>
      <c r="CY46" s="65">
        <f t="shared" ref="CY46:DK46" si="164">SUM(CY33:CY42)</f>
        <v>8.3290854040000001E-3</v>
      </c>
      <c r="CZ46" s="65">
        <f t="shared" si="164"/>
        <v>2.286270504E-2</v>
      </c>
      <c r="DA46" s="65">
        <f t="shared" si="164"/>
        <v>5.8273255181000003E-2</v>
      </c>
      <c r="DB46" s="65">
        <f t="shared" si="164"/>
        <v>0.10710734810100001</v>
      </c>
      <c r="DC46" s="65">
        <f t="shared" si="164"/>
        <v>0.10622505652299999</v>
      </c>
      <c r="DD46" s="65">
        <f t="shared" si="164"/>
        <v>0.10537157734499999</v>
      </c>
      <c r="DE46" s="65">
        <f t="shared" si="164"/>
        <v>0.10489697575700001</v>
      </c>
      <c r="DF46" s="65">
        <f t="shared" si="164"/>
        <v>0.105073536915</v>
      </c>
      <c r="DG46" s="65">
        <f t="shared" si="164"/>
        <v>0.106157056603</v>
      </c>
      <c r="DH46" s="65">
        <f t="shared" si="164"/>
        <v>0.10848207157999999</v>
      </c>
      <c r="DI46" s="65">
        <f t="shared" si="164"/>
        <v>0.113277701816</v>
      </c>
      <c r="DJ46" s="65">
        <f t="shared" si="164"/>
        <v>0.12017082995299999</v>
      </c>
      <c r="DK46" s="65">
        <f t="shared" si="164"/>
        <v>0.12399961318000001</v>
      </c>
      <c r="DL46" s="74"/>
      <c r="DM46" s="65">
        <f t="shared" ref="DM46:DY46" si="165">SUM(DM33:DM42)</f>
        <v>8.1274221059999992E-3</v>
      </c>
      <c r="DN46" s="65">
        <f t="shared" si="165"/>
        <v>2.2329542787999999E-2</v>
      </c>
      <c r="DO46" s="65">
        <f t="shared" si="165"/>
        <v>5.7154098695000002E-2</v>
      </c>
      <c r="DP46" s="65">
        <f t="shared" si="165"/>
        <v>0.107980282508</v>
      </c>
      <c r="DQ46" s="65">
        <f t="shared" si="165"/>
        <v>0.10718671651699999</v>
      </c>
      <c r="DR46" s="65">
        <f t="shared" si="165"/>
        <v>0.10636825671899999</v>
      </c>
      <c r="DS46" s="65">
        <f t="shared" si="165"/>
        <v>0.10588705413000001</v>
      </c>
      <c r="DT46" s="65">
        <f t="shared" si="165"/>
        <v>0.10601073719000001</v>
      </c>
      <c r="DU46" s="65">
        <f t="shared" si="165"/>
        <v>0.106974446697</v>
      </c>
      <c r="DV46" s="65">
        <f t="shared" si="165"/>
        <v>0.10895504750000001</v>
      </c>
      <c r="DW46" s="65">
        <f t="shared" si="165"/>
        <v>0.113339943852</v>
      </c>
      <c r="DX46" s="65">
        <f t="shared" si="165"/>
        <v>0.119581479827</v>
      </c>
      <c r="DY46" s="65">
        <f t="shared" si="165"/>
        <v>0.12378029834899999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7.8441113479999994E-3</v>
      </c>
      <c r="F48" s="24">
        <f t="shared" si="166"/>
        <v>2.0920435515000002E-2</v>
      </c>
      <c r="G48" s="24">
        <f t="shared" si="166"/>
        <v>4.9554024602999999E-2</v>
      </c>
      <c r="H48" s="24">
        <f t="shared" si="166"/>
        <v>8.6346085032000003E-2</v>
      </c>
      <c r="I48" s="24">
        <f t="shared" si="166"/>
        <v>8.8624921875000012E-2</v>
      </c>
      <c r="J48" s="24">
        <f t="shared" si="166"/>
        <v>8.6520209259000003E-2</v>
      </c>
      <c r="K48" s="24">
        <f t="shared" si="166"/>
        <v>8.3189897831000004E-2</v>
      </c>
      <c r="L48" s="24">
        <f t="shared" si="166"/>
        <v>7.7901241678000013E-2</v>
      </c>
      <c r="M48" s="24">
        <f t="shared" si="166"/>
        <v>6.9548757008999998E-2</v>
      </c>
      <c r="N48" s="24">
        <f t="shared" si="166"/>
        <v>5.6229825918999998E-2</v>
      </c>
      <c r="O48" s="24">
        <f t="shared" si="166"/>
        <v>3.5393334691000006E-2</v>
      </c>
      <c r="P48" s="24">
        <f t="shared" si="166"/>
        <v>2.1991924979999997E-3</v>
      </c>
      <c r="Q48" s="24">
        <f t="shared" si="166"/>
        <v>9.5370783000000005E-5</v>
      </c>
      <c r="R48" s="74"/>
      <c r="S48" s="24">
        <f t="shared" ref="S48:AE48" si="167">SUM(S29:S34)</f>
        <v>8.6971114070000001E-3</v>
      </c>
      <c r="T48" s="24">
        <f t="shared" si="167"/>
        <v>2.3063574740999997E-2</v>
      </c>
      <c r="U48" s="24">
        <f t="shared" si="167"/>
        <v>5.4921701170999995E-2</v>
      </c>
      <c r="V48" s="24">
        <f t="shared" si="167"/>
        <v>8.9559371902000001E-2</v>
      </c>
      <c r="W48" s="24">
        <f t="shared" si="167"/>
        <v>8.9698210712999993E-2</v>
      </c>
      <c r="X48" s="24">
        <f t="shared" si="167"/>
        <v>8.8307976749000011E-2</v>
      </c>
      <c r="Y48" s="24">
        <f t="shared" si="167"/>
        <v>8.5423234985999991E-2</v>
      </c>
      <c r="Z48" s="24">
        <f t="shared" si="167"/>
        <v>8.0178432709999997E-2</v>
      </c>
      <c r="AA48" s="24">
        <f t="shared" si="167"/>
        <v>7.1166782902E-2</v>
      </c>
      <c r="AB48" s="24">
        <f t="shared" si="167"/>
        <v>5.6235590948999992E-2</v>
      </c>
      <c r="AC48" s="24">
        <f t="shared" si="167"/>
        <v>3.2064700894000001E-2</v>
      </c>
      <c r="AD48" s="24">
        <f t="shared" si="167"/>
        <v>1.9386046999999998E-4</v>
      </c>
      <c r="AE48" s="24">
        <f t="shared" si="167"/>
        <v>1.72374668E-4</v>
      </c>
      <c r="AF48" s="74"/>
      <c r="AG48" s="24">
        <f t="shared" ref="AG48:AS48" si="168">SUM(AG29:AG34)</f>
        <v>8.4217839429999997E-3</v>
      </c>
      <c r="AH48" s="24">
        <f t="shared" si="168"/>
        <v>2.2300920712000002E-2</v>
      </c>
      <c r="AI48" s="24">
        <f t="shared" si="168"/>
        <v>5.3637500465999993E-2</v>
      </c>
      <c r="AJ48" s="24">
        <f t="shared" si="168"/>
        <v>8.8014053659000002E-2</v>
      </c>
      <c r="AK48" s="24">
        <f t="shared" si="168"/>
        <v>8.8357624145999999E-2</v>
      </c>
      <c r="AL48" s="24">
        <f t="shared" si="168"/>
        <v>8.7479981797000006E-2</v>
      </c>
      <c r="AM48" s="24">
        <f t="shared" si="168"/>
        <v>8.5076750475999996E-2</v>
      </c>
      <c r="AN48" s="24">
        <f t="shared" si="168"/>
        <v>8.0287406239999998E-2</v>
      </c>
      <c r="AO48" s="24">
        <f t="shared" si="168"/>
        <v>7.1586866720000003E-2</v>
      </c>
      <c r="AP48" s="24">
        <f t="shared" si="168"/>
        <v>5.6987224350000004E-2</v>
      </c>
      <c r="AQ48" s="24">
        <f t="shared" si="168"/>
        <v>3.3242666471999999E-2</v>
      </c>
      <c r="AR48" s="24">
        <f t="shared" si="168"/>
        <v>2.7067343800000007E-4</v>
      </c>
      <c r="AS48" s="24">
        <f t="shared" si="168"/>
        <v>2.4130193999999998E-4</v>
      </c>
      <c r="AT48" s="74"/>
      <c r="AU48" s="24">
        <f t="shared" ref="AU48:BG48" si="169">SUM(AU29:AU34)</f>
        <v>7.9577138040000002E-3</v>
      </c>
      <c r="AV48" s="24">
        <f t="shared" si="169"/>
        <v>2.1057319644000001E-2</v>
      </c>
      <c r="AW48" s="24">
        <f t="shared" si="169"/>
        <v>5.1060187689999995E-2</v>
      </c>
      <c r="AX48" s="24">
        <f t="shared" si="169"/>
        <v>8.5961037524E-2</v>
      </c>
      <c r="AY48" s="24">
        <f t="shared" si="169"/>
        <v>8.6601579232000001E-2</v>
      </c>
      <c r="AZ48" s="24">
        <f t="shared" si="169"/>
        <v>8.6108354924999991E-2</v>
      </c>
      <c r="BA48" s="24">
        <f t="shared" si="169"/>
        <v>8.4117563742000009E-2</v>
      </c>
      <c r="BB48" s="24">
        <f t="shared" si="169"/>
        <v>7.9783845467999992E-2</v>
      </c>
      <c r="BC48" s="24">
        <f t="shared" si="169"/>
        <v>7.1631376276000011E-2</v>
      </c>
      <c r="BD48" s="24">
        <f t="shared" si="169"/>
        <v>5.7781584098999993E-2</v>
      </c>
      <c r="BE48" s="24">
        <f t="shared" si="169"/>
        <v>3.5166471852000003E-2</v>
      </c>
      <c r="BF48" s="24">
        <f t="shared" si="169"/>
        <v>3.4141054300000005E-4</v>
      </c>
      <c r="BG48" s="24">
        <f t="shared" si="169"/>
        <v>3.0494232500000005E-4</v>
      </c>
      <c r="BH48" s="74"/>
      <c r="BI48" s="24">
        <f t="shared" ref="BI48:BU48" si="170">SUM(BI29:BI34)</f>
        <v>7.4896497059999999E-3</v>
      </c>
      <c r="BJ48" s="24">
        <f t="shared" si="170"/>
        <v>1.9809646451999997E-2</v>
      </c>
      <c r="BK48" s="24">
        <f t="shared" si="170"/>
        <v>4.8335913975000006E-2</v>
      </c>
      <c r="BL48" s="24">
        <f t="shared" si="170"/>
        <v>8.3919430152000013E-2</v>
      </c>
      <c r="BM48" s="24">
        <f t="shared" si="170"/>
        <v>8.4817581237999998E-2</v>
      </c>
      <c r="BN48" s="24">
        <f t="shared" si="170"/>
        <v>8.4624845581000002E-2</v>
      </c>
      <c r="BO48" s="24">
        <f t="shared" si="170"/>
        <v>8.2978733597999996E-2</v>
      </c>
      <c r="BP48" s="24">
        <f t="shared" si="170"/>
        <v>7.9056625910999989E-2</v>
      </c>
      <c r="BQ48" s="24">
        <f t="shared" si="170"/>
        <v>7.1499430448999993E-2</v>
      </c>
      <c r="BR48" s="24">
        <f t="shared" si="170"/>
        <v>5.8409571063000001E-2</v>
      </c>
      <c r="BS48" s="24">
        <f t="shared" si="170"/>
        <v>3.7039666972000007E-2</v>
      </c>
      <c r="BT48" s="24">
        <f t="shared" si="170"/>
        <v>3.5805300090000001E-3</v>
      </c>
      <c r="BU48" s="24">
        <f t="shared" si="170"/>
        <v>3.6467042799999996E-4</v>
      </c>
      <c r="BV48" s="74"/>
      <c r="BW48" s="24">
        <f t="shared" ref="BW48:CI48" si="171">SUM(BW29:BW34)</f>
        <v>7.0597385579999998E-3</v>
      </c>
      <c r="BX48" s="24">
        <f t="shared" si="171"/>
        <v>1.8666180457000001E-2</v>
      </c>
      <c r="BY48" s="24">
        <f t="shared" si="171"/>
        <v>4.5768279584000003E-2</v>
      </c>
      <c r="BZ48" s="24">
        <f t="shared" si="171"/>
        <v>8.1991195296000005E-2</v>
      </c>
      <c r="CA48" s="24">
        <f t="shared" si="171"/>
        <v>8.3106638938999999E-2</v>
      </c>
      <c r="CB48" s="24">
        <f t="shared" si="171"/>
        <v>8.3156788321000014E-2</v>
      </c>
      <c r="CC48" s="24">
        <f t="shared" si="171"/>
        <v>8.1800642207999999E-2</v>
      </c>
      <c r="CD48" s="24">
        <f t="shared" si="171"/>
        <v>7.8241012126999993E-2</v>
      </c>
      <c r="CE48" s="24">
        <f t="shared" si="171"/>
        <v>7.1251643014999991E-2</v>
      </c>
      <c r="CF48" s="24">
        <f t="shared" si="171"/>
        <v>5.8863658515E-2</v>
      </c>
      <c r="CG48" s="24">
        <f t="shared" si="171"/>
        <v>3.8692777820000003E-2</v>
      </c>
      <c r="CH48" s="24">
        <f t="shared" si="171"/>
        <v>7.1918030190000004E-3</v>
      </c>
      <c r="CI48" s="24">
        <f t="shared" si="171"/>
        <v>4.2130867799999996E-4</v>
      </c>
      <c r="CJ48" s="74"/>
      <c r="CK48" s="24">
        <f t="shared" ref="CK48:CW48" si="172">SUM(CK29:CK34)</f>
        <v>6.6747953789999996E-3</v>
      </c>
      <c r="CL48" s="24">
        <f t="shared" si="172"/>
        <v>1.7643711699999998E-2</v>
      </c>
      <c r="CM48" s="24">
        <f t="shared" si="172"/>
        <v>4.3430921861999996E-2</v>
      </c>
      <c r="CN48" s="24">
        <f t="shared" si="172"/>
        <v>8.0192048168999996E-2</v>
      </c>
      <c r="CO48" s="24">
        <f t="shared" si="172"/>
        <v>8.1493891618999989E-2</v>
      </c>
      <c r="CP48" s="24">
        <f t="shared" si="172"/>
        <v>8.1745706654999986E-2</v>
      </c>
      <c r="CQ48" s="24">
        <f t="shared" si="172"/>
        <v>8.0636630012000013E-2</v>
      </c>
      <c r="CR48" s="24">
        <f t="shared" si="172"/>
        <v>7.7406123952E-2</v>
      </c>
      <c r="CS48" s="24">
        <f t="shared" si="172"/>
        <v>7.0907412347000001E-2</v>
      </c>
      <c r="CT48" s="24">
        <f t="shared" si="172"/>
        <v>5.9212900252999995E-2</v>
      </c>
      <c r="CU48" s="24">
        <f t="shared" si="172"/>
        <v>4.0111167906999999E-2</v>
      </c>
      <c r="CV48" s="24">
        <f t="shared" si="172"/>
        <v>1.0354507260000001E-2</v>
      </c>
      <c r="CW48" s="24">
        <f t="shared" si="172"/>
        <v>4.7540439099999997E-4</v>
      </c>
      <c r="CX48" s="74"/>
      <c r="CY48" s="24">
        <f t="shared" ref="CY48:DK48" si="173">SUM(CY29:CY34)</f>
        <v>6.3320558970000008E-3</v>
      </c>
      <c r="CZ48" s="24">
        <f t="shared" si="173"/>
        <v>1.6734297360000001E-2</v>
      </c>
      <c r="DA48" s="24">
        <f t="shared" si="173"/>
        <v>4.1326230926000004E-2</v>
      </c>
      <c r="DB48" s="24">
        <f t="shared" si="173"/>
        <v>7.8515492205000009E-2</v>
      </c>
      <c r="DC48" s="24">
        <f t="shared" si="173"/>
        <v>7.9980736418999998E-2</v>
      </c>
      <c r="DD48" s="24">
        <f t="shared" si="173"/>
        <v>8.0403679850999998E-2</v>
      </c>
      <c r="DE48" s="24">
        <f t="shared" si="173"/>
        <v>7.9507920674999996E-2</v>
      </c>
      <c r="DF48" s="24">
        <f t="shared" si="173"/>
        <v>7.6574188528999998E-2</v>
      </c>
      <c r="DG48" s="24">
        <f t="shared" si="173"/>
        <v>7.0490013268000001E-2</v>
      </c>
      <c r="DH48" s="24">
        <f t="shared" si="173"/>
        <v>5.9570496798999999E-2</v>
      </c>
      <c r="DI48" s="24">
        <f t="shared" si="173"/>
        <v>4.1319146716000003E-2</v>
      </c>
      <c r="DJ48" s="24">
        <f t="shared" si="173"/>
        <v>1.3098462762000001E-2</v>
      </c>
      <c r="DK48" s="24">
        <f t="shared" si="173"/>
        <v>5.2734760199999993E-4</v>
      </c>
      <c r="DL48" s="74"/>
      <c r="DM48" s="24">
        <f t="shared" ref="DM48:DY48" si="174">SUM(DM29:DM34)</f>
        <v>6.0264727149999999E-3</v>
      </c>
      <c r="DN48" s="24">
        <f t="shared" si="174"/>
        <v>1.5924201632E-2</v>
      </c>
      <c r="DO48" s="24">
        <f t="shared" si="174"/>
        <v>3.9434670498999999E-2</v>
      </c>
      <c r="DP48" s="24">
        <f t="shared" si="174"/>
        <v>7.6949679739999999E-2</v>
      </c>
      <c r="DQ48" s="24">
        <f t="shared" si="174"/>
        <v>7.8560894460000003E-2</v>
      </c>
      <c r="DR48" s="24">
        <f t="shared" si="174"/>
        <v>7.9131677287000005E-2</v>
      </c>
      <c r="DS48" s="24">
        <f t="shared" si="174"/>
        <v>7.8422353415000007E-2</v>
      </c>
      <c r="DT48" s="24">
        <f t="shared" si="174"/>
        <v>7.574891217400001E-2</v>
      </c>
      <c r="DU48" s="24">
        <f t="shared" si="174"/>
        <v>7.0022489288999998E-2</v>
      </c>
      <c r="DV48" s="24">
        <f t="shared" si="174"/>
        <v>5.9781830061000005E-2</v>
      </c>
      <c r="DW48" s="24">
        <f t="shared" si="174"/>
        <v>4.234787718E-2</v>
      </c>
      <c r="DX48" s="24">
        <f t="shared" si="174"/>
        <v>1.5483111875E-2</v>
      </c>
      <c r="DY48" s="24">
        <f t="shared" si="174"/>
        <v>5.7742995900000003E-4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1.5291074694E-2</v>
      </c>
      <c r="F49" s="66">
        <f t="shared" si="175"/>
        <v>3.9811997050999998E-2</v>
      </c>
      <c r="G49" s="66">
        <f t="shared" ref="G49:Q49" si="176">SUM(G26:G28)+SUM(G38:G42)</f>
        <v>9.2816879497000002E-2</v>
      </c>
      <c r="H49" s="66">
        <f t="shared" ref="H49" si="177">SUM(H26:H28)+SUM(H38:H42)</f>
        <v>0.16411866535699998</v>
      </c>
      <c r="I49" s="66">
        <f t="shared" si="176"/>
        <v>0.17544199704899999</v>
      </c>
      <c r="J49" s="66">
        <f t="shared" ref="J49" si="178">SUM(J26:J28)+SUM(J38:J42)</f>
        <v>0.17737655031999999</v>
      </c>
      <c r="K49" s="66">
        <f t="shared" si="176"/>
        <v>0.17829451022999998</v>
      </c>
      <c r="L49" s="66">
        <f t="shared" ref="L49" si="179">SUM(L26:L28)+SUM(L38:L42)</f>
        <v>0.17762194264200001</v>
      </c>
      <c r="M49" s="66">
        <f t="shared" si="176"/>
        <v>0.174430577906</v>
      </c>
      <c r="N49" s="66">
        <f t="shared" ref="N49" si="180">SUM(N26:N28)+SUM(N38:N42)</f>
        <v>0.16759715466500003</v>
      </c>
      <c r="O49" s="66">
        <f t="shared" si="176"/>
        <v>0.15506309008899999</v>
      </c>
      <c r="P49" s="66">
        <f t="shared" ref="P49" si="181">SUM(P26:P28)+SUM(P38:P42)</f>
        <v>0.13625075722900001</v>
      </c>
      <c r="Q49" s="66">
        <f t="shared" si="176"/>
        <v>0.13377545851200001</v>
      </c>
      <c r="R49" s="74"/>
      <c r="S49" s="66">
        <f t="shared" ref="S49:AE49" si="182">SUM(S26:S28)+SUM(S38:S42)</f>
        <v>1.5447727206000001E-2</v>
      </c>
      <c r="T49" s="66">
        <f t="shared" ref="T49" si="183">SUM(T26:T28)+SUM(T38:T42)</f>
        <v>4.0457416417E-2</v>
      </c>
      <c r="U49" s="66">
        <f t="shared" si="182"/>
        <v>9.5613124817999995E-2</v>
      </c>
      <c r="V49" s="66">
        <f t="shared" ref="V49" si="184">SUM(V26:V28)+SUM(V38:V42)</f>
        <v>0.158145582329</v>
      </c>
      <c r="W49" s="66">
        <f t="shared" si="182"/>
        <v>0.16214102207299999</v>
      </c>
      <c r="X49" s="66">
        <f t="shared" ref="X49" si="185">SUM(X26:X28)+SUM(X38:X42)</f>
        <v>0.16410062494200001</v>
      </c>
      <c r="Y49" s="66">
        <f t="shared" si="182"/>
        <v>0.16525862784799999</v>
      </c>
      <c r="Z49" s="66">
        <f t="shared" ref="Z49" si="186">SUM(Z26:Z28)+SUM(Z38:Z42)</f>
        <v>0.16510583230699999</v>
      </c>
      <c r="AA49" s="66">
        <f t="shared" si="182"/>
        <v>0.16294253179599999</v>
      </c>
      <c r="AB49" s="66">
        <f t="shared" ref="AB49" si="187">SUM(AB26:AB28)+SUM(AB38:AB42)</f>
        <v>0.15774829062599999</v>
      </c>
      <c r="AC49" s="66">
        <f t="shared" si="182"/>
        <v>0.14891245458999999</v>
      </c>
      <c r="AD49" s="66">
        <f t="shared" ref="AD49" si="188">SUM(AD26:AD28)+SUM(AD38:AD42)</f>
        <v>0.13636255804299999</v>
      </c>
      <c r="AE49" s="66">
        <f t="shared" si="182"/>
        <v>0.13586578615300002</v>
      </c>
      <c r="AF49" s="74"/>
      <c r="AG49" s="66">
        <f t="shared" ref="AG49:AH49" si="189">SUM(AG26:AG28)+SUM(AG38:AG42)</f>
        <v>1.4564410369999999E-2</v>
      </c>
      <c r="AH49" s="66">
        <f t="shared" si="189"/>
        <v>3.8348645964999997E-2</v>
      </c>
      <c r="AI49" s="66">
        <f t="shared" ref="AI49" si="190">SUM(AI26:AI28)+SUM(AI38:AI42)</f>
        <v>9.1956522927999995E-2</v>
      </c>
      <c r="AJ49" s="66">
        <f t="shared" ref="AJ49" si="191">SUM(AJ26:AJ28)+SUM(AJ38:AJ42)</f>
        <v>0.152063826185</v>
      </c>
      <c r="AK49" s="66">
        <f t="shared" ref="AK49" si="192">SUM(AK26:AK28)+SUM(AK38:AK42)</f>
        <v>0.15503031363300002</v>
      </c>
      <c r="AL49" s="66">
        <f t="shared" ref="AL49" si="193">SUM(AL26:AL28)+SUM(AL38:AL42)</f>
        <v>0.15695635874399999</v>
      </c>
      <c r="AM49" s="66">
        <f t="shared" ref="AM49" si="194">SUM(AM26:AM28)+SUM(AM38:AM42)</f>
        <v>0.158255815444</v>
      </c>
      <c r="AN49" s="66">
        <f t="shared" ref="AN49" si="195">SUM(AN26:AN28)+SUM(AN38:AN42)</f>
        <v>0.15849327652099998</v>
      </c>
      <c r="AO49" s="66">
        <f t="shared" ref="AO49" si="196">SUM(AO26:AO28)+SUM(AO38:AO42)</f>
        <v>0.15719527957400001</v>
      </c>
      <c r="AP49" s="66">
        <f t="shared" ref="AP49" si="197">SUM(AP26:AP28)+SUM(AP38:AP42)</f>
        <v>0.15375467067900001</v>
      </c>
      <c r="AQ49" s="66">
        <f t="shared" ref="AQ49" si="198">SUM(AQ26:AQ28)+SUM(AQ38:AQ42)</f>
        <v>0.14748250004399999</v>
      </c>
      <c r="AR49" s="66">
        <f t="shared" ref="AR49" si="199">SUM(AR26:AR28)+SUM(AR38:AR42)</f>
        <v>0.13794879878000002</v>
      </c>
      <c r="AS49" s="66">
        <f t="shared" ref="AS49" si="200">SUM(AS26:AS28)+SUM(AS38:AS42)</f>
        <v>0.13737217530199999</v>
      </c>
      <c r="AT49" s="74"/>
      <c r="AU49" s="66">
        <f t="shared" ref="AU49" si="201">SUM(AU26:AU28)+SUM(AU38:AU42)</f>
        <v>1.3654386992000001E-2</v>
      </c>
      <c r="AV49" s="66">
        <f t="shared" ref="AV49" si="202">SUM(AV26:AV28)+SUM(AV38:AV42)</f>
        <v>3.6102226153000003E-2</v>
      </c>
      <c r="AW49" s="66">
        <f t="shared" ref="AW49" si="203">SUM(AW26:AW28)+SUM(AW38:AW42)</f>
        <v>8.7585145357000002E-2</v>
      </c>
      <c r="AX49" s="66">
        <f t="shared" ref="AX49" si="204">SUM(AX26:AX28)+SUM(AX38:AX42)</f>
        <v>0.147771527943</v>
      </c>
      <c r="AY49" s="66">
        <f t="shared" ref="AY49" si="205">SUM(AY26:AY28)+SUM(AY38:AY42)</f>
        <v>0.15039578524700001</v>
      </c>
      <c r="AZ49" s="66">
        <f t="shared" ref="AZ49" si="206">SUM(AZ26:AZ28)+SUM(AZ38:AZ42)</f>
        <v>0.15227608408400001</v>
      </c>
      <c r="BA49" s="66">
        <f t="shared" ref="BA49" si="207">SUM(BA26:BA28)+SUM(BA38:BA42)</f>
        <v>0.15365593877300002</v>
      </c>
      <c r="BB49" s="66">
        <f t="shared" ref="BB49" si="208">SUM(BB26:BB28)+SUM(BB38:BB42)</f>
        <v>0.15416301434599999</v>
      </c>
      <c r="BC49" s="66">
        <f t="shared" ref="BC49" si="209">SUM(BC26:BC28)+SUM(BC38:BC42)</f>
        <v>0.15357660234100001</v>
      </c>
      <c r="BD49" s="66">
        <f t="shared" ref="BD49" si="210">SUM(BD26:BD28)+SUM(BD38:BD42)</f>
        <v>0.151228010701</v>
      </c>
      <c r="BE49" s="66">
        <f t="shared" ref="BE49" si="211">SUM(BE26:BE28)+SUM(BE38:BE42)</f>
        <v>0.146825065693</v>
      </c>
      <c r="BF49" s="66">
        <f t="shared" ref="BF49" si="212">SUM(BF26:BF28)+SUM(BF38:BF42)</f>
        <v>0.13922185553799998</v>
      </c>
      <c r="BG49" s="66">
        <f t="shared" ref="BG49" si="213">SUM(BG26:BG28)+SUM(BG38:BG42)</f>
        <v>0.13858382861699997</v>
      </c>
      <c r="BH49" s="74"/>
      <c r="BI49" s="66">
        <f t="shared" ref="BI49:BJ49" si="214">SUM(BI26:BI28)+SUM(BI38:BI42)</f>
        <v>1.2849176853000001E-2</v>
      </c>
      <c r="BJ49" s="66">
        <f t="shared" si="214"/>
        <v>3.4085846915000002E-2</v>
      </c>
      <c r="BK49" s="66">
        <f t="shared" ref="BK49" si="215">SUM(BK26:BK28)+SUM(BK38:BK42)</f>
        <v>8.3459849833999997E-2</v>
      </c>
      <c r="BL49" s="66">
        <f t="shared" ref="BL49" si="216">SUM(BL26:BL28)+SUM(BL38:BL42)</f>
        <v>0.144595747183</v>
      </c>
      <c r="BM49" s="66">
        <f t="shared" ref="BM49" si="217">SUM(BM26:BM28)+SUM(BM38:BM42)</f>
        <v>0.14705217171599999</v>
      </c>
      <c r="BN49" s="66">
        <f t="shared" ref="BN49" si="218">SUM(BN26:BN28)+SUM(BN38:BN42)</f>
        <v>0.14888791780999999</v>
      </c>
      <c r="BO49" s="66">
        <f t="shared" ref="BO49" si="219">SUM(BO26:BO28)+SUM(BO38:BO42)</f>
        <v>0.15031488722200001</v>
      </c>
      <c r="BP49" s="66">
        <f t="shared" ref="BP49" si="220">SUM(BP26:BP28)+SUM(BP38:BP42)</f>
        <v>0.15101800145200001</v>
      </c>
      <c r="BQ49" s="66">
        <f t="shared" ref="BQ49" si="221">SUM(BQ26:BQ28)+SUM(BQ38:BQ42)</f>
        <v>0.15098799655299999</v>
      </c>
      <c r="BR49" s="66">
        <f t="shared" ref="BR49" si="222">SUM(BR26:BR28)+SUM(BR38:BR42)</f>
        <v>0.14936940505500002</v>
      </c>
      <c r="BS49" s="66">
        <f t="shared" ref="BS49" si="223">SUM(BS26:BS28)+SUM(BS38:BS42)</f>
        <v>0.146349148668</v>
      </c>
      <c r="BT49" s="66">
        <f t="shared" ref="BT49" si="224">SUM(BT26:BT28)+SUM(BT38:BT42)</f>
        <v>0.14147240842600001</v>
      </c>
      <c r="BU49" s="66">
        <f t="shared" ref="BU49" si="225">SUM(BU26:BU28)+SUM(BU38:BU42)</f>
        <v>0.13961116997200002</v>
      </c>
      <c r="BV49" s="74"/>
      <c r="BW49" s="66">
        <f t="shared" ref="BW49:BX49" si="226">SUM(BW26:BW28)+SUM(BW38:BW42)</f>
        <v>1.2154267711000002E-2</v>
      </c>
      <c r="BX49" s="66">
        <f t="shared" si="226"/>
        <v>3.2330502302999997E-2</v>
      </c>
      <c r="BY49" s="66">
        <f t="shared" ref="BY49" si="227">SUM(BY26:BY28)+SUM(BY38:BY42)</f>
        <v>7.9755032044000002E-2</v>
      </c>
      <c r="BZ49" s="66">
        <f t="shared" ref="BZ49" si="228">SUM(BZ26:BZ28)+SUM(BZ38:BZ42)</f>
        <v>0.14211829483499999</v>
      </c>
      <c r="CA49" s="66">
        <f t="shared" ref="CA49" si="229">SUM(CA26:CA28)+SUM(CA38:CA42)</f>
        <v>0.14448152449200002</v>
      </c>
      <c r="CB49" s="66">
        <f t="shared" ref="CB49" si="230">SUM(CB26:CB28)+SUM(CB38:CB42)</f>
        <v>0.14627852256099999</v>
      </c>
      <c r="CC49" s="66">
        <f t="shared" ref="CC49" si="231">SUM(CC26:CC28)+SUM(CC38:CC42)</f>
        <v>0.147734460569</v>
      </c>
      <c r="CD49" s="66">
        <f t="shared" ref="CD49" si="232">SUM(CD26:CD28)+SUM(CD38:CD42)</f>
        <v>0.14860299353700002</v>
      </c>
      <c r="CE49" s="66">
        <f t="shared" ref="CE49" si="233">SUM(CE26:CE28)+SUM(CE38:CE42)</f>
        <v>0.148933534374</v>
      </c>
      <c r="CF49" s="66">
        <f t="shared" ref="CF49" si="234">SUM(CF26:CF28)+SUM(CF38:CF42)</f>
        <v>0.14789713152799999</v>
      </c>
      <c r="CG49" s="66">
        <f t="shared" ref="CG49" si="235">SUM(CG26:CG28)+SUM(CG38:CG42)</f>
        <v>0.14592897304800001</v>
      </c>
      <c r="CH49" s="66">
        <f t="shared" ref="CH49" si="236">SUM(CH26:CH28)+SUM(CH38:CH42)</f>
        <v>0.142788574035</v>
      </c>
      <c r="CI49" s="66">
        <f t="shared" ref="CI49" si="237">SUM(CI26:CI28)+SUM(CI38:CI42)</f>
        <v>0.14051006795900001</v>
      </c>
      <c r="CJ49" s="74"/>
      <c r="CK49" s="66">
        <f t="shared" ref="CK49" si="238">SUM(CK26:CK28)+SUM(CK38:CK42)</f>
        <v>1.1554086415000001E-2</v>
      </c>
      <c r="CL49" s="66">
        <f t="shared" ref="CL49" si="239">SUM(CL26:CL28)+SUM(CL38:CL42)</f>
        <v>3.0805318994000002E-2</v>
      </c>
      <c r="CM49" s="66">
        <f t="shared" ref="CM49" si="240">SUM(CM26:CM28)+SUM(CM38:CM42)</f>
        <v>7.6465663845000004E-2</v>
      </c>
      <c r="CN49" s="66">
        <f t="shared" ref="CN49" si="241">SUM(CN26:CN28)+SUM(CN38:CN42)</f>
        <v>0.14010162680300001</v>
      </c>
      <c r="CO49" s="66">
        <f t="shared" ref="CO49" si="242">SUM(CO26:CO28)+SUM(CO38:CO42)</f>
        <v>0.14241520049100001</v>
      </c>
      <c r="CP49" s="66">
        <f t="shared" ref="CP49" si="243">SUM(CP26:CP28)+SUM(CP38:CP42)</f>
        <v>0.144180851847</v>
      </c>
      <c r="CQ49" s="66">
        <f t="shared" ref="CQ49" si="244">SUM(CQ26:CQ28)+SUM(CQ38:CQ42)</f>
        <v>0.14565597361900001</v>
      </c>
      <c r="CR49" s="66">
        <f t="shared" ref="CR49" si="245">SUM(CR26:CR28)+SUM(CR38:CR42)</f>
        <v>0.14665566831799998</v>
      </c>
      <c r="CS49" s="66">
        <f t="shared" ref="CS49" si="246">SUM(CS26:CS28)+SUM(CS38:CS42)</f>
        <v>0.14722063060599999</v>
      </c>
      <c r="CT49" s="66">
        <f t="shared" ref="CT49" si="247">SUM(CT26:CT28)+SUM(CT38:CT42)</f>
        <v>0.147026875462</v>
      </c>
      <c r="CU49" s="66">
        <f t="shared" ref="CU49" si="248">SUM(CU26:CU28)+SUM(CU38:CU42)</f>
        <v>0.14553360819</v>
      </c>
      <c r="CV49" s="66">
        <f t="shared" ref="CV49" si="249">SUM(CV26:CV28)+SUM(CV38:CV42)</f>
        <v>0.14360282169799998</v>
      </c>
      <c r="CW49" s="66">
        <f t="shared" ref="CW49" si="250">SUM(CW26:CW28)+SUM(CW38:CW42)</f>
        <v>0.141313295994</v>
      </c>
      <c r="CX49" s="74"/>
      <c r="CY49" s="66">
        <f t="shared" ref="CY49:CZ49" si="251">SUM(CY26:CY28)+SUM(CY38:CY42)</f>
        <v>1.1031857637999999E-2</v>
      </c>
      <c r="CZ49" s="66">
        <f t="shared" si="251"/>
        <v>2.9472310607999999E-2</v>
      </c>
      <c r="DA49" s="66">
        <f t="shared" ref="DA49" si="252">SUM(DA26:DA28)+SUM(DA38:DA42)</f>
        <v>7.3544812607000007E-2</v>
      </c>
      <c r="DB49" s="66">
        <f t="shared" ref="DB49" si="253">SUM(DB26:DB28)+SUM(DB38:DB42)</f>
        <v>0.138403739449</v>
      </c>
      <c r="DC49" s="66">
        <f t="shared" ref="DC49" si="254">SUM(DC26:DC28)+SUM(DC38:DC42)</f>
        <v>0.14069773944899999</v>
      </c>
      <c r="DD49" s="66">
        <f t="shared" ref="DD49" si="255">SUM(DD26:DD28)+SUM(DD38:DD42)</f>
        <v>0.142439845274</v>
      </c>
      <c r="DE49" s="66">
        <f t="shared" ref="DE49" si="256">SUM(DE26:DE28)+SUM(DE38:DE42)</f>
        <v>0.14392917809599998</v>
      </c>
      <c r="DF49" s="66">
        <f t="shared" ref="DF49" si="257">SUM(DF26:DF28)+SUM(DF38:DF42)</f>
        <v>0.14502086424300001</v>
      </c>
      <c r="DG49" s="66">
        <f t="shared" ref="DG49" si="258">SUM(DG26:DG28)+SUM(DG38:DG42)</f>
        <v>0.145758088969</v>
      </c>
      <c r="DH49" s="66">
        <f t="shared" ref="DH49" si="259">SUM(DH26:DH28)+SUM(DH38:DH42)</f>
        <v>0.14615481946499997</v>
      </c>
      <c r="DI49" s="66">
        <f t="shared" ref="DI49" si="260">SUM(DI26:DI28)+SUM(DI38:DI42)</f>
        <v>0.145155324393</v>
      </c>
      <c r="DJ49" s="66">
        <f t="shared" ref="DJ49" si="261">SUM(DJ26:DJ28)+SUM(DJ38:DJ42)</f>
        <v>0.14412660267999999</v>
      </c>
      <c r="DK49" s="66">
        <f t="shared" ref="DK49" si="262">SUM(DK26:DK28)+SUM(DK38:DK42)</f>
        <v>0.14204195941700001</v>
      </c>
      <c r="DL49" s="74"/>
      <c r="DM49" s="66">
        <f t="shared" ref="DM49" si="263">SUM(DM26:DM28)+SUM(DM38:DM42)</f>
        <v>1.0573395619E-2</v>
      </c>
      <c r="DN49" s="66">
        <f t="shared" ref="DN49" si="264">SUM(DN26:DN28)+SUM(DN38:DN42)</f>
        <v>2.8298017876E-2</v>
      </c>
      <c r="DO49" s="66">
        <f t="shared" ref="DO49" si="265">SUM(DO26:DO28)+SUM(DO38:DO42)</f>
        <v>7.0940533415999998E-2</v>
      </c>
      <c r="DP49" s="66">
        <f t="shared" ref="DP49" si="266">SUM(DP26:DP28)+SUM(DP38:DP42)</f>
        <v>0.13693496320499998</v>
      </c>
      <c r="DQ49" s="66">
        <f t="shared" ref="DQ49" si="267">SUM(DQ26:DQ28)+SUM(DQ38:DQ42)</f>
        <v>0.139232037251</v>
      </c>
      <c r="DR49" s="66">
        <f t="shared" ref="DR49" si="268">SUM(DR26:DR28)+SUM(DR38:DR42)</f>
        <v>0.14095828615700001</v>
      </c>
      <c r="DS49" s="66">
        <f t="shared" ref="DS49" si="269">SUM(DS26:DS28)+SUM(DS38:DS42)</f>
        <v>0.14245972838900001</v>
      </c>
      <c r="DT49" s="66">
        <f t="shared" ref="DT49" si="270">SUM(DT26:DT28)+SUM(DT38:DT42)</f>
        <v>0.14361044985099999</v>
      </c>
      <c r="DU49" s="66">
        <f t="shared" ref="DU49" si="271">SUM(DU26:DU28)+SUM(DU38:DU42)</f>
        <v>0.144490819706</v>
      </c>
      <c r="DV49" s="66">
        <f t="shared" ref="DV49" si="272">SUM(DV26:DV28)+SUM(DV38:DV42)</f>
        <v>0.145275585082</v>
      </c>
      <c r="DW49" s="66">
        <f t="shared" ref="DW49" si="273">SUM(DW26:DW28)+SUM(DW38:DW42)</f>
        <v>0.14479241607999999</v>
      </c>
      <c r="DX49" s="66">
        <f t="shared" ref="DX49" si="274">SUM(DX26:DX28)+SUM(DX38:DX42)</f>
        <v>0.144465054373</v>
      </c>
      <c r="DY49" s="66">
        <f t="shared" ref="DY49" si="275">SUM(DY26:DY28)+SUM(DY38:DY42)</f>
        <v>0.14271055867099999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8.7345559796000061E-2</v>
      </c>
      <c r="F53" s="64">
        <f t="shared" si="276"/>
        <v>0.23139786533275</v>
      </c>
      <c r="G53" s="64">
        <f t="shared" si="276"/>
        <v>0.546203087275</v>
      </c>
      <c r="H53" s="64">
        <f t="shared" si="276"/>
        <v>0.95489830516180008</v>
      </c>
      <c r="I53" s="64">
        <f t="shared" si="276"/>
        <v>0.99997359904132499</v>
      </c>
      <c r="J53" s="64">
        <f t="shared" si="276"/>
        <v>0.99999999997074995</v>
      </c>
      <c r="K53" s="64">
        <f t="shared" si="276"/>
        <v>0.99999999998277511</v>
      </c>
      <c r="L53" s="64">
        <f t="shared" si="276"/>
        <v>0.99999999998830003</v>
      </c>
      <c r="M53" s="64">
        <f t="shared" si="276"/>
        <v>0.99999999999220002</v>
      </c>
      <c r="N53" s="64">
        <f t="shared" si="276"/>
        <v>0.99999999999154998</v>
      </c>
      <c r="O53" s="64">
        <f t="shared" si="276"/>
        <v>0.99999999999154998</v>
      </c>
      <c r="P53" s="64">
        <f t="shared" si="276"/>
        <v>0.99999999999447498</v>
      </c>
      <c r="Q53" s="64">
        <f t="shared" si="276"/>
        <v>1</v>
      </c>
      <c r="R53" s="74"/>
      <c r="S53" s="64">
        <f t="shared" ref="S53:AE53" si="277">(S10 - S15)/S10</f>
        <v>9.5901858696500086E-2</v>
      </c>
      <c r="T53" s="64">
        <f t="shared" si="277"/>
        <v>0.25557042673275004</v>
      </c>
      <c r="U53" s="64">
        <f t="shared" si="277"/>
        <v>0.61117481297374998</v>
      </c>
      <c r="V53" s="64">
        <f t="shared" si="277"/>
        <v>0.99231374864214994</v>
      </c>
      <c r="W53" s="64">
        <f t="shared" si="277"/>
        <v>0.99999997291060005</v>
      </c>
      <c r="X53" s="64">
        <f t="shared" si="277"/>
        <v>0.99999999980077503</v>
      </c>
      <c r="Y53" s="64">
        <f t="shared" si="277"/>
        <v>0.99999999986642496</v>
      </c>
      <c r="Z53" s="64">
        <f t="shared" si="277"/>
        <v>0.9999999999099749</v>
      </c>
      <c r="AA53" s="64">
        <f t="shared" si="277"/>
        <v>0.99999999990802502</v>
      </c>
      <c r="AB53" s="64">
        <f t="shared" si="277"/>
        <v>0.99999999989177502</v>
      </c>
      <c r="AC53" s="64">
        <f t="shared" si="277"/>
        <v>0.99999999985342491</v>
      </c>
      <c r="AD53" s="64">
        <f t="shared" si="277"/>
        <v>1</v>
      </c>
      <c r="AE53" s="64">
        <f t="shared" si="277"/>
        <v>1</v>
      </c>
      <c r="AF53" s="74"/>
      <c r="AG53" s="64">
        <f t="shared" ref="AG53:AS53" si="278">(AG10 - AG15)/AG10</f>
        <v>9.4532052216250037E-2</v>
      </c>
      <c r="AH53" s="64">
        <f t="shared" si="278"/>
        <v>0.25310331691874999</v>
      </c>
      <c r="AI53" s="64">
        <f t="shared" si="278"/>
        <v>0.61407409905825006</v>
      </c>
      <c r="AJ53" s="64">
        <f t="shared" si="278"/>
        <v>0.99673380774827502</v>
      </c>
      <c r="AK53" s="64">
        <f t="shared" si="278"/>
        <v>0.99999999835615005</v>
      </c>
      <c r="AL53" s="64">
        <f t="shared" si="278"/>
        <v>0.99999999922097504</v>
      </c>
      <c r="AM53" s="64">
        <f t="shared" si="278"/>
        <v>0.999999999477725</v>
      </c>
      <c r="AN53" s="64">
        <f t="shared" si="278"/>
        <v>0.99999999963860009</v>
      </c>
      <c r="AO53" s="64">
        <f t="shared" si="278"/>
        <v>0.99999999955702501</v>
      </c>
      <c r="AP53" s="64">
        <f t="shared" si="278"/>
        <v>0.99999999945432494</v>
      </c>
      <c r="AQ53" s="64">
        <f t="shared" si="278"/>
        <v>0.99999999926517502</v>
      </c>
      <c r="AR53" s="64">
        <f t="shared" si="278"/>
        <v>1</v>
      </c>
      <c r="AS53" s="64">
        <f t="shared" si="278"/>
        <v>1</v>
      </c>
      <c r="AT53" s="74"/>
      <c r="AU53" s="64">
        <f t="shared" ref="AU53:BG53" si="279">(AU10 - AU15)/AU10</f>
        <v>9.1236759748250087E-2</v>
      </c>
      <c r="AV53" s="64">
        <f t="shared" si="279"/>
        <v>0.24513572398674999</v>
      </c>
      <c r="AW53" s="64">
        <f t="shared" si="279"/>
        <v>0.60173291067599999</v>
      </c>
      <c r="AX53" s="64">
        <f t="shared" si="279"/>
        <v>0.99780073337135011</v>
      </c>
      <c r="AY53" s="64">
        <f t="shared" si="279"/>
        <v>0.99999999665867501</v>
      </c>
      <c r="AZ53" s="64">
        <f t="shared" si="279"/>
        <v>0.99999999782152504</v>
      </c>
      <c r="BA53" s="64">
        <f t="shared" si="279"/>
        <v>0.99999999853814991</v>
      </c>
      <c r="BB53" s="64">
        <f t="shared" si="279"/>
        <v>0.99999999885957491</v>
      </c>
      <c r="BC53" s="64">
        <f t="shared" si="279"/>
        <v>0.99999999858884991</v>
      </c>
      <c r="BD53" s="64">
        <f t="shared" si="279"/>
        <v>0.99999999829374997</v>
      </c>
      <c r="BE53" s="64">
        <f t="shared" si="279"/>
        <v>0.99999999773994996</v>
      </c>
      <c r="BF53" s="64">
        <f t="shared" si="279"/>
        <v>1</v>
      </c>
      <c r="BG53" s="64">
        <f t="shared" si="279"/>
        <v>1</v>
      </c>
      <c r="BH53" s="74"/>
      <c r="BI53" s="64">
        <f t="shared" ref="BI53:BU53" si="280">(BI10 - BI15)/BI10</f>
        <v>8.7677704966500056E-2</v>
      </c>
      <c r="BJ53" s="64">
        <f t="shared" si="280"/>
        <v>0.23622148819200001</v>
      </c>
      <c r="BK53" s="64">
        <f t="shared" si="280"/>
        <v>0.58526244549274997</v>
      </c>
      <c r="BL53" s="64">
        <f t="shared" si="280"/>
        <v>0.99812504881572495</v>
      </c>
      <c r="BM53" s="64">
        <f t="shared" si="280"/>
        <v>0.99999999244277504</v>
      </c>
      <c r="BN53" s="64">
        <f t="shared" si="280"/>
        <v>0.99999999502327497</v>
      </c>
      <c r="BO53" s="64">
        <f t="shared" si="280"/>
        <v>0.99999999665672501</v>
      </c>
      <c r="BP53" s="64">
        <f t="shared" si="280"/>
        <v>0.99999999717672505</v>
      </c>
      <c r="BQ53" s="64">
        <f t="shared" si="280"/>
        <v>0.99999999644612503</v>
      </c>
      <c r="BR53" s="64">
        <f t="shared" si="280"/>
        <v>0.99999999590239996</v>
      </c>
      <c r="BS53" s="64">
        <f t="shared" si="280"/>
        <v>0.99999999466512501</v>
      </c>
      <c r="BT53" s="64">
        <f t="shared" si="280"/>
        <v>0.99999999601810008</v>
      </c>
      <c r="BU53" s="64">
        <f t="shared" si="280"/>
        <v>1</v>
      </c>
      <c r="BV53" s="74"/>
      <c r="BW53" s="64">
        <f t="shared" ref="BW53:CI53" si="281">(BW10 - BW15)/BW10</f>
        <v>8.4287197050250007E-2</v>
      </c>
      <c r="BX53" s="64">
        <f t="shared" si="281"/>
        <v>0.22760481491250009</v>
      </c>
      <c r="BY53" s="64">
        <f t="shared" si="281"/>
        <v>0.56819323393400001</v>
      </c>
      <c r="BZ53" s="64">
        <f t="shared" si="281"/>
        <v>0.99818875372874993</v>
      </c>
      <c r="CA53" s="64">
        <f t="shared" si="281"/>
        <v>0.99999998495152498</v>
      </c>
      <c r="CB53" s="64">
        <f t="shared" si="281"/>
        <v>0.99999999007775009</v>
      </c>
      <c r="CC53" s="64">
        <f t="shared" si="281"/>
        <v>0.99999999332742495</v>
      </c>
      <c r="CD53" s="64">
        <f t="shared" si="281"/>
        <v>0.99999999402617501</v>
      </c>
      <c r="CE53" s="64">
        <f t="shared" si="281"/>
        <v>0.99999999237322501</v>
      </c>
      <c r="CF53" s="64">
        <f t="shared" si="281"/>
        <v>0.99999999167870002</v>
      </c>
      <c r="CG53" s="64">
        <f t="shared" si="281"/>
        <v>0.9999999893325251</v>
      </c>
      <c r="CH53" s="64">
        <f t="shared" si="281"/>
        <v>0.99999998533209999</v>
      </c>
      <c r="CI53" s="64">
        <f t="shared" si="281"/>
        <v>1</v>
      </c>
      <c r="CJ53" s="74"/>
      <c r="CK53" s="64">
        <f t="shared" ref="CK53:CW53" si="282">(CK10 - CK15)/CK10</f>
        <v>8.11731649700001E-2</v>
      </c>
      <c r="CL53" s="64">
        <f t="shared" si="282"/>
        <v>0.21962885867750001</v>
      </c>
      <c r="CM53" s="64">
        <f t="shared" si="282"/>
        <v>0.55177022815950005</v>
      </c>
      <c r="CN53" s="64">
        <f t="shared" si="282"/>
        <v>0.99812906539224999</v>
      </c>
      <c r="CO53" s="64">
        <f t="shared" si="282"/>
        <v>0.99999997282382491</v>
      </c>
      <c r="CP53" s="64">
        <f t="shared" si="282"/>
        <v>0.9999999820681249</v>
      </c>
      <c r="CQ53" s="64">
        <f t="shared" si="282"/>
        <v>0.99999998792884992</v>
      </c>
      <c r="CR53" s="64">
        <f t="shared" si="282"/>
        <v>0.99999998868122497</v>
      </c>
      <c r="CS53" s="64">
        <f t="shared" si="282"/>
        <v>0.99999998544780011</v>
      </c>
      <c r="CT53" s="64">
        <f t="shared" si="282"/>
        <v>0.99999998345099994</v>
      </c>
      <c r="CU53" s="64">
        <f t="shared" si="282"/>
        <v>0.99999998095955001</v>
      </c>
      <c r="CV53" s="64">
        <f t="shared" si="282"/>
        <v>0.99999996542259995</v>
      </c>
      <c r="CW53" s="64">
        <f t="shared" si="282"/>
        <v>1</v>
      </c>
      <c r="CX53" s="74"/>
      <c r="CY53" s="64">
        <f t="shared" ref="CY53:DK53" si="283">(CY10 - CY15)/CY10</f>
        <v>7.8345130481499992E-2</v>
      </c>
      <c r="CZ53" s="64">
        <f t="shared" si="283"/>
        <v>0.21235237720875011</v>
      </c>
      <c r="DA53" s="64">
        <f t="shared" si="283"/>
        <v>0.53641838610525006</v>
      </c>
      <c r="DB53" s="64">
        <f t="shared" si="283"/>
        <v>0.99799830172609993</v>
      </c>
      <c r="DC53" s="64">
        <f t="shared" si="283"/>
        <v>0.99999995443824996</v>
      </c>
      <c r="DD53" s="64">
        <f t="shared" si="283"/>
        <v>0.99999996991344997</v>
      </c>
      <c r="DE53" s="64">
        <f t="shared" si="283"/>
        <v>0.99999997972780008</v>
      </c>
      <c r="DF53" s="64">
        <f t="shared" si="283"/>
        <v>0.99999998025299996</v>
      </c>
      <c r="DG53" s="64">
        <f t="shared" si="283"/>
        <v>0.99999997461555001</v>
      </c>
      <c r="DH53" s="64">
        <f t="shared" si="283"/>
        <v>0.99999996898167498</v>
      </c>
      <c r="DI53" s="64">
        <f t="shared" si="283"/>
        <v>0.999999968702175</v>
      </c>
      <c r="DJ53" s="64">
        <f t="shared" si="283"/>
        <v>0.99999993332982495</v>
      </c>
      <c r="DK53" s="64">
        <f t="shared" si="283"/>
        <v>1</v>
      </c>
      <c r="DL53" s="74"/>
      <c r="DM53" s="64">
        <f t="shared" ref="DM53:DY53" si="284">(DM10 - DM15)/DM10</f>
        <v>7.5782252748500034E-2</v>
      </c>
      <c r="DN53" s="64">
        <f t="shared" si="284"/>
        <v>0.20574048495425007</v>
      </c>
      <c r="DO53" s="64">
        <f t="shared" si="284"/>
        <v>0.52224115903800006</v>
      </c>
      <c r="DP53" s="64">
        <f t="shared" si="284"/>
        <v>0.99782182296942501</v>
      </c>
      <c r="DQ53" s="64">
        <f t="shared" si="284"/>
        <v>0.99999992794165005</v>
      </c>
      <c r="DR53" s="64">
        <f t="shared" si="284"/>
        <v>0.99999995237645001</v>
      </c>
      <c r="DS53" s="64">
        <f t="shared" si="284"/>
        <v>0.9999999678815501</v>
      </c>
      <c r="DT53" s="64">
        <f t="shared" si="284"/>
        <v>0.99999996770214994</v>
      </c>
      <c r="DU53" s="64">
        <f t="shared" si="284"/>
        <v>0.99999995871004999</v>
      </c>
      <c r="DV53" s="64">
        <f t="shared" si="284"/>
        <v>0.99999994702174999</v>
      </c>
      <c r="DW53" s="64">
        <f t="shared" si="284"/>
        <v>0.99999995167022493</v>
      </c>
      <c r="DX53" s="64">
        <f t="shared" si="284"/>
        <v>0.99999988601502499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0.43521087192773666</v>
      </c>
      <c r="F55" s="69">
        <f t="shared" si="285"/>
        <v>0.44851084972057215</v>
      </c>
      <c r="G55" s="69">
        <f t="shared" si="285"/>
        <v>0.45866591275728918</v>
      </c>
      <c r="H55" s="69">
        <f t="shared" si="285"/>
        <v>0.44918332062164201</v>
      </c>
      <c r="I55" s="69">
        <f t="shared" si="285"/>
        <v>0.43858630574211321</v>
      </c>
      <c r="J55" s="69">
        <f t="shared" si="285"/>
        <v>0.43814135023053502</v>
      </c>
      <c r="K55" s="69">
        <f t="shared" si="285"/>
        <v>0.44898758882370221</v>
      </c>
      <c r="L55" s="69">
        <f t="shared" si="285"/>
        <v>0.47959405256305582</v>
      </c>
      <c r="M55" s="69">
        <f t="shared" si="285"/>
        <v>0.54922226392176177</v>
      </c>
      <c r="N55" s="69">
        <f t="shared" si="285"/>
        <v>0.71248307264494848</v>
      </c>
      <c r="O55" s="69">
        <f t="shared" si="285"/>
        <v>1.2186549124686523</v>
      </c>
      <c r="P55" s="69">
        <f t="shared" si="285"/>
        <v>9.1306571902417915</v>
      </c>
      <c r="Q55" s="69">
        <f t="shared" si="285"/>
        <v>17.402402321076263</v>
      </c>
      <c r="R55" s="74"/>
      <c r="S55" s="69">
        <f t="shared" ref="S55:AE55" si="286">S46/S45</f>
        <v>0.5126130054266077</v>
      </c>
      <c r="T55" s="69">
        <f t="shared" si="286"/>
        <v>0.53363814425655598</v>
      </c>
      <c r="U55" s="69">
        <f t="shared" si="286"/>
        <v>0.5487338556666459</v>
      </c>
      <c r="V55" s="69">
        <f t="shared" si="286"/>
        <v>0.52600410366098638</v>
      </c>
      <c r="W55" s="69">
        <f t="shared" si="286"/>
        <v>0.51107472572973056</v>
      </c>
      <c r="X55" s="69">
        <f t="shared" si="286"/>
        <v>0.50620357578567865</v>
      </c>
      <c r="Y55" s="69">
        <f t="shared" si="286"/>
        <v>0.51488000626023589</v>
      </c>
      <c r="Z55" s="69">
        <f t="shared" si="286"/>
        <v>0.5471436584866235</v>
      </c>
      <c r="AA55" s="69">
        <f t="shared" si="286"/>
        <v>0.62639434711807052</v>
      </c>
      <c r="AB55" s="69">
        <f t="shared" si="286"/>
        <v>0.82341410116703595</v>
      </c>
      <c r="AC55" s="69">
        <f t="shared" si="286"/>
        <v>1.4796429552429593</v>
      </c>
      <c r="AD55" s="69">
        <f t="shared" si="286"/>
        <v>11.703412895138626</v>
      </c>
      <c r="AE55" s="69">
        <f t="shared" si="286"/>
        <v>12.498497628899873</v>
      </c>
      <c r="AF55" s="74"/>
      <c r="AG55" s="69">
        <f t="shared" ref="AG55:AS55" si="287">AG46/AG45</f>
        <v>0.57126266627641809</v>
      </c>
      <c r="AH55" s="69">
        <f t="shared" si="287"/>
        <v>0.59735296045503661</v>
      </c>
      <c r="AI55" s="69">
        <f t="shared" si="287"/>
        <v>0.61665370338226355</v>
      </c>
      <c r="AJ55" s="69">
        <f t="shared" si="287"/>
        <v>0.58719657572291872</v>
      </c>
      <c r="AK55" s="69">
        <f t="shared" si="287"/>
        <v>0.5683999735465437</v>
      </c>
      <c r="AL55" s="69">
        <f t="shared" si="287"/>
        <v>0.55994218767516379</v>
      </c>
      <c r="AM55" s="69">
        <f t="shared" si="287"/>
        <v>0.56580907114613488</v>
      </c>
      <c r="AN55" s="69">
        <f t="shared" si="287"/>
        <v>0.5962064030384373</v>
      </c>
      <c r="AO55" s="69">
        <f t="shared" si="287"/>
        <v>0.67490018193499801</v>
      </c>
      <c r="AP55" s="69">
        <f t="shared" si="287"/>
        <v>0.86733326586875126</v>
      </c>
      <c r="AQ55" s="69">
        <f t="shared" si="287"/>
        <v>1.4893621191731132</v>
      </c>
      <c r="AR55" s="69">
        <f t="shared" si="287"/>
        <v>9.7084656077582157</v>
      </c>
      <c r="AS55" s="69">
        <f t="shared" si="287"/>
        <v>10.35361028243649</v>
      </c>
      <c r="AT55" s="74"/>
      <c r="AU55" s="69">
        <f t="shared" ref="AU55:BG55" si="288">AU46/AU45</f>
        <v>0.61891446319082599</v>
      </c>
      <c r="AV55" s="69">
        <f t="shared" si="288"/>
        <v>0.64894302998903941</v>
      </c>
      <c r="AW55" s="69">
        <f t="shared" si="288"/>
        <v>0.67210321019408092</v>
      </c>
      <c r="AX55" s="69">
        <f t="shared" si="288"/>
        <v>0.63872245148020046</v>
      </c>
      <c r="AY55" s="69">
        <f t="shared" si="288"/>
        <v>0.61651208355330889</v>
      </c>
      <c r="AZ55" s="69">
        <f t="shared" si="288"/>
        <v>0.60499080782838566</v>
      </c>
      <c r="BA55" s="69">
        <f t="shared" si="288"/>
        <v>0.60813974657133263</v>
      </c>
      <c r="BB55" s="69">
        <f t="shared" si="288"/>
        <v>0.63611653473498897</v>
      </c>
      <c r="BC55" s="69">
        <f t="shared" si="288"/>
        <v>0.71041491010868296</v>
      </c>
      <c r="BD55" s="69">
        <f t="shared" si="288"/>
        <v>0.89309299331696579</v>
      </c>
      <c r="BE55" s="69">
        <f t="shared" si="288"/>
        <v>1.4506299901939781</v>
      </c>
      <c r="BF55" s="69">
        <f t="shared" si="288"/>
        <v>8.5237566532273075</v>
      </c>
      <c r="BG55" s="69">
        <f t="shared" si="288"/>
        <v>9.0810962020627333</v>
      </c>
      <c r="BH55" s="74"/>
      <c r="BI55" s="69">
        <f t="shared" ref="BI55:BU55" si="289">BI46/BI45</f>
        <v>0.65947538647354187</v>
      </c>
      <c r="BJ55" s="69">
        <f t="shared" si="289"/>
        <v>0.69278719100117714</v>
      </c>
      <c r="BK55" s="69">
        <f t="shared" si="289"/>
        <v>0.71946672033589276</v>
      </c>
      <c r="BL55" s="69">
        <f t="shared" si="289"/>
        <v>0.68371114638175157</v>
      </c>
      <c r="BM55" s="69">
        <f t="shared" si="289"/>
        <v>0.65847270966211546</v>
      </c>
      <c r="BN55" s="69">
        <f t="shared" si="289"/>
        <v>0.64426833189488508</v>
      </c>
      <c r="BO55" s="69">
        <f t="shared" si="289"/>
        <v>0.64491323038692505</v>
      </c>
      <c r="BP55" s="69">
        <f t="shared" si="289"/>
        <v>0.67037185999964577</v>
      </c>
      <c r="BQ55" s="69">
        <f t="shared" si="289"/>
        <v>0.73906900685214516</v>
      </c>
      <c r="BR55" s="69">
        <f t="shared" si="289"/>
        <v>0.91236043334678285</v>
      </c>
      <c r="BS55" s="69">
        <f t="shared" si="289"/>
        <v>1.4098948063727261</v>
      </c>
      <c r="BT55" s="69">
        <f t="shared" si="289"/>
        <v>5.467697734746908</v>
      </c>
      <c r="BU55" s="69">
        <f t="shared" si="289"/>
        <v>8.2143708976299088</v>
      </c>
      <c r="BV55" s="74"/>
      <c r="BW55" s="69">
        <f t="shared" ref="BW55:CI55" si="290">BW46/BW45</f>
        <v>0.69506078354930667</v>
      </c>
      <c r="BX55" s="69">
        <f t="shared" si="290"/>
        <v>0.73121846982959138</v>
      </c>
      <c r="BY55" s="69">
        <f t="shared" si="290"/>
        <v>0.76110299247694868</v>
      </c>
      <c r="BZ55" s="69">
        <f t="shared" si="290"/>
        <v>0.72395828994247569</v>
      </c>
      <c r="CA55" s="69">
        <f t="shared" si="290"/>
        <v>0.69598913489156589</v>
      </c>
      <c r="CB55" s="69">
        <f t="shared" si="290"/>
        <v>0.67939343946361708</v>
      </c>
      <c r="CC55" s="69">
        <f t="shared" si="290"/>
        <v>0.67775082361059358</v>
      </c>
      <c r="CD55" s="69">
        <f t="shared" si="290"/>
        <v>0.70060544651935197</v>
      </c>
      <c r="CE55" s="69">
        <f t="shared" si="290"/>
        <v>0.76439672891529198</v>
      </c>
      <c r="CF55" s="69">
        <f t="shared" si="290"/>
        <v>0.92875606240509834</v>
      </c>
      <c r="CG55" s="69">
        <f t="shared" si="290"/>
        <v>1.3758299658662905</v>
      </c>
      <c r="CH55" s="69">
        <f t="shared" si="290"/>
        <v>4.0920312572106754</v>
      </c>
      <c r="CI55" s="69">
        <f t="shared" si="290"/>
        <v>7.5749545450149744</v>
      </c>
      <c r="CJ55" s="74"/>
      <c r="CK55" s="69">
        <f t="shared" ref="CK55:CW55" si="291">CK46/CK45</f>
        <v>0.72694108126482548</v>
      </c>
      <c r="CL55" s="69">
        <f t="shared" si="291"/>
        <v>0.76562824914487615</v>
      </c>
      <c r="CM55" s="69">
        <f t="shared" si="291"/>
        <v>0.79844201647431967</v>
      </c>
      <c r="CN55" s="69">
        <f t="shared" si="291"/>
        <v>0.7605797839194165</v>
      </c>
      <c r="CO55" s="69">
        <f t="shared" si="291"/>
        <v>0.73011204637215288</v>
      </c>
      <c r="CP55" s="69">
        <f t="shared" si="291"/>
        <v>0.71135802625023625</v>
      </c>
      <c r="CQ55" s="69">
        <f t="shared" si="291"/>
        <v>0.70762291040620795</v>
      </c>
      <c r="CR55" s="69">
        <f t="shared" si="291"/>
        <v>0.72790737640155789</v>
      </c>
      <c r="CS55" s="69">
        <f t="shared" si="291"/>
        <v>0.78787587254460756</v>
      </c>
      <c r="CT55" s="69">
        <f t="shared" si="291"/>
        <v>0.93689542605550757</v>
      </c>
      <c r="CU55" s="69">
        <f t="shared" si="291"/>
        <v>1.3488983745300784</v>
      </c>
      <c r="CV55" s="69">
        <f t="shared" si="291"/>
        <v>3.3868877497687442</v>
      </c>
      <c r="CW55" s="69">
        <f t="shared" si="291"/>
        <v>7.0779221183315997</v>
      </c>
      <c r="CX55" s="74"/>
      <c r="CY55" s="69">
        <f t="shared" ref="CY55:DK55" si="292">CY46/CY45</f>
        <v>0.75594110558722805</v>
      </c>
      <c r="CZ55" s="69">
        <f t="shared" si="292"/>
        <v>0.7969163160701247</v>
      </c>
      <c r="DA55" s="69">
        <f t="shared" si="292"/>
        <v>0.8324221756422957</v>
      </c>
      <c r="DB55" s="69">
        <f t="shared" si="292"/>
        <v>0.79431645091037373</v>
      </c>
      <c r="DC55" s="69">
        <f t="shared" si="292"/>
        <v>0.76153738537289928</v>
      </c>
      <c r="DD55" s="69">
        <f t="shared" si="292"/>
        <v>0.74081721734898731</v>
      </c>
      <c r="DE55" s="69">
        <f t="shared" si="292"/>
        <v>0.73516079687056413</v>
      </c>
      <c r="DF55" s="69">
        <f t="shared" si="292"/>
        <v>0.75313979455967905</v>
      </c>
      <c r="DG55" s="69">
        <f t="shared" si="292"/>
        <v>0.81005743910313899</v>
      </c>
      <c r="DH55" s="69">
        <f t="shared" si="292"/>
        <v>0.94541621679593035</v>
      </c>
      <c r="DI55" s="69">
        <f t="shared" si="292"/>
        <v>1.3279587881257282</v>
      </c>
      <c r="DJ55" s="69">
        <f t="shared" si="292"/>
        <v>2.9602988812426183</v>
      </c>
      <c r="DK55" s="69">
        <f t="shared" si="292"/>
        <v>6.6770359006351692</v>
      </c>
      <c r="DL55" s="74"/>
      <c r="DM55" s="69">
        <f t="shared" ref="DM55:DY55" si="293">DM46/DM45</f>
        <v>0.78262850716901367</v>
      </c>
      <c r="DN55" s="69">
        <f t="shared" si="293"/>
        <v>0.82570029143617873</v>
      </c>
      <c r="DO55" s="69">
        <f t="shared" si="293"/>
        <v>0.86369498926928812</v>
      </c>
      <c r="DP55" s="69">
        <f t="shared" si="293"/>
        <v>0.82568586199817073</v>
      </c>
      <c r="DQ55" s="69">
        <f t="shared" si="293"/>
        <v>0.79075213387163401</v>
      </c>
      <c r="DR55" s="69">
        <f t="shared" si="293"/>
        <v>0.76822857680641932</v>
      </c>
      <c r="DS55" s="69">
        <f t="shared" si="293"/>
        <v>0.76080098107304417</v>
      </c>
      <c r="DT55" s="69">
        <f t="shared" si="293"/>
        <v>0.77688285697242432</v>
      </c>
      <c r="DU55" s="69">
        <f t="shared" si="293"/>
        <v>0.83116724229783867</v>
      </c>
      <c r="DV55" s="69">
        <f t="shared" si="293"/>
        <v>0.95624416168839566</v>
      </c>
      <c r="DW55" s="69">
        <f t="shared" si="293"/>
        <v>1.3117709133678743</v>
      </c>
      <c r="DX55" s="69">
        <f t="shared" si="293"/>
        <v>2.6757618652974458</v>
      </c>
      <c r="DY55" s="69">
        <f t="shared" si="293"/>
        <v>6.3446855288296211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0.12360527573899999</v>
      </c>
      <c r="F57" s="63">
        <f t="shared" si="294"/>
        <v>0.32386982981699997</v>
      </c>
      <c r="G57" s="63">
        <f t="shared" si="294"/>
        <v>0.75781164231999998</v>
      </c>
      <c r="H57" s="63">
        <f t="shared" si="294"/>
        <v>1.3355077204890002</v>
      </c>
      <c r="I57" s="63">
        <f t="shared" si="294"/>
        <v>1.4039607991500003</v>
      </c>
      <c r="J57" s="63">
        <f t="shared" si="294"/>
        <v>1.3933839253329998</v>
      </c>
      <c r="K57" s="63">
        <f t="shared" si="294"/>
        <v>1.3605799124299998</v>
      </c>
      <c r="L57" s="63">
        <f t="shared" si="294"/>
        <v>1.2925303026229999</v>
      </c>
      <c r="M57" s="63">
        <f t="shared" si="294"/>
        <v>1.1691781267849999</v>
      </c>
      <c r="N57" s="63">
        <f t="shared" si="294"/>
        <v>0.9594822371970001</v>
      </c>
      <c r="O57" s="63">
        <f t="shared" si="294"/>
        <v>0.61772001171099988</v>
      </c>
      <c r="P57" s="63">
        <f t="shared" si="294"/>
        <v>8.1830362847999993E-2</v>
      </c>
      <c r="Q57" s="63">
        <f t="shared" si="294"/>
        <v>3.8616399785999997E-2</v>
      </c>
      <c r="R57" s="74"/>
      <c r="S57" s="63">
        <f t="shared" ref="S57:AE57" si="295">5*S26+6*S27+7*S28+8*S29+9*S30+10*S31+11*S32</f>
        <v>0.12655465107700001</v>
      </c>
      <c r="T57" s="63">
        <f t="shared" si="295"/>
        <v>0.33049920421100004</v>
      </c>
      <c r="U57" s="63">
        <f t="shared" si="295"/>
        <v>0.77895487478799996</v>
      </c>
      <c r="V57" s="63">
        <f t="shared" si="295"/>
        <v>1.2916481092440002</v>
      </c>
      <c r="W57" s="63">
        <f t="shared" si="295"/>
        <v>1.316075739008</v>
      </c>
      <c r="X57" s="63">
        <f t="shared" si="295"/>
        <v>1.3144320649300001</v>
      </c>
      <c r="Y57" s="63">
        <f t="shared" si="295"/>
        <v>1.2889207919349999</v>
      </c>
      <c r="Z57" s="63">
        <f t="shared" si="295"/>
        <v>1.225420123943</v>
      </c>
      <c r="AA57" s="63">
        <f t="shared" si="295"/>
        <v>1.1019332719529999</v>
      </c>
      <c r="AB57" s="63">
        <f t="shared" si="295"/>
        <v>0.88516880694599986</v>
      </c>
      <c r="AC57" s="63">
        <f t="shared" si="295"/>
        <v>0.5310779117429999</v>
      </c>
      <c r="AD57" s="63">
        <f t="shared" si="295"/>
        <v>5.7564547796000003E-2</v>
      </c>
      <c r="AE57" s="63">
        <f t="shared" si="295"/>
        <v>5.3884343762000006E-2</v>
      </c>
      <c r="AF57" s="74"/>
      <c r="AG57" s="63">
        <f t="shared" ref="AG57:AS57" si="296">5*AG26+6*AG27+7*AG28+8*AG29+9*AG30+10*AG31+11*AG32</f>
        <v>0.11787759937400001</v>
      </c>
      <c r="AH57" s="63">
        <f t="shared" si="296"/>
        <v>0.30772464172700004</v>
      </c>
      <c r="AI57" s="63">
        <f t="shared" si="296"/>
        <v>0.73283091387999999</v>
      </c>
      <c r="AJ57" s="63">
        <f t="shared" si="296"/>
        <v>1.2224758294839999</v>
      </c>
      <c r="AK57" s="63">
        <f t="shared" si="296"/>
        <v>1.245880544904</v>
      </c>
      <c r="AL57" s="63">
        <f t="shared" si="296"/>
        <v>1.250106021516</v>
      </c>
      <c r="AM57" s="63">
        <f t="shared" si="296"/>
        <v>1.2314267010450002</v>
      </c>
      <c r="AN57" s="63">
        <f t="shared" si="296"/>
        <v>1.1763136181559999</v>
      </c>
      <c r="AO57" s="63">
        <f t="shared" si="296"/>
        <v>1.063006278896</v>
      </c>
      <c r="AP57" s="63">
        <f t="shared" si="296"/>
        <v>0.86331196429800006</v>
      </c>
      <c r="AQ57" s="63">
        <f t="shared" si="296"/>
        <v>0.53349296864700002</v>
      </c>
      <c r="AR57" s="63">
        <f t="shared" si="296"/>
        <v>6.9444658967E-2</v>
      </c>
      <c r="AS57" s="63">
        <f t="shared" si="296"/>
        <v>6.5103537886000012E-2</v>
      </c>
      <c r="AT57" s="74"/>
      <c r="AU57" s="63">
        <f t="shared" ref="AU57:BG57" si="297">5*AU26+6*AU27+7*AU28+8*AU29+9*AU30+10*AU31+11*AU32</f>
        <v>0.108653069522</v>
      </c>
      <c r="AV57" s="63">
        <f t="shared" si="297"/>
        <v>0.28363864030700003</v>
      </c>
      <c r="AW57" s="63">
        <f t="shared" si="297"/>
        <v>0.68104787691099999</v>
      </c>
      <c r="AX57" s="63">
        <f t="shared" si="297"/>
        <v>1.1643513004749999</v>
      </c>
      <c r="AY57" s="63">
        <f t="shared" si="297"/>
        <v>1.1896194735400001</v>
      </c>
      <c r="AZ57" s="63">
        <f t="shared" si="297"/>
        <v>1.1980053591289999</v>
      </c>
      <c r="BA57" s="63">
        <f t="shared" si="297"/>
        <v>1.1848061395310001</v>
      </c>
      <c r="BB57" s="63">
        <f t="shared" si="297"/>
        <v>1.1371195781649999</v>
      </c>
      <c r="BC57" s="63">
        <f t="shared" si="297"/>
        <v>1.0356732368519999</v>
      </c>
      <c r="BD57" s="63">
        <f t="shared" si="297"/>
        <v>0.85305191207000008</v>
      </c>
      <c r="BE57" s="63">
        <f t="shared" si="297"/>
        <v>0.55072019475699996</v>
      </c>
      <c r="BF57" s="63">
        <f t="shared" si="297"/>
        <v>7.9118862439000001E-2</v>
      </c>
      <c r="BG57" s="63">
        <f t="shared" si="297"/>
        <v>7.4254956221000007E-2</v>
      </c>
      <c r="BH57" s="74"/>
      <c r="BI57" s="63">
        <f t="shared" ref="BI57:BU57" si="298">5*BI26+6*BI27+7*BI28+8*BI29+9*BI30+10*BI31+11*BI32</f>
        <v>0.10045063585200001</v>
      </c>
      <c r="BJ57" s="63">
        <f t="shared" si="298"/>
        <v>0.26223496722099998</v>
      </c>
      <c r="BK57" s="63">
        <f t="shared" si="298"/>
        <v>0.63361409291500004</v>
      </c>
      <c r="BL57" s="63">
        <f t="shared" si="298"/>
        <v>1.1158311302840001</v>
      </c>
      <c r="BM57" s="63">
        <f t="shared" si="298"/>
        <v>1.1430039302049999</v>
      </c>
      <c r="BN57" s="63">
        <f t="shared" si="298"/>
        <v>1.1544992251570001</v>
      </c>
      <c r="BO57" s="63">
        <f t="shared" si="298"/>
        <v>1.1456764248569999</v>
      </c>
      <c r="BP57" s="63">
        <f t="shared" si="298"/>
        <v>1.104307059138</v>
      </c>
      <c r="BQ57" s="63">
        <f t="shared" si="298"/>
        <v>1.014108830137</v>
      </c>
      <c r="BR57" s="63">
        <f t="shared" si="298"/>
        <v>0.84592714655800005</v>
      </c>
      <c r="BS57" s="63">
        <f t="shared" si="298"/>
        <v>0.56881592025200001</v>
      </c>
      <c r="BT57" s="63">
        <f t="shared" si="298"/>
        <v>0.13407384810299999</v>
      </c>
      <c r="BU57" s="63">
        <f t="shared" si="298"/>
        <v>8.2101895203000014E-2</v>
      </c>
      <c r="BV57" s="74"/>
      <c r="BW57" s="63">
        <f t="shared" ref="BW57:CI57" si="299">5*BW26+6*BW27+7*BW28+8*BW29+9*BW30+10*BW31+11*BW32</f>
        <v>9.3386570565999999E-2</v>
      </c>
      <c r="BX57" s="63">
        <f t="shared" si="299"/>
        <v>0.24380400404700001</v>
      </c>
      <c r="BY57" s="63">
        <f t="shared" si="299"/>
        <v>0.5919640384</v>
      </c>
      <c r="BZ57" s="63">
        <f t="shared" si="299"/>
        <v>1.07447523505</v>
      </c>
      <c r="CA57" s="63">
        <f t="shared" si="299"/>
        <v>1.103315512497</v>
      </c>
      <c r="CB57" s="63">
        <f t="shared" si="299"/>
        <v>1.117229641837</v>
      </c>
      <c r="CC57" s="63">
        <f t="shared" si="299"/>
        <v>1.111958839253</v>
      </c>
      <c r="CD57" s="63">
        <f t="shared" si="299"/>
        <v>1.076065065871</v>
      </c>
      <c r="CE57" s="63">
        <f t="shared" si="299"/>
        <v>0.99528358574900011</v>
      </c>
      <c r="CF57" s="63">
        <f t="shared" si="299"/>
        <v>0.83972360899000009</v>
      </c>
      <c r="CG57" s="63">
        <f t="shared" si="299"/>
        <v>0.58479478175700006</v>
      </c>
      <c r="CH57" s="63">
        <f t="shared" si="299"/>
        <v>0.18650932739600001</v>
      </c>
      <c r="CI57" s="63">
        <f t="shared" si="299"/>
        <v>8.9033191284000002E-2</v>
      </c>
      <c r="CJ57" s="74"/>
      <c r="CK57" s="63">
        <f t="shared" ref="CK57:CW57" si="300">5*CK26+6*CK27+7*CK28+8*CK29+9*CK30+10*CK31+11*CK32</f>
        <v>8.7315093574000024E-2</v>
      </c>
      <c r="CL57" s="63">
        <f t="shared" si="300"/>
        <v>0.227964528932</v>
      </c>
      <c r="CM57" s="63">
        <f t="shared" si="300"/>
        <v>0.55568467635399998</v>
      </c>
      <c r="CN57" s="63">
        <f t="shared" si="300"/>
        <v>1.0385180778400001</v>
      </c>
      <c r="CO57" s="63">
        <f t="shared" si="300"/>
        <v>1.0688080321110001</v>
      </c>
      <c r="CP57" s="63">
        <f t="shared" si="300"/>
        <v>1.0846636817719999</v>
      </c>
      <c r="CQ57" s="63">
        <f t="shared" si="300"/>
        <v>1.0823291615490001</v>
      </c>
      <c r="CR57" s="63">
        <f t="shared" si="300"/>
        <v>1.0512321957999999</v>
      </c>
      <c r="CS57" s="63">
        <f t="shared" si="300"/>
        <v>0.97795917082100003</v>
      </c>
      <c r="CT57" s="63">
        <f t="shared" si="300"/>
        <v>0.83720381635700003</v>
      </c>
      <c r="CU57" s="63">
        <f t="shared" si="300"/>
        <v>0.59823310059900003</v>
      </c>
      <c r="CV57" s="63">
        <f t="shared" si="300"/>
        <v>0.22984964941099997</v>
      </c>
      <c r="CW57" s="63">
        <f t="shared" si="300"/>
        <v>9.5278236830000002E-2</v>
      </c>
      <c r="CX57" s="74"/>
      <c r="CY57" s="63">
        <f t="shared" ref="CY57:DK57" si="301">5*CY26+6*CY27+7*CY28+8*CY29+9*CY30+10*CY31+11*CY32</f>
        <v>8.2064531794000001E-2</v>
      </c>
      <c r="CZ57" s="63">
        <f t="shared" si="301"/>
        <v>0.21426899299399998</v>
      </c>
      <c r="DA57" s="63">
        <f t="shared" si="301"/>
        <v>0.52401008613099997</v>
      </c>
      <c r="DB57" s="63">
        <f t="shared" si="301"/>
        <v>1.00673796608</v>
      </c>
      <c r="DC57" s="63">
        <f t="shared" si="301"/>
        <v>1.038308540544</v>
      </c>
      <c r="DD57" s="63">
        <f t="shared" si="301"/>
        <v>1.0557623506959999</v>
      </c>
      <c r="DE57" s="63">
        <f t="shared" si="301"/>
        <v>1.055896488978</v>
      </c>
      <c r="DF57" s="63">
        <f t="shared" si="301"/>
        <v>1.0288867929409999</v>
      </c>
      <c r="DG57" s="63">
        <f t="shared" si="301"/>
        <v>0.96171557276999997</v>
      </c>
      <c r="DH57" s="63">
        <f t="shared" si="301"/>
        <v>0.83463967230500002</v>
      </c>
      <c r="DI57" s="63">
        <f t="shared" si="301"/>
        <v>0.60934948841600012</v>
      </c>
      <c r="DJ57" s="63">
        <f t="shared" si="301"/>
        <v>0.26604577287699999</v>
      </c>
      <c r="DK57" s="63">
        <f t="shared" si="301"/>
        <v>0.10098548135400001</v>
      </c>
      <c r="DL57" s="74"/>
      <c r="DM57" s="63">
        <f t="shared" ref="DM57:DY57" si="302">5*DM26+6*DM27+7*DM28+8*DM29+9*DM30+10*DM31+11*DM32</f>
        <v>7.7486072848999998E-2</v>
      </c>
      <c r="DN57" s="63">
        <f t="shared" si="302"/>
        <v>0.20232926611000002</v>
      </c>
      <c r="DO57" s="63">
        <f t="shared" si="302"/>
        <v>0.49619691071899996</v>
      </c>
      <c r="DP57" s="63">
        <f t="shared" si="302"/>
        <v>0.97827422051199986</v>
      </c>
      <c r="DQ57" s="63">
        <f t="shared" si="302"/>
        <v>1.0109955904280001</v>
      </c>
      <c r="DR57" s="63">
        <f t="shared" si="302"/>
        <v>1.0297924054750001</v>
      </c>
      <c r="DS57" s="63">
        <f t="shared" si="302"/>
        <v>1.0320330183720001</v>
      </c>
      <c r="DT57" s="63">
        <f t="shared" si="302"/>
        <v>1.008393124396</v>
      </c>
      <c r="DU57" s="63">
        <f t="shared" si="302"/>
        <v>0.94640527980600009</v>
      </c>
      <c r="DV57" s="63">
        <f t="shared" si="302"/>
        <v>0.83030542255400008</v>
      </c>
      <c r="DW57" s="63">
        <f t="shared" si="302"/>
        <v>0.61849242050599995</v>
      </c>
      <c r="DX57" s="63">
        <f t="shared" si="302"/>
        <v>0.29659725307499996</v>
      </c>
      <c r="DY57" s="63">
        <f t="shared" si="302"/>
        <v>0.10625736312100001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4.0171714615174992E-2</v>
      </c>
      <c r="F59" s="67">
        <f t="shared" si="312"/>
        <v>0.10525769469052498</v>
      </c>
      <c r="G59" s="67">
        <f t="shared" si="312"/>
        <v>0.24628878375399998</v>
      </c>
      <c r="H59" s="67">
        <f t="shared" si="312"/>
        <v>0.43404000915892504</v>
      </c>
      <c r="I59" s="67">
        <f t="shared" si="312"/>
        <v>0.45628725972375006</v>
      </c>
      <c r="J59" s="67">
        <f t="shared" si="312"/>
        <v>0.45284977573322494</v>
      </c>
      <c r="K59" s="67">
        <f t="shared" si="312"/>
        <v>0.44218847153974988</v>
      </c>
      <c r="L59" s="67">
        <f t="shared" si="312"/>
        <v>0.42007234835247498</v>
      </c>
      <c r="M59" s="67">
        <f t="shared" si="312"/>
        <v>0.37998289120512496</v>
      </c>
      <c r="N59" s="67">
        <f t="shared" si="312"/>
        <v>0.31183172708902501</v>
      </c>
      <c r="O59" s="67">
        <f t="shared" si="312"/>
        <v>0.20075900380607495</v>
      </c>
      <c r="P59" s="67">
        <f t="shared" si="312"/>
        <v>2.6594867925599997E-2</v>
      </c>
      <c r="Q59" s="67">
        <f t="shared" si="312"/>
        <v>1.2550329930449999E-2</v>
      </c>
      <c r="R59" s="74"/>
      <c r="S59" s="67">
        <f t="shared" ref="S59:AE59" si="313">S57/S58</f>
        <v>4.1130261600025003E-2</v>
      </c>
      <c r="T59" s="67">
        <f t="shared" si="313"/>
        <v>0.10741224136857501</v>
      </c>
      <c r="U59" s="67">
        <f t="shared" si="313"/>
        <v>0.25316033430609997</v>
      </c>
      <c r="V59" s="67">
        <f t="shared" si="313"/>
        <v>0.41978563550430004</v>
      </c>
      <c r="W59" s="67">
        <f t="shared" si="313"/>
        <v>0.42772461517759996</v>
      </c>
      <c r="X59" s="67">
        <f t="shared" si="313"/>
        <v>0.42719042110225003</v>
      </c>
      <c r="Y59" s="67">
        <f t="shared" si="313"/>
        <v>0.41889925737887496</v>
      </c>
      <c r="Z59" s="67">
        <f t="shared" si="313"/>
        <v>0.39826154028147498</v>
      </c>
      <c r="AA59" s="67">
        <f t="shared" si="313"/>
        <v>0.35812831338472495</v>
      </c>
      <c r="AB59" s="67">
        <f t="shared" si="313"/>
        <v>0.28767986225744996</v>
      </c>
      <c r="AC59" s="67">
        <f t="shared" si="313"/>
        <v>0.17260032131647496</v>
      </c>
      <c r="AD59" s="67">
        <f t="shared" si="313"/>
        <v>1.8708478033699998E-2</v>
      </c>
      <c r="AE59" s="67">
        <f t="shared" si="313"/>
        <v>1.7512411722650001E-2</v>
      </c>
      <c r="AF59" s="74"/>
      <c r="AG59" s="67">
        <f t="shared" ref="AG59:AS59" si="314">AG57/AG58</f>
        <v>3.8310219796549999E-2</v>
      </c>
      <c r="AH59" s="67">
        <f t="shared" si="314"/>
        <v>0.10001050856127501</v>
      </c>
      <c r="AI59" s="67">
        <f t="shared" si="314"/>
        <v>0.23817004701099997</v>
      </c>
      <c r="AJ59" s="67">
        <f t="shared" si="314"/>
        <v>0.39730464458229997</v>
      </c>
      <c r="AK59" s="67">
        <f t="shared" si="314"/>
        <v>0.40491117709379998</v>
      </c>
      <c r="AL59" s="67">
        <f t="shared" si="314"/>
        <v>0.40628445699269999</v>
      </c>
      <c r="AM59" s="67">
        <f t="shared" si="314"/>
        <v>0.40021367783962503</v>
      </c>
      <c r="AN59" s="67">
        <f t="shared" si="314"/>
        <v>0.38230192590069995</v>
      </c>
      <c r="AO59" s="67">
        <f t="shared" si="314"/>
        <v>0.3454770406412</v>
      </c>
      <c r="AP59" s="67">
        <f t="shared" si="314"/>
        <v>0.28057638839685001</v>
      </c>
      <c r="AQ59" s="67">
        <f t="shared" si="314"/>
        <v>0.173385214810275</v>
      </c>
      <c r="AR59" s="67">
        <f t="shared" si="314"/>
        <v>2.2569514164274999E-2</v>
      </c>
      <c r="AS59" s="67">
        <f t="shared" si="314"/>
        <v>2.1158649812950004E-2</v>
      </c>
      <c r="AT59" s="74"/>
      <c r="AU59" s="67">
        <f t="shared" ref="AU59:BG59" si="315">AU57/AU58</f>
        <v>3.5312247594650001E-2</v>
      </c>
      <c r="AV59" s="67">
        <f t="shared" si="315"/>
        <v>9.2182558099775005E-2</v>
      </c>
      <c r="AW59" s="67">
        <f t="shared" si="315"/>
        <v>0.22134055999607499</v>
      </c>
      <c r="AX59" s="67">
        <f t="shared" si="315"/>
        <v>0.37841417265437494</v>
      </c>
      <c r="AY59" s="67">
        <f t="shared" si="315"/>
        <v>0.38662632890050003</v>
      </c>
      <c r="AZ59" s="67">
        <f t="shared" si="315"/>
        <v>0.38935174171692494</v>
      </c>
      <c r="BA59" s="67">
        <f t="shared" si="315"/>
        <v>0.38506199534757501</v>
      </c>
      <c r="BB59" s="67">
        <f t="shared" si="315"/>
        <v>0.36956386290362492</v>
      </c>
      <c r="BC59" s="67">
        <f t="shared" si="315"/>
        <v>0.33659380197689992</v>
      </c>
      <c r="BD59" s="67">
        <f t="shared" si="315"/>
        <v>0.27724187142275003</v>
      </c>
      <c r="BE59" s="67">
        <f t="shared" si="315"/>
        <v>0.17898406329602498</v>
      </c>
      <c r="BF59" s="67">
        <f t="shared" si="315"/>
        <v>2.5713630292675E-2</v>
      </c>
      <c r="BG59" s="67">
        <f t="shared" si="315"/>
        <v>2.4132860771825002E-2</v>
      </c>
      <c r="BH59" s="74"/>
      <c r="BI59" s="67">
        <f t="shared" ref="BI59:BU59" si="316">BI57/BI58</f>
        <v>3.2646456651900004E-2</v>
      </c>
      <c r="BJ59" s="67">
        <f t="shared" si="316"/>
        <v>8.5226364346824984E-2</v>
      </c>
      <c r="BK59" s="67">
        <f t="shared" si="316"/>
        <v>0.205924580197375</v>
      </c>
      <c r="BL59" s="67">
        <f t="shared" si="316"/>
        <v>0.36264511734229998</v>
      </c>
      <c r="BM59" s="67">
        <f t="shared" si="316"/>
        <v>0.37147627731662497</v>
      </c>
      <c r="BN59" s="67">
        <f t="shared" si="316"/>
        <v>0.375212248176025</v>
      </c>
      <c r="BO59" s="67">
        <f t="shared" si="316"/>
        <v>0.37234483807852498</v>
      </c>
      <c r="BP59" s="67">
        <f t="shared" si="316"/>
        <v>0.35889979421984997</v>
      </c>
      <c r="BQ59" s="67">
        <f t="shared" si="316"/>
        <v>0.32958536979452502</v>
      </c>
      <c r="BR59" s="67">
        <f t="shared" si="316"/>
        <v>0.27492632263135003</v>
      </c>
      <c r="BS59" s="67">
        <f t="shared" si="316"/>
        <v>0.18486517408189998</v>
      </c>
      <c r="BT59" s="67">
        <f t="shared" si="316"/>
        <v>4.3574000633474996E-2</v>
      </c>
      <c r="BU59" s="67">
        <f t="shared" si="316"/>
        <v>2.6683115940975003E-2</v>
      </c>
      <c r="BV59" s="74"/>
      <c r="BW59" s="67">
        <f t="shared" ref="BW59:CI59" si="317">BW57/BW58</f>
        <v>3.0350635433949998E-2</v>
      </c>
      <c r="BX59" s="67">
        <f t="shared" si="317"/>
        <v>7.9236301315274996E-2</v>
      </c>
      <c r="BY59" s="67">
        <f t="shared" si="317"/>
        <v>0.19238831247999999</v>
      </c>
      <c r="BZ59" s="67">
        <f t="shared" si="317"/>
        <v>0.34920445139124995</v>
      </c>
      <c r="CA59" s="67">
        <f t="shared" si="317"/>
        <v>0.35857754156152499</v>
      </c>
      <c r="CB59" s="67">
        <f t="shared" si="317"/>
        <v>0.36309963359702496</v>
      </c>
      <c r="CC59" s="67">
        <f t="shared" si="317"/>
        <v>0.361386622757225</v>
      </c>
      <c r="CD59" s="67">
        <f t="shared" si="317"/>
        <v>0.349721146408075</v>
      </c>
      <c r="CE59" s="67">
        <f t="shared" si="317"/>
        <v>0.32346716536842501</v>
      </c>
      <c r="CF59" s="67">
        <f t="shared" si="317"/>
        <v>0.27291017292175002</v>
      </c>
      <c r="CG59" s="67">
        <f t="shared" si="317"/>
        <v>0.190058304071025</v>
      </c>
      <c r="CH59" s="67">
        <f t="shared" si="317"/>
        <v>6.0615531403700004E-2</v>
      </c>
      <c r="CI59" s="67">
        <f t="shared" si="317"/>
        <v>2.8935787167299998E-2</v>
      </c>
      <c r="CJ59" s="74"/>
      <c r="CK59" s="67">
        <f t="shared" ref="CK59:CW59" si="318">CK57/CK58</f>
        <v>2.8377405411550007E-2</v>
      </c>
      <c r="CL59" s="67">
        <f t="shared" si="318"/>
        <v>7.4088471902899994E-2</v>
      </c>
      <c r="CM59" s="67">
        <f t="shared" si="318"/>
        <v>0.18059751981504998</v>
      </c>
      <c r="CN59" s="67">
        <f t="shared" si="318"/>
        <v>0.337518375298</v>
      </c>
      <c r="CO59" s="67">
        <f t="shared" si="318"/>
        <v>0.34736261043607503</v>
      </c>
      <c r="CP59" s="67">
        <f t="shared" si="318"/>
        <v>0.35251569657589993</v>
      </c>
      <c r="CQ59" s="67">
        <f t="shared" si="318"/>
        <v>0.35175697750342499</v>
      </c>
      <c r="CR59" s="67">
        <f t="shared" si="318"/>
        <v>0.34165046363499996</v>
      </c>
      <c r="CS59" s="67">
        <f t="shared" si="318"/>
        <v>0.31783673051682498</v>
      </c>
      <c r="CT59" s="67">
        <f t="shared" si="318"/>
        <v>0.272091240316025</v>
      </c>
      <c r="CU59" s="67">
        <f t="shared" si="318"/>
        <v>0.19442575769467499</v>
      </c>
      <c r="CV59" s="67">
        <f t="shared" si="318"/>
        <v>7.4701136058574993E-2</v>
      </c>
      <c r="CW59" s="67">
        <f t="shared" si="318"/>
        <v>3.096542696975E-2</v>
      </c>
      <c r="CX59" s="74"/>
      <c r="CY59" s="67">
        <f t="shared" ref="CY59:DK59" si="319">CY57/CY58</f>
        <v>2.6670972833049998E-2</v>
      </c>
      <c r="CZ59" s="67">
        <f t="shared" si="319"/>
        <v>6.9637422723049985E-2</v>
      </c>
      <c r="DA59" s="67">
        <f t="shared" si="319"/>
        <v>0.17030327799257497</v>
      </c>
      <c r="DB59" s="67">
        <f t="shared" si="319"/>
        <v>0.32718983897599996</v>
      </c>
      <c r="DC59" s="67">
        <f t="shared" si="319"/>
        <v>0.33745027567679997</v>
      </c>
      <c r="DD59" s="67">
        <f t="shared" si="319"/>
        <v>0.34312276397619995</v>
      </c>
      <c r="DE59" s="67">
        <f t="shared" si="319"/>
        <v>0.34316635891784997</v>
      </c>
      <c r="DF59" s="67">
        <f t="shared" si="319"/>
        <v>0.33438820770582495</v>
      </c>
      <c r="DG59" s="67">
        <f t="shared" si="319"/>
        <v>0.31255756115024996</v>
      </c>
      <c r="DH59" s="67">
        <f t="shared" si="319"/>
        <v>0.27125789349912499</v>
      </c>
      <c r="DI59" s="67">
        <f t="shared" si="319"/>
        <v>0.19803858373520003</v>
      </c>
      <c r="DJ59" s="67">
        <f t="shared" si="319"/>
        <v>8.6464876185024991E-2</v>
      </c>
      <c r="DK59" s="67">
        <f t="shared" si="319"/>
        <v>3.2820281440050003E-2</v>
      </c>
      <c r="DL59" s="74"/>
      <c r="DM59" s="67">
        <f t="shared" ref="DM59:DY59" si="320">DM57/DM58</f>
        <v>2.5182973675924997E-2</v>
      </c>
      <c r="DN59" s="67">
        <f t="shared" si="320"/>
        <v>6.575701148575E-2</v>
      </c>
      <c r="DO59" s="67">
        <f t="shared" si="320"/>
        <v>0.16126399598367497</v>
      </c>
      <c r="DP59" s="67">
        <f t="shared" si="320"/>
        <v>0.31793912166639993</v>
      </c>
      <c r="DQ59" s="67">
        <f t="shared" si="320"/>
        <v>0.3285735668891</v>
      </c>
      <c r="DR59" s="67">
        <f t="shared" si="320"/>
        <v>0.33468253177937501</v>
      </c>
      <c r="DS59" s="67">
        <f t="shared" si="320"/>
        <v>0.33541073097090002</v>
      </c>
      <c r="DT59" s="67">
        <f t="shared" si="320"/>
        <v>0.32772776542869997</v>
      </c>
      <c r="DU59" s="67">
        <f t="shared" si="320"/>
        <v>0.30758171593695</v>
      </c>
      <c r="DV59" s="67">
        <f t="shared" si="320"/>
        <v>0.26984926233005002</v>
      </c>
      <c r="DW59" s="67">
        <f t="shared" si="320"/>
        <v>0.20101003666444997</v>
      </c>
      <c r="DX59" s="67">
        <f t="shared" si="320"/>
        <v>9.6394107249374986E-2</v>
      </c>
      <c r="DY59" s="67">
        <f t="shared" si="320"/>
        <v>3.4533643014325002E-2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0.12360527573899999</v>
      </c>
      <c r="F61" s="63">
        <f t="shared" si="321"/>
        <v>0.32386982981699997</v>
      </c>
      <c r="G61" s="63">
        <f t="shared" si="321"/>
        <v>0.75781164231999998</v>
      </c>
      <c r="H61" s="63">
        <f t="shared" si="321"/>
        <v>1.3355077204890002</v>
      </c>
      <c r="I61" s="63">
        <f t="shared" si="321"/>
        <v>1.4039607991500003</v>
      </c>
      <c r="J61" s="63">
        <f t="shared" si="321"/>
        <v>1.3933839253329998</v>
      </c>
      <c r="K61" s="63">
        <f t="shared" si="321"/>
        <v>1.3605799124299998</v>
      </c>
      <c r="L61" s="63">
        <f t="shared" si="321"/>
        <v>1.2925303026229999</v>
      </c>
      <c r="M61" s="63">
        <f t="shared" si="321"/>
        <v>1.1691781267849999</v>
      </c>
      <c r="N61" s="63">
        <f t="shared" si="321"/>
        <v>0.9594822371970001</v>
      </c>
      <c r="O61" s="63">
        <f t="shared" si="321"/>
        <v>0.61772001171099988</v>
      </c>
      <c r="P61" s="63">
        <f t="shared" si="321"/>
        <v>8.1830362847999993E-2</v>
      </c>
      <c r="Q61" s="63">
        <f t="shared" si="321"/>
        <v>3.8616399785999997E-2</v>
      </c>
      <c r="R61" s="74"/>
      <c r="S61" s="63">
        <f t="shared" ref="S61:AE61" si="322">S57</f>
        <v>0.12655465107700001</v>
      </c>
      <c r="T61" s="63">
        <f t="shared" si="322"/>
        <v>0.33049920421100004</v>
      </c>
      <c r="U61" s="63">
        <f t="shared" si="322"/>
        <v>0.77895487478799996</v>
      </c>
      <c r="V61" s="63">
        <f t="shared" si="322"/>
        <v>1.2916481092440002</v>
      </c>
      <c r="W61" s="63">
        <f t="shared" si="322"/>
        <v>1.316075739008</v>
      </c>
      <c r="X61" s="63">
        <f t="shared" si="322"/>
        <v>1.3144320649300001</v>
      </c>
      <c r="Y61" s="63">
        <f t="shared" si="322"/>
        <v>1.2889207919349999</v>
      </c>
      <c r="Z61" s="63">
        <f t="shared" si="322"/>
        <v>1.225420123943</v>
      </c>
      <c r="AA61" s="63">
        <f t="shared" si="322"/>
        <v>1.1019332719529999</v>
      </c>
      <c r="AB61" s="63">
        <f t="shared" si="322"/>
        <v>0.88516880694599986</v>
      </c>
      <c r="AC61" s="63">
        <f t="shared" si="322"/>
        <v>0.5310779117429999</v>
      </c>
      <c r="AD61" s="63">
        <f t="shared" si="322"/>
        <v>5.7564547796000003E-2</v>
      </c>
      <c r="AE61" s="63">
        <f t="shared" si="322"/>
        <v>5.3884343762000006E-2</v>
      </c>
      <c r="AF61" s="74"/>
      <c r="AG61" s="63">
        <f t="shared" ref="AG61:AS61" si="323">AG57</f>
        <v>0.11787759937400001</v>
      </c>
      <c r="AH61" s="63">
        <f t="shared" si="323"/>
        <v>0.30772464172700004</v>
      </c>
      <c r="AI61" s="63">
        <f t="shared" si="323"/>
        <v>0.73283091387999999</v>
      </c>
      <c r="AJ61" s="63">
        <f t="shared" si="323"/>
        <v>1.2224758294839999</v>
      </c>
      <c r="AK61" s="63">
        <f t="shared" si="323"/>
        <v>1.245880544904</v>
      </c>
      <c r="AL61" s="63">
        <f t="shared" si="323"/>
        <v>1.250106021516</v>
      </c>
      <c r="AM61" s="63">
        <f t="shared" si="323"/>
        <v>1.2314267010450002</v>
      </c>
      <c r="AN61" s="63">
        <f t="shared" si="323"/>
        <v>1.1763136181559999</v>
      </c>
      <c r="AO61" s="63">
        <f t="shared" si="323"/>
        <v>1.063006278896</v>
      </c>
      <c r="AP61" s="63">
        <f t="shared" si="323"/>
        <v>0.86331196429800006</v>
      </c>
      <c r="AQ61" s="63">
        <f t="shared" si="323"/>
        <v>0.53349296864700002</v>
      </c>
      <c r="AR61" s="63">
        <f t="shared" si="323"/>
        <v>6.9444658967E-2</v>
      </c>
      <c r="AS61" s="63">
        <f t="shared" si="323"/>
        <v>6.5103537886000012E-2</v>
      </c>
      <c r="AT61" s="74"/>
      <c r="AU61" s="63">
        <f t="shared" ref="AU61:BG61" si="324">AU57</f>
        <v>0.108653069522</v>
      </c>
      <c r="AV61" s="63">
        <f t="shared" si="324"/>
        <v>0.28363864030700003</v>
      </c>
      <c r="AW61" s="63">
        <f t="shared" si="324"/>
        <v>0.68104787691099999</v>
      </c>
      <c r="AX61" s="63">
        <f t="shared" si="324"/>
        <v>1.1643513004749999</v>
      </c>
      <c r="AY61" s="63">
        <f t="shared" si="324"/>
        <v>1.1896194735400001</v>
      </c>
      <c r="AZ61" s="63">
        <f t="shared" si="324"/>
        <v>1.1980053591289999</v>
      </c>
      <c r="BA61" s="63">
        <f t="shared" si="324"/>
        <v>1.1848061395310001</v>
      </c>
      <c r="BB61" s="63">
        <f t="shared" si="324"/>
        <v>1.1371195781649999</v>
      </c>
      <c r="BC61" s="63">
        <f t="shared" si="324"/>
        <v>1.0356732368519999</v>
      </c>
      <c r="BD61" s="63">
        <f t="shared" si="324"/>
        <v>0.85305191207000008</v>
      </c>
      <c r="BE61" s="63">
        <f t="shared" si="324"/>
        <v>0.55072019475699996</v>
      </c>
      <c r="BF61" s="63">
        <f t="shared" si="324"/>
        <v>7.9118862439000001E-2</v>
      </c>
      <c r="BG61" s="63">
        <f t="shared" si="324"/>
        <v>7.4254956221000007E-2</v>
      </c>
      <c r="BH61" s="74"/>
      <c r="BI61" s="63">
        <f t="shared" ref="BI61:BU61" si="325">BI57</f>
        <v>0.10045063585200001</v>
      </c>
      <c r="BJ61" s="63">
        <f t="shared" si="325"/>
        <v>0.26223496722099998</v>
      </c>
      <c r="BK61" s="63">
        <f t="shared" si="325"/>
        <v>0.63361409291500004</v>
      </c>
      <c r="BL61" s="63">
        <f t="shared" si="325"/>
        <v>1.1158311302840001</v>
      </c>
      <c r="BM61" s="63">
        <f t="shared" si="325"/>
        <v>1.1430039302049999</v>
      </c>
      <c r="BN61" s="63">
        <f t="shared" si="325"/>
        <v>1.1544992251570001</v>
      </c>
      <c r="BO61" s="63">
        <f t="shared" si="325"/>
        <v>1.1456764248569999</v>
      </c>
      <c r="BP61" s="63">
        <f t="shared" si="325"/>
        <v>1.104307059138</v>
      </c>
      <c r="BQ61" s="63">
        <f t="shared" si="325"/>
        <v>1.014108830137</v>
      </c>
      <c r="BR61" s="63">
        <f t="shared" si="325"/>
        <v>0.84592714655800005</v>
      </c>
      <c r="BS61" s="63">
        <f t="shared" si="325"/>
        <v>0.56881592025200001</v>
      </c>
      <c r="BT61" s="63">
        <f t="shared" si="325"/>
        <v>0.13407384810299999</v>
      </c>
      <c r="BU61" s="63">
        <f t="shared" si="325"/>
        <v>8.2101895203000014E-2</v>
      </c>
      <c r="BV61" s="74"/>
      <c r="BW61" s="63">
        <f t="shared" ref="BW61:CI61" si="326">BW57</f>
        <v>9.3386570565999999E-2</v>
      </c>
      <c r="BX61" s="63">
        <f t="shared" si="326"/>
        <v>0.24380400404700001</v>
      </c>
      <c r="BY61" s="63">
        <f t="shared" si="326"/>
        <v>0.5919640384</v>
      </c>
      <c r="BZ61" s="63">
        <f t="shared" si="326"/>
        <v>1.07447523505</v>
      </c>
      <c r="CA61" s="63">
        <f t="shared" si="326"/>
        <v>1.103315512497</v>
      </c>
      <c r="CB61" s="63">
        <f t="shared" si="326"/>
        <v>1.117229641837</v>
      </c>
      <c r="CC61" s="63">
        <f t="shared" si="326"/>
        <v>1.111958839253</v>
      </c>
      <c r="CD61" s="63">
        <f t="shared" si="326"/>
        <v>1.076065065871</v>
      </c>
      <c r="CE61" s="63">
        <f t="shared" si="326"/>
        <v>0.99528358574900011</v>
      </c>
      <c r="CF61" s="63">
        <f t="shared" si="326"/>
        <v>0.83972360899000009</v>
      </c>
      <c r="CG61" s="63">
        <f t="shared" si="326"/>
        <v>0.58479478175700006</v>
      </c>
      <c r="CH61" s="63">
        <f t="shared" si="326"/>
        <v>0.18650932739600001</v>
      </c>
      <c r="CI61" s="63">
        <f t="shared" si="326"/>
        <v>8.9033191284000002E-2</v>
      </c>
      <c r="CJ61" s="74"/>
      <c r="CK61" s="63">
        <f t="shared" ref="CK61:CW61" si="327">CK57</f>
        <v>8.7315093574000024E-2</v>
      </c>
      <c r="CL61" s="63">
        <f t="shared" si="327"/>
        <v>0.227964528932</v>
      </c>
      <c r="CM61" s="63">
        <f t="shared" si="327"/>
        <v>0.55568467635399998</v>
      </c>
      <c r="CN61" s="63">
        <f t="shared" si="327"/>
        <v>1.0385180778400001</v>
      </c>
      <c r="CO61" s="63">
        <f t="shared" si="327"/>
        <v>1.0688080321110001</v>
      </c>
      <c r="CP61" s="63">
        <f t="shared" si="327"/>
        <v>1.0846636817719999</v>
      </c>
      <c r="CQ61" s="63">
        <f t="shared" si="327"/>
        <v>1.0823291615490001</v>
      </c>
      <c r="CR61" s="63">
        <f t="shared" si="327"/>
        <v>1.0512321957999999</v>
      </c>
      <c r="CS61" s="63">
        <f t="shared" si="327"/>
        <v>0.97795917082100003</v>
      </c>
      <c r="CT61" s="63">
        <f t="shared" si="327"/>
        <v>0.83720381635700003</v>
      </c>
      <c r="CU61" s="63">
        <f t="shared" si="327"/>
        <v>0.59823310059900003</v>
      </c>
      <c r="CV61" s="63">
        <f t="shared" si="327"/>
        <v>0.22984964941099997</v>
      </c>
      <c r="CW61" s="63">
        <f t="shared" si="327"/>
        <v>9.5278236830000002E-2</v>
      </c>
      <c r="CX61" s="74"/>
      <c r="CY61" s="63">
        <f t="shared" ref="CY61:DK61" si="328">CY57</f>
        <v>8.2064531794000001E-2</v>
      </c>
      <c r="CZ61" s="63">
        <f t="shared" si="328"/>
        <v>0.21426899299399998</v>
      </c>
      <c r="DA61" s="63">
        <f t="shared" si="328"/>
        <v>0.52401008613099997</v>
      </c>
      <c r="DB61" s="63">
        <f t="shared" si="328"/>
        <v>1.00673796608</v>
      </c>
      <c r="DC61" s="63">
        <f t="shared" si="328"/>
        <v>1.038308540544</v>
      </c>
      <c r="DD61" s="63">
        <f t="shared" si="328"/>
        <v>1.0557623506959999</v>
      </c>
      <c r="DE61" s="63">
        <f t="shared" si="328"/>
        <v>1.055896488978</v>
      </c>
      <c r="DF61" s="63">
        <f t="shared" si="328"/>
        <v>1.0288867929409999</v>
      </c>
      <c r="DG61" s="63">
        <f t="shared" si="328"/>
        <v>0.96171557276999997</v>
      </c>
      <c r="DH61" s="63">
        <f t="shared" si="328"/>
        <v>0.83463967230500002</v>
      </c>
      <c r="DI61" s="63">
        <f t="shared" si="328"/>
        <v>0.60934948841600012</v>
      </c>
      <c r="DJ61" s="63">
        <f t="shared" si="328"/>
        <v>0.26604577287699999</v>
      </c>
      <c r="DK61" s="63">
        <f t="shared" si="328"/>
        <v>0.10098548135400001</v>
      </c>
      <c r="DL61" s="74"/>
      <c r="DM61" s="63">
        <f t="shared" ref="DM61:DY61" si="329">DM57</f>
        <v>7.7486072848999998E-2</v>
      </c>
      <c r="DN61" s="63">
        <f t="shared" si="329"/>
        <v>0.20232926611000002</v>
      </c>
      <c r="DO61" s="63">
        <f t="shared" si="329"/>
        <v>0.49619691071899996</v>
      </c>
      <c r="DP61" s="63">
        <f t="shared" si="329"/>
        <v>0.97827422051199986</v>
      </c>
      <c r="DQ61" s="63">
        <f t="shared" si="329"/>
        <v>1.0109955904280001</v>
      </c>
      <c r="DR61" s="63">
        <f t="shared" si="329"/>
        <v>1.0297924054750001</v>
      </c>
      <c r="DS61" s="63">
        <f t="shared" si="329"/>
        <v>1.0320330183720001</v>
      </c>
      <c r="DT61" s="63">
        <f t="shared" si="329"/>
        <v>1.008393124396</v>
      </c>
      <c r="DU61" s="63">
        <f t="shared" si="329"/>
        <v>0.94640527980600009</v>
      </c>
      <c r="DV61" s="63">
        <f t="shared" si="329"/>
        <v>0.83030542255400008</v>
      </c>
      <c r="DW61" s="63">
        <f t="shared" si="329"/>
        <v>0.61849242050599995</v>
      </c>
      <c r="DX61" s="63">
        <f t="shared" si="329"/>
        <v>0.29659725307499996</v>
      </c>
      <c r="DY61" s="63">
        <f t="shared" si="329"/>
        <v>0.10625736312100001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0.26875556860307714</v>
      </c>
      <c r="F62" s="63">
        <f t="shared" si="330"/>
        <v>0.71199343179307695</v>
      </c>
      <c r="G62" s="63">
        <f t="shared" si="330"/>
        <v>1.6806248839230771</v>
      </c>
      <c r="H62" s="63">
        <f t="shared" si="330"/>
        <v>2.9381486312670773</v>
      </c>
      <c r="I62" s="63">
        <f t="shared" si="330"/>
        <v>3.0768418432040772</v>
      </c>
      <c r="J62" s="63">
        <f t="shared" si="330"/>
        <v>3.0769230768330771</v>
      </c>
      <c r="K62" s="63">
        <f t="shared" si="330"/>
        <v>3.0769230768700773</v>
      </c>
      <c r="L62" s="63">
        <f t="shared" si="330"/>
        <v>3.076923076887077</v>
      </c>
      <c r="M62" s="63">
        <f t="shared" si="330"/>
        <v>3.0769230768990772</v>
      </c>
      <c r="N62" s="63">
        <f t="shared" si="330"/>
        <v>3.076923076897077</v>
      </c>
      <c r="O62" s="63">
        <f t="shared" si="330"/>
        <v>3.076923076897077</v>
      </c>
      <c r="P62" s="63">
        <f t="shared" si="330"/>
        <v>3.0769230769060769</v>
      </c>
      <c r="Q62" s="63">
        <f t="shared" si="330"/>
        <v>3.0769230769230771</v>
      </c>
      <c r="R62" s="74"/>
      <c r="S62" s="63">
        <f t="shared" ref="S62:AE62" si="331">S10-S15</f>
        <v>0.29508264214307722</v>
      </c>
      <c r="T62" s="63">
        <f t="shared" si="331"/>
        <v>0.78637054379307703</v>
      </c>
      <c r="U62" s="63">
        <f t="shared" si="331"/>
        <v>1.880537886073077</v>
      </c>
      <c r="V62" s="63">
        <f t="shared" si="331"/>
        <v>3.053273072745077</v>
      </c>
      <c r="W62" s="63">
        <f t="shared" si="331"/>
        <v>3.0769229935710771</v>
      </c>
      <c r="X62" s="63">
        <f t="shared" si="331"/>
        <v>3.0769230763100772</v>
      </c>
      <c r="Y62" s="63">
        <f t="shared" si="331"/>
        <v>3.076923076512077</v>
      </c>
      <c r="Z62" s="63">
        <f t="shared" si="331"/>
        <v>3.0769230766460769</v>
      </c>
      <c r="AA62" s="63">
        <f t="shared" si="331"/>
        <v>3.0769230766400772</v>
      </c>
      <c r="AB62" s="63">
        <f t="shared" si="331"/>
        <v>3.0769230765900772</v>
      </c>
      <c r="AC62" s="63">
        <f t="shared" si="331"/>
        <v>3.076923076472077</v>
      </c>
      <c r="AD62" s="63">
        <f t="shared" si="331"/>
        <v>3.0769230769230771</v>
      </c>
      <c r="AE62" s="63">
        <f t="shared" si="331"/>
        <v>3.0769230769230771</v>
      </c>
      <c r="AF62" s="74"/>
      <c r="AG62" s="63">
        <f t="shared" ref="AG62:AS62" si="332">AG10-AG15</f>
        <v>0.29086785297307705</v>
      </c>
      <c r="AH62" s="63">
        <f t="shared" si="332"/>
        <v>0.77877943667307692</v>
      </c>
      <c r="AI62" s="63">
        <f t="shared" si="332"/>
        <v>1.8894587663330771</v>
      </c>
      <c r="AJ62" s="63">
        <f t="shared" si="332"/>
        <v>3.0668732546100772</v>
      </c>
      <c r="AK62" s="63">
        <f t="shared" si="332"/>
        <v>3.0769230718650773</v>
      </c>
      <c r="AL62" s="63">
        <f t="shared" si="332"/>
        <v>3.0769230745260772</v>
      </c>
      <c r="AM62" s="63">
        <f t="shared" si="332"/>
        <v>3.0769230753160772</v>
      </c>
      <c r="AN62" s="63">
        <f t="shared" si="332"/>
        <v>3.0769230758110773</v>
      </c>
      <c r="AO62" s="63">
        <f t="shared" si="332"/>
        <v>3.0769230755600772</v>
      </c>
      <c r="AP62" s="63">
        <f t="shared" si="332"/>
        <v>3.076923075244077</v>
      </c>
      <c r="AQ62" s="63">
        <f t="shared" si="332"/>
        <v>3.0769230746620773</v>
      </c>
      <c r="AR62" s="63">
        <f t="shared" si="332"/>
        <v>3.0769230769230771</v>
      </c>
      <c r="AS62" s="63">
        <f t="shared" si="332"/>
        <v>3.0769230769230771</v>
      </c>
      <c r="AT62" s="74"/>
      <c r="AU62" s="63">
        <f t="shared" ref="AU62:BG62" si="333">AU10-AU15</f>
        <v>0.28072849153307722</v>
      </c>
      <c r="AV62" s="63">
        <f t="shared" si="333"/>
        <v>0.75426376611307688</v>
      </c>
      <c r="AW62" s="63">
        <f t="shared" si="333"/>
        <v>1.851485879003077</v>
      </c>
      <c r="AX62" s="63">
        <f t="shared" si="333"/>
        <v>3.0701561026810773</v>
      </c>
      <c r="AY62" s="63">
        <f t="shared" si="333"/>
        <v>3.076923066642077</v>
      </c>
      <c r="AZ62" s="63">
        <f t="shared" si="333"/>
        <v>3.0769230702200772</v>
      </c>
      <c r="BA62" s="63">
        <f t="shared" si="333"/>
        <v>3.0769230724250769</v>
      </c>
      <c r="BB62" s="63">
        <f t="shared" si="333"/>
        <v>3.0769230734140769</v>
      </c>
      <c r="BC62" s="63">
        <f t="shared" si="333"/>
        <v>3.076923072581077</v>
      </c>
      <c r="BD62" s="63">
        <f t="shared" si="333"/>
        <v>3.0769230716730771</v>
      </c>
      <c r="BE62" s="63">
        <f t="shared" si="333"/>
        <v>3.0769230699690771</v>
      </c>
      <c r="BF62" s="63">
        <f t="shared" si="333"/>
        <v>3.0769230769230771</v>
      </c>
      <c r="BG62" s="63">
        <f t="shared" si="333"/>
        <v>3.0769230769230771</v>
      </c>
      <c r="BH62" s="74"/>
      <c r="BI62" s="63">
        <f t="shared" ref="BI62:BU62" si="334">BI10-BI15</f>
        <v>0.2697775537430771</v>
      </c>
      <c r="BJ62" s="63">
        <f t="shared" si="334"/>
        <v>0.72683534828307694</v>
      </c>
      <c r="BK62" s="63">
        <f t="shared" si="334"/>
        <v>1.800807524593077</v>
      </c>
      <c r="BL62" s="63">
        <f t="shared" si="334"/>
        <v>3.071153996356077</v>
      </c>
      <c r="BM62" s="63">
        <f t="shared" si="334"/>
        <v>3.0769230536700771</v>
      </c>
      <c r="BN62" s="63">
        <f t="shared" si="334"/>
        <v>3.0769230616100769</v>
      </c>
      <c r="BO62" s="63">
        <f t="shared" si="334"/>
        <v>3.076923066636077</v>
      </c>
      <c r="BP62" s="63">
        <f t="shared" si="334"/>
        <v>3.0769230682360771</v>
      </c>
      <c r="BQ62" s="63">
        <f t="shared" si="334"/>
        <v>3.0769230659880771</v>
      </c>
      <c r="BR62" s="63">
        <f t="shared" si="334"/>
        <v>3.0769230643150771</v>
      </c>
      <c r="BS62" s="63">
        <f t="shared" si="334"/>
        <v>3.0769230605080771</v>
      </c>
      <c r="BT62" s="63">
        <f t="shared" si="334"/>
        <v>3.0769230646710772</v>
      </c>
      <c r="BU62" s="63">
        <f t="shared" si="334"/>
        <v>3.0769230769230771</v>
      </c>
      <c r="BV62" s="74"/>
      <c r="BW62" s="63">
        <f t="shared" ref="BW62:CI62" si="335">BW10-BW15</f>
        <v>0.25934522169307694</v>
      </c>
      <c r="BX62" s="63">
        <f t="shared" si="335"/>
        <v>0.70032250742307722</v>
      </c>
      <c r="BY62" s="63">
        <f t="shared" si="335"/>
        <v>1.748286873643077</v>
      </c>
      <c r="BZ62" s="63">
        <f t="shared" si="335"/>
        <v>3.071350011473077</v>
      </c>
      <c r="CA62" s="63">
        <f t="shared" si="335"/>
        <v>3.076923030620077</v>
      </c>
      <c r="CB62" s="63">
        <f t="shared" si="335"/>
        <v>3.0769230463930772</v>
      </c>
      <c r="CC62" s="63">
        <f t="shared" si="335"/>
        <v>3.0769230563920771</v>
      </c>
      <c r="CD62" s="63">
        <f t="shared" si="335"/>
        <v>3.0769230585420773</v>
      </c>
      <c r="CE62" s="63">
        <f t="shared" si="335"/>
        <v>3.0769230534560772</v>
      </c>
      <c r="CF62" s="63">
        <f t="shared" si="335"/>
        <v>3.0769230513190773</v>
      </c>
      <c r="CG62" s="63">
        <f t="shared" si="335"/>
        <v>3.0769230441000772</v>
      </c>
      <c r="CH62" s="63">
        <f t="shared" si="335"/>
        <v>3.0769230317910772</v>
      </c>
      <c r="CI62" s="63">
        <f t="shared" si="335"/>
        <v>3.0769230769230771</v>
      </c>
      <c r="CJ62" s="74"/>
      <c r="CK62" s="63">
        <f t="shared" ref="CK62:CW62" si="336">CK10-CK15</f>
        <v>0.24976358452307723</v>
      </c>
      <c r="CL62" s="63">
        <f t="shared" si="336"/>
        <v>0.67578110362307697</v>
      </c>
      <c r="CM62" s="63">
        <f t="shared" si="336"/>
        <v>1.6977545481830771</v>
      </c>
      <c r="CN62" s="63">
        <f t="shared" si="336"/>
        <v>3.071166355053077</v>
      </c>
      <c r="CO62" s="63">
        <f t="shared" si="336"/>
        <v>3.0769229933040769</v>
      </c>
      <c r="CP62" s="63">
        <f t="shared" si="336"/>
        <v>3.076923021748077</v>
      </c>
      <c r="CQ62" s="63">
        <f t="shared" si="336"/>
        <v>3.076923039781077</v>
      </c>
      <c r="CR62" s="63">
        <f t="shared" si="336"/>
        <v>3.0769230420960771</v>
      </c>
      <c r="CS62" s="63">
        <f t="shared" si="336"/>
        <v>3.0769230321470773</v>
      </c>
      <c r="CT62" s="63">
        <f t="shared" si="336"/>
        <v>3.0769230260030769</v>
      </c>
      <c r="CU62" s="63">
        <f t="shared" si="336"/>
        <v>3.076923018337077</v>
      </c>
      <c r="CV62" s="63">
        <f t="shared" si="336"/>
        <v>3.076922970531077</v>
      </c>
      <c r="CW62" s="63">
        <f t="shared" si="336"/>
        <v>3.0769230769230771</v>
      </c>
      <c r="CX62" s="74"/>
      <c r="CY62" s="63">
        <f t="shared" ref="CY62:DK62" si="337">CY10-CY15</f>
        <v>0.2410619399430769</v>
      </c>
      <c r="CZ62" s="63">
        <f t="shared" si="337"/>
        <v>0.65339192987307726</v>
      </c>
      <c r="DA62" s="63">
        <f t="shared" si="337"/>
        <v>1.6505181110930771</v>
      </c>
      <c r="DB62" s="63">
        <f t="shared" si="337"/>
        <v>3.070764005311077</v>
      </c>
      <c r="DC62" s="63">
        <f t="shared" si="337"/>
        <v>3.076922936733077</v>
      </c>
      <c r="DD62" s="63">
        <f t="shared" si="337"/>
        <v>3.0769229843490771</v>
      </c>
      <c r="DE62" s="63">
        <f t="shared" si="337"/>
        <v>3.0769230145470772</v>
      </c>
      <c r="DF62" s="63">
        <f t="shared" si="337"/>
        <v>3.076923016163077</v>
      </c>
      <c r="DG62" s="63">
        <f t="shared" si="337"/>
        <v>3.0769229988170772</v>
      </c>
      <c r="DH62" s="63">
        <f t="shared" si="337"/>
        <v>3.0769229814820771</v>
      </c>
      <c r="DI62" s="63">
        <f t="shared" si="337"/>
        <v>3.076922980622077</v>
      </c>
      <c r="DJ62" s="63">
        <f t="shared" si="337"/>
        <v>3.0769228717840771</v>
      </c>
      <c r="DK62" s="63">
        <f t="shared" si="337"/>
        <v>3.0769230769230771</v>
      </c>
      <c r="DL62" s="74"/>
      <c r="DM62" s="63">
        <f t="shared" ref="DM62:DY62" si="338">DM10-DM15</f>
        <v>0.23317616230307703</v>
      </c>
      <c r="DN62" s="63">
        <f t="shared" si="338"/>
        <v>0.63304764601307717</v>
      </c>
      <c r="DO62" s="63">
        <f t="shared" si="338"/>
        <v>1.6068958739630772</v>
      </c>
      <c r="DP62" s="63">
        <f t="shared" si="338"/>
        <v>3.070220993752077</v>
      </c>
      <c r="DQ62" s="63">
        <f t="shared" si="338"/>
        <v>3.0769228552050771</v>
      </c>
      <c r="DR62" s="63">
        <f t="shared" si="338"/>
        <v>3.076922930389077</v>
      </c>
      <c r="DS62" s="63">
        <f t="shared" si="338"/>
        <v>3.0769229780970773</v>
      </c>
      <c r="DT62" s="63">
        <f t="shared" si="338"/>
        <v>3.076922977545077</v>
      </c>
      <c r="DU62" s="63">
        <f t="shared" si="338"/>
        <v>3.0769229498770772</v>
      </c>
      <c r="DV62" s="63">
        <f t="shared" si="338"/>
        <v>3.0769229139130769</v>
      </c>
      <c r="DW62" s="63">
        <f t="shared" si="338"/>
        <v>3.076922928216077</v>
      </c>
      <c r="DX62" s="63">
        <f t="shared" si="338"/>
        <v>3.0769227262000771</v>
      </c>
      <c r="DY62" s="63">
        <f t="shared" si="338"/>
        <v>3.0769230769230771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0.45991707774268142</v>
      </c>
      <c r="F63" s="70">
        <f t="shared" si="339"/>
        <v>0.45487755273439745</v>
      </c>
      <c r="G63" s="70">
        <f t="shared" si="339"/>
        <v>0.45091064018464538</v>
      </c>
      <c r="H63" s="70">
        <f t="shared" si="339"/>
        <v>0.45454055873036697</v>
      </c>
      <c r="I63" s="70">
        <f t="shared" si="339"/>
        <v>0.45629930646288341</v>
      </c>
      <c r="J63" s="70">
        <f t="shared" si="339"/>
        <v>0.45284977574647078</v>
      </c>
      <c r="K63" s="70">
        <f t="shared" si="339"/>
        <v>0.44218847154736657</v>
      </c>
      <c r="L63" s="70">
        <f t="shared" si="339"/>
        <v>0.42007234835738982</v>
      </c>
      <c r="M63" s="70">
        <f t="shared" si="339"/>
        <v>0.37998289120808881</v>
      </c>
      <c r="N63" s="70">
        <f t="shared" si="339"/>
        <v>0.31183172709166002</v>
      </c>
      <c r="O63" s="70">
        <f t="shared" si="339"/>
        <v>0.20075900380777137</v>
      </c>
      <c r="P63" s="70">
        <f t="shared" si="339"/>
        <v>2.6594867925746935E-2</v>
      </c>
      <c r="Q63" s="70">
        <f t="shared" si="339"/>
        <v>1.2550329930449999E-2</v>
      </c>
      <c r="R63" s="74"/>
      <c r="S63" s="70">
        <f t="shared" ref="S63:AE63" si="340">S61/S62</f>
        <v>0.42887866991389223</v>
      </c>
      <c r="T63" s="70">
        <f t="shared" si="340"/>
        <v>0.42028431357160106</v>
      </c>
      <c r="U63" s="70">
        <f t="shared" si="340"/>
        <v>0.41421918726381357</v>
      </c>
      <c r="V63" s="70">
        <f t="shared" si="340"/>
        <v>0.42303720580181531</v>
      </c>
      <c r="W63" s="70">
        <f t="shared" si="340"/>
        <v>0.42772462676440348</v>
      </c>
      <c r="X63" s="70">
        <f t="shared" si="340"/>
        <v>0.42719042118735701</v>
      </c>
      <c r="Y63" s="70">
        <f t="shared" si="340"/>
        <v>0.41889925743482942</v>
      </c>
      <c r="Z63" s="70">
        <f t="shared" si="340"/>
        <v>0.39826154031732852</v>
      </c>
      <c r="AA63" s="70">
        <f t="shared" si="340"/>
        <v>0.35812831341766382</v>
      </c>
      <c r="AB63" s="70">
        <f t="shared" si="340"/>
        <v>0.28767986228858405</v>
      </c>
      <c r="AC63" s="70">
        <f t="shared" si="340"/>
        <v>0.17260032134177386</v>
      </c>
      <c r="AD63" s="70">
        <f t="shared" si="340"/>
        <v>1.8708478033699998E-2</v>
      </c>
      <c r="AE63" s="70">
        <f t="shared" si="340"/>
        <v>1.7512411722650001E-2</v>
      </c>
      <c r="AF63" s="74"/>
      <c r="AG63" s="70">
        <f t="shared" ref="AG63:AS63" si="341">AG61/AG62</f>
        <v>0.40526169588397537</v>
      </c>
      <c r="AH63" s="70">
        <f t="shared" si="341"/>
        <v>0.39513709175680184</v>
      </c>
      <c r="AI63" s="70">
        <f t="shared" si="341"/>
        <v>0.38785229238012137</v>
      </c>
      <c r="AJ63" s="70">
        <f t="shared" si="341"/>
        <v>0.39860657027361429</v>
      </c>
      <c r="AK63" s="70">
        <f t="shared" si="341"/>
        <v>0.40491117775941321</v>
      </c>
      <c r="AL63" s="70">
        <f t="shared" si="341"/>
        <v>0.4062844573092057</v>
      </c>
      <c r="AM63" s="70">
        <f t="shared" si="341"/>
        <v>0.4002136780486466</v>
      </c>
      <c r="AN63" s="70">
        <f t="shared" si="341"/>
        <v>0.38230192603886382</v>
      </c>
      <c r="AO63" s="70">
        <f t="shared" si="341"/>
        <v>0.34547704079423763</v>
      </c>
      <c r="AP63" s="70">
        <f t="shared" si="341"/>
        <v>0.28057638854995354</v>
      </c>
      <c r="AQ63" s="70">
        <f t="shared" si="341"/>
        <v>0.17338521493768277</v>
      </c>
      <c r="AR63" s="70">
        <f t="shared" si="341"/>
        <v>2.2569514164274999E-2</v>
      </c>
      <c r="AS63" s="70">
        <f t="shared" si="341"/>
        <v>2.1158649812950004E-2</v>
      </c>
      <c r="AT63" s="74"/>
      <c r="AU63" s="70">
        <f t="shared" ref="AU63:BG63" si="342">AU61/AU62</f>
        <v>0.38703969422069795</v>
      </c>
      <c r="AV63" s="70">
        <f t="shared" si="342"/>
        <v>0.37604701836423338</v>
      </c>
      <c r="AW63" s="70">
        <f t="shared" si="342"/>
        <v>0.3678385477493929</v>
      </c>
      <c r="AX63" s="70">
        <f t="shared" si="342"/>
        <v>0.37924824065401952</v>
      </c>
      <c r="AY63" s="70">
        <f t="shared" si="342"/>
        <v>0.38662633019234421</v>
      </c>
      <c r="AZ63" s="70">
        <f t="shared" si="342"/>
        <v>0.38935174256511795</v>
      </c>
      <c r="BA63" s="70">
        <f t="shared" si="342"/>
        <v>0.38506199591047791</v>
      </c>
      <c r="BB63" s="70">
        <f t="shared" si="342"/>
        <v>0.36956386332508484</v>
      </c>
      <c r="BC63" s="70">
        <f t="shared" si="342"/>
        <v>0.33659380245188431</v>
      </c>
      <c r="BD63" s="70">
        <f t="shared" si="342"/>
        <v>0.27724187189579397</v>
      </c>
      <c r="BE63" s="70">
        <f t="shared" si="342"/>
        <v>0.1789840637005379</v>
      </c>
      <c r="BF63" s="70">
        <f t="shared" si="342"/>
        <v>2.5713630292675E-2</v>
      </c>
      <c r="BG63" s="70">
        <f t="shared" si="342"/>
        <v>2.4132860771825002E-2</v>
      </c>
      <c r="BH63" s="74"/>
      <c r="BI63" s="70">
        <f t="shared" ref="BI63:BU63" si="343">BI61/BI62</f>
        <v>0.37234615874552801</v>
      </c>
      <c r="BJ63" s="70">
        <f t="shared" si="343"/>
        <v>0.36079005766635974</v>
      </c>
      <c r="BK63" s="70">
        <f t="shared" si="343"/>
        <v>0.35184998077913732</v>
      </c>
      <c r="BL63" s="70">
        <f t="shared" si="343"/>
        <v>0.36332633648717494</v>
      </c>
      <c r="BM63" s="70">
        <f t="shared" si="343"/>
        <v>0.37147628012395478</v>
      </c>
      <c r="BN63" s="70">
        <f t="shared" si="343"/>
        <v>0.37521225004335323</v>
      </c>
      <c r="BO63" s="70">
        <f t="shared" si="343"/>
        <v>0.3723448393233762</v>
      </c>
      <c r="BP63" s="70">
        <f t="shared" si="343"/>
        <v>0.35889979523312282</v>
      </c>
      <c r="BQ63" s="70">
        <f t="shared" si="343"/>
        <v>0.32958537096583018</v>
      </c>
      <c r="BR63" s="70">
        <f t="shared" si="343"/>
        <v>0.27492632375788811</v>
      </c>
      <c r="BS63" s="70">
        <f t="shared" si="343"/>
        <v>0.1848651750681326</v>
      </c>
      <c r="BT63" s="70">
        <f t="shared" si="343"/>
        <v>4.3574000806982309E-2</v>
      </c>
      <c r="BU63" s="70">
        <f t="shared" si="343"/>
        <v>2.6683115940975003E-2</v>
      </c>
      <c r="BV63" s="74"/>
      <c r="BW63" s="70">
        <f t="shared" ref="BW63:CI63" si="344">BW61/BW62</f>
        <v>0.36008595013375139</v>
      </c>
      <c r="BX63" s="70">
        <f t="shared" si="344"/>
        <v>0.34813104171691811</v>
      </c>
      <c r="BY63" s="70">
        <f t="shared" si="344"/>
        <v>0.33859662697487763</v>
      </c>
      <c r="BZ63" s="70">
        <f t="shared" si="344"/>
        <v>0.34983809433515572</v>
      </c>
      <c r="CA63" s="70">
        <f t="shared" si="344"/>
        <v>0.35857754695757021</v>
      </c>
      <c r="CB63" s="70">
        <f t="shared" si="344"/>
        <v>0.36309963719979033</v>
      </c>
      <c r="CC63" s="70">
        <f t="shared" si="344"/>
        <v>0.36138662516860431</v>
      </c>
      <c r="CD63" s="70">
        <f t="shared" si="344"/>
        <v>0.34972114849724789</v>
      </c>
      <c r="CE63" s="70">
        <f t="shared" si="344"/>
        <v>0.32346716783543633</v>
      </c>
      <c r="CF63" s="70">
        <f t="shared" si="344"/>
        <v>0.27291017519271743</v>
      </c>
      <c r="CG63" s="70">
        <f t="shared" si="344"/>
        <v>0.19005830609846722</v>
      </c>
      <c r="CH63" s="70">
        <f t="shared" si="344"/>
        <v>6.0615532292802567E-2</v>
      </c>
      <c r="CI63" s="70">
        <f t="shared" si="344"/>
        <v>2.8935787167299998E-2</v>
      </c>
      <c r="CJ63" s="74"/>
      <c r="CK63" s="70">
        <f t="shared" ref="CK63:CW63" si="345">CK61/CK62</f>
        <v>0.34959096915880639</v>
      </c>
      <c r="CL63" s="70">
        <f t="shared" si="345"/>
        <v>0.33733486732583939</v>
      </c>
      <c r="CM63" s="70">
        <f t="shared" si="345"/>
        <v>0.32730566202793515</v>
      </c>
      <c r="CN63" s="70">
        <f t="shared" si="345"/>
        <v>0.33815103376972622</v>
      </c>
      <c r="CO63" s="70">
        <f t="shared" si="345"/>
        <v>0.34736261987606237</v>
      </c>
      <c r="CP63" s="70">
        <f t="shared" si="345"/>
        <v>0.35251570289716749</v>
      </c>
      <c r="CQ63" s="70">
        <f t="shared" si="345"/>
        <v>0.35175698174953629</v>
      </c>
      <c r="CR63" s="70">
        <f t="shared" si="345"/>
        <v>0.34165046750206474</v>
      </c>
      <c r="CS63" s="70">
        <f t="shared" si="345"/>
        <v>0.31783673514204869</v>
      </c>
      <c r="CT63" s="70">
        <f t="shared" si="345"/>
        <v>0.27209124481886304</v>
      </c>
      <c r="CU63" s="70">
        <f t="shared" si="345"/>
        <v>0.19442576139662898</v>
      </c>
      <c r="CV63" s="70">
        <f t="shared" si="345"/>
        <v>7.4701138641546136E-2</v>
      </c>
      <c r="CW63" s="70">
        <f t="shared" si="345"/>
        <v>3.096542696975E-2</v>
      </c>
      <c r="CX63" s="74"/>
      <c r="CY63" s="70">
        <f t="shared" ref="CY63:DK63" si="346">CY61/CY62</f>
        <v>0.34042923496499816</v>
      </c>
      <c r="CZ63" s="70">
        <f t="shared" si="346"/>
        <v>0.32793333250323764</v>
      </c>
      <c r="DA63" s="70">
        <f t="shared" si="346"/>
        <v>0.31748217884381014</v>
      </c>
      <c r="DB63" s="70">
        <f t="shared" si="346"/>
        <v>0.32784608792430292</v>
      </c>
      <c r="DC63" s="70">
        <f t="shared" si="346"/>
        <v>0.33745029105162577</v>
      </c>
      <c r="DD63" s="70">
        <f t="shared" si="346"/>
        <v>0.34312277429958044</v>
      </c>
      <c r="DE63" s="70">
        <f t="shared" si="346"/>
        <v>0.34316636587458721</v>
      </c>
      <c r="DF63" s="70">
        <f t="shared" si="346"/>
        <v>0.33438821430898902</v>
      </c>
      <c r="DG63" s="70">
        <f t="shared" si="346"/>
        <v>0.31255756908435195</v>
      </c>
      <c r="DH63" s="70">
        <f t="shared" si="346"/>
        <v>0.27125790191309074</v>
      </c>
      <c r="DI63" s="70">
        <f t="shared" si="346"/>
        <v>0.19803858993337717</v>
      </c>
      <c r="DJ63" s="70">
        <f t="shared" si="346"/>
        <v>8.6464881949653807E-2</v>
      </c>
      <c r="DK63" s="70">
        <f t="shared" si="346"/>
        <v>3.2820281440050003E-2</v>
      </c>
      <c r="DL63" s="74"/>
      <c r="DM63" s="70">
        <f t="shared" ref="DM63:DY63" si="347">DM61/DM62</f>
        <v>0.3323070080735156</v>
      </c>
      <c r="DN63" s="70">
        <f t="shared" si="347"/>
        <v>0.3196114342802886</v>
      </c>
      <c r="DO63" s="70">
        <f t="shared" si="347"/>
        <v>0.30879219914556916</v>
      </c>
      <c r="DP63" s="70">
        <f t="shared" si="347"/>
        <v>0.31863316109908546</v>
      </c>
      <c r="DQ63" s="70">
        <f t="shared" si="347"/>
        <v>0.32857359056557078</v>
      </c>
      <c r="DR63" s="70">
        <f t="shared" si="347"/>
        <v>0.33468254771814604</v>
      </c>
      <c r="DS63" s="70">
        <f t="shared" si="347"/>
        <v>0.33541074174377317</v>
      </c>
      <c r="DT63" s="70">
        <f t="shared" si="347"/>
        <v>0.32772777601360253</v>
      </c>
      <c r="DU63" s="70">
        <f t="shared" si="347"/>
        <v>0.30758172863698419</v>
      </c>
      <c r="DV63" s="70">
        <f t="shared" si="347"/>
        <v>0.26984927662619246</v>
      </c>
      <c r="DW63" s="70">
        <f t="shared" si="347"/>
        <v>0.20101004637922029</v>
      </c>
      <c r="DX63" s="70">
        <f t="shared" si="347"/>
        <v>9.6394118236856133E-2</v>
      </c>
      <c r="DY63" s="70">
        <f t="shared" si="347"/>
        <v>3.4533643014325002E-2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0.79528549985678987</v>
      </c>
      <c r="F65" s="77">
        <f t="shared" si="348"/>
        <v>0.80169241532193536</v>
      </c>
      <c r="G65" s="77">
        <f t="shared" si="348"/>
        <v>0.80621150462670599</v>
      </c>
      <c r="H65" s="77">
        <f t="shared" si="348"/>
        <v>0.80223192820772982</v>
      </c>
      <c r="I65" s="77">
        <f t="shared" si="348"/>
        <v>0.79245212881760374</v>
      </c>
      <c r="J65" s="77">
        <f t="shared" si="348"/>
        <v>0.78558948104649662</v>
      </c>
      <c r="K65" s="77">
        <f t="shared" si="348"/>
        <v>0.77835129820989235</v>
      </c>
      <c r="L65" s="77">
        <f t="shared" si="348"/>
        <v>0.77010039032349986</v>
      </c>
      <c r="M65" s="77">
        <f t="shared" si="348"/>
        <v>0.75961703532181624</v>
      </c>
      <c r="N65" s="77">
        <f t="shared" si="348"/>
        <v>0.74210811059298065</v>
      </c>
      <c r="O65" s="77">
        <f t="shared" si="348"/>
        <v>0.70023421180790724</v>
      </c>
      <c r="P65" s="77">
        <f t="shared" si="348"/>
        <v>0.36012058726453272</v>
      </c>
      <c r="Q65" s="77">
        <f t="shared" si="348"/>
        <v>0.23584860323458995</v>
      </c>
      <c r="R65" s="74"/>
      <c r="S65" s="77">
        <f t="shared" ref="S65:AE71" si="349">S27/S26</f>
        <v>0.82412605891138802</v>
      </c>
      <c r="T65" s="77">
        <f t="shared" si="349"/>
        <v>0.82987084549881185</v>
      </c>
      <c r="U65" s="77">
        <f t="shared" si="349"/>
        <v>0.83381927608805195</v>
      </c>
      <c r="V65" s="77">
        <f t="shared" si="349"/>
        <v>0.8272787082252846</v>
      </c>
      <c r="W65" s="77">
        <f t="shared" si="349"/>
        <v>0.81955257358881206</v>
      </c>
      <c r="X65" s="77">
        <f t="shared" si="349"/>
        <v>0.81250136244616</v>
      </c>
      <c r="Y65" s="77">
        <f t="shared" si="349"/>
        <v>0.80439636749863286</v>
      </c>
      <c r="Z65" s="77">
        <f t="shared" si="349"/>
        <v>0.79417559089275813</v>
      </c>
      <c r="AA65" s="77">
        <f t="shared" si="349"/>
        <v>0.77908044735759407</v>
      </c>
      <c r="AB65" s="77">
        <f t="shared" si="349"/>
        <v>0.75113981442214617</v>
      </c>
      <c r="AC65" s="77">
        <f t="shared" si="349"/>
        <v>0.67459842494401512</v>
      </c>
      <c r="AD65" s="77">
        <f t="shared" si="349"/>
        <v>0.26233977916604456</v>
      </c>
      <c r="AE65" s="77">
        <f t="shared" si="349"/>
        <v>0.25774142263313504</v>
      </c>
      <c r="AF65" s="74"/>
      <c r="AG65" s="77">
        <f t="shared" ref="AG65:AS71" si="350">AG27/AG26</f>
        <v>0.83848735757403714</v>
      </c>
      <c r="AH65" s="77">
        <f t="shared" si="350"/>
        <v>0.843903077520191</v>
      </c>
      <c r="AI65" s="77">
        <f t="shared" si="350"/>
        <v>0.84775288996316045</v>
      </c>
      <c r="AJ65" s="77">
        <f t="shared" si="350"/>
        <v>0.84104635938659933</v>
      </c>
      <c r="AK65" s="77">
        <f t="shared" si="350"/>
        <v>0.83386829796272144</v>
      </c>
      <c r="AL65" s="77">
        <f t="shared" si="350"/>
        <v>0.82661355173775408</v>
      </c>
      <c r="AM65" s="77">
        <f t="shared" si="350"/>
        <v>0.81787596339433222</v>
      </c>
      <c r="AN65" s="77">
        <f t="shared" si="350"/>
        <v>0.80640842456266915</v>
      </c>
      <c r="AO65" s="77">
        <f t="shared" si="350"/>
        <v>0.78825904246555412</v>
      </c>
      <c r="AP65" s="77">
        <f t="shared" si="350"/>
        <v>0.75443928378685798</v>
      </c>
      <c r="AQ65" s="77">
        <f t="shared" si="350"/>
        <v>0.668294996901177</v>
      </c>
      <c r="AR65" s="77">
        <f t="shared" si="350"/>
        <v>0.27589546678054538</v>
      </c>
      <c r="AS65" s="77">
        <f t="shared" si="350"/>
        <v>0.27114684179769294</v>
      </c>
      <c r="AT65" s="74"/>
      <c r="AU65" s="77">
        <f t="shared" ref="AU65:BG71" si="351">AU27/AU26</f>
        <v>0.84772746682036304</v>
      </c>
      <c r="AV65" s="77">
        <f t="shared" si="351"/>
        <v>0.85292525426348897</v>
      </c>
      <c r="AW65" s="77">
        <f t="shared" si="351"/>
        <v>0.85676920909966592</v>
      </c>
      <c r="AX65" s="77">
        <f t="shared" si="351"/>
        <v>0.85036804435918545</v>
      </c>
      <c r="AY65" s="77">
        <f t="shared" si="351"/>
        <v>0.84337290783747565</v>
      </c>
      <c r="AZ65" s="77">
        <f t="shared" si="351"/>
        <v>0.83595367129021603</v>
      </c>
      <c r="BA65" s="77">
        <f t="shared" si="351"/>
        <v>0.82674773369104926</v>
      </c>
      <c r="BB65" s="77">
        <f t="shared" si="351"/>
        <v>0.81432141883744069</v>
      </c>
      <c r="BC65" s="77">
        <f t="shared" si="351"/>
        <v>0.79411264625818112</v>
      </c>
      <c r="BD65" s="77">
        <f t="shared" si="351"/>
        <v>0.75734901124748411</v>
      </c>
      <c r="BE65" s="77">
        <f t="shared" si="351"/>
        <v>0.6694258318384001</v>
      </c>
      <c r="BF65" s="77">
        <f t="shared" si="351"/>
        <v>0.28577203811481272</v>
      </c>
      <c r="BG65" s="77">
        <f t="shared" si="351"/>
        <v>0.28091936998831302</v>
      </c>
      <c r="BH65" s="74"/>
      <c r="BI65" s="77">
        <f t="shared" ref="BI65:BU71" si="352">BI27/BI26</f>
        <v>0.85440906784570081</v>
      </c>
      <c r="BJ65" s="77">
        <f t="shared" si="352"/>
        <v>0.85944334924618715</v>
      </c>
      <c r="BK65" s="77">
        <f t="shared" si="352"/>
        <v>0.86329773522311115</v>
      </c>
      <c r="BL65" s="77">
        <f t="shared" si="352"/>
        <v>0.85731147520723239</v>
      </c>
      <c r="BM65" s="77">
        <f t="shared" si="352"/>
        <v>0.85038615840168863</v>
      </c>
      <c r="BN65" s="77">
        <f t="shared" si="352"/>
        <v>0.84283493795344333</v>
      </c>
      <c r="BO65" s="77">
        <f t="shared" si="352"/>
        <v>0.83326630796807222</v>
      </c>
      <c r="BP65" s="77">
        <f t="shared" si="352"/>
        <v>0.82009830808731377</v>
      </c>
      <c r="BQ65" s="77">
        <f t="shared" si="352"/>
        <v>0.79843723654195897</v>
      </c>
      <c r="BR65" s="77">
        <f t="shared" si="352"/>
        <v>0.75997812860012537</v>
      </c>
      <c r="BS65" s="77">
        <f t="shared" si="352"/>
        <v>0.67276645370907695</v>
      </c>
      <c r="BT65" s="77">
        <f t="shared" si="352"/>
        <v>0.36343405802356388</v>
      </c>
      <c r="BU65" s="77">
        <f t="shared" si="352"/>
        <v>0.28864554249014251</v>
      </c>
      <c r="BV65" s="74"/>
      <c r="BW65" s="77">
        <f t="shared" ref="BW65:CI71" si="353">BW27/BW26</f>
        <v>0.85957796607069203</v>
      </c>
      <c r="BX65" s="77">
        <f t="shared" si="353"/>
        <v>0.86448103929021503</v>
      </c>
      <c r="BY65" s="77">
        <f t="shared" si="353"/>
        <v>0.86834456815315109</v>
      </c>
      <c r="BZ65" s="77">
        <f t="shared" si="353"/>
        <v>0.86279023025145274</v>
      </c>
      <c r="CA65" s="77">
        <f t="shared" si="353"/>
        <v>0.85588931700361248</v>
      </c>
      <c r="CB65" s="77">
        <f t="shared" si="353"/>
        <v>0.84823058079381841</v>
      </c>
      <c r="CC65" s="77">
        <f t="shared" si="353"/>
        <v>0.83837076157499779</v>
      </c>
      <c r="CD65" s="77">
        <f t="shared" si="353"/>
        <v>0.82456053107702276</v>
      </c>
      <c r="CE65" s="77">
        <f t="shared" si="353"/>
        <v>0.80198823460225976</v>
      </c>
      <c r="CF65" s="77">
        <f t="shared" si="353"/>
        <v>0.76233872754663001</v>
      </c>
      <c r="CG65" s="77">
        <f t="shared" si="353"/>
        <v>0.67661369531206672</v>
      </c>
      <c r="CH65" s="77">
        <f t="shared" si="353"/>
        <v>0.41639647217700798</v>
      </c>
      <c r="CI65" s="77">
        <f t="shared" si="353"/>
        <v>0.29505110420455455</v>
      </c>
      <c r="CJ65" s="74"/>
      <c r="CK65" s="77">
        <f t="shared" ref="CK65:CW71" si="354">CK27/CK26</f>
        <v>0.86375684345920323</v>
      </c>
      <c r="CL65" s="77">
        <f t="shared" si="354"/>
        <v>0.86855015870600816</v>
      </c>
      <c r="CM65" s="77">
        <f t="shared" si="354"/>
        <v>0.87241811086098053</v>
      </c>
      <c r="CN65" s="77">
        <f t="shared" si="354"/>
        <v>0.86728333440563532</v>
      </c>
      <c r="CO65" s="77">
        <f t="shared" si="354"/>
        <v>0.86038533734315914</v>
      </c>
      <c r="CP65" s="77">
        <f t="shared" si="354"/>
        <v>0.85263761532579374</v>
      </c>
      <c r="CQ65" s="77">
        <f t="shared" si="354"/>
        <v>0.84253754220155752</v>
      </c>
      <c r="CR65" s="77">
        <f t="shared" si="354"/>
        <v>0.82821733490292981</v>
      </c>
      <c r="CS65" s="77">
        <f t="shared" si="354"/>
        <v>0.80499924647015619</v>
      </c>
      <c r="CT65" s="77">
        <f t="shared" si="354"/>
        <v>0.76375342567184012</v>
      </c>
      <c r="CU65" s="77">
        <f t="shared" si="354"/>
        <v>0.68040538155429564</v>
      </c>
      <c r="CV65" s="77">
        <f t="shared" si="354"/>
        <v>0.4517187308199917</v>
      </c>
      <c r="CW65" s="77">
        <f t="shared" si="354"/>
        <v>0.30053088341866213</v>
      </c>
      <c r="CX65" s="74"/>
      <c r="CY65" s="77">
        <f t="shared" ref="CY65:DK71" si="355">CY27/CY26</f>
        <v>0.86724194659516751</v>
      </c>
      <c r="CZ65" s="77">
        <f t="shared" si="355"/>
        <v>0.87194082539324347</v>
      </c>
      <c r="DA65" s="77">
        <f t="shared" si="355"/>
        <v>0.87580862184077646</v>
      </c>
      <c r="DB65" s="77">
        <f t="shared" si="355"/>
        <v>0.87107086535397926</v>
      </c>
      <c r="DC65" s="77">
        <f t="shared" si="355"/>
        <v>0.86416478095543259</v>
      </c>
      <c r="DD65" s="77">
        <f t="shared" si="355"/>
        <v>0.85634240950387108</v>
      </c>
      <c r="DE65" s="77">
        <f t="shared" si="355"/>
        <v>0.84603992609819634</v>
      </c>
      <c r="DF65" s="77">
        <f t="shared" si="355"/>
        <v>0.83134309220550573</v>
      </c>
      <c r="DG65" s="77">
        <f t="shared" si="355"/>
        <v>0.80758750630618026</v>
      </c>
      <c r="DH65" s="77">
        <f t="shared" si="355"/>
        <v>0.76574720505706373</v>
      </c>
      <c r="DI65" s="77">
        <f t="shared" si="355"/>
        <v>0.68396211623913949</v>
      </c>
      <c r="DJ65" s="77">
        <f t="shared" si="355"/>
        <v>0.47737238945693622</v>
      </c>
      <c r="DK65" s="77">
        <f t="shared" si="355"/>
        <v>0.30532426685630859</v>
      </c>
      <c r="DL65" s="74"/>
      <c r="DM65" s="77">
        <f t="shared" ref="DM65:DY71" si="356">DM27/DM26</f>
        <v>0.87021633853794123</v>
      </c>
      <c r="DN65" s="77">
        <f t="shared" si="356"/>
        <v>0.87483228949801661</v>
      </c>
      <c r="DO65" s="77">
        <f t="shared" si="356"/>
        <v>0.8786962636502863</v>
      </c>
      <c r="DP65" s="77">
        <f t="shared" si="356"/>
        <v>0.87432969759842794</v>
      </c>
      <c r="DQ65" s="77">
        <f t="shared" si="356"/>
        <v>0.867409937355336</v>
      </c>
      <c r="DR65" s="77">
        <f t="shared" si="356"/>
        <v>0.85952424692158103</v>
      </c>
      <c r="DS65" s="77">
        <f t="shared" si="356"/>
        <v>0.84904843440198174</v>
      </c>
      <c r="DT65" s="77">
        <f t="shared" si="356"/>
        <v>0.83407543635271097</v>
      </c>
      <c r="DU65" s="77">
        <f t="shared" si="356"/>
        <v>0.80983643952820861</v>
      </c>
      <c r="DV65" s="77">
        <f t="shared" si="356"/>
        <v>0.76765870203315778</v>
      </c>
      <c r="DW65" s="77">
        <f t="shared" si="356"/>
        <v>0.6872403075839526</v>
      </c>
      <c r="DX65" s="77">
        <f t="shared" si="356"/>
        <v>0.4970489203487255</v>
      </c>
      <c r="DY65" s="77">
        <f t="shared" si="356"/>
        <v>0.30958767340050702</v>
      </c>
    </row>
    <row r="66" spans="2:129" x14ac:dyDescent="0.2">
      <c r="D66" s="75" t="s">
        <v>66</v>
      </c>
      <c r="E66" s="77">
        <f t="shared" si="348"/>
        <v>0.79602987904153244</v>
      </c>
      <c r="F66" s="77">
        <f t="shared" si="348"/>
        <v>0.80241839413572158</v>
      </c>
      <c r="G66" s="77">
        <f t="shared" si="348"/>
        <v>0.8069122275915529</v>
      </c>
      <c r="H66" s="77">
        <f t="shared" si="348"/>
        <v>0.80294921717861634</v>
      </c>
      <c r="I66" s="77">
        <f t="shared" si="348"/>
        <v>0.79386738605791174</v>
      </c>
      <c r="J66" s="77">
        <f t="shared" si="348"/>
        <v>0.78785384322381746</v>
      </c>
      <c r="K66" s="77">
        <f t="shared" si="348"/>
        <v>0.78212120224541415</v>
      </c>
      <c r="L66" s="77">
        <f t="shared" si="348"/>
        <v>0.77655465742652585</v>
      </c>
      <c r="M66" s="77">
        <f t="shared" si="348"/>
        <v>0.77102219510485315</v>
      </c>
      <c r="N66" s="77">
        <f t="shared" si="348"/>
        <v>0.76370302535897694</v>
      </c>
      <c r="O66" s="77">
        <f t="shared" si="348"/>
        <v>0.74921163275741709</v>
      </c>
      <c r="P66" s="77">
        <f t="shared" si="348"/>
        <v>0.47941900398480353</v>
      </c>
      <c r="Q66" s="77">
        <f t="shared" si="348"/>
        <v>0.23584860332528956</v>
      </c>
      <c r="R66" s="74"/>
      <c r="S66" s="77">
        <f t="shared" si="349"/>
        <v>0.8249946103701431</v>
      </c>
      <c r="T66" s="77">
        <f t="shared" si="349"/>
        <v>0.83072978332248726</v>
      </c>
      <c r="U66" s="77">
        <f t="shared" si="349"/>
        <v>0.83465842544345392</v>
      </c>
      <c r="V66" s="77">
        <f t="shared" si="349"/>
        <v>0.82832015315706509</v>
      </c>
      <c r="W66" s="77">
        <f t="shared" si="349"/>
        <v>0.82150708288898278</v>
      </c>
      <c r="X66" s="77">
        <f t="shared" si="349"/>
        <v>0.81585268567663771</v>
      </c>
      <c r="Y66" s="77">
        <f t="shared" si="349"/>
        <v>0.81023266223608237</v>
      </c>
      <c r="Z66" s="77">
        <f t="shared" si="349"/>
        <v>0.80444332112892702</v>
      </c>
      <c r="AA66" s="77">
        <f t="shared" si="349"/>
        <v>0.79760398642311758</v>
      </c>
      <c r="AB66" s="77">
        <f t="shared" si="349"/>
        <v>0.78685986064533364</v>
      </c>
      <c r="AC66" s="77">
        <f t="shared" si="349"/>
        <v>0.75369136422972061</v>
      </c>
      <c r="AD66" s="77">
        <f t="shared" si="349"/>
        <v>0.26233977886776555</v>
      </c>
      <c r="AE66" s="77">
        <f t="shared" si="349"/>
        <v>0.25774142267627087</v>
      </c>
      <c r="AF66" s="74"/>
      <c r="AG66" s="77">
        <f t="shared" si="350"/>
        <v>0.83946584609716701</v>
      </c>
      <c r="AH66" s="77">
        <f t="shared" si="350"/>
        <v>0.84487904919123058</v>
      </c>
      <c r="AI66" s="77">
        <f t="shared" si="350"/>
        <v>0.84871242250339007</v>
      </c>
      <c r="AJ66" s="77">
        <f t="shared" si="350"/>
        <v>0.84228513253524195</v>
      </c>
      <c r="AK66" s="77">
        <f t="shared" si="350"/>
        <v>0.83616279859767972</v>
      </c>
      <c r="AL66" s="77">
        <f t="shared" si="350"/>
        <v>0.83064479145017311</v>
      </c>
      <c r="AM66" s="77">
        <f t="shared" si="350"/>
        <v>0.82498646714603097</v>
      </c>
      <c r="AN66" s="77">
        <f t="shared" si="350"/>
        <v>0.81896240777327367</v>
      </c>
      <c r="AO66" s="77">
        <f t="shared" si="350"/>
        <v>0.81094107960533557</v>
      </c>
      <c r="AP66" s="77">
        <f t="shared" si="350"/>
        <v>0.79716445598161334</v>
      </c>
      <c r="AQ66" s="77">
        <f t="shared" si="350"/>
        <v>0.75735525935945391</v>
      </c>
      <c r="AR66" s="77">
        <f t="shared" si="350"/>
        <v>0.27589546685773442</v>
      </c>
      <c r="AS66" s="77">
        <f t="shared" si="350"/>
        <v>0.27114684184129551</v>
      </c>
      <c r="AT66" s="74"/>
      <c r="AU66" s="77">
        <f t="shared" si="351"/>
        <v>0.84880216455253621</v>
      </c>
      <c r="AV66" s="77">
        <f t="shared" si="351"/>
        <v>0.85400362803959617</v>
      </c>
      <c r="AW66" s="77">
        <f t="shared" si="351"/>
        <v>0.85783325173224756</v>
      </c>
      <c r="AX66" s="77">
        <f t="shared" si="351"/>
        <v>0.85173191277410132</v>
      </c>
      <c r="AY66" s="77">
        <f t="shared" si="351"/>
        <v>0.84590531033521854</v>
      </c>
      <c r="AZ66" s="77">
        <f t="shared" si="351"/>
        <v>0.84045794874776292</v>
      </c>
      <c r="BA66" s="77">
        <f t="shared" si="351"/>
        <v>0.83473561786915429</v>
      </c>
      <c r="BB66" s="77">
        <f t="shared" si="351"/>
        <v>0.82844349293084041</v>
      </c>
      <c r="BC66" s="77">
        <f t="shared" si="351"/>
        <v>0.81940219800922542</v>
      </c>
      <c r="BD66" s="77">
        <f t="shared" si="351"/>
        <v>0.80410900718341771</v>
      </c>
      <c r="BE66" s="77">
        <f t="shared" si="351"/>
        <v>0.76189230063422908</v>
      </c>
      <c r="BF66" s="77">
        <f t="shared" si="351"/>
        <v>0.28577203810918883</v>
      </c>
      <c r="BG66" s="77">
        <f t="shared" si="351"/>
        <v>0.28091937020248364</v>
      </c>
      <c r="BH66" s="74"/>
      <c r="BI66" s="77">
        <f t="shared" si="352"/>
        <v>0.85556938733152821</v>
      </c>
      <c r="BJ66" s="77">
        <f t="shared" si="352"/>
        <v>0.8606129408537484</v>
      </c>
      <c r="BK66" s="77">
        <f t="shared" si="352"/>
        <v>0.86445442855856935</v>
      </c>
      <c r="BL66" s="77">
        <f t="shared" si="352"/>
        <v>0.85876311318791931</v>
      </c>
      <c r="BM66" s="77">
        <f t="shared" si="352"/>
        <v>0.85309688334455525</v>
      </c>
      <c r="BN66" s="77">
        <f t="shared" si="352"/>
        <v>0.84769254648168901</v>
      </c>
      <c r="BO66" s="77">
        <f t="shared" si="352"/>
        <v>0.84190427635842846</v>
      </c>
      <c r="BP66" s="77">
        <f t="shared" si="352"/>
        <v>0.83536146028718961</v>
      </c>
      <c r="BQ66" s="77">
        <f t="shared" si="352"/>
        <v>0.82549598267992319</v>
      </c>
      <c r="BR66" s="77">
        <f t="shared" si="352"/>
        <v>0.80930779075352133</v>
      </c>
      <c r="BS66" s="77">
        <f t="shared" si="352"/>
        <v>0.76631853726885124</v>
      </c>
      <c r="BT66" s="77">
        <f t="shared" si="352"/>
        <v>0.44741740962035059</v>
      </c>
      <c r="BU66" s="77">
        <f t="shared" si="352"/>
        <v>0.28864554233820378</v>
      </c>
      <c r="BV66" s="74"/>
      <c r="BW66" s="77">
        <f t="shared" si="353"/>
        <v>0.86081566325410741</v>
      </c>
      <c r="BX66" s="77">
        <f t="shared" si="353"/>
        <v>0.86573315531265549</v>
      </c>
      <c r="BY66" s="77">
        <f t="shared" si="353"/>
        <v>0.86958479959143797</v>
      </c>
      <c r="BZ66" s="77">
        <f t="shared" si="353"/>
        <v>0.86430791975292698</v>
      </c>
      <c r="CA66" s="77">
        <f t="shared" si="353"/>
        <v>0.85874023977292113</v>
      </c>
      <c r="CB66" s="77">
        <f t="shared" si="353"/>
        <v>0.85336527107871074</v>
      </c>
      <c r="CC66" s="77">
        <f t="shared" si="353"/>
        <v>0.84751518508056956</v>
      </c>
      <c r="CD66" s="77">
        <f t="shared" si="353"/>
        <v>0.84069330285918142</v>
      </c>
      <c r="CE66" s="77">
        <f t="shared" si="353"/>
        <v>0.83036454338985055</v>
      </c>
      <c r="CF66" s="77">
        <f t="shared" si="353"/>
        <v>0.81342229843844094</v>
      </c>
      <c r="CG66" s="77">
        <f t="shared" si="353"/>
        <v>0.77031836992284974</v>
      </c>
      <c r="CH66" s="77">
        <f t="shared" si="353"/>
        <v>0.53031687154783336</v>
      </c>
      <c r="CI66" s="77">
        <f t="shared" si="353"/>
        <v>0.29505110406668544</v>
      </c>
      <c r="CJ66" s="74"/>
      <c r="CK66" s="77">
        <f t="shared" si="354"/>
        <v>0.86506532511292389</v>
      </c>
      <c r="CL66" s="77">
        <f t="shared" si="354"/>
        <v>0.86987784424948933</v>
      </c>
      <c r="CM66" s="77">
        <f t="shared" si="354"/>
        <v>0.87373462776343835</v>
      </c>
      <c r="CN66" s="77">
        <f t="shared" si="354"/>
        <v>0.86885322994449676</v>
      </c>
      <c r="CO66" s="77">
        <f t="shared" si="354"/>
        <v>0.86335039534089886</v>
      </c>
      <c r="CP66" s="77">
        <f t="shared" si="354"/>
        <v>0.85799740076026643</v>
      </c>
      <c r="CQ66" s="77">
        <f t="shared" si="354"/>
        <v>0.85209111587003594</v>
      </c>
      <c r="CR66" s="77">
        <f t="shared" si="354"/>
        <v>0.8450353057794161</v>
      </c>
      <c r="CS66" s="77">
        <f t="shared" si="354"/>
        <v>0.83442254188018794</v>
      </c>
      <c r="CT66" s="77">
        <f t="shared" si="354"/>
        <v>0.81557674857617846</v>
      </c>
      <c r="CU66" s="77">
        <f t="shared" si="354"/>
        <v>0.77385492331372174</v>
      </c>
      <c r="CV66" s="77">
        <f t="shared" si="354"/>
        <v>0.5763236492570103</v>
      </c>
      <c r="CW66" s="77">
        <f t="shared" si="354"/>
        <v>0.30053088339838258</v>
      </c>
      <c r="CX66" s="74"/>
      <c r="CY66" s="77">
        <f t="shared" si="355"/>
        <v>0.86861580933955784</v>
      </c>
      <c r="CZ66" s="77">
        <f t="shared" si="355"/>
        <v>0.87333837119209079</v>
      </c>
      <c r="DA66" s="77">
        <f t="shared" si="355"/>
        <v>0.87719548128472591</v>
      </c>
      <c r="DB66" s="77">
        <f t="shared" si="355"/>
        <v>0.87268357249123185</v>
      </c>
      <c r="DC66" s="77">
        <f t="shared" si="355"/>
        <v>0.86722526946086775</v>
      </c>
      <c r="DD66" s="77">
        <f t="shared" si="355"/>
        <v>0.86189003737771031</v>
      </c>
      <c r="DE66" s="77">
        <f t="shared" si="355"/>
        <v>0.85593327406011133</v>
      </c>
      <c r="DF66" s="77">
        <f t="shared" si="355"/>
        <v>0.84872374737888301</v>
      </c>
      <c r="DG66" s="77">
        <f t="shared" si="355"/>
        <v>0.83787482341455732</v>
      </c>
      <c r="DH66" s="77">
        <f t="shared" si="355"/>
        <v>0.81816418143838487</v>
      </c>
      <c r="DI66" s="77">
        <f t="shared" si="355"/>
        <v>0.77697247246877499</v>
      </c>
      <c r="DJ66" s="77">
        <f t="shared" si="355"/>
        <v>0.60611372142255238</v>
      </c>
      <c r="DK66" s="77">
        <f t="shared" si="355"/>
        <v>0.30532426677211344</v>
      </c>
      <c r="DL66" s="74"/>
      <c r="DM66" s="77">
        <f t="shared" si="356"/>
        <v>0.87165106077719046</v>
      </c>
      <c r="DN66" s="77">
        <f t="shared" si="356"/>
        <v>0.87629490924662723</v>
      </c>
      <c r="DO66" s="77">
        <f t="shared" si="356"/>
        <v>0.88014848232452647</v>
      </c>
      <c r="DP66" s="77">
        <f t="shared" si="356"/>
        <v>0.87597855324358165</v>
      </c>
      <c r="DQ66" s="77">
        <f t="shared" si="356"/>
        <v>0.87055192786651991</v>
      </c>
      <c r="DR66" s="77">
        <f t="shared" si="356"/>
        <v>0.86523200109202192</v>
      </c>
      <c r="DS66" s="77">
        <f t="shared" si="356"/>
        <v>0.85923014401427289</v>
      </c>
      <c r="DT66" s="77">
        <f t="shared" si="356"/>
        <v>0.85193597782800623</v>
      </c>
      <c r="DU66" s="77">
        <f t="shared" si="356"/>
        <v>0.84085349615476224</v>
      </c>
      <c r="DV66" s="77">
        <f t="shared" si="356"/>
        <v>0.82067361446582565</v>
      </c>
      <c r="DW66" s="77">
        <f t="shared" si="356"/>
        <v>0.77973106400815084</v>
      </c>
      <c r="DX66" s="77">
        <f t="shared" si="356"/>
        <v>0.62721319747513948</v>
      </c>
      <c r="DY66" s="77">
        <f t="shared" si="356"/>
        <v>0.30958767339897086</v>
      </c>
    </row>
    <row r="67" spans="2:129" x14ac:dyDescent="0.2">
      <c r="C67" s="10"/>
      <c r="D67" s="76" t="s">
        <v>67</v>
      </c>
      <c r="E67" s="77">
        <f t="shared" si="348"/>
        <v>0.79651095553887596</v>
      </c>
      <c r="F67" s="77">
        <f t="shared" si="348"/>
        <v>0.80287401582648421</v>
      </c>
      <c r="G67" s="77">
        <f t="shared" si="348"/>
        <v>0.80733079426424958</v>
      </c>
      <c r="H67" s="77">
        <f t="shared" si="348"/>
        <v>0.80332615872512736</v>
      </c>
      <c r="I67" s="77">
        <f t="shared" si="348"/>
        <v>0.79462134999617118</v>
      </c>
      <c r="J67" s="77">
        <f t="shared" si="348"/>
        <v>0.78888759707993628</v>
      </c>
      <c r="K67" s="77">
        <f t="shared" si="348"/>
        <v>0.78364560270417216</v>
      </c>
      <c r="L67" s="77">
        <f t="shared" si="348"/>
        <v>0.77895165423241164</v>
      </c>
      <c r="M67" s="77">
        <f t="shared" si="348"/>
        <v>0.77502209314743697</v>
      </c>
      <c r="N67" s="77">
        <f t="shared" si="348"/>
        <v>0.77113566601662598</v>
      </c>
      <c r="O67" s="77">
        <f t="shared" si="348"/>
        <v>0.76693851454096795</v>
      </c>
      <c r="P67" s="77">
        <f t="shared" si="348"/>
        <v>0.59863432128140515</v>
      </c>
      <c r="Q67" s="77">
        <f t="shared" si="348"/>
        <v>0.23584860199874391</v>
      </c>
      <c r="R67" s="74"/>
      <c r="S67" s="77">
        <f t="shared" si="349"/>
        <v>0.82550001700658993</v>
      </c>
      <c r="T67" s="77">
        <f t="shared" si="349"/>
        <v>0.83121137191934713</v>
      </c>
      <c r="U67" s="77">
        <f t="shared" si="349"/>
        <v>0.8351030731388277</v>
      </c>
      <c r="V67" s="77">
        <f t="shared" si="349"/>
        <v>0.82885239231456542</v>
      </c>
      <c r="W67" s="77">
        <f t="shared" si="349"/>
        <v>0.82244287749798617</v>
      </c>
      <c r="X67" s="77">
        <f t="shared" si="349"/>
        <v>0.81728152942492405</v>
      </c>
      <c r="Y67" s="77">
        <f t="shared" si="349"/>
        <v>0.81253017086913859</v>
      </c>
      <c r="Z67" s="77">
        <f t="shared" si="349"/>
        <v>0.80828325734912509</v>
      </c>
      <c r="AA67" s="77">
        <f t="shared" si="349"/>
        <v>0.80437461408166644</v>
      </c>
      <c r="AB67" s="77">
        <f t="shared" si="349"/>
        <v>0.80015727692580008</v>
      </c>
      <c r="AC67" s="77">
        <f t="shared" si="349"/>
        <v>0.78718540805303339</v>
      </c>
      <c r="AD67" s="77">
        <f t="shared" si="349"/>
        <v>0.26233977990009011</v>
      </c>
      <c r="AE67" s="77">
        <f t="shared" si="349"/>
        <v>0.25774142326503618</v>
      </c>
      <c r="AF67" s="74"/>
      <c r="AG67" s="77">
        <f t="shared" si="350"/>
        <v>0.84000892957605466</v>
      </c>
      <c r="AH67" s="77">
        <f t="shared" si="350"/>
        <v>0.84539992743307812</v>
      </c>
      <c r="AI67" s="77">
        <f t="shared" si="350"/>
        <v>0.84919790948044072</v>
      </c>
      <c r="AJ67" s="77">
        <f t="shared" si="350"/>
        <v>0.84290943711789523</v>
      </c>
      <c r="AK67" s="77">
        <f t="shared" si="350"/>
        <v>0.83722838020511259</v>
      </c>
      <c r="AL67" s="77">
        <f t="shared" si="350"/>
        <v>0.83234716881064696</v>
      </c>
      <c r="AM67" s="77">
        <f t="shared" si="350"/>
        <v>0.82780788473886657</v>
      </c>
      <c r="AN67" s="77">
        <f t="shared" si="350"/>
        <v>0.82375023331791708</v>
      </c>
      <c r="AO67" s="77">
        <f t="shared" si="350"/>
        <v>0.81955977080393205</v>
      </c>
      <c r="AP67" s="77">
        <f t="shared" si="350"/>
        <v>0.81391921018484104</v>
      </c>
      <c r="AQ67" s="77">
        <f t="shared" si="350"/>
        <v>0.79799546460038007</v>
      </c>
      <c r="AR67" s="77">
        <f t="shared" si="350"/>
        <v>0.27589546662005537</v>
      </c>
      <c r="AS67" s="77">
        <f t="shared" si="350"/>
        <v>0.2711468414236286</v>
      </c>
      <c r="AT67" s="74"/>
      <c r="AU67" s="77">
        <f t="shared" si="351"/>
        <v>0.84938368432959543</v>
      </c>
      <c r="AV67" s="77">
        <f t="shared" si="351"/>
        <v>0.85456443389527481</v>
      </c>
      <c r="AW67" s="77">
        <f t="shared" si="351"/>
        <v>0.85835982946472744</v>
      </c>
      <c r="AX67" s="77">
        <f t="shared" si="351"/>
        <v>0.85241104706715287</v>
      </c>
      <c r="AY67" s="77">
        <f t="shared" si="351"/>
        <v>0.84706868307160621</v>
      </c>
      <c r="AZ67" s="77">
        <f t="shared" si="351"/>
        <v>0.84236358152749391</v>
      </c>
      <c r="BA67" s="77">
        <f t="shared" si="351"/>
        <v>0.83794228248679969</v>
      </c>
      <c r="BB67" s="77">
        <f t="shared" si="351"/>
        <v>0.83394009108291856</v>
      </c>
      <c r="BC67" s="77">
        <f t="shared" si="351"/>
        <v>0.82928194520661569</v>
      </c>
      <c r="BD67" s="77">
        <f t="shared" si="351"/>
        <v>0.82310451850873678</v>
      </c>
      <c r="BE67" s="77">
        <f t="shared" si="351"/>
        <v>0.80583395220485787</v>
      </c>
      <c r="BF67" s="77">
        <f t="shared" si="351"/>
        <v>0.28577203803982365</v>
      </c>
      <c r="BG67" s="77">
        <f t="shared" si="351"/>
        <v>0.28091936965403275</v>
      </c>
      <c r="BH67" s="74"/>
      <c r="BI67" s="77">
        <f t="shared" si="352"/>
        <v>0.85618792653583176</v>
      </c>
      <c r="BJ67" s="77">
        <f t="shared" si="352"/>
        <v>0.86121216221995245</v>
      </c>
      <c r="BK67" s="77">
        <f t="shared" si="352"/>
        <v>0.86502012051496646</v>
      </c>
      <c r="BL67" s="77">
        <f t="shared" si="352"/>
        <v>0.85947962662513278</v>
      </c>
      <c r="BM67" s="77">
        <f t="shared" si="352"/>
        <v>0.854337675642729</v>
      </c>
      <c r="BN67" s="77">
        <f t="shared" si="352"/>
        <v>0.84975789416553493</v>
      </c>
      <c r="BO67" s="77">
        <f t="shared" si="352"/>
        <v>0.84541158206165423</v>
      </c>
      <c r="BP67" s="77">
        <f t="shared" si="352"/>
        <v>0.84140512377293264</v>
      </c>
      <c r="BQ67" s="77">
        <f t="shared" si="352"/>
        <v>0.8362929767128876</v>
      </c>
      <c r="BR67" s="77">
        <f t="shared" si="352"/>
        <v>0.8298812964510357</v>
      </c>
      <c r="BS67" s="77">
        <f t="shared" si="352"/>
        <v>0.8119318420529944</v>
      </c>
      <c r="BT67" s="77">
        <f t="shared" si="352"/>
        <v>0.56877396541619041</v>
      </c>
      <c r="BU67" s="77">
        <f t="shared" si="352"/>
        <v>0.28864554234224221</v>
      </c>
      <c r="BV67" s="74"/>
      <c r="BW67" s="77">
        <f t="shared" si="353"/>
        <v>0.86146939319974336</v>
      </c>
      <c r="BX67" s="77">
        <f t="shared" si="353"/>
        <v>0.86636889047480314</v>
      </c>
      <c r="BY67" s="77">
        <f t="shared" si="353"/>
        <v>0.87018734335389425</v>
      </c>
      <c r="BZ67" s="77">
        <f t="shared" si="353"/>
        <v>0.86505232493266015</v>
      </c>
      <c r="CA67" s="77">
        <f t="shared" si="353"/>
        <v>0.86004465626799131</v>
      </c>
      <c r="CB67" s="77">
        <f t="shared" si="353"/>
        <v>0.85556121681440167</v>
      </c>
      <c r="CC67" s="77">
        <f t="shared" si="353"/>
        <v>0.85126706179168321</v>
      </c>
      <c r="CD67" s="77">
        <f t="shared" si="353"/>
        <v>0.84717757952468087</v>
      </c>
      <c r="CE67" s="77">
        <f t="shared" si="353"/>
        <v>0.84188003658324029</v>
      </c>
      <c r="CF67" s="77">
        <f t="shared" si="353"/>
        <v>0.83517572457152733</v>
      </c>
      <c r="CG67" s="77">
        <f t="shared" si="353"/>
        <v>0.81684522746500765</v>
      </c>
      <c r="CH67" s="77">
        <f t="shared" si="353"/>
        <v>0.65787981802948803</v>
      </c>
      <c r="CI67" s="77">
        <f t="shared" si="353"/>
        <v>0.29505110459181244</v>
      </c>
      <c r="CJ67" s="74"/>
      <c r="CK67" s="77">
        <f t="shared" si="354"/>
        <v>0.86575243827673798</v>
      </c>
      <c r="CL67" s="77">
        <f t="shared" si="354"/>
        <v>0.87054822422286604</v>
      </c>
      <c r="CM67" s="77">
        <f t="shared" si="354"/>
        <v>0.87437188722795844</v>
      </c>
      <c r="CN67" s="77">
        <f t="shared" si="354"/>
        <v>0.86961973871937859</v>
      </c>
      <c r="CO67" s="77">
        <f t="shared" si="354"/>
        <v>0.86470859558793234</v>
      </c>
      <c r="CP67" s="77">
        <f t="shared" si="354"/>
        <v>0.8603033123890782</v>
      </c>
      <c r="CQ67" s="77">
        <f t="shared" si="354"/>
        <v>0.85604806769806907</v>
      </c>
      <c r="CR67" s="77">
        <f t="shared" si="354"/>
        <v>0.85187941154409408</v>
      </c>
      <c r="CS67" s="77">
        <f t="shared" si="354"/>
        <v>0.84653483770967197</v>
      </c>
      <c r="CT67" s="77">
        <f t="shared" si="354"/>
        <v>0.83809601860125116</v>
      </c>
      <c r="CU67" s="77">
        <f t="shared" si="354"/>
        <v>0.82090818288757317</v>
      </c>
      <c r="CV67" s="77">
        <f t="shared" si="354"/>
        <v>0.69872378660445589</v>
      </c>
      <c r="CW67" s="77">
        <f t="shared" si="354"/>
        <v>0.30053088291711977</v>
      </c>
      <c r="CX67" s="74"/>
      <c r="CY67" s="77">
        <f t="shared" si="355"/>
        <v>0.86933463093351748</v>
      </c>
      <c r="CZ67" s="77">
        <f t="shared" si="355"/>
        <v>0.87404166776512504</v>
      </c>
      <c r="DA67" s="77">
        <f t="shared" si="355"/>
        <v>0.87786552785383221</v>
      </c>
      <c r="DB67" s="77">
        <f t="shared" si="355"/>
        <v>0.87346838564430984</v>
      </c>
      <c r="DC67" s="77">
        <f t="shared" si="355"/>
        <v>0.86862994490516898</v>
      </c>
      <c r="DD67" s="77">
        <f t="shared" si="355"/>
        <v>0.86429064707959102</v>
      </c>
      <c r="DE67" s="77">
        <f t="shared" si="355"/>
        <v>0.86006618825792835</v>
      </c>
      <c r="DF67" s="77">
        <f t="shared" si="355"/>
        <v>0.85587104087669907</v>
      </c>
      <c r="DG67" s="77">
        <f t="shared" si="355"/>
        <v>0.85049992778824313</v>
      </c>
      <c r="DH67" s="77">
        <f t="shared" si="355"/>
        <v>0.84124743511166733</v>
      </c>
      <c r="DI67" s="77">
        <f t="shared" si="355"/>
        <v>0.8243387643168717</v>
      </c>
      <c r="DJ67" s="77">
        <f t="shared" si="355"/>
        <v>0.72289013157053705</v>
      </c>
      <c r="DK67" s="77">
        <f t="shared" si="355"/>
        <v>0.30532426714844846</v>
      </c>
      <c r="DL67" s="74"/>
      <c r="DM67" s="77">
        <f t="shared" si="356"/>
        <v>0.87240006868558462</v>
      </c>
      <c r="DN67" s="77">
        <f t="shared" si="356"/>
        <v>0.87702955301545127</v>
      </c>
      <c r="DO67" s="77">
        <f t="shared" si="356"/>
        <v>0.88084959234285998</v>
      </c>
      <c r="DP67" s="77">
        <f t="shared" si="356"/>
        <v>0.87677905822115065</v>
      </c>
      <c r="DQ67" s="77">
        <f t="shared" si="356"/>
        <v>0.87199747842364617</v>
      </c>
      <c r="DR67" s="77">
        <f t="shared" si="356"/>
        <v>0.86771563213849812</v>
      </c>
      <c r="DS67" s="77">
        <f t="shared" si="356"/>
        <v>0.86351680842559353</v>
      </c>
      <c r="DT67" s="77">
        <f t="shared" si="356"/>
        <v>0.85934809050877858</v>
      </c>
      <c r="DU67" s="77">
        <f t="shared" si="356"/>
        <v>0.85392810270426389</v>
      </c>
      <c r="DV67" s="77">
        <f t="shared" si="356"/>
        <v>0.84429374677230873</v>
      </c>
      <c r="DW67" s="77">
        <f t="shared" si="356"/>
        <v>0.82728552032379998</v>
      </c>
      <c r="DX67" s="77">
        <f t="shared" si="356"/>
        <v>0.73915355835156638</v>
      </c>
      <c r="DY67" s="77">
        <f t="shared" si="356"/>
        <v>0.30958767327532011</v>
      </c>
    </row>
    <row r="68" spans="2:129" x14ac:dyDescent="0.2">
      <c r="B68" s="10"/>
      <c r="D68" s="76" t="s">
        <v>68</v>
      </c>
      <c r="E68" s="77">
        <f t="shared" si="348"/>
        <v>0.79687928226511129</v>
      </c>
      <c r="F68" s="77">
        <f t="shared" si="348"/>
        <v>0.80321903116129079</v>
      </c>
      <c r="G68" s="77">
        <f t="shared" si="348"/>
        <v>0.80763889578039405</v>
      </c>
      <c r="H68" s="77">
        <f t="shared" si="348"/>
        <v>0.80357627837257173</v>
      </c>
      <c r="I68" s="77">
        <f t="shared" si="348"/>
        <v>0.79512070573349047</v>
      </c>
      <c r="J68" s="77">
        <f t="shared" si="348"/>
        <v>0.78947080562098237</v>
      </c>
      <c r="K68" s="77">
        <f t="shared" si="348"/>
        <v>0.78437465918109905</v>
      </c>
      <c r="L68" s="77">
        <f t="shared" si="348"/>
        <v>0.77994080212773775</v>
      </c>
      <c r="M68" s="77">
        <f t="shared" si="348"/>
        <v>0.77647674668090272</v>
      </c>
      <c r="N68" s="77">
        <f t="shared" si="348"/>
        <v>0.77363534103330778</v>
      </c>
      <c r="O68" s="77">
        <f t="shared" si="348"/>
        <v>0.77279654418829991</v>
      </c>
      <c r="P68" s="77">
        <f t="shared" si="348"/>
        <v>0.67030075219509833</v>
      </c>
      <c r="Q68" s="77">
        <f t="shared" si="348"/>
        <v>0.2358486043763037</v>
      </c>
      <c r="R68" s="74"/>
      <c r="S68" s="77">
        <f t="shared" si="349"/>
        <v>0.82584802435514326</v>
      </c>
      <c r="T68" s="77">
        <f t="shared" si="349"/>
        <v>0.83153623086215245</v>
      </c>
      <c r="U68" s="77">
        <f t="shared" si="349"/>
        <v>0.83539023750962871</v>
      </c>
      <c r="V68" s="77">
        <f t="shared" si="349"/>
        <v>0.82918598100312768</v>
      </c>
      <c r="W68" s="77">
        <f t="shared" si="349"/>
        <v>0.82298163864003471</v>
      </c>
      <c r="X68" s="77">
        <f t="shared" si="349"/>
        <v>0.81798525447522807</v>
      </c>
      <c r="Y68" s="77">
        <f t="shared" si="349"/>
        <v>0.81351987231608847</v>
      </c>
      <c r="Z68" s="77">
        <f t="shared" si="349"/>
        <v>0.80977029995149741</v>
      </c>
      <c r="AA68" s="77">
        <f t="shared" si="349"/>
        <v>0.80681379521836383</v>
      </c>
      <c r="AB68" s="77">
        <f t="shared" si="349"/>
        <v>0.80480423129973433</v>
      </c>
      <c r="AC68" s="77">
        <f t="shared" si="349"/>
        <v>0.79934070982989758</v>
      </c>
      <c r="AD68" s="77">
        <f t="shared" si="349"/>
        <v>0.26233977906406164</v>
      </c>
      <c r="AE68" s="77">
        <f t="shared" si="349"/>
        <v>0.25774142026565505</v>
      </c>
      <c r="AF68" s="74"/>
      <c r="AG68" s="77">
        <f t="shared" si="350"/>
        <v>0.84035996213351449</v>
      </c>
      <c r="AH68" s="77">
        <f t="shared" si="350"/>
        <v>0.84572811809715331</v>
      </c>
      <c r="AI68" s="77">
        <f t="shared" si="350"/>
        <v>0.84949009838877776</v>
      </c>
      <c r="AJ68" s="77">
        <f t="shared" si="350"/>
        <v>0.84328674271909798</v>
      </c>
      <c r="AK68" s="77">
        <f t="shared" si="350"/>
        <v>0.83780580969690421</v>
      </c>
      <c r="AL68" s="77">
        <f t="shared" si="350"/>
        <v>0.8331485002088288</v>
      </c>
      <c r="AM68" s="77">
        <f t="shared" si="350"/>
        <v>0.8289950920758502</v>
      </c>
      <c r="AN68" s="77">
        <f t="shared" si="350"/>
        <v>0.82559322923740308</v>
      </c>
      <c r="AO68" s="77">
        <f t="shared" si="350"/>
        <v>0.82274909925486195</v>
      </c>
      <c r="AP68" s="77">
        <f t="shared" si="350"/>
        <v>0.82000948955687303</v>
      </c>
      <c r="AQ68" s="77">
        <f t="shared" si="350"/>
        <v>0.81352632817870985</v>
      </c>
      <c r="AR68" s="77">
        <f t="shared" si="350"/>
        <v>0.27589546634479456</v>
      </c>
      <c r="AS68" s="77">
        <f t="shared" si="350"/>
        <v>0.27114683958266095</v>
      </c>
      <c r="AT68" s="74"/>
      <c r="AU68" s="77">
        <f t="shared" si="351"/>
        <v>0.84974430684361923</v>
      </c>
      <c r="AV68" s="77">
        <f t="shared" si="351"/>
        <v>0.85490245439396018</v>
      </c>
      <c r="AW68" s="77">
        <f t="shared" si="351"/>
        <v>0.85866334662738109</v>
      </c>
      <c r="AX68" s="77">
        <f t="shared" si="351"/>
        <v>0.85280957893032594</v>
      </c>
      <c r="AY68" s="77">
        <f t="shared" si="351"/>
        <v>0.8476792042295993</v>
      </c>
      <c r="AZ68" s="77">
        <f t="shared" si="351"/>
        <v>0.84324346802594385</v>
      </c>
      <c r="BA68" s="77">
        <f t="shared" si="351"/>
        <v>0.83928475154560833</v>
      </c>
      <c r="BB68" s="77">
        <f t="shared" si="351"/>
        <v>0.83607559182673574</v>
      </c>
      <c r="BC68" s="77">
        <f t="shared" si="351"/>
        <v>0.83301375052752302</v>
      </c>
      <c r="BD68" s="77">
        <f t="shared" si="351"/>
        <v>0.83020494641422882</v>
      </c>
      <c r="BE68" s="77">
        <f t="shared" si="351"/>
        <v>0.82318099276904899</v>
      </c>
      <c r="BF68" s="77">
        <f t="shared" si="351"/>
        <v>0.28577203839775722</v>
      </c>
      <c r="BG68" s="77">
        <f t="shared" si="351"/>
        <v>0.28091936894241648</v>
      </c>
      <c r="BH68" s="74"/>
      <c r="BI68" s="77">
        <f t="shared" si="352"/>
        <v>0.85656059114308492</v>
      </c>
      <c r="BJ68" s="77">
        <f t="shared" si="352"/>
        <v>0.86156241256466393</v>
      </c>
      <c r="BK68" s="77">
        <f t="shared" si="352"/>
        <v>0.86533688978854495</v>
      </c>
      <c r="BL68" s="77">
        <f t="shared" si="352"/>
        <v>0.85989054515298624</v>
      </c>
      <c r="BM68" s="77">
        <f t="shared" si="352"/>
        <v>0.85497651926511575</v>
      </c>
      <c r="BN68" s="77">
        <f t="shared" si="352"/>
        <v>0.85070298233733677</v>
      </c>
      <c r="BO68" s="77">
        <f t="shared" si="352"/>
        <v>0.84688126872933012</v>
      </c>
      <c r="BP68" s="77">
        <f t="shared" si="352"/>
        <v>0.84377854928299134</v>
      </c>
      <c r="BQ68" s="77">
        <f t="shared" si="352"/>
        <v>0.84043629546924004</v>
      </c>
      <c r="BR68" s="77">
        <f t="shared" si="352"/>
        <v>0.83773964824351665</v>
      </c>
      <c r="BS68" s="77">
        <f t="shared" si="352"/>
        <v>0.83035968029855822</v>
      </c>
      <c r="BT68" s="77">
        <f t="shared" si="352"/>
        <v>0.68082586399251488</v>
      </c>
      <c r="BU68" s="77">
        <f t="shared" si="352"/>
        <v>0.28864554349457849</v>
      </c>
      <c r="BV68" s="74"/>
      <c r="BW68" s="77">
        <f t="shared" si="353"/>
        <v>0.86185507889225221</v>
      </c>
      <c r="BX68" s="77">
        <f t="shared" si="353"/>
        <v>0.86673231708071263</v>
      </c>
      <c r="BY68" s="77">
        <f t="shared" si="353"/>
        <v>0.87051789987679107</v>
      </c>
      <c r="BZ68" s="77">
        <f t="shared" si="353"/>
        <v>0.86547153469777149</v>
      </c>
      <c r="CA68" s="77">
        <f t="shared" si="353"/>
        <v>0.8607081274871764</v>
      </c>
      <c r="CB68" s="77">
        <f t="shared" si="353"/>
        <v>0.85656190569602364</v>
      </c>
      <c r="CC68" s="77">
        <f t="shared" si="353"/>
        <v>0.85284429793084404</v>
      </c>
      <c r="CD68" s="77">
        <f t="shared" si="353"/>
        <v>0.84975270386130031</v>
      </c>
      <c r="CE68" s="77">
        <f t="shared" si="353"/>
        <v>0.84635449574186961</v>
      </c>
      <c r="CF68" s="77">
        <f t="shared" si="353"/>
        <v>0.84363247299071265</v>
      </c>
      <c r="CG68" s="77">
        <f t="shared" si="353"/>
        <v>0.83598105392734057</v>
      </c>
      <c r="CH68" s="77">
        <f t="shared" si="353"/>
        <v>0.74828807369263339</v>
      </c>
      <c r="CI68" s="77">
        <f t="shared" si="353"/>
        <v>0.29505110241630594</v>
      </c>
      <c r="CJ68" s="74"/>
      <c r="CK68" s="77">
        <f t="shared" si="354"/>
        <v>0.86615148824858679</v>
      </c>
      <c r="CL68" s="77">
        <f t="shared" si="354"/>
        <v>0.87092514912077501</v>
      </c>
      <c r="CM68" s="77">
        <f t="shared" si="354"/>
        <v>0.87471624004489834</v>
      </c>
      <c r="CN68" s="77">
        <f t="shared" si="354"/>
        <v>0.8700450641421994</v>
      </c>
      <c r="CO68" s="77">
        <f t="shared" si="354"/>
        <v>0.86539383192569108</v>
      </c>
      <c r="CP68" s="77">
        <f t="shared" si="354"/>
        <v>0.86135244232646979</v>
      </c>
      <c r="CQ68" s="77">
        <f t="shared" si="354"/>
        <v>0.85771838698756619</v>
      </c>
      <c r="CR68" s="77">
        <f t="shared" si="354"/>
        <v>0.85462232455538434</v>
      </c>
      <c r="CS68" s="77">
        <f t="shared" si="354"/>
        <v>0.85129296460129489</v>
      </c>
      <c r="CT68" s="77">
        <f t="shared" si="354"/>
        <v>0.84704655159206876</v>
      </c>
      <c r="CU68" s="77">
        <f t="shared" si="354"/>
        <v>0.84054519592008792</v>
      </c>
      <c r="CV68" s="77">
        <f t="shared" si="354"/>
        <v>0.77645423965339677</v>
      </c>
      <c r="CW68" s="77">
        <f t="shared" si="354"/>
        <v>0.3005308839438105</v>
      </c>
      <c r="CX68" s="74"/>
      <c r="CY68" s="77">
        <f t="shared" si="355"/>
        <v>0.86974708007136758</v>
      </c>
      <c r="CZ68" s="77">
        <f t="shared" si="355"/>
        <v>0.87443211485004413</v>
      </c>
      <c r="DA68" s="77">
        <f t="shared" si="355"/>
        <v>0.8782234672435284</v>
      </c>
      <c r="DB68" s="77">
        <f t="shared" si="355"/>
        <v>0.87389857947854155</v>
      </c>
      <c r="DC68" s="77">
        <f t="shared" si="355"/>
        <v>0.86933469425961574</v>
      </c>
      <c r="DD68" s="77">
        <f t="shared" si="355"/>
        <v>0.86538270796182681</v>
      </c>
      <c r="DE68" s="77">
        <f t="shared" si="355"/>
        <v>0.86181854613885811</v>
      </c>
      <c r="DF68" s="77">
        <f t="shared" si="355"/>
        <v>0.85875635658105964</v>
      </c>
      <c r="DG68" s="77">
        <f t="shared" si="355"/>
        <v>0.85550952586255746</v>
      </c>
      <c r="DH68" s="77">
        <f t="shared" si="355"/>
        <v>0.85052430796812051</v>
      </c>
      <c r="DI68" s="77">
        <f t="shared" si="355"/>
        <v>0.84435275963324574</v>
      </c>
      <c r="DJ68" s="77">
        <f t="shared" si="355"/>
        <v>0.79283845088046245</v>
      </c>
      <c r="DK68" s="77">
        <f t="shared" si="355"/>
        <v>0.30532426763974463</v>
      </c>
      <c r="DL68" s="74"/>
      <c r="DM68" s="77">
        <f t="shared" si="356"/>
        <v>0.87282579930448612</v>
      </c>
      <c r="DN68" s="77">
        <f t="shared" si="356"/>
        <v>0.87743339565841072</v>
      </c>
      <c r="DO68" s="77">
        <f t="shared" si="356"/>
        <v>0.88122081545241537</v>
      </c>
      <c r="DP68" s="77">
        <f t="shared" si="356"/>
        <v>0.87721338655570924</v>
      </c>
      <c r="DQ68" s="77">
        <f t="shared" si="356"/>
        <v>0.87271993958976146</v>
      </c>
      <c r="DR68" s="77">
        <f t="shared" si="356"/>
        <v>0.86884627594701724</v>
      </c>
      <c r="DS68" s="77">
        <f t="shared" si="356"/>
        <v>0.86534252610457174</v>
      </c>
      <c r="DT68" s="77">
        <f t="shared" si="356"/>
        <v>0.86235932762205758</v>
      </c>
      <c r="DU68" s="77">
        <f t="shared" si="356"/>
        <v>0.8591645368073263</v>
      </c>
      <c r="DV68" s="77">
        <f t="shared" si="356"/>
        <v>0.85387781082325553</v>
      </c>
      <c r="DW68" s="77">
        <f t="shared" si="356"/>
        <v>0.84759680172050411</v>
      </c>
      <c r="DX68" s="77">
        <f t="shared" si="356"/>
        <v>0.80388964114341244</v>
      </c>
      <c r="DY68" s="77">
        <f t="shared" si="356"/>
        <v>0.30958767460600906</v>
      </c>
    </row>
    <row r="69" spans="2:129" ht="12.75" customHeight="1" x14ac:dyDescent="0.2">
      <c r="B69" s="10"/>
      <c r="D69" s="76" t="s">
        <v>69</v>
      </c>
      <c r="E69" s="77">
        <f t="shared" si="348"/>
        <v>0.79719596410765814</v>
      </c>
      <c r="F69" s="77">
        <f t="shared" si="348"/>
        <v>0.8035154881812403</v>
      </c>
      <c r="G69" s="77">
        <f t="shared" si="348"/>
        <v>0.8079006447201641</v>
      </c>
      <c r="H69" s="77">
        <f t="shared" si="348"/>
        <v>0.80377711312375943</v>
      </c>
      <c r="I69" s="77">
        <f t="shared" si="348"/>
        <v>0.79551326799545663</v>
      </c>
      <c r="J69" s="77">
        <f t="shared" si="348"/>
        <v>0.78988051359633937</v>
      </c>
      <c r="K69" s="77">
        <f t="shared" si="348"/>
        <v>0.78481499779155561</v>
      </c>
      <c r="L69" s="77">
        <f t="shared" si="348"/>
        <v>0.78043963141504535</v>
      </c>
      <c r="M69" s="77">
        <f t="shared" si="348"/>
        <v>0.77707322085695996</v>
      </c>
      <c r="N69" s="77">
        <f t="shared" si="348"/>
        <v>0.77450180276306579</v>
      </c>
      <c r="O69" s="77">
        <f t="shared" si="348"/>
        <v>0.77467331017168517</v>
      </c>
      <c r="P69" s="77">
        <f t="shared" si="348"/>
        <v>0.70111453631115406</v>
      </c>
      <c r="Q69" s="77">
        <f t="shared" si="348"/>
        <v>0.23584860795600882</v>
      </c>
      <c r="R69" s="74"/>
      <c r="S69" s="77">
        <f t="shared" si="349"/>
        <v>0.82612560596323614</v>
      </c>
      <c r="T69" s="77">
        <f t="shared" si="349"/>
        <v>0.83179384626062025</v>
      </c>
      <c r="U69" s="77">
        <f t="shared" si="349"/>
        <v>0.8356125661135243</v>
      </c>
      <c r="V69" s="77">
        <f t="shared" si="349"/>
        <v>0.82943974051015956</v>
      </c>
      <c r="W69" s="77">
        <f t="shared" si="349"/>
        <v>0.82335921754400088</v>
      </c>
      <c r="X69" s="77">
        <f t="shared" si="349"/>
        <v>0.81841034607640117</v>
      </c>
      <c r="Y69" s="77">
        <f t="shared" si="349"/>
        <v>0.81402573444771409</v>
      </c>
      <c r="Z69" s="77">
        <f t="shared" si="349"/>
        <v>0.81041080080991945</v>
      </c>
      <c r="AA69" s="77">
        <f t="shared" si="349"/>
        <v>0.80772280714078437</v>
      </c>
      <c r="AB69" s="77">
        <f t="shared" si="349"/>
        <v>0.80639196637008026</v>
      </c>
      <c r="AC69" s="77">
        <f t="shared" si="349"/>
        <v>0.80350006031578103</v>
      </c>
      <c r="AD69" s="77">
        <f t="shared" si="349"/>
        <v>0.26233977330172503</v>
      </c>
      <c r="AE69" s="77">
        <f t="shared" si="349"/>
        <v>0.25774140986458977</v>
      </c>
      <c r="AF69" s="74"/>
      <c r="AG69" s="77">
        <f t="shared" si="350"/>
        <v>0.84062463230090245</v>
      </c>
      <c r="AH69" s="77">
        <f t="shared" si="350"/>
        <v>0.84597311883118498</v>
      </c>
      <c r="AI69" s="77">
        <f t="shared" si="350"/>
        <v>0.8497020012965627</v>
      </c>
      <c r="AJ69" s="77">
        <f t="shared" si="350"/>
        <v>0.84356214082469994</v>
      </c>
      <c r="AK69" s="77">
        <f t="shared" si="350"/>
        <v>0.83818428044112081</v>
      </c>
      <c r="AL69" s="77">
        <f t="shared" si="350"/>
        <v>0.83359833190670263</v>
      </c>
      <c r="AM69" s="77">
        <f t="shared" si="350"/>
        <v>0.82956408817904215</v>
      </c>
      <c r="AN69" s="77">
        <f t="shared" si="350"/>
        <v>0.82634870414720429</v>
      </c>
      <c r="AO69" s="77">
        <f t="shared" si="350"/>
        <v>0.82394920200333488</v>
      </c>
      <c r="AP69" s="77">
        <f t="shared" si="350"/>
        <v>0.82216163124154928</v>
      </c>
      <c r="AQ69" s="77">
        <f t="shared" si="350"/>
        <v>0.81905172355519318</v>
      </c>
      <c r="AR69" s="77">
        <f t="shared" si="350"/>
        <v>0.2758954594039878</v>
      </c>
      <c r="AS69" s="77">
        <f t="shared" si="350"/>
        <v>0.27114684474087747</v>
      </c>
      <c r="AT69" s="74"/>
      <c r="AU69" s="77">
        <f t="shared" si="351"/>
        <v>0.85000468348770553</v>
      </c>
      <c r="AV69" s="77">
        <f t="shared" si="351"/>
        <v>0.8551433132520162</v>
      </c>
      <c r="AW69" s="77">
        <f t="shared" si="351"/>
        <v>0.85887313190835457</v>
      </c>
      <c r="AX69" s="77">
        <f t="shared" si="351"/>
        <v>0.85309062698852611</v>
      </c>
      <c r="AY69" s="77">
        <f t="shared" si="351"/>
        <v>0.84806237904246751</v>
      </c>
      <c r="AZ69" s="77">
        <f t="shared" si="351"/>
        <v>0.8437172742000093</v>
      </c>
      <c r="BA69" s="77">
        <f t="shared" si="351"/>
        <v>0.83990880386483968</v>
      </c>
      <c r="BB69" s="77">
        <f t="shared" si="351"/>
        <v>0.83694120025577756</v>
      </c>
      <c r="BC69" s="77">
        <f t="shared" si="351"/>
        <v>0.83443413498893992</v>
      </c>
      <c r="BD69" s="77">
        <f t="shared" si="351"/>
        <v>0.83277588577766593</v>
      </c>
      <c r="BE69" s="77">
        <f t="shared" si="351"/>
        <v>0.82951929100277022</v>
      </c>
      <c r="BF69" s="77">
        <f t="shared" si="351"/>
        <v>0.28577204251149096</v>
      </c>
      <c r="BG69" s="77">
        <f t="shared" si="351"/>
        <v>0.28091936656162886</v>
      </c>
      <c r="BH69" s="74"/>
      <c r="BI69" s="77">
        <f t="shared" si="352"/>
        <v>0.85682062019108474</v>
      </c>
      <c r="BJ69" s="77">
        <f t="shared" si="352"/>
        <v>0.86180296842517656</v>
      </c>
      <c r="BK69" s="77">
        <f t="shared" si="352"/>
        <v>0.86554788316615983</v>
      </c>
      <c r="BL69" s="77">
        <f t="shared" si="352"/>
        <v>0.86017219719754479</v>
      </c>
      <c r="BM69" s="77">
        <f t="shared" si="352"/>
        <v>0.85536550203401374</v>
      </c>
      <c r="BN69" s="77">
        <f t="shared" si="352"/>
        <v>0.85119877335956118</v>
      </c>
      <c r="BO69" s="77">
        <f t="shared" si="352"/>
        <v>0.84755346264727693</v>
      </c>
      <c r="BP69" s="77">
        <f t="shared" si="352"/>
        <v>0.84473986944323853</v>
      </c>
      <c r="BQ69" s="77">
        <f t="shared" si="352"/>
        <v>0.84202708749613564</v>
      </c>
      <c r="BR69" s="77">
        <f t="shared" si="352"/>
        <v>0.8406400786344399</v>
      </c>
      <c r="BS69" s="77">
        <f t="shared" si="352"/>
        <v>0.83723037004265377</v>
      </c>
      <c r="BT69" s="77">
        <f t="shared" si="352"/>
        <v>0.74881696092423711</v>
      </c>
      <c r="BU69" s="77">
        <f t="shared" si="352"/>
        <v>0.28864553978642526</v>
      </c>
      <c r="BV69" s="74"/>
      <c r="BW69" s="77">
        <f t="shared" si="353"/>
        <v>0.86211688049278834</v>
      </c>
      <c r="BX69" s="77">
        <f t="shared" si="353"/>
        <v>0.86697461918238838</v>
      </c>
      <c r="BY69" s="77">
        <f t="shared" si="353"/>
        <v>0.87073169272354856</v>
      </c>
      <c r="BZ69" s="77">
        <f t="shared" si="353"/>
        <v>0.86575204885893986</v>
      </c>
      <c r="CA69" s="77">
        <f t="shared" si="353"/>
        <v>0.86110318679619602</v>
      </c>
      <c r="CB69" s="77">
        <f t="shared" si="353"/>
        <v>0.85707772707581054</v>
      </c>
      <c r="CC69" s="77">
        <f t="shared" si="353"/>
        <v>0.85355912842060933</v>
      </c>
      <c r="CD69" s="77">
        <f t="shared" si="353"/>
        <v>0.85080095526013866</v>
      </c>
      <c r="CE69" s="77">
        <f t="shared" si="353"/>
        <v>0.84808255028520529</v>
      </c>
      <c r="CF69" s="77">
        <f t="shared" si="353"/>
        <v>0.84680350569499152</v>
      </c>
      <c r="CG69" s="77">
        <f t="shared" si="353"/>
        <v>0.8432331669069012</v>
      </c>
      <c r="CH69" s="77">
        <f t="shared" si="353"/>
        <v>0.79369878148457362</v>
      </c>
      <c r="CI69" s="77">
        <f t="shared" si="353"/>
        <v>0.29505110271278506</v>
      </c>
      <c r="CJ69" s="74"/>
      <c r="CK69" s="77">
        <f t="shared" si="354"/>
        <v>0.86641630623363641</v>
      </c>
      <c r="CL69" s="77">
        <f t="shared" si="354"/>
        <v>0.87117040068552731</v>
      </c>
      <c r="CM69" s="77">
        <f t="shared" si="354"/>
        <v>0.87493367948487033</v>
      </c>
      <c r="CN69" s="77">
        <f t="shared" si="354"/>
        <v>0.8703238356847155</v>
      </c>
      <c r="CO69" s="77">
        <f t="shared" si="354"/>
        <v>0.86579493603373692</v>
      </c>
      <c r="CP69" s="77">
        <f t="shared" si="354"/>
        <v>0.86188658785430416</v>
      </c>
      <c r="CQ69" s="77">
        <f t="shared" si="354"/>
        <v>0.85847145926302526</v>
      </c>
      <c r="CR69" s="77">
        <f t="shared" si="354"/>
        <v>0.85574290582717993</v>
      </c>
      <c r="CS69" s="77">
        <f t="shared" si="354"/>
        <v>0.85314158262933693</v>
      </c>
      <c r="CT69" s="77">
        <f t="shared" si="354"/>
        <v>0.85050319925405604</v>
      </c>
      <c r="CU69" s="77">
        <f t="shared" si="354"/>
        <v>0.84809020283486902</v>
      </c>
      <c r="CV69" s="77">
        <f t="shared" si="354"/>
        <v>0.81309386864219557</v>
      </c>
      <c r="CW69" s="77">
        <f t="shared" si="354"/>
        <v>0.30053088209061052</v>
      </c>
      <c r="CX69" s="74"/>
      <c r="CY69" s="77">
        <f t="shared" si="355"/>
        <v>0.87001569236100296</v>
      </c>
      <c r="CZ69" s="77">
        <f t="shared" si="355"/>
        <v>0.87468106417696823</v>
      </c>
      <c r="DA69" s="77">
        <f t="shared" si="355"/>
        <v>0.8784450336087033</v>
      </c>
      <c r="DB69" s="77">
        <f t="shared" si="355"/>
        <v>0.87417547063166057</v>
      </c>
      <c r="DC69" s="77">
        <f t="shared" si="355"/>
        <v>0.86974170029478193</v>
      </c>
      <c r="DD69" s="77">
        <f t="shared" si="355"/>
        <v>0.86593372836291238</v>
      </c>
      <c r="DE69" s="77">
        <f t="shared" si="355"/>
        <v>0.86260629970496505</v>
      </c>
      <c r="DF69" s="77">
        <f t="shared" si="355"/>
        <v>0.85993705325434056</v>
      </c>
      <c r="DG69" s="77">
        <f t="shared" si="355"/>
        <v>0.85746872078447101</v>
      </c>
      <c r="DH69" s="77">
        <f t="shared" si="355"/>
        <v>0.8541340508327987</v>
      </c>
      <c r="DI69" s="77">
        <f t="shared" si="355"/>
        <v>0.85213455674941851</v>
      </c>
      <c r="DJ69" s="77">
        <f t="shared" si="355"/>
        <v>0.82486933232330595</v>
      </c>
      <c r="DK69" s="77">
        <f t="shared" si="355"/>
        <v>0.30532426765575771</v>
      </c>
      <c r="DL69" s="74"/>
      <c r="DM69" s="77">
        <f t="shared" si="356"/>
        <v>0.87309870489609798</v>
      </c>
      <c r="DN69" s="77">
        <f t="shared" si="356"/>
        <v>0.87768652439615225</v>
      </c>
      <c r="DO69" s="77">
        <f t="shared" si="356"/>
        <v>0.88144678897729023</v>
      </c>
      <c r="DP69" s="77">
        <f t="shared" si="356"/>
        <v>0.8774884822601321</v>
      </c>
      <c r="DQ69" s="77">
        <f t="shared" si="356"/>
        <v>0.87313266907059639</v>
      </c>
      <c r="DR69" s="77">
        <f t="shared" si="356"/>
        <v>0.86941294651186374</v>
      </c>
      <c r="DS69" s="77">
        <f t="shared" si="356"/>
        <v>0.86616203169530637</v>
      </c>
      <c r="DT69" s="77">
        <f t="shared" si="356"/>
        <v>0.86359301746145734</v>
      </c>
      <c r="DU69" s="77">
        <f t="shared" si="356"/>
        <v>0.86122672208273576</v>
      </c>
      <c r="DV69" s="77">
        <f t="shared" si="356"/>
        <v>0.85763089093195854</v>
      </c>
      <c r="DW69" s="77">
        <f t="shared" si="356"/>
        <v>0.85557746439919413</v>
      </c>
      <c r="DX69" s="77">
        <f t="shared" si="356"/>
        <v>0.83309921631693484</v>
      </c>
      <c r="DY69" s="77">
        <f t="shared" si="356"/>
        <v>0.3095876744256772</v>
      </c>
    </row>
    <row r="70" spans="2:129" ht="12.75" customHeight="1" x14ac:dyDescent="0.2">
      <c r="B70" s="10"/>
      <c r="D70" s="76" t="s">
        <v>70</v>
      </c>
      <c r="E70" s="77">
        <f t="shared" si="348"/>
        <v>0.79748591224606702</v>
      </c>
      <c r="F70" s="77">
        <f t="shared" si="348"/>
        <v>0.80378759355906304</v>
      </c>
      <c r="G70" s="77">
        <f t="shared" si="348"/>
        <v>0.80814007714619196</v>
      </c>
      <c r="H70" s="77">
        <f t="shared" si="348"/>
        <v>0.80395684231465014</v>
      </c>
      <c r="I70" s="77">
        <f t="shared" si="348"/>
        <v>0.79585368199815443</v>
      </c>
      <c r="J70" s="77">
        <f t="shared" si="348"/>
        <v>0.7902156958646358</v>
      </c>
      <c r="K70" s="77">
        <f t="shared" si="348"/>
        <v>0.78514290878811188</v>
      </c>
      <c r="L70" s="77">
        <f t="shared" si="348"/>
        <v>0.78076095564915571</v>
      </c>
      <c r="M70" s="77">
        <f t="shared" si="348"/>
        <v>0.77737755002612152</v>
      </c>
      <c r="N70" s="77">
        <f t="shared" si="348"/>
        <v>0.77483570822109604</v>
      </c>
      <c r="O70" s="77">
        <f t="shared" si="348"/>
        <v>0.77526857555340101</v>
      </c>
      <c r="P70" s="77">
        <f t="shared" si="348"/>
        <v>0.71242673071280582</v>
      </c>
      <c r="Q70" s="77">
        <f t="shared" si="348"/>
        <v>0.23584854964180441</v>
      </c>
      <c r="R70" s="74"/>
      <c r="S70" s="77">
        <f t="shared" si="349"/>
        <v>0.82636952835979716</v>
      </c>
      <c r="T70" s="77">
        <f t="shared" si="349"/>
        <v>0.83202051319908699</v>
      </c>
      <c r="U70" s="77">
        <f t="shared" si="349"/>
        <v>0.83580626731740526</v>
      </c>
      <c r="V70" s="77">
        <f t="shared" si="349"/>
        <v>0.82965908966271151</v>
      </c>
      <c r="W70" s="77">
        <f t="shared" si="349"/>
        <v>0.8236654400668717</v>
      </c>
      <c r="X70" s="77">
        <f t="shared" si="349"/>
        <v>0.81872252252501021</v>
      </c>
      <c r="Y70" s="77">
        <f t="shared" si="349"/>
        <v>0.81434755347671051</v>
      </c>
      <c r="Z70" s="77">
        <f t="shared" si="349"/>
        <v>0.81074466921692068</v>
      </c>
      <c r="AA70" s="77">
        <f t="shared" si="349"/>
        <v>0.80809793637147265</v>
      </c>
      <c r="AB70" s="77">
        <f t="shared" si="349"/>
        <v>0.80693026191673323</v>
      </c>
      <c r="AC70" s="77">
        <f t="shared" si="349"/>
        <v>0.80489442490122587</v>
      </c>
      <c r="AD70" s="77">
        <f t="shared" si="349"/>
        <v>0.26233974946079541</v>
      </c>
      <c r="AE70" s="77">
        <f t="shared" si="349"/>
        <v>0.25774145129794734</v>
      </c>
      <c r="AF70" s="74"/>
      <c r="AG70" s="77">
        <f t="shared" si="350"/>
        <v>0.84084877211863629</v>
      </c>
      <c r="AH70" s="77">
        <f t="shared" si="350"/>
        <v>0.84618055258547464</v>
      </c>
      <c r="AI70" s="77">
        <f t="shared" si="350"/>
        <v>0.84987903967291811</v>
      </c>
      <c r="AJ70" s="77">
        <f t="shared" si="350"/>
        <v>0.84379285562483841</v>
      </c>
      <c r="AK70" s="77">
        <f t="shared" si="350"/>
        <v>0.83847662943990331</v>
      </c>
      <c r="AL70" s="77">
        <f t="shared" si="350"/>
        <v>0.8339063094277348</v>
      </c>
      <c r="AM70" s="77">
        <f t="shared" si="350"/>
        <v>0.82989583441063985</v>
      </c>
      <c r="AN70" s="77">
        <f t="shared" si="350"/>
        <v>0.82670430859479815</v>
      </c>
      <c r="AO70" s="77">
        <f t="shared" si="350"/>
        <v>0.8244323096404178</v>
      </c>
      <c r="AP70" s="77">
        <f t="shared" si="350"/>
        <v>0.82291454318709489</v>
      </c>
      <c r="AQ70" s="77">
        <f t="shared" si="350"/>
        <v>0.82096695026784416</v>
      </c>
      <c r="AR70" s="77">
        <f t="shared" si="350"/>
        <v>0.27589544541584898</v>
      </c>
      <c r="AS70" s="77">
        <f t="shared" si="350"/>
        <v>0.27114683301306514</v>
      </c>
      <c r="AT70" s="74"/>
      <c r="AU70" s="77">
        <f t="shared" si="351"/>
        <v>0.85021815207492357</v>
      </c>
      <c r="AV70" s="77">
        <f t="shared" si="351"/>
        <v>0.85534041906392166</v>
      </c>
      <c r="AW70" s="77">
        <f t="shared" si="351"/>
        <v>0.85904226021872421</v>
      </c>
      <c r="AX70" s="77">
        <f t="shared" si="351"/>
        <v>0.85331991844921695</v>
      </c>
      <c r="AY70" s="77">
        <f t="shared" si="351"/>
        <v>0.84834764315163702</v>
      </c>
      <c r="AZ70" s="77">
        <f t="shared" si="351"/>
        <v>0.84402635953922944</v>
      </c>
      <c r="BA70" s="77">
        <f t="shared" si="351"/>
        <v>0.84025382635444934</v>
      </c>
      <c r="BB70" s="77">
        <f t="shared" si="351"/>
        <v>0.83733076713308741</v>
      </c>
      <c r="BC70" s="77">
        <f t="shared" si="351"/>
        <v>0.83500303234207118</v>
      </c>
      <c r="BD70" s="77">
        <f t="shared" si="351"/>
        <v>0.83369622868207838</v>
      </c>
      <c r="BE70" s="77">
        <f t="shared" si="351"/>
        <v>0.83176906575486864</v>
      </c>
      <c r="BF70" s="77">
        <f t="shared" si="351"/>
        <v>0.28577204822779639</v>
      </c>
      <c r="BG70" s="77">
        <f t="shared" si="351"/>
        <v>0.28091935729607498</v>
      </c>
      <c r="BH70" s="74"/>
      <c r="BI70" s="77">
        <f t="shared" si="352"/>
        <v>0.85702783251920511</v>
      </c>
      <c r="BJ70" s="77">
        <f t="shared" si="352"/>
        <v>0.86199400488964217</v>
      </c>
      <c r="BK70" s="77">
        <f t="shared" si="352"/>
        <v>0.86571282918486836</v>
      </c>
      <c r="BL70" s="77">
        <f t="shared" si="352"/>
        <v>0.86039679750921083</v>
      </c>
      <c r="BM70" s="77">
        <f t="shared" si="352"/>
        <v>0.85564680549359262</v>
      </c>
      <c r="BN70" s="77">
        <f t="shared" si="352"/>
        <v>0.85151099678097153</v>
      </c>
      <c r="BO70" s="77">
        <f t="shared" si="352"/>
        <v>0.84791232381592918</v>
      </c>
      <c r="BP70" s="77">
        <f t="shared" si="352"/>
        <v>0.84516341080766133</v>
      </c>
      <c r="BQ70" s="77">
        <f t="shared" si="352"/>
        <v>0.84266151286259983</v>
      </c>
      <c r="BR70" s="77">
        <f t="shared" si="352"/>
        <v>0.84169758475695622</v>
      </c>
      <c r="BS70" s="77">
        <f t="shared" si="352"/>
        <v>0.83971465213272989</v>
      </c>
      <c r="BT70" s="77">
        <f t="shared" si="352"/>
        <v>0.78015334554476912</v>
      </c>
      <c r="BU70" s="77">
        <f t="shared" si="352"/>
        <v>0.28864552172865626</v>
      </c>
      <c r="BV70" s="74"/>
      <c r="BW70" s="77">
        <f t="shared" si="353"/>
        <v>0.86232035030163701</v>
      </c>
      <c r="BX70" s="77">
        <f t="shared" si="353"/>
        <v>0.86716199973717045</v>
      </c>
      <c r="BY70" s="77">
        <f t="shared" si="353"/>
        <v>0.87089438734728142</v>
      </c>
      <c r="BZ70" s="77">
        <f t="shared" si="353"/>
        <v>0.86597126158249738</v>
      </c>
      <c r="CA70" s="77">
        <f t="shared" si="353"/>
        <v>0.86138223405274006</v>
      </c>
      <c r="CB70" s="77">
        <f t="shared" si="353"/>
        <v>0.85739395947626307</v>
      </c>
      <c r="CC70" s="77">
        <f t="shared" si="353"/>
        <v>0.8539315454411065</v>
      </c>
      <c r="CD70" s="77">
        <f t="shared" si="353"/>
        <v>0.85125995542720523</v>
      </c>
      <c r="CE70" s="77">
        <f t="shared" si="353"/>
        <v>0.84876677124112609</v>
      </c>
      <c r="CF70" s="77">
        <f t="shared" si="353"/>
        <v>0.8479773841459779</v>
      </c>
      <c r="CG70" s="77">
        <f t="shared" si="353"/>
        <v>0.84589557149067052</v>
      </c>
      <c r="CH70" s="77">
        <f t="shared" si="353"/>
        <v>0.81260476716896057</v>
      </c>
      <c r="CI70" s="77">
        <f t="shared" si="353"/>
        <v>0.29505111227194675</v>
      </c>
      <c r="CJ70" s="74"/>
      <c r="CK70" s="77">
        <f t="shared" si="354"/>
        <v>0.86661762014398425</v>
      </c>
      <c r="CL70" s="77">
        <f t="shared" si="354"/>
        <v>0.87135563917094971</v>
      </c>
      <c r="CM70" s="77">
        <f t="shared" si="354"/>
        <v>0.87509525882849082</v>
      </c>
      <c r="CN70" s="77">
        <f t="shared" si="354"/>
        <v>0.87053772627766024</v>
      </c>
      <c r="CO70" s="77">
        <f t="shared" si="354"/>
        <v>0.86607276063034355</v>
      </c>
      <c r="CP70" s="77">
        <f t="shared" si="354"/>
        <v>0.86220720706113829</v>
      </c>
      <c r="CQ70" s="77">
        <f t="shared" si="354"/>
        <v>0.85885687502902797</v>
      </c>
      <c r="CR70" s="77">
        <f t="shared" si="354"/>
        <v>0.85623048514080002</v>
      </c>
      <c r="CS70" s="77">
        <f t="shared" si="354"/>
        <v>0.85387049519084879</v>
      </c>
      <c r="CT70" s="77">
        <f t="shared" si="354"/>
        <v>0.85184814527559349</v>
      </c>
      <c r="CU70" s="77">
        <f t="shared" si="354"/>
        <v>0.85089625941426494</v>
      </c>
      <c r="CV70" s="77">
        <f t="shared" si="354"/>
        <v>0.82793529995825343</v>
      </c>
      <c r="CW70" s="77">
        <f t="shared" si="354"/>
        <v>0.30053089094688623</v>
      </c>
      <c r="CX70" s="74"/>
      <c r="CY70" s="77">
        <f t="shared" si="355"/>
        <v>0.87021591492245021</v>
      </c>
      <c r="CZ70" s="77">
        <f t="shared" si="355"/>
        <v>0.87486517736793912</v>
      </c>
      <c r="DA70" s="77">
        <f t="shared" si="355"/>
        <v>0.8786062268714373</v>
      </c>
      <c r="DB70" s="77">
        <f t="shared" si="355"/>
        <v>0.87438436087563243</v>
      </c>
      <c r="DC70" s="77">
        <f t="shared" si="355"/>
        <v>0.87001897719288956</v>
      </c>
      <c r="DD70" s="77">
        <f t="shared" si="355"/>
        <v>0.8662588798857479</v>
      </c>
      <c r="DE70" s="77">
        <f t="shared" si="355"/>
        <v>0.86300408441641441</v>
      </c>
      <c r="DF70" s="77">
        <f t="shared" si="355"/>
        <v>0.86044623343018511</v>
      </c>
      <c r="DG70" s="77">
        <f t="shared" si="355"/>
        <v>0.85824098543966176</v>
      </c>
      <c r="DH70" s="77">
        <f t="shared" si="355"/>
        <v>0.85554013059833978</v>
      </c>
      <c r="DI70" s="77">
        <f t="shared" si="355"/>
        <v>0.85506156255198429</v>
      </c>
      <c r="DJ70" s="77">
        <f t="shared" si="355"/>
        <v>0.83772361080339608</v>
      </c>
      <c r="DK70" s="77">
        <f t="shared" si="355"/>
        <v>0.30532426691939307</v>
      </c>
      <c r="DL70" s="74"/>
      <c r="DM70" s="77">
        <f t="shared" si="356"/>
        <v>0.87329858627410362</v>
      </c>
      <c r="DN70" s="77">
        <f t="shared" si="356"/>
        <v>0.87787022968469175</v>
      </c>
      <c r="DO70" s="77">
        <f t="shared" si="356"/>
        <v>0.88160809410250829</v>
      </c>
      <c r="DP70" s="77">
        <f t="shared" si="356"/>
        <v>0.87769278806330175</v>
      </c>
      <c r="DQ70" s="77">
        <f t="shared" si="356"/>
        <v>0.87340986487685135</v>
      </c>
      <c r="DR70" s="77">
        <f t="shared" si="356"/>
        <v>0.86974266138915446</v>
      </c>
      <c r="DS70" s="77">
        <f t="shared" si="356"/>
        <v>0.86657156081955378</v>
      </c>
      <c r="DT70" s="77">
        <f t="shared" si="356"/>
        <v>0.86412033248263509</v>
      </c>
      <c r="DU70" s="77">
        <f t="shared" si="356"/>
        <v>0.86204158273558584</v>
      </c>
      <c r="DV70" s="77">
        <f t="shared" si="356"/>
        <v>0.8590929913962313</v>
      </c>
      <c r="DW70" s="77">
        <f t="shared" si="356"/>
        <v>0.85860951687297216</v>
      </c>
      <c r="DX70" s="77">
        <f t="shared" si="356"/>
        <v>0.84479265905640388</v>
      </c>
      <c r="DY70" s="77">
        <f t="shared" si="356"/>
        <v>0.3095876815497044</v>
      </c>
    </row>
    <row r="71" spans="2:129" x14ac:dyDescent="0.2">
      <c r="B71" s="10"/>
      <c r="D71" s="76" t="s">
        <v>71</v>
      </c>
      <c r="E71" s="77">
        <f t="shared" si="348"/>
        <v>0.79775942273604483</v>
      </c>
      <c r="F71" s="77">
        <f t="shared" si="348"/>
        <v>0.80404492436100838</v>
      </c>
      <c r="G71" s="77">
        <f t="shared" si="348"/>
        <v>0.80836632834166988</v>
      </c>
      <c r="H71" s="77">
        <f t="shared" si="348"/>
        <v>0.80412577297204679</v>
      </c>
      <c r="I71" s="77">
        <f t="shared" si="348"/>
        <v>0.79616303541057476</v>
      </c>
      <c r="J71" s="77">
        <f t="shared" si="348"/>
        <v>0.79051260942173462</v>
      </c>
      <c r="K71" s="77">
        <f t="shared" si="348"/>
        <v>0.78542051478955932</v>
      </c>
      <c r="L71" s="77">
        <f t="shared" si="348"/>
        <v>0.78101170884518956</v>
      </c>
      <c r="M71" s="77">
        <f t="shared" si="348"/>
        <v>0.77757808559832586</v>
      </c>
      <c r="N71" s="77">
        <f t="shared" si="348"/>
        <v>0.7749960015046603</v>
      </c>
      <c r="O71" s="77">
        <f t="shared" si="348"/>
        <v>0.77545677755212139</v>
      </c>
      <c r="P71" s="77">
        <f t="shared" si="348"/>
        <v>0.71633404783939514</v>
      </c>
      <c r="Q71" s="77">
        <f t="shared" si="348"/>
        <v>0.23584824806746016</v>
      </c>
      <c r="R71" s="74"/>
      <c r="S71" s="77">
        <f t="shared" si="349"/>
        <v>0.82659540271237053</v>
      </c>
      <c r="T71" s="77">
        <f t="shared" si="349"/>
        <v>0.83223101879793171</v>
      </c>
      <c r="U71" s="77">
        <f t="shared" si="349"/>
        <v>0.83598555178523437</v>
      </c>
      <c r="V71" s="77">
        <f t="shared" si="349"/>
        <v>0.82986145367881847</v>
      </c>
      <c r="W71" s="77">
        <f t="shared" si="349"/>
        <v>0.82393513879681679</v>
      </c>
      <c r="X71" s="77">
        <f t="shared" si="349"/>
        <v>0.81898378456219423</v>
      </c>
      <c r="Y71" s="77">
        <f t="shared" si="349"/>
        <v>0.81459441099464747</v>
      </c>
      <c r="Z71" s="77">
        <f t="shared" si="349"/>
        <v>0.81096377052551827</v>
      </c>
      <c r="AA71" s="77">
        <f t="shared" si="349"/>
        <v>0.80828632684463675</v>
      </c>
      <c r="AB71" s="77">
        <f t="shared" si="349"/>
        <v>0.80711228655417133</v>
      </c>
      <c r="AC71" s="77">
        <f t="shared" si="349"/>
        <v>0.80535864121719636</v>
      </c>
      <c r="AD71" s="77">
        <f t="shared" si="349"/>
        <v>0.26233965078580351</v>
      </c>
      <c r="AE71" s="77">
        <f t="shared" si="349"/>
        <v>0.25774147290091215</v>
      </c>
      <c r="AF71" s="74"/>
      <c r="AG71" s="77">
        <f t="shared" si="350"/>
        <v>0.84105228777875363</v>
      </c>
      <c r="AH71" s="77">
        <f t="shared" si="350"/>
        <v>0.84636946196203466</v>
      </c>
      <c r="AI71" s="77">
        <f t="shared" si="350"/>
        <v>0.85003950061119649</v>
      </c>
      <c r="AJ71" s="77">
        <f t="shared" si="350"/>
        <v>0.84400155205780891</v>
      </c>
      <c r="AK71" s="77">
        <f t="shared" si="350"/>
        <v>0.83872734159618079</v>
      </c>
      <c r="AL71" s="77">
        <f t="shared" si="350"/>
        <v>0.83415262304131932</v>
      </c>
      <c r="AM71" s="77">
        <f t="shared" si="350"/>
        <v>0.83013255030177424</v>
      </c>
      <c r="AN71" s="77">
        <f t="shared" si="350"/>
        <v>0.82691115117933633</v>
      </c>
      <c r="AO71" s="77">
        <f t="shared" si="350"/>
        <v>0.82465670532580337</v>
      </c>
      <c r="AP71" s="77">
        <f t="shared" si="350"/>
        <v>0.82317704136523928</v>
      </c>
      <c r="AQ71" s="77">
        <f t="shared" si="350"/>
        <v>0.82162479425248125</v>
      </c>
      <c r="AR71" s="77">
        <f t="shared" si="350"/>
        <v>0.27589551002428359</v>
      </c>
      <c r="AS71" s="77">
        <f t="shared" si="350"/>
        <v>0.27114698219243472</v>
      </c>
      <c r="AT71" s="74"/>
      <c r="AU71" s="77">
        <f t="shared" si="351"/>
        <v>0.8504083041662841</v>
      </c>
      <c r="AV71" s="77">
        <f t="shared" si="351"/>
        <v>0.85551649211419845</v>
      </c>
      <c r="AW71" s="77">
        <f t="shared" si="351"/>
        <v>0.8591925247808988</v>
      </c>
      <c r="AX71" s="77">
        <f t="shared" si="351"/>
        <v>0.8535240312611998</v>
      </c>
      <c r="AY71" s="77">
        <f t="shared" si="351"/>
        <v>0.84858680833507449</v>
      </c>
      <c r="AZ71" s="77">
        <f t="shared" si="351"/>
        <v>0.8442647284297139</v>
      </c>
      <c r="BA71" s="77">
        <f t="shared" si="351"/>
        <v>0.84048715965798648</v>
      </c>
      <c r="BB71" s="77">
        <f t="shared" si="351"/>
        <v>0.83754077084915068</v>
      </c>
      <c r="BC71" s="77">
        <f t="shared" si="351"/>
        <v>0.83525919141825378</v>
      </c>
      <c r="BD71" s="77">
        <f t="shared" si="351"/>
        <v>0.83402457458913648</v>
      </c>
      <c r="BE71" s="77">
        <f t="shared" si="351"/>
        <v>0.83255937668569413</v>
      </c>
      <c r="BF71" s="77">
        <f t="shared" si="351"/>
        <v>0.28577206518797482</v>
      </c>
      <c r="BG71" s="77">
        <f t="shared" si="351"/>
        <v>0.28091929682179945</v>
      </c>
      <c r="BH71" s="74"/>
      <c r="BI71" s="77">
        <f t="shared" si="352"/>
        <v>0.85720907183081196</v>
      </c>
      <c r="BJ71" s="77">
        <f t="shared" si="352"/>
        <v>0.86216151810625374</v>
      </c>
      <c r="BK71" s="77">
        <f t="shared" si="352"/>
        <v>0.86585664614720159</v>
      </c>
      <c r="BL71" s="77">
        <f t="shared" si="352"/>
        <v>0.8605939965534336</v>
      </c>
      <c r="BM71" s="77">
        <f t="shared" si="352"/>
        <v>0.85587809855331298</v>
      </c>
      <c r="BN71" s="77">
        <f t="shared" si="352"/>
        <v>0.85174470703531169</v>
      </c>
      <c r="BO71" s="77">
        <f t="shared" si="352"/>
        <v>0.8481452573027024</v>
      </c>
      <c r="BP71" s="77">
        <f t="shared" si="352"/>
        <v>0.84538154577320168</v>
      </c>
      <c r="BQ71" s="77">
        <f t="shared" si="352"/>
        <v>0.84293997577332258</v>
      </c>
      <c r="BR71" s="77">
        <f t="shared" si="352"/>
        <v>0.84208203247483582</v>
      </c>
      <c r="BS71" s="77">
        <f t="shared" si="352"/>
        <v>0.84060290376082258</v>
      </c>
      <c r="BT71" s="77">
        <f t="shared" si="352"/>
        <v>0.79275715622863929</v>
      </c>
      <c r="BU71" s="77">
        <f t="shared" si="352"/>
        <v>0.28864562496080515</v>
      </c>
      <c r="BV71" s="74"/>
      <c r="BW71" s="77">
        <f t="shared" si="353"/>
        <v>0.86249527661528014</v>
      </c>
      <c r="BX71" s="77">
        <f t="shared" si="353"/>
        <v>0.86732342801403561</v>
      </c>
      <c r="BY71" s="77">
        <f t="shared" si="353"/>
        <v>0.87103374588656002</v>
      </c>
      <c r="BZ71" s="77">
        <f t="shared" si="353"/>
        <v>0.86616134165249858</v>
      </c>
      <c r="CA71" s="77">
        <f t="shared" si="353"/>
        <v>0.8616077939211263</v>
      </c>
      <c r="CB71" s="77">
        <f t="shared" si="353"/>
        <v>0.85762482445634802</v>
      </c>
      <c r="CC71" s="77">
        <f t="shared" si="353"/>
        <v>0.85416558011751387</v>
      </c>
      <c r="CD71" s="77">
        <f t="shared" si="353"/>
        <v>0.8514913958873328</v>
      </c>
      <c r="CE71" s="77">
        <f t="shared" si="353"/>
        <v>0.84905778117486774</v>
      </c>
      <c r="CF71" s="77">
        <f t="shared" si="353"/>
        <v>0.8484108749074134</v>
      </c>
      <c r="CG71" s="77">
        <f t="shared" si="353"/>
        <v>0.84686154048434936</v>
      </c>
      <c r="CH71" s="77">
        <f t="shared" si="353"/>
        <v>0.81985296169394228</v>
      </c>
      <c r="CI71" s="77">
        <f t="shared" si="353"/>
        <v>0.29505107139872183</v>
      </c>
      <c r="CJ71" s="74"/>
      <c r="CK71" s="77">
        <f t="shared" si="354"/>
        <v>0.86678790811155471</v>
      </c>
      <c r="CL71" s="77">
        <f t="shared" si="354"/>
        <v>0.87151257146078764</v>
      </c>
      <c r="CM71" s="77">
        <f t="shared" si="354"/>
        <v>0.87523136262145695</v>
      </c>
      <c r="CN71" s="77">
        <f t="shared" si="354"/>
        <v>0.87072103724836913</v>
      </c>
      <c r="CO71" s="77">
        <f t="shared" si="354"/>
        <v>0.86629396522838054</v>
      </c>
      <c r="CP71" s="77">
        <f t="shared" si="354"/>
        <v>0.86243633212011073</v>
      </c>
      <c r="CQ71" s="77">
        <f t="shared" si="354"/>
        <v>0.85909281805085558</v>
      </c>
      <c r="CR71" s="77">
        <f t="shared" si="354"/>
        <v>0.85647149789776256</v>
      </c>
      <c r="CS71" s="77">
        <f t="shared" si="354"/>
        <v>0.85417288960762461</v>
      </c>
      <c r="CT71" s="77">
        <f t="shared" si="354"/>
        <v>0.8523959542417564</v>
      </c>
      <c r="CU71" s="77">
        <f t="shared" si="354"/>
        <v>0.85192716195618901</v>
      </c>
      <c r="CV71" s="77">
        <f t="shared" si="354"/>
        <v>0.83357323391374616</v>
      </c>
      <c r="CW71" s="77">
        <f t="shared" si="354"/>
        <v>0.30053091136247134</v>
      </c>
      <c r="CX71" s="74"/>
      <c r="CY71" s="77">
        <f t="shared" si="355"/>
        <v>0.87038271889258201</v>
      </c>
      <c r="CZ71" s="77">
        <f t="shared" si="355"/>
        <v>0.8750187061049044</v>
      </c>
      <c r="DA71" s="77">
        <f t="shared" si="355"/>
        <v>0.87873987366968687</v>
      </c>
      <c r="DB71" s="77">
        <f t="shared" si="355"/>
        <v>0.87456140137500926</v>
      </c>
      <c r="DC71" s="77">
        <f t="shared" si="355"/>
        <v>0.87023677836060631</v>
      </c>
      <c r="DD71" s="77">
        <f t="shared" si="355"/>
        <v>0.86648698737210683</v>
      </c>
      <c r="DE71" s="77">
        <f t="shared" si="355"/>
        <v>0.86324238155372057</v>
      </c>
      <c r="DF71" s="77">
        <f t="shared" si="355"/>
        <v>0.86069185995834641</v>
      </c>
      <c r="DG71" s="77">
        <f t="shared" si="355"/>
        <v>0.85855650689757657</v>
      </c>
      <c r="DH71" s="77">
        <f t="shared" si="355"/>
        <v>0.85610648311131132</v>
      </c>
      <c r="DI71" s="77">
        <f t="shared" si="355"/>
        <v>0.85614872326424629</v>
      </c>
      <c r="DJ71" s="77">
        <f t="shared" si="355"/>
        <v>0.84260575276742078</v>
      </c>
      <c r="DK71" s="77">
        <f t="shared" si="355"/>
        <v>0.30532423084133964</v>
      </c>
      <c r="DL71" s="74"/>
      <c r="DM71" s="77">
        <f t="shared" si="356"/>
        <v>0.87346274292039872</v>
      </c>
      <c r="DN71" s="77">
        <f t="shared" si="356"/>
        <v>0.87802114432685041</v>
      </c>
      <c r="DO71" s="77">
        <f t="shared" si="356"/>
        <v>0.88173984754306933</v>
      </c>
      <c r="DP71" s="77">
        <f t="shared" si="356"/>
        <v>0.87786409042865077</v>
      </c>
      <c r="DQ71" s="77">
        <f t="shared" si="356"/>
        <v>0.87362495532037232</v>
      </c>
      <c r="DR71" s="77">
        <f t="shared" si="356"/>
        <v>0.86997024822326108</v>
      </c>
      <c r="DS71" s="77">
        <f t="shared" si="356"/>
        <v>0.86681245588427303</v>
      </c>
      <c r="DT71" s="77">
        <f t="shared" si="356"/>
        <v>0.86436838718570985</v>
      </c>
      <c r="DU71" s="77">
        <f t="shared" si="356"/>
        <v>0.86237202140255875</v>
      </c>
      <c r="DV71" s="77">
        <f t="shared" si="356"/>
        <v>0.85967408674820567</v>
      </c>
      <c r="DW71" s="77">
        <f t="shared" si="356"/>
        <v>0.85974669373143786</v>
      </c>
      <c r="DX71" s="77">
        <f t="shared" si="356"/>
        <v>0.84924723367134547</v>
      </c>
      <c r="DY71" s="77">
        <f t="shared" si="356"/>
        <v>0.30958767912466506</v>
      </c>
    </row>
    <row r="72" spans="2:129" x14ac:dyDescent="0.2">
      <c r="B72" s="10"/>
      <c r="D72" s="76" t="s">
        <v>72</v>
      </c>
      <c r="E72" s="77">
        <f t="shared" ref="E72:Q72" si="357">E35/E33</f>
        <v>0.79802089208766247</v>
      </c>
      <c r="F72" s="77">
        <f t="shared" si="357"/>
        <v>0.8042914047700952</v>
      </c>
      <c r="G72" s="77">
        <f t="shared" si="357"/>
        <v>0.80858299360227204</v>
      </c>
      <c r="H72" s="77">
        <f t="shared" si="357"/>
        <v>0.80428774527242597</v>
      </c>
      <c r="I72" s="77">
        <f t="shared" si="357"/>
        <v>0.79645020414643142</v>
      </c>
      <c r="J72" s="77">
        <f t="shared" si="357"/>
        <v>0.79078532656617095</v>
      </c>
      <c r="K72" s="77">
        <f t="shared" si="357"/>
        <v>0.78567051586369763</v>
      </c>
      <c r="L72" s="77">
        <f t="shared" si="357"/>
        <v>0.78122919121803824</v>
      </c>
      <c r="M72" s="77">
        <f t="shared" si="357"/>
        <v>0.77773781998968472</v>
      </c>
      <c r="N72" s="77">
        <f t="shared" si="357"/>
        <v>0.77509889813942257</v>
      </c>
      <c r="O72" s="77">
        <f t="shared" si="357"/>
        <v>0.77551622037230483</v>
      </c>
      <c r="P72" s="77">
        <f t="shared" si="357"/>
        <v>0.7176549869169585</v>
      </c>
      <c r="Q72" s="77">
        <f t="shared" si="357"/>
        <v>0.23584884756683938</v>
      </c>
      <c r="R72" s="74"/>
      <c r="S72" s="77">
        <f t="shared" ref="S72:AE72" si="358">S35/S33</f>
        <v>0.82680993508068901</v>
      </c>
      <c r="T72" s="77">
        <f t="shared" si="358"/>
        <v>0.83243146204755836</v>
      </c>
      <c r="U72" s="77">
        <f t="shared" si="358"/>
        <v>0.83615606573288359</v>
      </c>
      <c r="V72" s="77">
        <f t="shared" si="358"/>
        <v>0.83005359633986475</v>
      </c>
      <c r="W72" s="77">
        <f t="shared" si="358"/>
        <v>0.82418238755040618</v>
      </c>
      <c r="X72" s="77">
        <f t="shared" si="358"/>
        <v>0.81921790018952734</v>
      </c>
      <c r="Y72" s="77">
        <f t="shared" si="358"/>
        <v>0.81480649903784763</v>
      </c>
      <c r="Z72" s="77">
        <f t="shared" si="358"/>
        <v>0.81113647452540205</v>
      </c>
      <c r="AA72" s="77">
        <f t="shared" si="358"/>
        <v>0.80840812980280918</v>
      </c>
      <c r="AB72" s="77">
        <f t="shared" si="358"/>
        <v>0.80717378805344686</v>
      </c>
      <c r="AC72" s="77">
        <f t="shared" si="358"/>
        <v>0.80551283295420473</v>
      </c>
      <c r="AD72" s="77">
        <f t="shared" si="358"/>
        <v>0.26234067275762207</v>
      </c>
      <c r="AE72" s="77">
        <f t="shared" si="358"/>
        <v>0.25774191665177698</v>
      </c>
      <c r="AF72" s="74"/>
      <c r="AG72" s="77">
        <f t="shared" ref="AG72:AS72" si="359">AG35/AG33</f>
        <v>0.84124388459705191</v>
      </c>
      <c r="AH72" s="77">
        <f t="shared" si="359"/>
        <v>0.84654784728903099</v>
      </c>
      <c r="AI72" s="77">
        <f t="shared" si="359"/>
        <v>0.85019079431329025</v>
      </c>
      <c r="AJ72" s="77">
        <f t="shared" si="359"/>
        <v>0.84419732433550232</v>
      </c>
      <c r="AK72" s="77">
        <f t="shared" si="359"/>
        <v>0.83895441955642247</v>
      </c>
      <c r="AL72" s="77">
        <f t="shared" si="359"/>
        <v>0.83436838769919686</v>
      </c>
      <c r="AM72" s="77">
        <f t="shared" si="359"/>
        <v>0.83032763285533651</v>
      </c>
      <c r="AN72" s="77">
        <f t="shared" si="359"/>
        <v>0.82706062192488694</v>
      </c>
      <c r="AO72" s="77">
        <f t="shared" si="359"/>
        <v>0.82478605833389118</v>
      </c>
      <c r="AP72" s="77">
        <f t="shared" si="359"/>
        <v>0.82326847397473368</v>
      </c>
      <c r="AQ72" s="77">
        <f t="shared" si="359"/>
        <v>0.82185004376763215</v>
      </c>
      <c r="AR72" s="77">
        <f t="shared" si="359"/>
        <v>0.27589569101187805</v>
      </c>
      <c r="AS72" s="77">
        <f t="shared" si="359"/>
        <v>0.27114709534023373</v>
      </c>
      <c r="AT72" s="74"/>
      <c r="AU72" s="77">
        <f t="shared" ref="AU72:BG72" si="360">AU35/AU33</f>
        <v>0.85058561103745034</v>
      </c>
      <c r="AV72" s="77">
        <f t="shared" si="360"/>
        <v>0.85568123515968642</v>
      </c>
      <c r="AW72" s="77">
        <f t="shared" si="360"/>
        <v>0.85933290990584488</v>
      </c>
      <c r="AX72" s="77">
        <f t="shared" si="360"/>
        <v>0.85371383485502161</v>
      </c>
      <c r="AY72" s="77">
        <f t="shared" si="360"/>
        <v>0.84880101129122809</v>
      </c>
      <c r="AZ72" s="77">
        <f t="shared" si="360"/>
        <v>0.84446934445011912</v>
      </c>
      <c r="BA72" s="77">
        <f t="shared" si="360"/>
        <v>0.840672690051529</v>
      </c>
      <c r="BB72" s="77">
        <f t="shared" si="360"/>
        <v>0.83768141216473291</v>
      </c>
      <c r="BC72" s="77">
        <f t="shared" si="360"/>
        <v>0.83539929019884662</v>
      </c>
      <c r="BD72" s="77">
        <f t="shared" si="360"/>
        <v>0.83414180384430903</v>
      </c>
      <c r="BE72" s="77">
        <f t="shared" si="360"/>
        <v>0.83283598685538074</v>
      </c>
      <c r="BF72" s="77">
        <f t="shared" si="360"/>
        <v>0.28577189067367814</v>
      </c>
      <c r="BG72" s="77">
        <f t="shared" si="360"/>
        <v>0.2809196242552725</v>
      </c>
      <c r="BH72" s="74"/>
      <c r="BI72" s="77">
        <f t="shared" ref="BI72:BU72" si="361">BI35/BI33</f>
        <v>0.85737641867215186</v>
      </c>
      <c r="BJ72" s="77">
        <f t="shared" si="361"/>
        <v>0.86231676546770553</v>
      </c>
      <c r="BK72" s="77">
        <f t="shared" si="361"/>
        <v>0.86598975699943936</v>
      </c>
      <c r="BL72" s="77">
        <f t="shared" si="361"/>
        <v>0.86077608025927066</v>
      </c>
      <c r="BM72" s="77">
        <f t="shared" si="361"/>
        <v>0.85608311826947181</v>
      </c>
      <c r="BN72" s="77">
        <f t="shared" si="361"/>
        <v>0.85194171830376864</v>
      </c>
      <c r="BO72" s="77">
        <f t="shared" si="361"/>
        <v>0.84832483606777698</v>
      </c>
      <c r="BP72" s="77">
        <f t="shared" si="361"/>
        <v>0.84551987239420878</v>
      </c>
      <c r="BQ72" s="77">
        <f t="shared" si="361"/>
        <v>0.84308551367823781</v>
      </c>
      <c r="BR72" s="77">
        <f t="shared" si="361"/>
        <v>0.84222224628001929</v>
      </c>
      <c r="BS72" s="77">
        <f t="shared" si="361"/>
        <v>0.8409192227691612</v>
      </c>
      <c r="BT72" s="77">
        <f t="shared" si="361"/>
        <v>0.79754555481486389</v>
      </c>
      <c r="BU72" s="77">
        <f t="shared" si="361"/>
        <v>0.28864534358159771</v>
      </c>
      <c r="BV72" s="74"/>
      <c r="BW72" s="77">
        <f t="shared" ref="BW72:CI72" si="362">BW35/BW33</f>
        <v>0.86265521806815271</v>
      </c>
      <c r="BX72" s="77">
        <f t="shared" si="362"/>
        <v>0.86747160302281112</v>
      </c>
      <c r="BY72" s="77">
        <f t="shared" si="362"/>
        <v>0.87116152659989821</v>
      </c>
      <c r="BZ72" s="77">
        <f t="shared" si="362"/>
        <v>0.86633575712455435</v>
      </c>
      <c r="CA72" s="77">
        <f t="shared" si="362"/>
        <v>0.86180582523884219</v>
      </c>
      <c r="CB72" s="77">
        <f t="shared" si="362"/>
        <v>0.85781627964733231</v>
      </c>
      <c r="CC72" s="77">
        <f t="shared" si="362"/>
        <v>0.85434121881494829</v>
      </c>
      <c r="CD72" s="77">
        <f t="shared" si="362"/>
        <v>0.85163381352528345</v>
      </c>
      <c r="CE72" s="77">
        <f t="shared" si="362"/>
        <v>0.84920081082491161</v>
      </c>
      <c r="CF72" s="77">
        <f t="shared" si="362"/>
        <v>0.84857181203605769</v>
      </c>
      <c r="CG72" s="77">
        <f t="shared" si="362"/>
        <v>0.84721051013926685</v>
      </c>
      <c r="CH72" s="77">
        <f t="shared" si="362"/>
        <v>0.8225431340602537</v>
      </c>
      <c r="CI72" s="77">
        <f t="shared" si="362"/>
        <v>0.29505121231666742</v>
      </c>
      <c r="CJ72" s="74"/>
      <c r="CK72" s="77">
        <f t="shared" ref="CK72:CW72" si="363">CK35/CK33</f>
        <v>0.86694210479686873</v>
      </c>
      <c r="CL72" s="77">
        <f t="shared" si="363"/>
        <v>0.87165524316013743</v>
      </c>
      <c r="CM72" s="77">
        <f t="shared" si="363"/>
        <v>0.8753550005903814</v>
      </c>
      <c r="CN72" s="77">
        <f t="shared" si="363"/>
        <v>0.87088825559334437</v>
      </c>
      <c r="CO72" s="77">
        <f t="shared" si="363"/>
        <v>0.86648644906895655</v>
      </c>
      <c r="CP72" s="77">
        <f t="shared" si="363"/>
        <v>0.86262353987774032</v>
      </c>
      <c r="CQ72" s="77">
        <f t="shared" si="363"/>
        <v>0.85926574503029107</v>
      </c>
      <c r="CR72" s="77">
        <f t="shared" si="363"/>
        <v>0.85661567492840041</v>
      </c>
      <c r="CS72" s="77">
        <f t="shared" si="363"/>
        <v>0.85431329824515234</v>
      </c>
      <c r="CT72" s="77">
        <f t="shared" si="363"/>
        <v>0.85264358144589425</v>
      </c>
      <c r="CU72" s="77">
        <f t="shared" si="363"/>
        <v>0.85230419418044001</v>
      </c>
      <c r="CV72" s="77">
        <f t="shared" si="363"/>
        <v>0.83566234298319386</v>
      </c>
      <c r="CW72" s="77">
        <f t="shared" si="363"/>
        <v>0.30053086344838748</v>
      </c>
      <c r="CX72" s="74"/>
      <c r="CY72" s="77">
        <f t="shared" ref="CY72:DK72" si="364">CY35/CY33</f>
        <v>0.87053232822046245</v>
      </c>
      <c r="CZ72" s="77">
        <f t="shared" si="364"/>
        <v>0.87515696475279614</v>
      </c>
      <c r="DA72" s="77">
        <f t="shared" si="364"/>
        <v>0.87886016396659483</v>
      </c>
      <c r="DB72" s="77">
        <f t="shared" si="364"/>
        <v>0.87472197936528662</v>
      </c>
      <c r="DC72" s="77">
        <f t="shared" si="364"/>
        <v>0.87042472707825536</v>
      </c>
      <c r="DD72" s="77">
        <f t="shared" si="364"/>
        <v>0.86667084247002801</v>
      </c>
      <c r="DE72" s="77">
        <f t="shared" si="364"/>
        <v>0.86341339273357431</v>
      </c>
      <c r="DF72" s="77">
        <f t="shared" si="364"/>
        <v>0.86083362427598986</v>
      </c>
      <c r="DG72" s="77">
        <f t="shared" si="364"/>
        <v>0.85869695711207372</v>
      </c>
      <c r="DH72" s="77">
        <f t="shared" si="364"/>
        <v>0.85635480323623914</v>
      </c>
      <c r="DI72" s="77">
        <f t="shared" si="364"/>
        <v>0.85655062790788772</v>
      </c>
      <c r="DJ72" s="77">
        <f t="shared" si="364"/>
        <v>0.84442099268015314</v>
      </c>
      <c r="DK72" s="77">
        <f t="shared" si="364"/>
        <v>0.30532418321744265</v>
      </c>
      <c r="DL72" s="74"/>
      <c r="DM72" s="77">
        <f t="shared" ref="DM72:DY72" si="365">DM35/DM33</f>
        <v>0.87360861046068683</v>
      </c>
      <c r="DN72" s="77">
        <f t="shared" si="365"/>
        <v>0.87815578432691332</v>
      </c>
      <c r="DO72" s="77">
        <f t="shared" si="365"/>
        <v>0.88185735924434827</v>
      </c>
      <c r="DP72" s="77">
        <f t="shared" si="365"/>
        <v>0.87801858654373188</v>
      </c>
      <c r="DQ72" s="77">
        <f t="shared" si="365"/>
        <v>0.87380911619572399</v>
      </c>
      <c r="DR72" s="77">
        <f t="shared" si="365"/>
        <v>0.87015139456243462</v>
      </c>
      <c r="DS72" s="77">
        <f t="shared" si="365"/>
        <v>0.86698208959547352</v>
      </c>
      <c r="DT72" s="77">
        <f t="shared" si="365"/>
        <v>0.86450590401641636</v>
      </c>
      <c r="DU72" s="77">
        <f t="shared" si="365"/>
        <v>0.86251515479021135</v>
      </c>
      <c r="DV72" s="77">
        <f t="shared" si="365"/>
        <v>0.85991898246999576</v>
      </c>
      <c r="DW72" s="77">
        <f t="shared" si="365"/>
        <v>0.86017112575302446</v>
      </c>
      <c r="DX72" s="77">
        <f t="shared" si="365"/>
        <v>0.85091192326549681</v>
      </c>
      <c r="DY72" s="77">
        <f t="shared" si="365"/>
        <v>0.30958759231615868</v>
      </c>
    </row>
    <row r="73" spans="2:129" x14ac:dyDescent="0.2">
      <c r="B73" s="10"/>
      <c r="D73" s="76" t="s">
        <v>73</v>
      </c>
      <c r="E73" s="77">
        <f t="shared" ref="E73:Q74" si="366">E36/E35</f>
        <v>0.79827232981748752</v>
      </c>
      <c r="F73" s="77">
        <f t="shared" si="366"/>
        <v>0.8045287675584808</v>
      </c>
      <c r="G73" s="77">
        <f t="shared" si="366"/>
        <v>0.80879160518549187</v>
      </c>
      <c r="H73" s="77">
        <f t="shared" si="366"/>
        <v>0.80444425793549512</v>
      </c>
      <c r="I73" s="77">
        <f t="shared" si="366"/>
        <v>0.79671950589566654</v>
      </c>
      <c r="J73" s="77">
        <f t="shared" si="366"/>
        <v>0.79103994977824343</v>
      </c>
      <c r="K73" s="77">
        <f t="shared" si="366"/>
        <v>0.78590188708470732</v>
      </c>
      <c r="L73" s="77">
        <f t="shared" si="366"/>
        <v>0.78142708773426817</v>
      </c>
      <c r="M73" s="77">
        <f t="shared" si="366"/>
        <v>0.7778782687249417</v>
      </c>
      <c r="N73" s="77">
        <f t="shared" si="366"/>
        <v>0.77518195195884843</v>
      </c>
      <c r="O73" s="77">
        <f t="shared" si="366"/>
        <v>0.7755349887424966</v>
      </c>
      <c r="P73" s="77">
        <f t="shared" si="366"/>
        <v>0.71809830210547365</v>
      </c>
      <c r="Q73" s="77">
        <f t="shared" si="366"/>
        <v>0.23585118376550168</v>
      </c>
      <c r="R73" s="74"/>
      <c r="S73" s="77">
        <f t="shared" ref="S73:AE74" si="367">S36/S35</f>
        <v>0.8270160870087967</v>
      </c>
      <c r="T73" s="77">
        <f t="shared" si="367"/>
        <v>0.83262443496369254</v>
      </c>
      <c r="U73" s="77">
        <f t="shared" si="367"/>
        <v>0.83632012093734431</v>
      </c>
      <c r="V73" s="77">
        <f t="shared" si="367"/>
        <v>0.83023822287806592</v>
      </c>
      <c r="W73" s="77">
        <f t="shared" si="367"/>
        <v>0.82441334541552269</v>
      </c>
      <c r="X73" s="77">
        <f t="shared" si="367"/>
        <v>0.81943447794628599</v>
      </c>
      <c r="Y73" s="77">
        <f t="shared" si="367"/>
        <v>0.81499911535358782</v>
      </c>
      <c r="Z73" s="77">
        <f t="shared" si="367"/>
        <v>0.81128750237500535</v>
      </c>
      <c r="AA73" s="77">
        <f t="shared" si="367"/>
        <v>0.80850488620602745</v>
      </c>
      <c r="AB73" s="77">
        <f t="shared" si="367"/>
        <v>0.80719456651833088</v>
      </c>
      <c r="AC73" s="77">
        <f t="shared" si="367"/>
        <v>0.80556400896761848</v>
      </c>
      <c r="AD73" s="77">
        <f t="shared" si="367"/>
        <v>0.26234050924624808</v>
      </c>
      <c r="AE73" s="77">
        <f t="shared" si="367"/>
        <v>0.25774059151778056</v>
      </c>
      <c r="AF73" s="74"/>
      <c r="AG73" s="77">
        <f t="shared" ref="AG73:AS74" si="368">AG36/AG35</f>
        <v>0.84142742310580054</v>
      </c>
      <c r="AH73" s="77">
        <f t="shared" si="368"/>
        <v>0.84671912324207232</v>
      </c>
      <c r="AI73" s="77">
        <f t="shared" si="368"/>
        <v>0.85033597209927803</v>
      </c>
      <c r="AJ73" s="77">
        <f t="shared" si="368"/>
        <v>0.84438393631990682</v>
      </c>
      <c r="AK73" s="77">
        <f t="shared" si="368"/>
        <v>0.83916554998606752</v>
      </c>
      <c r="AL73" s="77">
        <f t="shared" si="368"/>
        <v>0.83456608699620372</v>
      </c>
      <c r="AM73" s="77">
        <f t="shared" si="368"/>
        <v>0.83050150467576278</v>
      </c>
      <c r="AN73" s="77">
        <f t="shared" si="368"/>
        <v>0.82718608177025088</v>
      </c>
      <c r="AO73" s="77">
        <f t="shared" si="368"/>
        <v>0.82487876519460301</v>
      </c>
      <c r="AP73" s="77">
        <f t="shared" si="368"/>
        <v>0.82330033486189313</v>
      </c>
      <c r="AQ73" s="77">
        <f t="shared" si="368"/>
        <v>0.82192708753830768</v>
      </c>
      <c r="AR73" s="77">
        <f t="shared" si="368"/>
        <v>0.27589459561951679</v>
      </c>
      <c r="AS73" s="77">
        <f t="shared" si="368"/>
        <v>0.27114566627152914</v>
      </c>
      <c r="AT73" s="74"/>
      <c r="AU73" s="77">
        <f t="shared" ref="AU73:BG74" si="369">AU36/AU35</f>
        <v>0.85075476894147861</v>
      </c>
      <c r="AV73" s="77">
        <f t="shared" si="369"/>
        <v>0.85583883344309231</v>
      </c>
      <c r="AW73" s="77">
        <f t="shared" si="369"/>
        <v>0.85946715738039048</v>
      </c>
      <c r="AX73" s="77">
        <f t="shared" si="369"/>
        <v>0.85389389514785019</v>
      </c>
      <c r="AY73" s="77">
        <f t="shared" si="369"/>
        <v>0.84899922665243566</v>
      </c>
      <c r="AZ73" s="77">
        <f t="shared" si="369"/>
        <v>0.84465509483822898</v>
      </c>
      <c r="BA73" s="77">
        <f t="shared" si="369"/>
        <v>0.84083510608851153</v>
      </c>
      <c r="BB73" s="77">
        <f t="shared" si="369"/>
        <v>0.83779371209853526</v>
      </c>
      <c r="BC73" s="77">
        <f t="shared" si="369"/>
        <v>0.83549492692136995</v>
      </c>
      <c r="BD73" s="77">
        <f t="shared" si="369"/>
        <v>0.83418389741325316</v>
      </c>
      <c r="BE73" s="77">
        <f t="shared" si="369"/>
        <v>0.83293267701281337</v>
      </c>
      <c r="BF73" s="77">
        <f t="shared" si="369"/>
        <v>0.28577258035071895</v>
      </c>
      <c r="BG73" s="77">
        <f t="shared" si="369"/>
        <v>0.28091984053460461</v>
      </c>
      <c r="BH73" s="74"/>
      <c r="BI73" s="77">
        <f t="shared" ref="BI73:BU74" si="370">BI36/BI35</f>
        <v>0.85753534649827245</v>
      </c>
      <c r="BJ73" s="77">
        <f t="shared" si="370"/>
        <v>0.86246465767144431</v>
      </c>
      <c r="BK73" s="77">
        <f t="shared" si="370"/>
        <v>0.86611655361738871</v>
      </c>
      <c r="BL73" s="77">
        <f t="shared" si="370"/>
        <v>0.8609482520794921</v>
      </c>
      <c r="BM73" s="77">
        <f t="shared" si="370"/>
        <v>0.85627195093406161</v>
      </c>
      <c r="BN73" s="77">
        <f t="shared" si="370"/>
        <v>0.85211898339911718</v>
      </c>
      <c r="BO73" s="77">
        <f t="shared" si="370"/>
        <v>0.8484794058726568</v>
      </c>
      <c r="BP73" s="77">
        <f t="shared" si="370"/>
        <v>0.84562585630726816</v>
      </c>
      <c r="BQ73" s="77">
        <f t="shared" si="370"/>
        <v>0.84318062252638937</v>
      </c>
      <c r="BR73" s="77">
        <f t="shared" si="370"/>
        <v>0.84227404094501179</v>
      </c>
      <c r="BS73" s="77">
        <f t="shared" si="370"/>
        <v>0.84103170687222173</v>
      </c>
      <c r="BT73" s="77">
        <f t="shared" si="370"/>
        <v>0.79932507600444702</v>
      </c>
      <c r="BU73" s="77">
        <f t="shared" si="370"/>
        <v>0.28864524428997973</v>
      </c>
      <c r="BV73" s="74"/>
      <c r="BW73" s="77">
        <f t="shared" ref="BW73:CI74" si="371">BW36/BW35</f>
        <v>0.8628063716437393</v>
      </c>
      <c r="BX73" s="77">
        <f t="shared" si="371"/>
        <v>0.86761211950824235</v>
      </c>
      <c r="BY73" s="77">
        <f t="shared" si="371"/>
        <v>0.87128273627999686</v>
      </c>
      <c r="BZ73" s="77">
        <f t="shared" si="371"/>
        <v>0.86650024605345344</v>
      </c>
      <c r="CA73" s="77">
        <f t="shared" si="371"/>
        <v>0.86198739358747511</v>
      </c>
      <c r="CB73" s="77">
        <f t="shared" si="371"/>
        <v>0.8579870933214846</v>
      </c>
      <c r="CC73" s="77">
        <f t="shared" si="371"/>
        <v>0.85449001600615759</v>
      </c>
      <c r="CD73" s="77">
        <f t="shared" si="371"/>
        <v>0.85174020422160013</v>
      </c>
      <c r="CE73" s="77">
        <f t="shared" si="371"/>
        <v>0.84928782070110131</v>
      </c>
      <c r="CF73" s="77">
        <f t="shared" si="371"/>
        <v>0.84863267500558481</v>
      </c>
      <c r="CG73" s="77">
        <f t="shared" si="371"/>
        <v>0.84733638448852211</v>
      </c>
      <c r="CH73" s="77">
        <f t="shared" si="371"/>
        <v>0.82352952882549335</v>
      </c>
      <c r="CI73" s="77">
        <f t="shared" si="371"/>
        <v>0.29505031716793523</v>
      </c>
      <c r="CJ73" s="74"/>
      <c r="CK73" s="77">
        <f t="shared" ref="CK73:CW74" si="372">CK36/CK35</f>
        <v>0.86708709529440242</v>
      </c>
      <c r="CL73" s="77">
        <f t="shared" si="372"/>
        <v>0.8717899004035049</v>
      </c>
      <c r="CM73" s="77">
        <f t="shared" si="372"/>
        <v>0.87547176527710657</v>
      </c>
      <c r="CN73" s="77">
        <f t="shared" si="372"/>
        <v>0.87104558606268079</v>
      </c>
      <c r="CO73" s="77">
        <f t="shared" si="372"/>
        <v>0.86666215457618789</v>
      </c>
      <c r="CP73" s="77">
        <f t="shared" si="372"/>
        <v>0.86278922086483356</v>
      </c>
      <c r="CQ73" s="77">
        <f t="shared" si="372"/>
        <v>0.8594100748124649</v>
      </c>
      <c r="CR73" s="77">
        <f t="shared" si="372"/>
        <v>0.85672089101083904</v>
      </c>
      <c r="CS73" s="77">
        <f t="shared" si="372"/>
        <v>0.85439210610774896</v>
      </c>
      <c r="CT73" s="77">
        <f t="shared" si="372"/>
        <v>0.85277702815313561</v>
      </c>
      <c r="CU73" s="77">
        <f t="shared" si="372"/>
        <v>0.85244185842891051</v>
      </c>
      <c r="CV73" s="77">
        <f t="shared" si="372"/>
        <v>0.83642929368986674</v>
      </c>
      <c r="CW73" s="77">
        <f t="shared" si="372"/>
        <v>0.30053108824141261</v>
      </c>
      <c r="CX73" s="74"/>
      <c r="CY73" s="77">
        <f t="shared" ref="CY73:DK74" si="373">CY36/CY35</f>
        <v>0.87067228354433157</v>
      </c>
      <c r="CZ73" s="77">
        <f t="shared" si="373"/>
        <v>0.87528682065879793</v>
      </c>
      <c r="DA73" s="77">
        <f t="shared" si="373"/>
        <v>0.87897325169534501</v>
      </c>
      <c r="DB73" s="77">
        <f t="shared" si="373"/>
        <v>0.87487271843478964</v>
      </c>
      <c r="DC73" s="77">
        <f t="shared" si="373"/>
        <v>0.87059556093329105</v>
      </c>
      <c r="DD73" s="77">
        <f t="shared" si="373"/>
        <v>0.86683230592446869</v>
      </c>
      <c r="DE73" s="77">
        <f t="shared" si="373"/>
        <v>0.86355412992213731</v>
      </c>
      <c r="DF73" s="77">
        <f t="shared" si="373"/>
        <v>0.8609338376373683</v>
      </c>
      <c r="DG73" s="77">
        <f t="shared" si="373"/>
        <v>0.85877034146369347</v>
      </c>
      <c r="DH73" s="77">
        <f t="shared" si="373"/>
        <v>0.85648246281102003</v>
      </c>
      <c r="DI73" s="77">
        <f t="shared" si="373"/>
        <v>0.85669894665741608</v>
      </c>
      <c r="DJ73" s="77">
        <f t="shared" si="373"/>
        <v>0.84509056800515114</v>
      </c>
      <c r="DK73" s="77">
        <f t="shared" si="373"/>
        <v>0.30532394533839258</v>
      </c>
      <c r="DL73" s="74"/>
      <c r="DM73" s="77">
        <f t="shared" ref="DM73:DY74" si="374">DM36/DM35</f>
        <v>0.87374435857226807</v>
      </c>
      <c r="DN73" s="77">
        <f t="shared" si="374"/>
        <v>0.87828161407362138</v>
      </c>
      <c r="DO73" s="77">
        <f t="shared" si="374"/>
        <v>0.88196732166261693</v>
      </c>
      <c r="DP73" s="77">
        <f t="shared" si="374"/>
        <v>0.87816328262335008</v>
      </c>
      <c r="DQ73" s="77">
        <f t="shared" si="374"/>
        <v>0.87397581499522214</v>
      </c>
      <c r="DR73" s="77">
        <f t="shared" si="374"/>
        <v>0.87030930822543695</v>
      </c>
      <c r="DS73" s="77">
        <f t="shared" si="374"/>
        <v>0.86711984737394598</v>
      </c>
      <c r="DT73" s="77">
        <f t="shared" si="374"/>
        <v>0.86459929334394148</v>
      </c>
      <c r="DU73" s="77">
        <f t="shared" si="374"/>
        <v>0.86258596273145638</v>
      </c>
      <c r="DV73" s="77">
        <f t="shared" si="374"/>
        <v>0.86003577296714606</v>
      </c>
      <c r="DW73" s="77">
        <f t="shared" si="374"/>
        <v>0.86032925051995202</v>
      </c>
      <c r="DX73" s="77">
        <f t="shared" si="374"/>
        <v>0.85152954964115113</v>
      </c>
      <c r="DY73" s="77">
        <f t="shared" si="374"/>
        <v>0.30958801695779903</v>
      </c>
    </row>
    <row r="74" spans="2:129" x14ac:dyDescent="0.2">
      <c r="B74" s="10"/>
      <c r="D74" s="76" t="s">
        <v>74</v>
      </c>
      <c r="E74" s="77">
        <f t="shared" si="366"/>
        <v>0.79851477475899824</v>
      </c>
      <c r="F74" s="77">
        <f t="shared" si="366"/>
        <v>0.80475789478727144</v>
      </c>
      <c r="G74" s="77">
        <f t="shared" si="366"/>
        <v>0.80899292131057465</v>
      </c>
      <c r="H74" s="77">
        <f t="shared" si="366"/>
        <v>0.80459595911399473</v>
      </c>
      <c r="I74" s="77">
        <f t="shared" si="366"/>
        <v>0.79697346219252141</v>
      </c>
      <c r="J74" s="77">
        <f t="shared" si="366"/>
        <v>0.79127961641106381</v>
      </c>
      <c r="K74" s="77">
        <f t="shared" si="366"/>
        <v>0.78611871779446241</v>
      </c>
      <c r="L74" s="77">
        <f t="shared" si="366"/>
        <v>0.78161097429026016</v>
      </c>
      <c r="M74" s="77">
        <f t="shared" si="366"/>
        <v>0.77800717607856174</v>
      </c>
      <c r="N74" s="77">
        <f t="shared" si="366"/>
        <v>0.77525730636110313</v>
      </c>
      <c r="O74" s="77">
        <f t="shared" si="366"/>
        <v>0.77554091452609375</v>
      </c>
      <c r="P74" s="77">
        <f t="shared" si="366"/>
        <v>0.71824670934150736</v>
      </c>
      <c r="Q74" s="77">
        <f t="shared" si="366"/>
        <v>0.23581899298916506</v>
      </c>
      <c r="R74" s="74"/>
      <c r="S74" s="77">
        <f t="shared" si="367"/>
        <v>0.82721524338972996</v>
      </c>
      <c r="T74" s="77">
        <f t="shared" si="367"/>
        <v>0.83281110769909439</v>
      </c>
      <c r="U74" s="77">
        <f t="shared" si="367"/>
        <v>0.83647872804112888</v>
      </c>
      <c r="V74" s="77">
        <f t="shared" si="367"/>
        <v>0.83041649075364898</v>
      </c>
      <c r="W74" s="77">
        <f t="shared" si="367"/>
        <v>0.82463108323033241</v>
      </c>
      <c r="X74" s="77">
        <f t="shared" si="367"/>
        <v>0.81963781054044482</v>
      </c>
      <c r="Y74" s="77">
        <f t="shared" si="367"/>
        <v>0.81517849597677694</v>
      </c>
      <c r="Z74" s="77">
        <f t="shared" si="367"/>
        <v>0.81142612203620101</v>
      </c>
      <c r="AA74" s="77">
        <f t="shared" si="367"/>
        <v>0.80859100380934412</v>
      </c>
      <c r="AB74" s="77">
        <f t="shared" si="367"/>
        <v>0.80720159092942945</v>
      </c>
      <c r="AC74" s="77">
        <f t="shared" si="367"/>
        <v>0.80558098978956927</v>
      </c>
      <c r="AD74" s="77">
        <f t="shared" si="367"/>
        <v>0.26233582585220577</v>
      </c>
      <c r="AE74" s="77">
        <f t="shared" si="367"/>
        <v>0.25772948789646083</v>
      </c>
      <c r="AF74" s="74"/>
      <c r="AG74" s="77">
        <f t="shared" si="368"/>
        <v>0.84160466958728875</v>
      </c>
      <c r="AH74" s="77">
        <f t="shared" si="368"/>
        <v>0.84688480105840325</v>
      </c>
      <c r="AI74" s="77">
        <f t="shared" si="368"/>
        <v>0.8504763393088699</v>
      </c>
      <c r="AJ74" s="77">
        <f t="shared" si="368"/>
        <v>0.84456305318854852</v>
      </c>
      <c r="AK74" s="77">
        <f t="shared" si="368"/>
        <v>0.83936434475499355</v>
      </c>
      <c r="AL74" s="77">
        <f t="shared" si="368"/>
        <v>0.83475107824432293</v>
      </c>
      <c r="AM74" s="77">
        <f t="shared" si="368"/>
        <v>0.83066230982180977</v>
      </c>
      <c r="AN74" s="77">
        <f t="shared" si="368"/>
        <v>0.82729985008425511</v>
      </c>
      <c r="AO74" s="77">
        <f t="shared" si="368"/>
        <v>0.82495577040452994</v>
      </c>
      <c r="AP74" s="77">
        <f t="shared" si="368"/>
        <v>0.82331146242177733</v>
      </c>
      <c r="AQ74" s="77">
        <f t="shared" si="368"/>
        <v>0.82195342932744675</v>
      </c>
      <c r="AR74" s="77">
        <f t="shared" si="368"/>
        <v>0.27589632230641287</v>
      </c>
      <c r="AS74" s="77">
        <f t="shared" si="368"/>
        <v>0.27114139985427116</v>
      </c>
      <c r="AT74" s="74"/>
      <c r="AU74" s="77">
        <f t="shared" si="369"/>
        <v>0.85091792627223672</v>
      </c>
      <c r="AV74" s="77">
        <f t="shared" si="369"/>
        <v>0.85599113557173101</v>
      </c>
      <c r="AW74" s="77">
        <f t="shared" si="369"/>
        <v>0.8595968649112945</v>
      </c>
      <c r="AX74" s="77">
        <f t="shared" si="369"/>
        <v>0.85406624258046759</v>
      </c>
      <c r="AY74" s="77">
        <f t="shared" si="369"/>
        <v>0.84918556089260788</v>
      </c>
      <c r="AZ74" s="77">
        <f t="shared" si="369"/>
        <v>0.84482828165332047</v>
      </c>
      <c r="BA74" s="77">
        <f t="shared" si="369"/>
        <v>0.8409842269042983</v>
      </c>
      <c r="BB74" s="77">
        <f t="shared" si="369"/>
        <v>0.83789306788360485</v>
      </c>
      <c r="BC74" s="77">
        <f t="shared" si="369"/>
        <v>0.83557221561185158</v>
      </c>
      <c r="BD74" s="77">
        <f t="shared" si="369"/>
        <v>0.83419927057139176</v>
      </c>
      <c r="BE74" s="77">
        <f t="shared" si="369"/>
        <v>0.83296646015432974</v>
      </c>
      <c r="BF74" s="77">
        <f t="shared" si="369"/>
        <v>0.28577333533744176</v>
      </c>
      <c r="BG74" s="77">
        <f t="shared" si="369"/>
        <v>0.28091854788658027</v>
      </c>
      <c r="BH74" s="74"/>
      <c r="BI74" s="77">
        <f t="shared" si="370"/>
        <v>0.85768836562031692</v>
      </c>
      <c r="BJ74" s="77">
        <f t="shared" si="370"/>
        <v>0.86260737088170525</v>
      </c>
      <c r="BK74" s="77">
        <f t="shared" si="370"/>
        <v>0.86623891810326836</v>
      </c>
      <c r="BL74" s="77">
        <f t="shared" si="370"/>
        <v>0.86111282109896181</v>
      </c>
      <c r="BM74" s="77">
        <f t="shared" si="370"/>
        <v>0.85644915186621196</v>
      </c>
      <c r="BN74" s="77">
        <f t="shared" si="370"/>
        <v>0.85228364997565509</v>
      </c>
      <c r="BO74" s="77">
        <f t="shared" si="370"/>
        <v>0.84862027729135769</v>
      </c>
      <c r="BP74" s="77">
        <f t="shared" si="370"/>
        <v>0.84571753742782041</v>
      </c>
      <c r="BQ74" s="77">
        <f t="shared" si="370"/>
        <v>0.84325579393726591</v>
      </c>
      <c r="BR74" s="77">
        <f t="shared" si="370"/>
        <v>0.84229385305709759</v>
      </c>
      <c r="BS74" s="77">
        <f t="shared" si="370"/>
        <v>0.84107168645163066</v>
      </c>
      <c r="BT74" s="77">
        <f t="shared" si="370"/>
        <v>0.7999809710681659</v>
      </c>
      <c r="BU74" s="77">
        <f t="shared" si="370"/>
        <v>0.28864792948611345</v>
      </c>
      <c r="BV74" s="74"/>
      <c r="BW74" s="77">
        <f t="shared" si="371"/>
        <v>0.86295160771806545</v>
      </c>
      <c r="BX74" s="77">
        <f t="shared" si="371"/>
        <v>0.8677474725867097</v>
      </c>
      <c r="BY74" s="77">
        <f t="shared" si="371"/>
        <v>0.87139953439817819</v>
      </c>
      <c r="BZ74" s="77">
        <f t="shared" si="371"/>
        <v>0.8666573478445645</v>
      </c>
      <c r="CA74" s="77">
        <f t="shared" si="371"/>
        <v>0.86215746430786167</v>
      </c>
      <c r="CB74" s="77">
        <f t="shared" si="371"/>
        <v>0.85814517948544589</v>
      </c>
      <c r="CC74" s="77">
        <f t="shared" si="371"/>
        <v>0.85462462914351667</v>
      </c>
      <c r="CD74" s="77">
        <f t="shared" si="371"/>
        <v>0.85183090490053304</v>
      </c>
      <c r="CE74" s="77">
        <f t="shared" si="371"/>
        <v>0.84935323543641372</v>
      </c>
      <c r="CF74" s="77">
        <f t="shared" si="371"/>
        <v>0.84865682906979001</v>
      </c>
      <c r="CG74" s="77">
        <f t="shared" si="371"/>
        <v>0.8473817623720693</v>
      </c>
      <c r="CH74" s="77">
        <f t="shared" si="371"/>
        <v>0.82388959363540326</v>
      </c>
      <c r="CI74" s="77">
        <f t="shared" si="371"/>
        <v>0.29505191491961974</v>
      </c>
      <c r="CJ74" s="74"/>
      <c r="CK74" s="77">
        <f t="shared" si="372"/>
        <v>0.86722609325135136</v>
      </c>
      <c r="CL74" s="77">
        <f t="shared" si="372"/>
        <v>0.87191934745450794</v>
      </c>
      <c r="CM74" s="77">
        <f t="shared" si="372"/>
        <v>0.87558408569156998</v>
      </c>
      <c r="CN74" s="77">
        <f t="shared" si="372"/>
        <v>0.87119576942603472</v>
      </c>
      <c r="CO74" s="77">
        <f t="shared" si="372"/>
        <v>0.86682642459352899</v>
      </c>
      <c r="CP74" s="77">
        <f t="shared" si="372"/>
        <v>0.86294199124950222</v>
      </c>
      <c r="CQ74" s="77">
        <f t="shared" si="372"/>
        <v>0.85953969557201326</v>
      </c>
      <c r="CR74" s="77">
        <f t="shared" si="372"/>
        <v>0.85680953656144765</v>
      </c>
      <c r="CS74" s="77">
        <f t="shared" si="372"/>
        <v>0.85444732717459526</v>
      </c>
      <c r="CT74" s="77">
        <f t="shared" si="372"/>
        <v>0.85286571877723005</v>
      </c>
      <c r="CU74" s="77">
        <f t="shared" si="372"/>
        <v>0.85249209303757512</v>
      </c>
      <c r="CV74" s="77">
        <f t="shared" si="372"/>
        <v>0.83670989453708555</v>
      </c>
      <c r="CW74" s="77">
        <f t="shared" si="372"/>
        <v>0.30053218562569473</v>
      </c>
      <c r="CX74" s="74"/>
      <c r="CY74" s="77">
        <f t="shared" si="373"/>
        <v>0.87080612437088933</v>
      </c>
      <c r="CZ74" s="77">
        <f t="shared" si="373"/>
        <v>0.8754113771583224</v>
      </c>
      <c r="DA74" s="77">
        <f t="shared" si="373"/>
        <v>0.87908182731849605</v>
      </c>
      <c r="DB74" s="77">
        <f t="shared" si="373"/>
        <v>0.87501654195717837</v>
      </c>
      <c r="DC74" s="77">
        <f t="shared" si="373"/>
        <v>0.87075497413154768</v>
      </c>
      <c r="DD74" s="77">
        <f t="shared" si="373"/>
        <v>0.86698064346323023</v>
      </c>
      <c r="DE74" s="77">
        <f t="shared" si="373"/>
        <v>0.86367961638997937</v>
      </c>
      <c r="DF74" s="77">
        <f t="shared" si="373"/>
        <v>0.86101680182458107</v>
      </c>
      <c r="DG74" s="77">
        <f t="shared" si="373"/>
        <v>0.85881797746516142</v>
      </c>
      <c r="DH74" s="77">
        <f t="shared" si="373"/>
        <v>0.85656383487340237</v>
      </c>
      <c r="DI74" s="77">
        <f t="shared" si="373"/>
        <v>0.85675364718674407</v>
      </c>
      <c r="DJ74" s="77">
        <f t="shared" si="373"/>
        <v>0.84533682390314047</v>
      </c>
      <c r="DK74" s="77">
        <f t="shared" si="373"/>
        <v>0.3053246046202136</v>
      </c>
      <c r="DL74" s="74"/>
      <c r="DM74" s="77">
        <f t="shared" si="374"/>
        <v>0.87387383805472563</v>
      </c>
      <c r="DN74" s="77">
        <f t="shared" si="374"/>
        <v>0.87840202646831078</v>
      </c>
      <c r="DO74" s="77">
        <f t="shared" si="374"/>
        <v>0.88207267993595584</v>
      </c>
      <c r="DP74" s="77">
        <f t="shared" si="374"/>
        <v>0.87830127208496489</v>
      </c>
      <c r="DQ74" s="77">
        <f t="shared" si="374"/>
        <v>0.87413107414423763</v>
      </c>
      <c r="DR74" s="77">
        <f t="shared" si="374"/>
        <v>0.87045386042762385</v>
      </c>
      <c r="DS74" s="77">
        <f t="shared" si="374"/>
        <v>0.86724180901305736</v>
      </c>
      <c r="DT74" s="77">
        <f t="shared" si="374"/>
        <v>0.86467466400037796</v>
      </c>
      <c r="DU74" s="77">
        <f t="shared" si="374"/>
        <v>0.86262883043100025</v>
      </c>
      <c r="DV74" s="77">
        <f t="shared" si="374"/>
        <v>0.86010359566777994</v>
      </c>
      <c r="DW74" s="77">
        <f t="shared" si="374"/>
        <v>0.86038812053486702</v>
      </c>
      <c r="DX74" s="77">
        <f t="shared" si="374"/>
        <v>0.85175808596501701</v>
      </c>
      <c r="DY74" s="77">
        <f t="shared" si="374"/>
        <v>0.30958597432262358</v>
      </c>
    </row>
    <row r="75" spans="2:129" x14ac:dyDescent="0.2">
      <c r="B75" s="10"/>
      <c r="D75" s="76" t="s">
        <v>75</v>
      </c>
      <c r="E75" s="77">
        <f t="shared" ref="E75:Q75" si="375">E34/E37</f>
        <v>0.79874886102320164</v>
      </c>
      <c r="F75" s="77">
        <f t="shared" si="375"/>
        <v>0.80497932676175132</v>
      </c>
      <c r="G75" s="77">
        <f t="shared" si="375"/>
        <v>0.8091874061150921</v>
      </c>
      <c r="H75" s="77">
        <f t="shared" si="375"/>
        <v>0.80474318701356717</v>
      </c>
      <c r="I75" s="77">
        <f t="shared" si="375"/>
        <v>0.79721381366001243</v>
      </c>
      <c r="J75" s="77">
        <f t="shared" si="375"/>
        <v>0.79150627672964746</v>
      </c>
      <c r="K75" s="77">
        <f t="shared" si="375"/>
        <v>0.78632326867708102</v>
      </c>
      <c r="L75" s="77">
        <f t="shared" si="375"/>
        <v>0.78178355258783871</v>
      </c>
      <c r="M75" s="77">
        <f t="shared" si="375"/>
        <v>0.77812765749384627</v>
      </c>
      <c r="N75" s="77">
        <f t="shared" si="375"/>
        <v>0.77532890581884373</v>
      </c>
      <c r="O75" s="77">
        <f t="shared" si="375"/>
        <v>0.77554278508865437</v>
      </c>
      <c r="P75" s="77">
        <f t="shared" si="375"/>
        <v>0.7182963587724156</v>
      </c>
      <c r="Q75" s="77">
        <f t="shared" si="375"/>
        <v>0.23581081081081079</v>
      </c>
      <c r="R75" s="74"/>
      <c r="S75" s="77">
        <f t="shared" ref="S75:AE75" si="376">S34/S37</f>
        <v>0.82740811374715639</v>
      </c>
      <c r="T75" s="77">
        <f t="shared" si="376"/>
        <v>0.83299207702490274</v>
      </c>
      <c r="U75" s="77">
        <f t="shared" si="376"/>
        <v>0.83663238946367491</v>
      </c>
      <c r="V75" s="77">
        <f t="shared" si="376"/>
        <v>0.83058896587376296</v>
      </c>
      <c r="W75" s="77">
        <f t="shared" si="376"/>
        <v>0.82483740985035892</v>
      </c>
      <c r="X75" s="77">
        <f t="shared" si="376"/>
        <v>0.81983013426356199</v>
      </c>
      <c r="Y75" s="77">
        <f t="shared" si="376"/>
        <v>0.81534751870069699</v>
      </c>
      <c r="Z75" s="77">
        <f t="shared" si="376"/>
        <v>0.81155608528177736</v>
      </c>
      <c r="AA75" s="77">
        <f t="shared" si="376"/>
        <v>0.80867153554393745</v>
      </c>
      <c r="AB75" s="77">
        <f t="shared" si="376"/>
        <v>0.8072039706972044</v>
      </c>
      <c r="AC75" s="77">
        <f t="shared" si="376"/>
        <v>0.8055866242474462</v>
      </c>
      <c r="AD75" s="77">
        <f t="shared" si="376"/>
        <v>0.26233257105521074</v>
      </c>
      <c r="AE75" s="77">
        <f t="shared" si="376"/>
        <v>0.25780119859475098</v>
      </c>
      <c r="AF75" s="74"/>
      <c r="AG75" s="77">
        <f t="shared" ref="AG75:AS75" si="377">AG34/AG37</f>
        <v>0.8417764903407885</v>
      </c>
      <c r="AH75" s="77">
        <f t="shared" si="377"/>
        <v>0.847045595943415</v>
      </c>
      <c r="AI75" s="77">
        <f t="shared" si="377"/>
        <v>0.85061249808526462</v>
      </c>
      <c r="AJ75" s="77">
        <f t="shared" si="377"/>
        <v>0.84473550898163252</v>
      </c>
      <c r="AK75" s="77">
        <f t="shared" si="377"/>
        <v>0.83955275912703031</v>
      </c>
      <c r="AL75" s="77">
        <f t="shared" si="377"/>
        <v>0.83492594225747407</v>
      </c>
      <c r="AM75" s="77">
        <f t="shared" si="377"/>
        <v>0.83081357450683557</v>
      </c>
      <c r="AN75" s="77">
        <f t="shared" si="377"/>
        <v>0.82740661031198814</v>
      </c>
      <c r="AO75" s="77">
        <f t="shared" si="377"/>
        <v>0.82502470858988131</v>
      </c>
      <c r="AP75" s="77">
        <f t="shared" si="377"/>
        <v>0.82331537565917068</v>
      </c>
      <c r="AQ75" s="77">
        <f t="shared" si="377"/>
        <v>0.82196243550767434</v>
      </c>
      <c r="AR75" s="77">
        <f t="shared" si="377"/>
        <v>0.27589382902118398</v>
      </c>
      <c r="AS75" s="77">
        <f t="shared" si="377"/>
        <v>0.27115607545579096</v>
      </c>
      <c r="AT75" s="74"/>
      <c r="AU75" s="77">
        <f t="shared" ref="AU75:BG75" si="378">AU34/AU37</f>
        <v>0.85107610844017401</v>
      </c>
      <c r="AV75" s="77">
        <f t="shared" si="378"/>
        <v>0.85613899684416039</v>
      </c>
      <c r="AW75" s="77">
        <f t="shared" si="378"/>
        <v>0.85972275043836632</v>
      </c>
      <c r="AX75" s="77">
        <f t="shared" si="378"/>
        <v>0.85423188134201344</v>
      </c>
      <c r="AY75" s="77">
        <f t="shared" si="378"/>
        <v>0.84936213048633058</v>
      </c>
      <c r="AZ75" s="77">
        <f t="shared" si="378"/>
        <v>0.84499182587114652</v>
      </c>
      <c r="BA75" s="77">
        <f t="shared" si="378"/>
        <v>0.84112419637782643</v>
      </c>
      <c r="BB75" s="77">
        <f t="shared" si="378"/>
        <v>0.83798538228558794</v>
      </c>
      <c r="BC75" s="77">
        <f t="shared" si="378"/>
        <v>0.83564076109665308</v>
      </c>
      <c r="BD75" s="77">
        <f t="shared" si="378"/>
        <v>0.83420514292506109</v>
      </c>
      <c r="BE75" s="77">
        <f t="shared" si="378"/>
        <v>0.83297826178787571</v>
      </c>
      <c r="BF75" s="77">
        <f t="shared" si="378"/>
        <v>0.28575936883629194</v>
      </c>
      <c r="BG75" s="77">
        <f t="shared" si="378"/>
        <v>0.28091406713711004</v>
      </c>
      <c r="BH75" s="74"/>
      <c r="BI75" s="77">
        <f t="shared" ref="BI75:BU75" si="379">BI34/BI37</f>
        <v>0.85783667406536634</v>
      </c>
      <c r="BJ75" s="77">
        <f t="shared" si="379"/>
        <v>0.86274590420101538</v>
      </c>
      <c r="BK75" s="77">
        <f t="shared" si="379"/>
        <v>0.86635768864827911</v>
      </c>
      <c r="BL75" s="77">
        <f t="shared" si="379"/>
        <v>0.86127090766388215</v>
      </c>
      <c r="BM75" s="77">
        <f t="shared" si="379"/>
        <v>0.85661699864578755</v>
      </c>
      <c r="BN75" s="77">
        <f t="shared" si="379"/>
        <v>0.85243896321517232</v>
      </c>
      <c r="BO75" s="77">
        <f t="shared" si="379"/>
        <v>0.84875217297665995</v>
      </c>
      <c r="BP75" s="77">
        <f t="shared" si="379"/>
        <v>0.84580187677227481</v>
      </c>
      <c r="BQ75" s="77">
        <f t="shared" si="379"/>
        <v>0.84332232083165604</v>
      </c>
      <c r="BR75" s="77">
        <f t="shared" si="379"/>
        <v>0.8423021000194395</v>
      </c>
      <c r="BS75" s="77">
        <f t="shared" si="379"/>
        <v>0.84108589345770057</v>
      </c>
      <c r="BT75" s="77">
        <f t="shared" si="379"/>
        <v>0.80022197858724442</v>
      </c>
      <c r="BU75" s="77">
        <f t="shared" si="379"/>
        <v>0.2886543292387822</v>
      </c>
      <c r="BV75" s="74"/>
      <c r="BW75" s="77">
        <f t="shared" ref="BW75:CI75" si="380">BW34/BW37</f>
        <v>0.86309228277876848</v>
      </c>
      <c r="BX75" s="77">
        <f t="shared" si="380"/>
        <v>0.86787880479589807</v>
      </c>
      <c r="BY75" s="77">
        <f t="shared" si="380"/>
        <v>0.87151287972010472</v>
      </c>
      <c r="BZ75" s="77">
        <f t="shared" si="380"/>
        <v>0.86680827289115492</v>
      </c>
      <c r="CA75" s="77">
        <f t="shared" si="380"/>
        <v>0.86231847094725411</v>
      </c>
      <c r="CB75" s="77">
        <f t="shared" si="380"/>
        <v>0.85829408858456113</v>
      </c>
      <c r="CC75" s="77">
        <f t="shared" si="380"/>
        <v>0.8547503214003277</v>
      </c>
      <c r="CD75" s="77">
        <f t="shared" si="380"/>
        <v>0.85191379687983504</v>
      </c>
      <c r="CE75" s="77">
        <f t="shared" si="380"/>
        <v>0.84940993969841816</v>
      </c>
      <c r="CF75" s="77">
        <f t="shared" si="380"/>
        <v>0.8486675220716231</v>
      </c>
      <c r="CG75" s="77">
        <f t="shared" si="380"/>
        <v>0.84739811789077824</v>
      </c>
      <c r="CH75" s="77">
        <f t="shared" si="380"/>
        <v>0.82402080967650804</v>
      </c>
      <c r="CI75" s="77">
        <f t="shared" si="380"/>
        <v>0.29505367436401919</v>
      </c>
      <c r="CJ75" s="74"/>
      <c r="CK75" s="77">
        <f t="shared" ref="CK75:CW75" si="381">CK34/CK37</f>
        <v>0.86736061203622794</v>
      </c>
      <c r="CL75" s="77">
        <f t="shared" si="381"/>
        <v>0.87204486898011835</v>
      </c>
      <c r="CM75" s="77">
        <f t="shared" si="381"/>
        <v>0.87569304100542278</v>
      </c>
      <c r="CN75" s="77">
        <f t="shared" si="381"/>
        <v>0.87134009305909166</v>
      </c>
      <c r="CO75" s="77">
        <f t="shared" si="381"/>
        <v>0.86698184351043073</v>
      </c>
      <c r="CP75" s="77">
        <f t="shared" si="381"/>
        <v>0.86308569057976048</v>
      </c>
      <c r="CQ75" s="77">
        <f t="shared" si="381"/>
        <v>0.85966037836187137</v>
      </c>
      <c r="CR75" s="77">
        <f t="shared" si="381"/>
        <v>0.85689031467491261</v>
      </c>
      <c r="CS75" s="77">
        <f t="shared" si="381"/>
        <v>0.85449334534958987</v>
      </c>
      <c r="CT75" s="77">
        <f t="shared" si="381"/>
        <v>0.85293560733410567</v>
      </c>
      <c r="CU75" s="77">
        <f t="shared" si="381"/>
        <v>0.85251041974422248</v>
      </c>
      <c r="CV75" s="77">
        <f t="shared" si="381"/>
        <v>0.8368124284118128</v>
      </c>
      <c r="CW75" s="77">
        <f t="shared" si="381"/>
        <v>0.30052297853891174</v>
      </c>
      <c r="CX75" s="74"/>
      <c r="CY75" s="77">
        <f t="shared" ref="CY75:DK75" si="382">CY34/CY37</f>
        <v>0.87093552621808279</v>
      </c>
      <c r="CZ75" s="77">
        <f t="shared" si="382"/>
        <v>0.87553206031976061</v>
      </c>
      <c r="DA75" s="77">
        <f t="shared" si="382"/>
        <v>0.87918708902928877</v>
      </c>
      <c r="DB75" s="77">
        <f t="shared" si="382"/>
        <v>0.87515480768810694</v>
      </c>
      <c r="DC75" s="77">
        <f t="shared" si="382"/>
        <v>0.8709056950156836</v>
      </c>
      <c r="DD75" s="77">
        <f t="shared" si="382"/>
        <v>0.86711996806320824</v>
      </c>
      <c r="DE75" s="77">
        <f t="shared" si="382"/>
        <v>0.86379610262398854</v>
      </c>
      <c r="DF75" s="77">
        <f t="shared" si="382"/>
        <v>0.86109201013272318</v>
      </c>
      <c r="DG75" s="77">
        <f t="shared" si="382"/>
        <v>0.85885565660032048</v>
      </c>
      <c r="DH75" s="77">
        <f t="shared" si="382"/>
        <v>0.8566269149122655</v>
      </c>
      <c r="DI75" s="77">
        <f t="shared" si="382"/>
        <v>0.85677381631885574</v>
      </c>
      <c r="DJ75" s="77">
        <f t="shared" si="382"/>
        <v>0.84542729232898961</v>
      </c>
      <c r="DK75" s="77">
        <f t="shared" si="382"/>
        <v>0.30532838761515857</v>
      </c>
      <c r="DL75" s="74"/>
      <c r="DM75" s="77">
        <f t="shared" ref="DM75:DY75" si="383">DM34/DM37</f>
        <v>0.87399888905042777</v>
      </c>
      <c r="DN75" s="77">
        <f t="shared" si="383"/>
        <v>0.87851858742113742</v>
      </c>
      <c r="DO75" s="77">
        <f t="shared" si="383"/>
        <v>0.88217474981083321</v>
      </c>
      <c r="DP75" s="77">
        <f t="shared" si="383"/>
        <v>0.87843397913723387</v>
      </c>
      <c r="DQ75" s="77">
        <f t="shared" si="383"/>
        <v>0.87427776065486407</v>
      </c>
      <c r="DR75" s="77">
        <f t="shared" si="383"/>
        <v>0.87058942448737719</v>
      </c>
      <c r="DS75" s="77">
        <f t="shared" si="383"/>
        <v>0.86735467809109246</v>
      </c>
      <c r="DT75" s="77">
        <f t="shared" si="383"/>
        <v>0.86474228289700839</v>
      </c>
      <c r="DU75" s="77">
        <f t="shared" si="383"/>
        <v>0.86266087447792617</v>
      </c>
      <c r="DV75" s="77">
        <f t="shared" si="383"/>
        <v>0.86015249680608652</v>
      </c>
      <c r="DW75" s="77">
        <f t="shared" si="383"/>
        <v>0.86041003282758233</v>
      </c>
      <c r="DX75" s="77">
        <f t="shared" si="383"/>
        <v>0.8518425649930208</v>
      </c>
      <c r="DY75" s="77">
        <f t="shared" si="383"/>
        <v>0.30959263643788598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0.79656458217600579</v>
      </c>
      <c r="F79" s="73">
        <f t="shared" si="384"/>
        <v>0.80291782303095582</v>
      </c>
      <c r="G79" s="73">
        <f t="shared" si="384"/>
        <v>0.80735569068820967</v>
      </c>
      <c r="H79" s="73">
        <f t="shared" si="384"/>
        <v>0.80330292298707573</v>
      </c>
      <c r="I79" s="73">
        <f t="shared" si="384"/>
        <v>0.79457142009979809</v>
      </c>
      <c r="J79" s="73">
        <f t="shared" si="384"/>
        <v>0.78864965607203474</v>
      </c>
      <c r="K79" s="73">
        <f t="shared" si="384"/>
        <v>0.7830751114867075</v>
      </c>
      <c r="L79" s="73">
        <f t="shared" si="384"/>
        <v>0.77779134852906273</v>
      </c>
      <c r="M79" s="73">
        <f t="shared" si="384"/>
        <v>0.77276480685634841</v>
      </c>
      <c r="N79" s="73">
        <f t="shared" si="384"/>
        <v>0.76665327566434227</v>
      </c>
      <c r="O79" s="73">
        <f t="shared" si="384"/>
        <v>0.75652046483661295</v>
      </c>
      <c r="P79" s="73">
        <f t="shared" si="384"/>
        <v>0.58700265529163331</v>
      </c>
      <c r="Q79" s="73">
        <f t="shared" si="384"/>
        <v>0.23584859508879008</v>
      </c>
      <c r="R79" s="74"/>
      <c r="S79" s="73">
        <f t="shared" ref="S79:AE79" si="385">SUM(S65:S70)/6</f>
        <v>0.82549397416104953</v>
      </c>
      <c r="T79" s="73">
        <f t="shared" ref="T79" si="386">SUM(T65:T70)/6</f>
        <v>0.83119376517708421</v>
      </c>
      <c r="U79" s="73">
        <f t="shared" si="385"/>
        <v>0.83506497426848192</v>
      </c>
      <c r="V79" s="73">
        <f t="shared" ref="V79" si="387">SUM(V65:V70)/6</f>
        <v>0.82878934414548555</v>
      </c>
      <c r="W79" s="73">
        <f t="shared" si="385"/>
        <v>0.82225147170444801</v>
      </c>
      <c r="X79" s="73">
        <f t="shared" ref="X79" si="388">SUM(X65:X70)/6</f>
        <v>0.81679228343739352</v>
      </c>
      <c r="Y79" s="73">
        <f t="shared" si="385"/>
        <v>0.8115087268073945</v>
      </c>
      <c r="Z79" s="73">
        <f t="shared" ref="Z79" si="389">SUM(Z65:Z70)/6</f>
        <v>0.80630465655819128</v>
      </c>
      <c r="AA79" s="73">
        <f t="shared" si="385"/>
        <v>0.80061559776549984</v>
      </c>
      <c r="AB79" s="73">
        <f t="shared" ref="AB79" si="390">SUM(AB65:AB70)/6</f>
        <v>0.79271390192997127</v>
      </c>
      <c r="AC79" s="73">
        <f t="shared" si="385"/>
        <v>0.77053506537894556</v>
      </c>
      <c r="AD79" s="73">
        <f t="shared" ref="AD79" si="391">SUM(AD65:AD70)/6</f>
        <v>0.26233977329341368</v>
      </c>
      <c r="AE79" s="73">
        <f t="shared" si="385"/>
        <v>0.25774142500043906</v>
      </c>
      <c r="AF79" s="74"/>
      <c r="AG79" s="73">
        <f t="shared" ref="AG79:AS79" si="392">SUM(AG65:AG70)/6</f>
        <v>0.83996591663338538</v>
      </c>
      <c r="AH79" s="73">
        <f t="shared" si="392"/>
        <v>0.84534397394305216</v>
      </c>
      <c r="AI79" s="73">
        <f t="shared" si="392"/>
        <v>0.84912239355087493</v>
      </c>
      <c r="AJ79" s="73">
        <f t="shared" si="392"/>
        <v>0.84281377803472879</v>
      </c>
      <c r="AK79" s="73">
        <f t="shared" si="392"/>
        <v>0.83695436605724038</v>
      </c>
      <c r="AL79" s="73">
        <f t="shared" si="392"/>
        <v>0.83170977559030668</v>
      </c>
      <c r="AM79" s="73">
        <f t="shared" si="392"/>
        <v>0.82652088832412696</v>
      </c>
      <c r="AN79" s="73">
        <f t="shared" si="392"/>
        <v>0.82129455127221085</v>
      </c>
      <c r="AO79" s="73">
        <f t="shared" si="392"/>
        <v>0.8149817506289061</v>
      </c>
      <c r="AP79" s="73">
        <f t="shared" si="392"/>
        <v>0.80510143565647174</v>
      </c>
      <c r="AQ79" s="73">
        <f t="shared" si="392"/>
        <v>0.77953178714379312</v>
      </c>
      <c r="AR79" s="73">
        <f t="shared" si="392"/>
        <v>0.2758954619038278</v>
      </c>
      <c r="AS79" s="73">
        <f t="shared" si="392"/>
        <v>0.27114684039987008</v>
      </c>
      <c r="AT79" s="74"/>
      <c r="AU79" s="73">
        <f t="shared" ref="AU79" si="393">SUM(AU65:AU70)/6</f>
        <v>0.84931340968479052</v>
      </c>
      <c r="AV79" s="73">
        <f t="shared" ref="AV79" si="394">SUM(AV65:AV70)/6</f>
        <v>0.85447991715137628</v>
      </c>
      <c r="AW79" s="73">
        <f t="shared" ref="AW79" si="395">SUM(AW65:AW70)/6</f>
        <v>0.8582568381751835</v>
      </c>
      <c r="AX79" s="73">
        <f t="shared" ref="AX79" si="396">SUM(AX65:AX70)/6</f>
        <v>0.85228852142808487</v>
      </c>
      <c r="AY79" s="73">
        <f t="shared" ref="AY79" si="397">SUM(AY65:AY70)/6</f>
        <v>0.84673935461133409</v>
      </c>
      <c r="AZ79" s="73">
        <f t="shared" ref="AZ79" si="398">SUM(AZ65:AZ70)/6</f>
        <v>0.84162705055510934</v>
      </c>
      <c r="BA79" s="73">
        <f t="shared" ref="BA79" si="399">SUM(BA65:BA70)/6</f>
        <v>0.83647883596865025</v>
      </c>
      <c r="BB79" s="73">
        <f t="shared" ref="BB79" si="400">SUM(BB65:BB70)/6</f>
        <v>0.83117542701113345</v>
      </c>
      <c r="BC79" s="73">
        <f t="shared" ref="BC79" si="401">SUM(BC65:BC70)/6</f>
        <v>0.82420795122209256</v>
      </c>
      <c r="BD79" s="73">
        <f t="shared" ref="BD79" si="402">SUM(BD65:BD70)/6</f>
        <v>0.81353993296893534</v>
      </c>
      <c r="BE79" s="73">
        <f t="shared" ref="BE79" si="403">SUM(BE65:BE70)/6</f>
        <v>0.78693690570069597</v>
      </c>
      <c r="BF79" s="73">
        <f t="shared" ref="BF79" si="404">SUM(BF65:BF70)/6</f>
        <v>0.28577204056681166</v>
      </c>
      <c r="BG79" s="73">
        <f t="shared" ref="BG79" si="405">SUM(BG65:BG70)/6</f>
        <v>0.2809193671074916</v>
      </c>
      <c r="BH79" s="74"/>
      <c r="BI79" s="73">
        <f t="shared" ref="BI79:BU79" si="406">SUM(BI65:BI70)/6</f>
        <v>0.85609590426107263</v>
      </c>
      <c r="BJ79" s="73">
        <f t="shared" si="406"/>
        <v>0.86110463969989526</v>
      </c>
      <c r="BK79" s="73">
        <f t="shared" si="406"/>
        <v>0.86489498107270346</v>
      </c>
      <c r="BL79" s="73">
        <f t="shared" si="406"/>
        <v>0.85933562581333778</v>
      </c>
      <c r="BM79" s="73">
        <f t="shared" si="406"/>
        <v>0.85396825736361581</v>
      </c>
      <c r="BN79" s="73">
        <f t="shared" si="406"/>
        <v>0.8489496885130895</v>
      </c>
      <c r="BO79" s="73">
        <f t="shared" si="406"/>
        <v>0.8438215369301153</v>
      </c>
      <c r="BP79" s="73">
        <f t="shared" si="406"/>
        <v>0.83842445361355455</v>
      </c>
      <c r="BQ79" s="73">
        <f t="shared" si="406"/>
        <v>0.83089184862712429</v>
      </c>
      <c r="BR79" s="73">
        <f t="shared" si="406"/>
        <v>0.81987408790659932</v>
      </c>
      <c r="BS79" s="73">
        <f t="shared" si="406"/>
        <v>0.79305358925081071</v>
      </c>
      <c r="BT79" s="73">
        <f t="shared" si="406"/>
        <v>0.598236933920271</v>
      </c>
      <c r="BU79" s="73">
        <f t="shared" si="406"/>
        <v>0.28864553869670811</v>
      </c>
      <c r="BV79" s="74"/>
      <c r="BW79" s="73">
        <f t="shared" ref="BW79:CI79" si="407">SUM(BW65:BW70)/6</f>
        <v>0.86135922203520343</v>
      </c>
      <c r="BX79" s="73">
        <f t="shared" si="407"/>
        <v>0.86624200351299085</v>
      </c>
      <c r="BY79" s="73">
        <f t="shared" si="407"/>
        <v>0.87004344850768411</v>
      </c>
      <c r="BZ79" s="73">
        <f t="shared" si="407"/>
        <v>0.86489088667937475</v>
      </c>
      <c r="CA79" s="73">
        <f t="shared" si="407"/>
        <v>0.8596446268967729</v>
      </c>
      <c r="CB79" s="73">
        <f t="shared" si="407"/>
        <v>0.85469844348917146</v>
      </c>
      <c r="CC79" s="73">
        <f t="shared" si="407"/>
        <v>0.84958133003996839</v>
      </c>
      <c r="CD79" s="73">
        <f t="shared" si="407"/>
        <v>0.84404083800158825</v>
      </c>
      <c r="CE79" s="73">
        <f t="shared" si="407"/>
        <v>0.83623943864059191</v>
      </c>
      <c r="CF79" s="73">
        <f t="shared" si="407"/>
        <v>0.82489168556471348</v>
      </c>
      <c r="CG79" s="73">
        <f t="shared" si="407"/>
        <v>0.79814784750413947</v>
      </c>
      <c r="CH79" s="73">
        <f t="shared" si="407"/>
        <v>0.65986413068341621</v>
      </c>
      <c r="CI79" s="73">
        <f t="shared" si="407"/>
        <v>0.29505110504401505</v>
      </c>
      <c r="CJ79" s="74"/>
      <c r="CK79" s="73">
        <f t="shared" ref="CK79" si="408">SUM(CK65:CK70)/6</f>
        <v>0.86562667024584539</v>
      </c>
      <c r="CL79" s="73">
        <f t="shared" ref="CL79" si="409">SUM(CL65:CL70)/6</f>
        <v>0.87040456935926924</v>
      </c>
      <c r="CM79" s="73">
        <f t="shared" ref="CM79" si="410">SUM(CM65:CM70)/6</f>
        <v>0.87421163403510616</v>
      </c>
      <c r="CN79" s="73">
        <f t="shared" ref="CN79" si="411">SUM(CN65:CN70)/6</f>
        <v>0.86944382152901423</v>
      </c>
      <c r="CO79" s="73">
        <f t="shared" ref="CO79" si="412">SUM(CO65:CO70)/6</f>
        <v>0.86428430947696022</v>
      </c>
      <c r="CP79" s="73">
        <f t="shared" ref="CP79" si="413">SUM(CP65:CP70)/6</f>
        <v>0.85939742761950855</v>
      </c>
      <c r="CQ79" s="73">
        <f t="shared" ref="CQ79" si="414">SUM(CQ65:CQ70)/6</f>
        <v>0.85428724117488031</v>
      </c>
      <c r="CR79" s="73">
        <f t="shared" ref="CR79" si="415">SUM(CR65:CR70)/6</f>
        <v>0.84862129462496727</v>
      </c>
      <c r="CS79" s="73">
        <f t="shared" ref="CS79" si="416">SUM(CS65:CS70)/6</f>
        <v>0.84071027808024945</v>
      </c>
      <c r="CT79" s="73">
        <f t="shared" ref="CT79" si="417">SUM(CT65:CT70)/6</f>
        <v>0.82780401482849797</v>
      </c>
      <c r="CU79" s="73">
        <f t="shared" ref="CU79" si="418">SUM(CU65:CU70)/6</f>
        <v>0.80245002432080204</v>
      </c>
      <c r="CV79" s="73">
        <f t="shared" ref="CV79" si="419">SUM(CV65:CV70)/6</f>
        <v>0.69070826248921724</v>
      </c>
      <c r="CW79" s="73">
        <f t="shared" ref="CW79" si="420">SUM(CW65:CW70)/6</f>
        <v>0.30053088445257864</v>
      </c>
      <c r="CX79" s="74"/>
      <c r="CY79" s="73">
        <f t="shared" ref="CY79:DK79" si="421">SUM(CY65:CY70)/6</f>
        <v>0.86919517903717713</v>
      </c>
      <c r="CZ79" s="73">
        <f t="shared" si="421"/>
        <v>0.87388320345756842</v>
      </c>
      <c r="DA79" s="73">
        <f t="shared" si="421"/>
        <v>0.87769072645050061</v>
      </c>
      <c r="DB79" s="73">
        <f t="shared" si="421"/>
        <v>0.8732802057458926</v>
      </c>
      <c r="DC79" s="73">
        <f t="shared" si="421"/>
        <v>0.86818589451145944</v>
      </c>
      <c r="DD79" s="73">
        <f t="shared" si="421"/>
        <v>0.8633497350286099</v>
      </c>
      <c r="DE79" s="73">
        <f t="shared" si="421"/>
        <v>0.85824471977941219</v>
      </c>
      <c r="DF79" s="73">
        <f t="shared" si="421"/>
        <v>0.85251292062111217</v>
      </c>
      <c r="DG79" s="73">
        <f t="shared" si="421"/>
        <v>0.84453024826594525</v>
      </c>
      <c r="DH79" s="73">
        <f t="shared" si="421"/>
        <v>0.83089288516772919</v>
      </c>
      <c r="DI79" s="73">
        <f t="shared" si="421"/>
        <v>0.80613703865990571</v>
      </c>
      <c r="DJ79" s="73">
        <f t="shared" si="421"/>
        <v>0.71030127274286503</v>
      </c>
      <c r="DK79" s="73">
        <f t="shared" si="421"/>
        <v>0.30532426716529426</v>
      </c>
      <c r="DL79" s="74"/>
      <c r="DM79" s="73">
        <f t="shared" ref="DM79" si="422">SUM(DM65:DM70)/6</f>
        <v>0.87224842641256739</v>
      </c>
      <c r="DN79" s="73">
        <f t="shared" ref="DN79" si="423">SUM(DN65:DN70)/6</f>
        <v>0.87685781691655817</v>
      </c>
      <c r="DO79" s="73">
        <f t="shared" ref="DO79" si="424">SUM(DO65:DO70)/6</f>
        <v>0.88066167280831442</v>
      </c>
      <c r="DP79" s="73">
        <f t="shared" ref="DP79" si="425">SUM(DP65:DP70)/6</f>
        <v>0.87658032765705052</v>
      </c>
      <c r="DQ79" s="73">
        <f t="shared" ref="DQ79" si="426">SUM(DQ65:DQ70)/6</f>
        <v>0.8715369695304519</v>
      </c>
      <c r="DR79" s="73">
        <f t="shared" ref="DR79" si="427">SUM(DR65:DR70)/6</f>
        <v>0.86674562733335614</v>
      </c>
      <c r="DS79" s="73">
        <f t="shared" ref="DS79" si="428">SUM(DS65:DS70)/6</f>
        <v>0.86164525091021327</v>
      </c>
      <c r="DT79" s="73">
        <f t="shared" ref="DT79" si="429">SUM(DT65:DT70)/6</f>
        <v>0.85590536370927428</v>
      </c>
      <c r="DU79" s="73">
        <f t="shared" ref="DU79" si="430">SUM(DU65:DU70)/6</f>
        <v>0.84784181333548048</v>
      </c>
      <c r="DV79" s="73">
        <f t="shared" ref="DV79" si="431">SUM(DV65:DV70)/6</f>
        <v>0.8338712927371229</v>
      </c>
      <c r="DW79" s="73">
        <f t="shared" ref="DW79" si="432">SUM(DW65:DW70)/6</f>
        <v>0.80934011248476223</v>
      </c>
      <c r="DX79" s="73">
        <f t="shared" ref="DX79" si="433">SUM(DX65:DX70)/6</f>
        <v>0.72419953211536381</v>
      </c>
      <c r="DY79" s="73">
        <f t="shared" ref="DY79" si="434">SUM(DY65:DY70)/6</f>
        <v>0.30958767510936475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0.79770982162012305</v>
      </c>
      <c r="F80" s="74">
        <f t="shared" si="435"/>
        <v>0.80399982744074283</v>
      </c>
      <c r="G80" s="74">
        <f t="shared" si="435"/>
        <v>0.80832574071845564</v>
      </c>
      <c r="H80" s="74">
        <f t="shared" si="435"/>
        <v>0.80409259053818205</v>
      </c>
      <c r="I80" s="74">
        <f t="shared" si="435"/>
        <v>0.79606989189205324</v>
      </c>
      <c r="J80" s="74">
        <f t="shared" si="435"/>
        <v>0.79039759900763917</v>
      </c>
      <c r="K80" s="74">
        <f t="shared" si="435"/>
        <v>0.78526811918604944</v>
      </c>
      <c r="L80" s="74">
        <f t="shared" si="435"/>
        <v>0.78079506201110493</v>
      </c>
      <c r="M80" s="74">
        <f t="shared" si="435"/>
        <v>0.77725317984408693</v>
      </c>
      <c r="N80" s="74">
        <f t="shared" si="435"/>
        <v>0.77444128686855274</v>
      </c>
      <c r="O80" s="74">
        <f t="shared" si="435"/>
        <v>0.77414095897066937</v>
      </c>
      <c r="P80" s="74">
        <f t="shared" si="435"/>
        <v>0.69678963838624597</v>
      </c>
      <c r="Q80" s="74">
        <f t="shared" si="435"/>
        <v>0.235841383019182</v>
      </c>
      <c r="R80" s="74"/>
      <c r="S80" s="74">
        <f t="shared" ref="S80:AE80" si="436">SUM(S67:S75)/9</f>
        <v>0.82654310640261219</v>
      </c>
      <c r="T80" s="74">
        <f t="shared" si="436"/>
        <v>0.83218356253048731</v>
      </c>
      <c r="U80" s="74">
        <f t="shared" si="436"/>
        <v>0.83594277778218362</v>
      </c>
      <c r="V80" s="74">
        <f t="shared" si="436"/>
        <v>0.82981065922385833</v>
      </c>
      <c r="W80" s="74">
        <f t="shared" si="436"/>
        <v>0.82382761539914773</v>
      </c>
      <c r="X80" s="74">
        <f t="shared" si="436"/>
        <v>0.81883375111150858</v>
      </c>
      <c r="Y80" s="74">
        <f t="shared" si="436"/>
        <v>0.81437215235257876</v>
      </c>
      <c r="Z80" s="74">
        <f t="shared" si="436"/>
        <v>0.81061988689681863</v>
      </c>
      <c r="AA80" s="74">
        <f t="shared" si="436"/>
        <v>0.80771900389100471</v>
      </c>
      <c r="AB80" s="74">
        <f t="shared" si="436"/>
        <v>0.80601888214054784</v>
      </c>
      <c r="AC80" s="74">
        <f t="shared" si="436"/>
        <v>0.80250263336399696</v>
      </c>
      <c r="AD80" s="74">
        <f t="shared" si="436"/>
        <v>0.26233870126930697</v>
      </c>
      <c r="AE80" s="74">
        <f t="shared" si="436"/>
        <v>0.25774670802832333</v>
      </c>
      <c r="AF80" s="74"/>
      <c r="AG80" s="74">
        <f t="shared" ref="AG80:AS80" si="437">SUM(AG67:AG75)/9</f>
        <v>0.84099411683764347</v>
      </c>
      <c r="AH80" s="74">
        <f t="shared" si="437"/>
        <v>0.84631650516020529</v>
      </c>
      <c r="AI80" s="74">
        <f t="shared" si="437"/>
        <v>0.84999157258406643</v>
      </c>
      <c r="AJ80" s="74">
        <f t="shared" si="437"/>
        <v>0.84393695012999226</v>
      </c>
      <c r="AK80" s="74">
        <f t="shared" si="437"/>
        <v>0.83860661275597059</v>
      </c>
      <c r="AL80" s="74">
        <f t="shared" si="437"/>
        <v>0.83397382539915887</v>
      </c>
      <c r="AM80" s="74">
        <f t="shared" si="437"/>
        <v>0.8298556079517686</v>
      </c>
      <c r="AN80" s="74">
        <f t="shared" si="437"/>
        <v>0.82647342117422673</v>
      </c>
      <c r="AO80" s="74">
        <f t="shared" si="437"/>
        <v>0.82388804328347265</v>
      </c>
      <c r="AP80" s="74">
        <f t="shared" si="437"/>
        <v>0.82170861805035256</v>
      </c>
      <c r="AQ80" s="74">
        <f t="shared" si="437"/>
        <v>0.81787313966618558</v>
      </c>
      <c r="AR80" s="74">
        <f t="shared" si="437"/>
        <v>0.27589530952977359</v>
      </c>
      <c r="AS80" s="74">
        <f t="shared" si="437"/>
        <v>0.27114717531938798</v>
      </c>
      <c r="AT80" s="74"/>
      <c r="AU80" s="74">
        <f t="shared" ref="AU80:BG80" si="438">SUM(AU67:AU75)/9</f>
        <v>0.8503437272881631</v>
      </c>
      <c r="AV80" s="74">
        <f t="shared" si="438"/>
        <v>0.85545747930422689</v>
      </c>
      <c r="AW80" s="74">
        <f t="shared" si="438"/>
        <v>0.85913897507066461</v>
      </c>
      <c r="AX80" s="74">
        <f t="shared" si="438"/>
        <v>0.8534512285135305</v>
      </c>
      <c r="AY80" s="74">
        <f t="shared" si="438"/>
        <v>0.84845473857255405</v>
      </c>
      <c r="AZ80" s="74">
        <f t="shared" si="438"/>
        <v>0.84406221761502298</v>
      </c>
      <c r="BA80" s="74">
        <f t="shared" si="438"/>
        <v>0.84016589370353889</v>
      </c>
      <c r="BB80" s="74">
        <f t="shared" si="438"/>
        <v>0.83702022173112567</v>
      </c>
      <c r="BC80" s="74">
        <f t="shared" si="438"/>
        <v>0.83434436092356945</v>
      </c>
      <c r="BD80" s="74">
        <f t="shared" si="438"/>
        <v>0.83228180763620685</v>
      </c>
      <c r="BE80" s="74">
        <f t="shared" si="438"/>
        <v>0.82828622935862661</v>
      </c>
      <c r="BF80" s="74">
        <f t="shared" si="438"/>
        <v>0.28577082306255264</v>
      </c>
      <c r="BG80" s="74">
        <f t="shared" si="438"/>
        <v>0.28091875989883558</v>
      </c>
      <c r="BH80" s="74"/>
      <c r="BI80" s="74">
        <f t="shared" ref="BI80:BU80" si="439">SUM(BI67:BI75)/9</f>
        <v>0.85713809411956943</v>
      </c>
      <c r="BJ80" s="74">
        <f t="shared" si="439"/>
        <v>0.86209641826972894</v>
      </c>
      <c r="BK80" s="74">
        <f t="shared" si="439"/>
        <v>0.86579747624112413</v>
      </c>
      <c r="BL80" s="74">
        <f t="shared" si="439"/>
        <v>0.86051569157110164</v>
      </c>
      <c r="BM80" s="74">
        <f t="shared" si="439"/>
        <v>0.85573620230047731</v>
      </c>
      <c r="BN80" s="74">
        <f t="shared" si="439"/>
        <v>0.85152207428582571</v>
      </c>
      <c r="BO80" s="74">
        <f t="shared" si="439"/>
        <v>0.84778673186281595</v>
      </c>
      <c r="BP80" s="74">
        <f t="shared" si="439"/>
        <v>0.8447926268868442</v>
      </c>
      <c r="BQ80" s="74">
        <f t="shared" si="439"/>
        <v>0.8419113443653039</v>
      </c>
      <c r="BR80" s="74">
        <f t="shared" si="439"/>
        <v>0.84012587565137253</v>
      </c>
      <c r="BS80" s="74">
        <f t="shared" si="439"/>
        <v>0.83599421753760816</v>
      </c>
      <c r="BT80" s="74">
        <f t="shared" si="439"/>
        <v>0.75204454139789689</v>
      </c>
      <c r="BU80" s="74">
        <f t="shared" si="439"/>
        <v>0.28864673543435337</v>
      </c>
      <c r="BV80" s="74"/>
      <c r="BW80" s="74">
        <f t="shared" ref="BW80:CI80" si="440">SUM(BW67:BW75)/9</f>
        <v>0.86241805107893621</v>
      </c>
      <c r="BX80" s="74">
        <f t="shared" si="440"/>
        <v>0.86725236160030805</v>
      </c>
      <c r="BY80" s="74">
        <f t="shared" si="440"/>
        <v>0.87096908290958386</v>
      </c>
      <c r="BZ80" s="74">
        <f t="shared" si="440"/>
        <v>0.86607890395978826</v>
      </c>
      <c r="CA80" s="74">
        <f t="shared" si="440"/>
        <v>0.86145723917851802</v>
      </c>
      <c r="CB80" s="74">
        <f t="shared" si="440"/>
        <v>0.85738469717307442</v>
      </c>
      <c r="CC80" s="74">
        <f t="shared" si="440"/>
        <v>0.85377486656296753</v>
      </c>
      <c r="CD80" s="74">
        <f t="shared" si="440"/>
        <v>0.85084458994310097</v>
      </c>
      <c r="CE80" s="74">
        <f t="shared" si="440"/>
        <v>0.84793260463190601</v>
      </c>
      <c r="CF80" s="74">
        <f t="shared" si="440"/>
        <v>0.8462809778326309</v>
      </c>
      <c r="CG80" s="74">
        <f t="shared" si="440"/>
        <v>0.84201592612943388</v>
      </c>
      <c r="CH80" s="74">
        <f t="shared" si="440"/>
        <v>0.79181194091858409</v>
      </c>
      <c r="CI80" s="74">
        <f t="shared" si="440"/>
        <v>0.29505140135109037</v>
      </c>
      <c r="CJ80" s="74"/>
      <c r="CK80" s="74">
        <f t="shared" ref="CK80:CW80" si="441">SUM(CK67:CK75)/9</f>
        <v>0.86670462959926109</v>
      </c>
      <c r="CL80" s="74">
        <f t="shared" si="441"/>
        <v>0.87143570496213052</v>
      </c>
      <c r="CM80" s="74">
        <f t="shared" si="441"/>
        <v>0.87516136897468411</v>
      </c>
      <c r="CN80" s="74">
        <f t="shared" si="441"/>
        <v>0.87063523402371945</v>
      </c>
      <c r="CO80" s="74">
        <f t="shared" si="441"/>
        <v>0.86613566235057649</v>
      </c>
      <c r="CP80" s="74">
        <f t="shared" si="441"/>
        <v>0.86218070270254854</v>
      </c>
      <c r="CQ80" s="74">
        <f t="shared" si="441"/>
        <v>0.85867372231168726</v>
      </c>
      <c r="CR80" s="74">
        <f t="shared" si="441"/>
        <v>0.85577589357120243</v>
      </c>
      <c r="CS80" s="74">
        <f t="shared" si="441"/>
        <v>0.85296209406842938</v>
      </c>
      <c r="CT80" s="74">
        <f t="shared" si="441"/>
        <v>0.85012353385278794</v>
      </c>
      <c r="CU80" s="74">
        <f t="shared" si="441"/>
        <v>0.8469017298226813</v>
      </c>
      <c r="CV80" s="74">
        <f t="shared" si="441"/>
        <v>0.810599376488223</v>
      </c>
      <c r="CW80" s="74">
        <f t="shared" si="441"/>
        <v>0.3005301741239228</v>
      </c>
      <c r="CX80" s="74"/>
      <c r="CY80" s="74">
        <f t="shared" ref="CY80:DK80" si="442">SUM(CY67:CY75)/9</f>
        <v>0.87029358883718744</v>
      </c>
      <c r="CZ80" s="74">
        <f t="shared" si="442"/>
        <v>0.87493621701718416</v>
      </c>
      <c r="DA80" s="74">
        <f t="shared" si="442"/>
        <v>0.87866471791743461</v>
      </c>
      <c r="DB80" s="74">
        <f t="shared" si="442"/>
        <v>0.87447269393894611</v>
      </c>
      <c r="DC80" s="74">
        <f t="shared" si="442"/>
        <v>0.87007145024131549</v>
      </c>
      <c r="DD80" s="74">
        <f t="shared" si="442"/>
        <v>0.86621741228701332</v>
      </c>
      <c r="DE80" s="74">
        <f t="shared" si="442"/>
        <v>0.86279786019350735</v>
      </c>
      <c r="DF80" s="74">
        <f t="shared" si="442"/>
        <v>0.85995320199681036</v>
      </c>
      <c r="DG80" s="74">
        <f t="shared" si="442"/>
        <v>0.85726851104597324</v>
      </c>
      <c r="DH80" s="74">
        <f t="shared" si="442"/>
        <v>0.85373115816168499</v>
      </c>
      <c r="DI80" s="74">
        <f t="shared" si="442"/>
        <v>0.85097926717629657</v>
      </c>
      <c r="DJ80" s="74">
        <f t="shared" si="442"/>
        <v>0.82235588391806191</v>
      </c>
      <c r="DK80" s="74">
        <f t="shared" si="442"/>
        <v>0.30532471344398782</v>
      </c>
      <c r="DL80" s="74"/>
      <c r="DM80" s="74">
        <f t="shared" ref="DM80:DY80" si="443">SUM(DM67:DM75)/9</f>
        <v>0.87336795535764211</v>
      </c>
      <c r="DN80" s="74">
        <f t="shared" si="443"/>
        <v>0.87793320659683771</v>
      </c>
      <c r="DO80" s="74">
        <f t="shared" si="443"/>
        <v>0.88165969434132185</v>
      </c>
      <c r="DP80" s="74">
        <f t="shared" si="443"/>
        <v>0.87777276954646943</v>
      </c>
      <c r="DQ80" s="74">
        <f t="shared" si="443"/>
        <v>0.87345318591903054</v>
      </c>
      <c r="DR80" s="74">
        <f t="shared" si="443"/>
        <v>0.86968797243474094</v>
      </c>
      <c r="DS80" s="74">
        <f t="shared" si="443"/>
        <v>0.86634486744476313</v>
      </c>
      <c r="DT80" s="74">
        <f t="shared" si="443"/>
        <v>0.8635901443909314</v>
      </c>
      <c r="DU80" s="74">
        <f t="shared" si="443"/>
        <v>0.86101375424034055</v>
      </c>
      <c r="DV80" s="74">
        <f t="shared" si="443"/>
        <v>0.85719781939810746</v>
      </c>
      <c r="DW80" s="74">
        <f t="shared" si="443"/>
        <v>0.85445716963148155</v>
      </c>
      <c r="DX80" s="74">
        <f t="shared" si="443"/>
        <v>0.83069160360048322</v>
      </c>
      <c r="DY80" s="74">
        <f t="shared" si="443"/>
        <v>0.30958806700176034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0.48501974426587402</v>
      </c>
      <c r="F82">
        <f t="shared" si="444"/>
        <v>0.47594738517086743</v>
      </c>
      <c r="G82">
        <f t="shared" si="444"/>
        <v>0.4710508997403785</v>
      </c>
      <c r="H82">
        <f t="shared" si="444"/>
        <v>0.47618838121915974</v>
      </c>
      <c r="I82">
        <f t="shared" si="444"/>
        <v>0.50318710555139767</v>
      </c>
      <c r="J82">
        <f t="shared" si="444"/>
        <v>0.53708105381363569</v>
      </c>
      <c r="K82">
        <f t="shared" si="444"/>
        <v>0.59441902167564642</v>
      </c>
      <c r="L82">
        <f t="shared" si="444"/>
        <v>0.69633677499288693</v>
      </c>
      <c r="M82">
        <f t="shared" si="444"/>
        <v>0.89036847233641692</v>
      </c>
      <c r="N82">
        <f t="shared" si="444"/>
        <v>1.3206120948866102</v>
      </c>
      <c r="O82">
        <f t="shared" si="444"/>
        <v>2.646277237895204</v>
      </c>
      <c r="P82">
        <f t="shared" si="444"/>
        <v>56.580855452245189</v>
      </c>
      <c r="Q82">
        <f t="shared" si="444"/>
        <v>1327.4082087697655</v>
      </c>
      <c r="R82" s="74"/>
      <c r="S82">
        <f t="shared" ref="S82:AE82" si="445">S41/S48</f>
        <v>0.46760463373238698</v>
      </c>
      <c r="T82">
        <f t="shared" si="445"/>
        <v>0.47226217927255015</v>
      </c>
      <c r="U82">
        <f t="shared" si="445"/>
        <v>0.47649222789949336</v>
      </c>
      <c r="V82">
        <f t="shared" si="445"/>
        <v>0.4729072080624338</v>
      </c>
      <c r="W82">
        <f t="shared" si="445"/>
        <v>0.48325039551449772</v>
      </c>
      <c r="X82">
        <f t="shared" si="445"/>
        <v>0.50670672774197267</v>
      </c>
      <c r="Y82">
        <f t="shared" si="445"/>
        <v>0.55573402555850615</v>
      </c>
      <c r="Z82">
        <f t="shared" si="445"/>
        <v>0.65271994768579211</v>
      </c>
      <c r="AA82">
        <f t="shared" si="445"/>
        <v>0.8519741475386553</v>
      </c>
      <c r="AB82">
        <f t="shared" si="445"/>
        <v>1.3220957010201402</v>
      </c>
      <c r="AC82">
        <f t="shared" si="445"/>
        <v>3.0101304197433127</v>
      </c>
      <c r="AD82">
        <f t="shared" si="445"/>
        <v>648.95196132558647</v>
      </c>
      <c r="AE82">
        <f t="shared" si="445"/>
        <v>730.73124389135887</v>
      </c>
      <c r="AF82" s="74"/>
      <c r="AG82">
        <f t="shared" ref="AG82:AS82" si="446">AG41/AG48</f>
        <v>0.48595116470562727</v>
      </c>
      <c r="AH82">
        <f t="shared" si="446"/>
        <v>0.49838969778585518</v>
      </c>
      <c r="AI82">
        <f t="shared" si="446"/>
        <v>0.50826170990724862</v>
      </c>
      <c r="AJ82">
        <f t="shared" si="446"/>
        <v>0.4961517647305253</v>
      </c>
      <c r="AK82">
        <f t="shared" si="446"/>
        <v>0.49811814229267593</v>
      </c>
      <c r="AL82">
        <f t="shared" si="446"/>
        <v>0.5146434433133813</v>
      </c>
      <c r="AM82">
        <f t="shared" si="446"/>
        <v>0.5568633346117835</v>
      </c>
      <c r="AN82">
        <f t="shared" si="446"/>
        <v>0.64613217503786691</v>
      </c>
      <c r="AO82">
        <f t="shared" si="446"/>
        <v>0.8367084730957477</v>
      </c>
      <c r="AP82">
        <f t="shared" si="446"/>
        <v>1.2864432933905474</v>
      </c>
      <c r="AQ82">
        <f t="shared" si="446"/>
        <v>2.8597815902666497</v>
      </c>
      <c r="AR82">
        <f t="shared" si="446"/>
        <v>462.95931929234956</v>
      </c>
      <c r="AS82">
        <f t="shared" si="446"/>
        <v>520.06132901791023</v>
      </c>
      <c r="AT82" s="74"/>
      <c r="AU82">
        <f t="shared" ref="AU82:BG82" si="447">AU41/AU48</f>
        <v>0.5102688710618023</v>
      </c>
      <c r="AV82">
        <f t="shared" si="447"/>
        <v>0.52844256909832565</v>
      </c>
      <c r="AW82">
        <f t="shared" si="447"/>
        <v>0.54308772251988569</v>
      </c>
      <c r="AX82">
        <f t="shared" si="447"/>
        <v>0.52472920644316912</v>
      </c>
      <c r="AY82">
        <f t="shared" si="447"/>
        <v>0.52072211840609128</v>
      </c>
      <c r="AZ82">
        <f t="shared" si="447"/>
        <v>0.53183819738384119</v>
      </c>
      <c r="BA82">
        <f t="shared" si="447"/>
        <v>0.56840897792343958</v>
      </c>
      <c r="BB82">
        <f t="shared" si="447"/>
        <v>0.65083817977696778</v>
      </c>
      <c r="BC82">
        <f t="shared" si="447"/>
        <v>0.83024092058281129</v>
      </c>
      <c r="BD82">
        <f t="shared" si="447"/>
        <v>1.2497719042501949</v>
      </c>
      <c r="BE82">
        <f t="shared" si="447"/>
        <v>2.6433036165870982</v>
      </c>
      <c r="BF82">
        <f t="shared" si="447"/>
        <v>365.85668797287252</v>
      </c>
      <c r="BG82">
        <f t="shared" si="447"/>
        <v>410.27492572570884</v>
      </c>
      <c r="BH82" s="74"/>
      <c r="BI82">
        <f t="shared" ref="BI82:BU82" si="448">BI41/BI48</f>
        <v>0.53539896475900683</v>
      </c>
      <c r="BJ82">
        <f t="shared" si="448"/>
        <v>0.55822901063857933</v>
      </c>
      <c r="BK82">
        <f t="shared" si="448"/>
        <v>0.57715077508265933</v>
      </c>
      <c r="BL82">
        <f t="shared" si="448"/>
        <v>0.55428117054357084</v>
      </c>
      <c r="BM82">
        <f t="shared" si="448"/>
        <v>0.54546008189246165</v>
      </c>
      <c r="BN82">
        <f t="shared" si="448"/>
        <v>0.55208837972154223</v>
      </c>
      <c r="BO82">
        <f t="shared" si="448"/>
        <v>0.58387710364101963</v>
      </c>
      <c r="BP82">
        <f t="shared" si="448"/>
        <v>0.6603647587587721</v>
      </c>
      <c r="BQ82">
        <f t="shared" si="448"/>
        <v>0.82853794644218093</v>
      </c>
      <c r="BR82">
        <f t="shared" si="448"/>
        <v>1.2206237666272313</v>
      </c>
      <c r="BS82">
        <f t="shared" si="448"/>
        <v>2.4548646967246275</v>
      </c>
      <c r="BT82">
        <f t="shared" si="448"/>
        <v>33.987323489571118</v>
      </c>
      <c r="BU82">
        <f t="shared" si="448"/>
        <v>342.17993968789818</v>
      </c>
      <c r="BV82" s="74"/>
      <c r="BW82">
        <f t="shared" ref="BW82:CI82" si="449">BW41/BW48</f>
        <v>0.55999510966592947</v>
      </c>
      <c r="BX82">
        <f t="shared" si="449"/>
        <v>0.58679866849205398</v>
      </c>
      <c r="BY82">
        <f t="shared" si="449"/>
        <v>0.60961327289553202</v>
      </c>
      <c r="BZ82">
        <f t="shared" si="449"/>
        <v>0.58349049251309015</v>
      </c>
      <c r="CA82">
        <f t="shared" si="449"/>
        <v>0.57056485537580759</v>
      </c>
      <c r="CB82">
        <f t="shared" si="449"/>
        <v>0.57333742264021403</v>
      </c>
      <c r="CC82">
        <f t="shared" si="449"/>
        <v>0.60099554059726001</v>
      </c>
      <c r="CD82">
        <f t="shared" si="449"/>
        <v>0.67233528184187374</v>
      </c>
      <c r="CE82">
        <f t="shared" si="449"/>
        <v>0.83012028931807513</v>
      </c>
      <c r="CF82">
        <f t="shared" si="449"/>
        <v>1.1989052403023239</v>
      </c>
      <c r="CG82">
        <f t="shared" si="449"/>
        <v>2.3036473402001922</v>
      </c>
      <c r="CH82">
        <f t="shared" si="449"/>
        <v>16.431771002180724</v>
      </c>
      <c r="CI82">
        <f t="shared" si="449"/>
        <v>295.49297914770227</v>
      </c>
      <c r="CJ82" s="74"/>
      <c r="CK82">
        <f t="shared" ref="CK82:CW82" si="450">CK41/CK48</f>
        <v>0.58367526550059956</v>
      </c>
      <c r="CL82">
        <f t="shared" si="450"/>
        <v>0.61397423559125608</v>
      </c>
      <c r="CM82">
        <f t="shared" si="450"/>
        <v>0.64036178813726141</v>
      </c>
      <c r="CN82">
        <f t="shared" si="450"/>
        <v>0.61190999400074197</v>
      </c>
      <c r="CO82">
        <f t="shared" si="450"/>
        <v>0.59537012947959378</v>
      </c>
      <c r="CP82">
        <f t="shared" si="450"/>
        <v>0.59475342788569852</v>
      </c>
      <c r="CQ82">
        <f t="shared" si="450"/>
        <v>0.61878277503133006</v>
      </c>
      <c r="CR82">
        <f t="shared" si="450"/>
        <v>0.68542601167965012</v>
      </c>
      <c r="CS82">
        <f t="shared" si="450"/>
        <v>0.834461109572607</v>
      </c>
      <c r="CT82">
        <f t="shared" si="450"/>
        <v>1.1816194191308025</v>
      </c>
      <c r="CU82">
        <f t="shared" si="450"/>
        <v>2.1835859302095986</v>
      </c>
      <c r="CV82">
        <f t="shared" si="450"/>
        <v>11.112698019683457</v>
      </c>
      <c r="CW82">
        <f t="shared" si="450"/>
        <v>261.32107958800913</v>
      </c>
      <c r="CX82" s="74"/>
      <c r="CY82">
        <f t="shared" ref="CY82:DK82" si="451">CY41/CY48</f>
        <v>0.6063605662134286</v>
      </c>
      <c r="CZ82">
        <f t="shared" si="451"/>
        <v>0.63979797547950346</v>
      </c>
      <c r="DA82">
        <f t="shared" si="451"/>
        <v>0.66948622918315437</v>
      </c>
      <c r="DB82">
        <f t="shared" si="451"/>
        <v>0.63939690360627977</v>
      </c>
      <c r="DC82">
        <f t="shared" si="451"/>
        <v>0.61960774316185785</v>
      </c>
      <c r="DD82">
        <f t="shared" si="451"/>
        <v>0.6159639219595251</v>
      </c>
      <c r="DE82">
        <f t="shared" si="451"/>
        <v>0.63676184709882688</v>
      </c>
      <c r="DF82">
        <f t="shared" si="451"/>
        <v>0.69911808991257651</v>
      </c>
      <c r="DG82">
        <f t="shared" si="451"/>
        <v>0.84099766343655835</v>
      </c>
      <c r="DH82">
        <f t="shared" si="451"/>
        <v>1.1653008327465433</v>
      </c>
      <c r="DI82">
        <f t="shared" si="451"/>
        <v>2.0875553479326596</v>
      </c>
      <c r="DJ82">
        <f t="shared" si="451"/>
        <v>8.5773083952979352</v>
      </c>
      <c r="DK82">
        <f t="shared" si="451"/>
        <v>235.12957712472925</v>
      </c>
      <c r="DL82" s="74"/>
      <c r="DM82">
        <f t="shared" ref="DM82:DY82" si="452">DM41/DM48</f>
        <v>0.62807664035030819</v>
      </c>
      <c r="DN82">
        <f t="shared" si="452"/>
        <v>0.66437376092626454</v>
      </c>
      <c r="DO82">
        <f t="shared" si="452"/>
        <v>0.697128677940827</v>
      </c>
      <c r="DP82">
        <f t="shared" si="452"/>
        <v>0.66592635366567932</v>
      </c>
      <c r="DQ82">
        <f t="shared" si="452"/>
        <v>0.643174086869988</v>
      </c>
      <c r="DR82">
        <f t="shared" si="452"/>
        <v>0.63679519786039385</v>
      </c>
      <c r="DS82">
        <f t="shared" si="452"/>
        <v>0.65468440019015961</v>
      </c>
      <c r="DT82">
        <f t="shared" si="452"/>
        <v>0.71325986081348303</v>
      </c>
      <c r="DU82">
        <f t="shared" si="452"/>
        <v>0.84918286975754542</v>
      </c>
      <c r="DV82">
        <f t="shared" si="452"/>
        <v>1.1543086034433401</v>
      </c>
      <c r="DW82">
        <f t="shared" si="452"/>
        <v>2.0098269179404471</v>
      </c>
      <c r="DX82">
        <f t="shared" si="452"/>
        <v>7.1027272935079786</v>
      </c>
      <c r="DY82">
        <f t="shared" si="452"/>
        <v>214.35496665838912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0.101667327142</v>
      </c>
      <c r="F84">
        <f t="shared" si="453"/>
        <v>0.27383902533600002</v>
      </c>
      <c r="G84">
        <f t="shared" si="453"/>
        <v>0.65308400542800005</v>
      </c>
      <c r="H84">
        <f t="shared" si="453"/>
        <v>1.130390521641</v>
      </c>
      <c r="I84">
        <f t="shared" si="453"/>
        <v>1.1457706865200001</v>
      </c>
      <c r="J84">
        <f t="shared" si="453"/>
        <v>1.1087612968489999</v>
      </c>
      <c r="K84">
        <f t="shared" si="453"/>
        <v>1.0577137635989999</v>
      </c>
      <c r="L84">
        <f t="shared" si="453"/>
        <v>0.98376707571100008</v>
      </c>
      <c r="M84">
        <f t="shared" si="453"/>
        <v>0.87366618706200005</v>
      </c>
      <c r="N84">
        <f t="shared" si="453"/>
        <v>0.70353102840299997</v>
      </c>
      <c r="O84">
        <f t="shared" si="453"/>
        <v>0.44300461465999996</v>
      </c>
      <c r="P84">
        <f t="shared" si="453"/>
        <v>2.5020293875999997E-2</v>
      </c>
      <c r="Q84">
        <f t="shared" si="453"/>
        <v>7.9297074200000001E-4</v>
      </c>
      <c r="R84" s="74"/>
      <c r="S84">
        <f t="shared" ref="S84:AE84" si="454">8*S29+9*S30+10*S31+11*S32+12*S33+13*S35+14*S36+15*S37+16*S34</f>
        <v>0.11800613845100003</v>
      </c>
      <c r="T84">
        <f t="shared" si="454"/>
        <v>0.31579637594999999</v>
      </c>
      <c r="U84">
        <f t="shared" si="454"/>
        <v>0.75659995440500016</v>
      </c>
      <c r="V84">
        <f t="shared" si="454"/>
        <v>1.221597794015</v>
      </c>
      <c r="W84">
        <f t="shared" si="454"/>
        <v>1.2118301403920002</v>
      </c>
      <c r="X84">
        <f t="shared" si="454"/>
        <v>1.1835943784990002</v>
      </c>
      <c r="Y84">
        <f t="shared" si="454"/>
        <v>1.1369023561320002</v>
      </c>
      <c r="Z84">
        <f t="shared" si="454"/>
        <v>1.060905518827</v>
      </c>
      <c r="AA84">
        <f t="shared" si="454"/>
        <v>0.93759548252199998</v>
      </c>
      <c r="AB84">
        <f t="shared" si="454"/>
        <v>0.73934612833299995</v>
      </c>
      <c r="AC84">
        <f t="shared" si="454"/>
        <v>0.42007472901199999</v>
      </c>
      <c r="AD84">
        <f t="shared" si="454"/>
        <v>1.6217964089999997E-3</v>
      </c>
      <c r="AE84">
        <f t="shared" si="454"/>
        <v>1.4404551920000001E-3</v>
      </c>
      <c r="AF84" s="74"/>
      <c r="AG84">
        <f t="shared" ref="AG84:AS84" si="455">8*AG29+9*AG30+10*AG31+11*AG32+12*AG33+13*AG35+14*AG36+15*AG37+16*AG34</f>
        <v>0.11697627156200001</v>
      </c>
      <c r="AH84">
        <f t="shared" si="455"/>
        <v>0.31245114130600005</v>
      </c>
      <c r="AI84">
        <f t="shared" si="455"/>
        <v>0.75602091608900002</v>
      </c>
      <c r="AJ84">
        <f t="shared" si="455"/>
        <v>1.2283749818659999</v>
      </c>
      <c r="AK84">
        <f t="shared" si="455"/>
        <v>1.2225924026869999</v>
      </c>
      <c r="AL84">
        <f t="shared" si="455"/>
        <v>1.2014666428989997</v>
      </c>
      <c r="AM84">
        <f t="shared" si="455"/>
        <v>1.1608382940910003</v>
      </c>
      <c r="AN84">
        <f t="shared" si="455"/>
        <v>1.0897407353870001</v>
      </c>
      <c r="AO84">
        <f t="shared" si="455"/>
        <v>0.967990511798</v>
      </c>
      <c r="AP84">
        <f t="shared" si="455"/>
        <v>0.76851498735500012</v>
      </c>
      <c r="AQ84">
        <f t="shared" si="455"/>
        <v>0.44673267324499999</v>
      </c>
      <c r="AR84">
        <f t="shared" si="455"/>
        <v>2.27205159E-3</v>
      </c>
      <c r="AS84">
        <f t="shared" si="455"/>
        <v>2.0230730730000004E-3</v>
      </c>
      <c r="AT84" s="74"/>
      <c r="AU84">
        <f t="shared" ref="AU84:BG84" si="456">8*AU29+9*AU30+10*AU31+11*AU32+12*AU33+13*AU35+14*AU36+15*AU37+16*AU34</f>
        <v>0.112230814724</v>
      </c>
      <c r="AV84">
        <f t="shared" si="456"/>
        <v>0.29947708508400001</v>
      </c>
      <c r="AW84">
        <f t="shared" si="456"/>
        <v>0.73057594011500004</v>
      </c>
      <c r="AX84">
        <f t="shared" si="456"/>
        <v>1.218541717281</v>
      </c>
      <c r="AY84">
        <f t="shared" si="456"/>
        <v>1.2177026791240002</v>
      </c>
      <c r="AZ84">
        <f t="shared" si="456"/>
        <v>1.2022135911</v>
      </c>
      <c r="BA84">
        <f t="shared" si="456"/>
        <v>1.167152645292</v>
      </c>
      <c r="BB84">
        <f t="shared" si="456"/>
        <v>1.1016375940810001</v>
      </c>
      <c r="BC84">
        <f t="shared" si="456"/>
        <v>0.98524454246199999</v>
      </c>
      <c r="BD84">
        <f t="shared" si="456"/>
        <v>0.79287344455299991</v>
      </c>
      <c r="BE84">
        <f t="shared" si="456"/>
        <v>0.48086006585899999</v>
      </c>
      <c r="BF84">
        <f t="shared" si="456"/>
        <v>2.8731964330000002E-3</v>
      </c>
      <c r="BG84">
        <f t="shared" si="456"/>
        <v>2.563023477E-3</v>
      </c>
      <c r="BH84" s="74"/>
      <c r="BI84">
        <f t="shared" ref="BI84:BU84" si="457">8*BI29+9*BI30+10*BI31+11*BI32+12*BI33+13*BI35+14*BI36+15*BI37+16*BI34</f>
        <v>0.10681339070199999</v>
      </c>
      <c r="BJ84">
        <f t="shared" si="457"/>
        <v>0.28482493243599999</v>
      </c>
      <c r="BK84">
        <f t="shared" si="457"/>
        <v>0.69922136636999999</v>
      </c>
      <c r="BL84">
        <f t="shared" si="457"/>
        <v>1.2034877423850001</v>
      </c>
      <c r="BM84">
        <f t="shared" si="457"/>
        <v>1.2069426032010002</v>
      </c>
      <c r="BN84">
        <f t="shared" si="457"/>
        <v>1.1960223897820002</v>
      </c>
      <c r="BO84">
        <f t="shared" si="457"/>
        <v>1.16579919072</v>
      </c>
      <c r="BP84">
        <f t="shared" si="457"/>
        <v>1.105580924644</v>
      </c>
      <c r="BQ84">
        <f t="shared" si="457"/>
        <v>0.99572916765700015</v>
      </c>
      <c r="BR84">
        <f t="shared" si="457"/>
        <v>0.81196425765400015</v>
      </c>
      <c r="BS84">
        <f t="shared" si="457"/>
        <v>0.51304093458400002</v>
      </c>
      <c r="BT84">
        <f t="shared" si="457"/>
        <v>4.4796689499000002E-2</v>
      </c>
      <c r="BU84">
        <f t="shared" si="457"/>
        <v>3.0712956350000004E-3</v>
      </c>
      <c r="BV84" s="74"/>
      <c r="BW84">
        <f t="shared" ref="BW84:CI84" si="458">8*BW29+9*BW30+10*BW31+11*BW32+12*BW33+13*BW35+14*BW36+15*BW37+16*BW34</f>
        <v>0.10156065849</v>
      </c>
      <c r="BX84">
        <f t="shared" si="458"/>
        <v>0.27067487346700003</v>
      </c>
      <c r="BY84">
        <f t="shared" si="458"/>
        <v>0.66775367586899992</v>
      </c>
      <c r="BZ84">
        <f t="shared" si="458"/>
        <v>1.1866596337840001</v>
      </c>
      <c r="CA84">
        <f t="shared" si="458"/>
        <v>1.193778497654</v>
      </c>
      <c r="CB84">
        <f t="shared" si="458"/>
        <v>1.1866536685210001</v>
      </c>
      <c r="CC84">
        <f t="shared" si="458"/>
        <v>1.1606132610380002</v>
      </c>
      <c r="CD84">
        <f t="shared" si="458"/>
        <v>1.1051272389459998</v>
      </c>
      <c r="CE84">
        <f t="shared" si="458"/>
        <v>1.002191110441</v>
      </c>
      <c r="CF84">
        <f t="shared" si="458"/>
        <v>0.82670112072800006</v>
      </c>
      <c r="CG84">
        <f t="shared" si="458"/>
        <v>0.54136953606500005</v>
      </c>
      <c r="CH84">
        <f t="shared" si="458"/>
        <v>9.4985300579000009E-2</v>
      </c>
      <c r="CI84">
        <f t="shared" si="458"/>
        <v>3.5544848390000002E-3</v>
      </c>
      <c r="CJ84" s="74"/>
      <c r="CK84">
        <f t="shared" ref="CK84:CW84" si="459">8*CK29+9*CK30+10*CK31+11*CK32+12*CK33+13*CK35+14*CK36+15*CK37+16*CK34</f>
        <v>9.670391942800001E-2</v>
      </c>
      <c r="CL84">
        <f t="shared" si="459"/>
        <v>0.25762179265900004</v>
      </c>
      <c r="CM84">
        <f t="shared" si="459"/>
        <v>0.63805830198500002</v>
      </c>
      <c r="CN84">
        <f t="shared" si="459"/>
        <v>1.169379812199</v>
      </c>
      <c r="CO84">
        <f t="shared" si="459"/>
        <v>1.1796766521309998</v>
      </c>
      <c r="CP84">
        <f t="shared" si="459"/>
        <v>1.175773613397</v>
      </c>
      <c r="CQ84">
        <f t="shared" si="459"/>
        <v>1.1533741956610002</v>
      </c>
      <c r="CR84">
        <f t="shared" si="459"/>
        <v>1.1022728698599999</v>
      </c>
      <c r="CS84">
        <f t="shared" si="459"/>
        <v>1.0056965896749999</v>
      </c>
      <c r="CT84">
        <f t="shared" si="459"/>
        <v>0.83698790291700009</v>
      </c>
      <c r="CU84">
        <f t="shared" si="459"/>
        <v>0.56583204634399997</v>
      </c>
      <c r="CV84">
        <f t="shared" si="459"/>
        <v>0.14033089166600002</v>
      </c>
      <c r="CW84">
        <f t="shared" si="459"/>
        <v>4.0169906100000008E-3</v>
      </c>
      <c r="CX84" s="74"/>
      <c r="CY84">
        <f t="shared" ref="CY84:DK84" si="460">8*CY29+9*CY30+10*CY31+11*CY32+12*CY33+13*CY35+14*CY36+15*CY37+16*CY34</f>
        <v>9.228359120900001E-2</v>
      </c>
      <c r="CZ84">
        <f t="shared" si="460"/>
        <v>0.245761455608</v>
      </c>
      <c r="DA84">
        <f t="shared" si="460"/>
        <v>0.610667618583</v>
      </c>
      <c r="DB84">
        <f t="shared" si="460"/>
        <v>1.1522142979900003</v>
      </c>
      <c r="DC84">
        <f t="shared" si="460"/>
        <v>1.165322174743</v>
      </c>
      <c r="DD84">
        <f t="shared" si="460"/>
        <v>1.164204584445</v>
      </c>
      <c r="DE84">
        <f t="shared" si="460"/>
        <v>1.1450049529959998</v>
      </c>
      <c r="DF84">
        <f t="shared" si="460"/>
        <v>1.0979910746799999</v>
      </c>
      <c r="DG84">
        <f t="shared" si="460"/>
        <v>1.006958365886</v>
      </c>
      <c r="DH84">
        <f t="shared" si="460"/>
        <v>0.847139102024</v>
      </c>
      <c r="DI84">
        <f t="shared" si="460"/>
        <v>0.58687727201400008</v>
      </c>
      <c r="DJ84">
        <f t="shared" si="460"/>
        <v>0.18047088111699999</v>
      </c>
      <c r="DK84">
        <f t="shared" si="460"/>
        <v>4.461954205000002E-3</v>
      </c>
      <c r="DL84" s="74"/>
      <c r="DM84">
        <f t="shared" ref="DM84:DY84" si="461">8*DM29+9*DM30+10*DM31+11*DM32+12*DM33+13*DM35+14*DM36+15*DM37+16*DM34</f>
        <v>8.8277515932999998E-2</v>
      </c>
      <c r="DN84">
        <f t="shared" si="461"/>
        <v>0.23502717622200003</v>
      </c>
      <c r="DO84">
        <f t="shared" si="461"/>
        <v>0.58561400435800004</v>
      </c>
      <c r="DP84">
        <f t="shared" si="461"/>
        <v>1.1354157106710001</v>
      </c>
      <c r="DQ84">
        <f t="shared" si="461"/>
        <v>1.151052868276</v>
      </c>
      <c r="DR84">
        <f t="shared" si="461"/>
        <v>1.1523808802509998</v>
      </c>
      <c r="DS84">
        <f t="shared" si="461"/>
        <v>1.1360208127960001</v>
      </c>
      <c r="DT84">
        <f t="shared" si="461"/>
        <v>1.092728490879</v>
      </c>
      <c r="DU84">
        <f t="shared" si="461"/>
        <v>1.0065411789350001</v>
      </c>
      <c r="DV84">
        <f t="shared" si="461"/>
        <v>0.85509838791499992</v>
      </c>
      <c r="DW84">
        <f t="shared" si="461"/>
        <v>0.60501642753499996</v>
      </c>
      <c r="DX84">
        <f t="shared" si="461"/>
        <v>0.21588406648499997</v>
      </c>
      <c r="DY84">
        <f t="shared" si="461"/>
        <v>4.8917284439999997E-3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3.3041881321149998E-2</v>
      </c>
      <c r="F86" s="71">
        <f t="shared" si="471"/>
        <v>8.8997683234200001E-2</v>
      </c>
      <c r="G86" s="71">
        <f t="shared" si="471"/>
        <v>0.21225230176410001</v>
      </c>
      <c r="H86" s="71">
        <f t="shared" si="471"/>
        <v>0.36737691953332496</v>
      </c>
      <c r="I86" s="71">
        <f t="shared" si="471"/>
        <v>0.37237547311900004</v>
      </c>
      <c r="J86" s="71">
        <f t="shared" si="471"/>
        <v>0.36034742147592497</v>
      </c>
      <c r="K86" s="71">
        <f t="shared" si="471"/>
        <v>0.34375697316967496</v>
      </c>
      <c r="L86" s="71">
        <f t="shared" si="471"/>
        <v>0.31972429960607501</v>
      </c>
      <c r="M86" s="71">
        <f t="shared" si="471"/>
        <v>0.28394151079515001</v>
      </c>
      <c r="N86" s="71">
        <f t="shared" si="471"/>
        <v>0.22864758423097498</v>
      </c>
      <c r="O86" s="71">
        <f t="shared" si="471"/>
        <v>0.14397649976449997</v>
      </c>
      <c r="P86" s="71">
        <f t="shared" si="471"/>
        <v>8.1315955096999994E-3</v>
      </c>
      <c r="Q86" s="71">
        <f t="shared" si="471"/>
        <v>2.5771549115000001E-4</v>
      </c>
      <c r="R86" s="74"/>
      <c r="S86" s="71">
        <f t="shared" ref="S86:AE86" si="472">S84/S85</f>
        <v>3.8351994996575003E-2</v>
      </c>
      <c r="T86" s="71">
        <f t="shared" si="472"/>
        <v>0.10263382218374999</v>
      </c>
      <c r="U86" s="71">
        <f t="shared" si="472"/>
        <v>0.24589498518162503</v>
      </c>
      <c r="V86" s="71">
        <f t="shared" si="472"/>
        <v>0.39701928305487499</v>
      </c>
      <c r="W86" s="71">
        <f t="shared" si="472"/>
        <v>0.39384479562740005</v>
      </c>
      <c r="X86" s="71">
        <f t="shared" si="472"/>
        <v>0.38466817301217504</v>
      </c>
      <c r="Y86" s="71">
        <f t="shared" si="472"/>
        <v>0.36949326574290003</v>
      </c>
      <c r="Z86" s="71">
        <f t="shared" si="472"/>
        <v>0.34479429361877501</v>
      </c>
      <c r="AA86" s="71">
        <f t="shared" si="472"/>
        <v>0.30471853181964997</v>
      </c>
      <c r="AB86" s="71">
        <f t="shared" si="472"/>
        <v>0.24028749170822497</v>
      </c>
      <c r="AC86" s="71">
        <f t="shared" si="472"/>
        <v>0.13652428692889998</v>
      </c>
      <c r="AD86" s="71">
        <f t="shared" si="472"/>
        <v>5.2708383292499983E-4</v>
      </c>
      <c r="AE86" s="71">
        <f t="shared" si="472"/>
        <v>4.6814793739999999E-4</v>
      </c>
      <c r="AF86" s="74"/>
      <c r="AG86" s="71">
        <f t="shared" ref="AG86:AS86" si="473">AG84/AG85</f>
        <v>3.8017288257650002E-2</v>
      </c>
      <c r="AH86" s="71">
        <f t="shared" si="473"/>
        <v>0.10154662092445001</v>
      </c>
      <c r="AI86" s="71">
        <f t="shared" si="473"/>
        <v>0.24570679772892498</v>
      </c>
      <c r="AJ86" s="71">
        <f t="shared" si="473"/>
        <v>0.39922186910644997</v>
      </c>
      <c r="AK86" s="71">
        <f t="shared" si="473"/>
        <v>0.39734253087327492</v>
      </c>
      <c r="AL86" s="71">
        <f t="shared" si="473"/>
        <v>0.39047665894217487</v>
      </c>
      <c r="AM86" s="71">
        <f t="shared" si="473"/>
        <v>0.37727244557957507</v>
      </c>
      <c r="AN86" s="71">
        <f t="shared" si="473"/>
        <v>0.35416573900077503</v>
      </c>
      <c r="AO86" s="71">
        <f t="shared" si="473"/>
        <v>0.31459691633435</v>
      </c>
      <c r="AP86" s="71">
        <f t="shared" si="473"/>
        <v>0.24976737089037504</v>
      </c>
      <c r="AQ86" s="71">
        <f t="shared" si="473"/>
        <v>0.14518811880462498</v>
      </c>
      <c r="AR86" s="71">
        <f t="shared" si="473"/>
        <v>7.3841676674999996E-4</v>
      </c>
      <c r="AS86" s="71">
        <f t="shared" si="473"/>
        <v>6.5749874872500003E-4</v>
      </c>
      <c r="AT86" s="74"/>
      <c r="AU86" s="71">
        <f t="shared" ref="AU86:BG86" si="474">AU84/AU85</f>
        <v>3.6475014785299999E-2</v>
      </c>
      <c r="AV86" s="71">
        <f t="shared" si="474"/>
        <v>9.7330052652299992E-2</v>
      </c>
      <c r="AW86" s="71">
        <f t="shared" si="474"/>
        <v>0.237437180537375</v>
      </c>
      <c r="AX86" s="71">
        <f t="shared" si="474"/>
        <v>0.39602605811632496</v>
      </c>
      <c r="AY86" s="71">
        <f t="shared" si="474"/>
        <v>0.39575337071530003</v>
      </c>
      <c r="AZ86" s="71">
        <f t="shared" si="474"/>
        <v>0.39071941710749997</v>
      </c>
      <c r="BA86" s="71">
        <f t="shared" si="474"/>
        <v>0.37932460971990001</v>
      </c>
      <c r="BB86" s="71">
        <f t="shared" si="474"/>
        <v>0.35803221807632502</v>
      </c>
      <c r="BC86" s="71">
        <f t="shared" si="474"/>
        <v>0.32020447630014998</v>
      </c>
      <c r="BD86" s="71">
        <f t="shared" si="474"/>
        <v>0.25768386947972494</v>
      </c>
      <c r="BE86" s="71">
        <f t="shared" si="474"/>
        <v>0.15627952140417498</v>
      </c>
      <c r="BF86" s="71">
        <f t="shared" si="474"/>
        <v>9.3378884072499999E-4</v>
      </c>
      <c r="BG86" s="71">
        <f t="shared" si="474"/>
        <v>8.3298263002499996E-4</v>
      </c>
      <c r="BH86" s="74"/>
      <c r="BI86" s="71">
        <f t="shared" ref="BI86:BU86" si="475">BI84/BI85</f>
        <v>3.4714351978149996E-2</v>
      </c>
      <c r="BJ86" s="71">
        <f t="shared" si="475"/>
        <v>9.2568103041699989E-2</v>
      </c>
      <c r="BK86" s="71">
        <f t="shared" si="475"/>
        <v>0.22724694407024998</v>
      </c>
      <c r="BL86" s="71">
        <f t="shared" si="475"/>
        <v>0.39113351627512499</v>
      </c>
      <c r="BM86" s="71">
        <f t="shared" si="475"/>
        <v>0.39225634604032505</v>
      </c>
      <c r="BN86" s="71">
        <f t="shared" si="475"/>
        <v>0.38870727667915</v>
      </c>
      <c r="BO86" s="71">
        <f t="shared" si="475"/>
        <v>0.37888473698399999</v>
      </c>
      <c r="BP86" s="71">
        <f t="shared" si="475"/>
        <v>0.35931380050930001</v>
      </c>
      <c r="BQ86" s="71">
        <f t="shared" si="475"/>
        <v>0.32361197948852505</v>
      </c>
      <c r="BR86" s="71">
        <f t="shared" si="475"/>
        <v>0.26388838373755003</v>
      </c>
      <c r="BS86" s="71">
        <f t="shared" si="475"/>
        <v>0.1667383037398</v>
      </c>
      <c r="BT86" s="71">
        <f t="shared" si="475"/>
        <v>1.4558924087174999E-2</v>
      </c>
      <c r="BU86" s="71">
        <f t="shared" si="475"/>
        <v>9.9817108137500001E-4</v>
      </c>
      <c r="BV86" s="74"/>
      <c r="BW86" s="71">
        <f t="shared" ref="BW86:CI86" si="476">BW84/BW85</f>
        <v>3.3007214009249997E-2</v>
      </c>
      <c r="BX86" s="71">
        <f t="shared" si="476"/>
        <v>8.796933387677501E-2</v>
      </c>
      <c r="BY86" s="71">
        <f t="shared" si="476"/>
        <v>0.21701994465742497</v>
      </c>
      <c r="BZ86" s="71">
        <f t="shared" si="476"/>
        <v>0.38566438097979999</v>
      </c>
      <c r="CA86" s="71">
        <f t="shared" si="476"/>
        <v>0.38797801173754998</v>
      </c>
      <c r="CB86" s="71">
        <f t="shared" si="476"/>
        <v>0.385662442269325</v>
      </c>
      <c r="CC86" s="71">
        <f t="shared" si="476"/>
        <v>0.37719930983735006</v>
      </c>
      <c r="CD86" s="71">
        <f t="shared" si="476"/>
        <v>0.35916635265744995</v>
      </c>
      <c r="CE86" s="71">
        <f t="shared" si="476"/>
        <v>0.32571211089332497</v>
      </c>
      <c r="CF86" s="71">
        <f t="shared" si="476"/>
        <v>0.26867786423660001</v>
      </c>
      <c r="CG86" s="71">
        <f t="shared" si="476"/>
        <v>0.175945099221125</v>
      </c>
      <c r="CH86" s="71">
        <f t="shared" si="476"/>
        <v>3.0870222688175002E-2</v>
      </c>
      <c r="CI86" s="71">
        <f t="shared" si="476"/>
        <v>1.155207572675E-3</v>
      </c>
      <c r="CJ86" s="74"/>
      <c r="CK86" s="71">
        <f t="shared" ref="CK86:CW86" si="477">CK84/CK85</f>
        <v>3.1428773814100003E-2</v>
      </c>
      <c r="CL86" s="71">
        <f t="shared" si="477"/>
        <v>8.3727082614175011E-2</v>
      </c>
      <c r="CM86" s="71">
        <f t="shared" si="477"/>
        <v>0.20736894814512499</v>
      </c>
      <c r="CN86" s="71">
        <f t="shared" si="477"/>
        <v>0.38004843896467499</v>
      </c>
      <c r="CO86" s="71">
        <f t="shared" si="477"/>
        <v>0.38339491194257491</v>
      </c>
      <c r="CP86" s="71">
        <f t="shared" si="477"/>
        <v>0.382126424354025</v>
      </c>
      <c r="CQ86" s="71">
        <f t="shared" si="477"/>
        <v>0.37484661358982502</v>
      </c>
      <c r="CR86" s="71">
        <f t="shared" si="477"/>
        <v>0.35823868270449999</v>
      </c>
      <c r="CS86" s="71">
        <f t="shared" si="477"/>
        <v>0.32685139164437493</v>
      </c>
      <c r="CT86" s="71">
        <f t="shared" si="477"/>
        <v>0.27202106844802504</v>
      </c>
      <c r="CU86" s="71">
        <f t="shared" si="477"/>
        <v>0.18389541506179999</v>
      </c>
      <c r="CV86" s="71">
        <f t="shared" si="477"/>
        <v>4.5607539791450005E-2</v>
      </c>
      <c r="CW86" s="71">
        <f t="shared" si="477"/>
        <v>1.3055219482500002E-3</v>
      </c>
      <c r="CX86" s="74"/>
      <c r="CY86" s="71">
        <f t="shared" ref="CY86:DK86" si="478">CY84/CY85</f>
        <v>2.9992167142925002E-2</v>
      </c>
      <c r="CZ86" s="71">
        <f t="shared" si="478"/>
        <v>7.9872473072599995E-2</v>
      </c>
      <c r="DA86" s="71">
        <f t="shared" si="478"/>
        <v>0.198466976039475</v>
      </c>
      <c r="DB86" s="71">
        <f t="shared" si="478"/>
        <v>0.3744696468467501</v>
      </c>
      <c r="DC86" s="71">
        <f t="shared" si="478"/>
        <v>0.378729706791475</v>
      </c>
      <c r="DD86" s="71">
        <f t="shared" si="478"/>
        <v>0.37836648994462496</v>
      </c>
      <c r="DE86" s="71">
        <f t="shared" si="478"/>
        <v>0.37212660972369993</v>
      </c>
      <c r="DF86" s="71">
        <f t="shared" si="478"/>
        <v>0.35684709927099995</v>
      </c>
      <c r="DG86" s="71">
        <f t="shared" si="478"/>
        <v>0.32726146891294999</v>
      </c>
      <c r="DH86" s="71">
        <f t="shared" si="478"/>
        <v>0.27532020815780001</v>
      </c>
      <c r="DI86" s="71">
        <f t="shared" si="478"/>
        <v>0.19073511340455002</v>
      </c>
      <c r="DJ86" s="71">
        <f t="shared" si="478"/>
        <v>5.8653036363024998E-2</v>
      </c>
      <c r="DK86" s="71">
        <f t="shared" si="478"/>
        <v>1.4501351166250006E-3</v>
      </c>
      <c r="DL86" s="74"/>
      <c r="DM86" s="71">
        <f t="shared" ref="DM86:DY86" si="479">DM84/DM85</f>
        <v>2.8690192678224997E-2</v>
      </c>
      <c r="DN86" s="71">
        <f t="shared" si="479"/>
        <v>7.638383227215001E-2</v>
      </c>
      <c r="DO86" s="71">
        <f t="shared" si="479"/>
        <v>0.19032455141634999</v>
      </c>
      <c r="DP86" s="71">
        <f t="shared" si="479"/>
        <v>0.36901010596807504</v>
      </c>
      <c r="DQ86" s="71">
        <f t="shared" si="479"/>
        <v>0.37409218218969997</v>
      </c>
      <c r="DR86" s="71">
        <f t="shared" si="479"/>
        <v>0.37452378608157494</v>
      </c>
      <c r="DS86" s="71">
        <f t="shared" si="479"/>
        <v>0.36920676415870002</v>
      </c>
      <c r="DT86" s="71">
        <f t="shared" si="479"/>
        <v>0.35513675953567497</v>
      </c>
      <c r="DU86" s="71">
        <f t="shared" si="479"/>
        <v>0.32712588315387497</v>
      </c>
      <c r="DV86" s="71">
        <f t="shared" si="479"/>
        <v>0.27790697607237497</v>
      </c>
      <c r="DW86" s="71">
        <f t="shared" si="479"/>
        <v>0.19663033894887497</v>
      </c>
      <c r="DX86" s="71">
        <f t="shared" si="479"/>
        <v>7.0162321607624992E-2</v>
      </c>
      <c r="DY86" s="71">
        <f t="shared" si="479"/>
        <v>1.5898117442999999E-3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0.101667327142</v>
      </c>
      <c r="F88">
        <f t="shared" si="480"/>
        <v>0.27383902533600002</v>
      </c>
      <c r="G88">
        <f t="shared" si="480"/>
        <v>0.65308400542800005</v>
      </c>
      <c r="H88">
        <f t="shared" si="480"/>
        <v>1.130390521641</v>
      </c>
      <c r="I88">
        <f t="shared" si="480"/>
        <v>1.1457706865200001</v>
      </c>
      <c r="J88">
        <f t="shared" si="480"/>
        <v>1.1087612968489999</v>
      </c>
      <c r="K88">
        <f t="shared" si="480"/>
        <v>1.0577137635989999</v>
      </c>
      <c r="L88">
        <f t="shared" si="480"/>
        <v>0.98376707571100008</v>
      </c>
      <c r="M88">
        <f t="shared" si="480"/>
        <v>0.87366618706200005</v>
      </c>
      <c r="N88">
        <f t="shared" si="480"/>
        <v>0.70353102840299997</v>
      </c>
      <c r="O88">
        <f t="shared" si="480"/>
        <v>0.44300461465999996</v>
      </c>
      <c r="P88">
        <f t="shared" si="480"/>
        <v>2.5020293875999997E-2</v>
      </c>
      <c r="Q88">
        <f t="shared" si="480"/>
        <v>7.9297074200000001E-4</v>
      </c>
      <c r="R88" s="83"/>
      <c r="S88">
        <f t="shared" ref="S88:AE88" si="481">S84</f>
        <v>0.11800613845100003</v>
      </c>
      <c r="T88">
        <f t="shared" si="481"/>
        <v>0.31579637594999999</v>
      </c>
      <c r="U88">
        <f t="shared" si="481"/>
        <v>0.75659995440500016</v>
      </c>
      <c r="V88">
        <f t="shared" si="481"/>
        <v>1.221597794015</v>
      </c>
      <c r="W88">
        <f t="shared" si="481"/>
        <v>1.2118301403920002</v>
      </c>
      <c r="X88">
        <f t="shared" si="481"/>
        <v>1.1835943784990002</v>
      </c>
      <c r="Y88">
        <f t="shared" si="481"/>
        <v>1.1369023561320002</v>
      </c>
      <c r="Z88">
        <f t="shared" si="481"/>
        <v>1.060905518827</v>
      </c>
      <c r="AA88">
        <f t="shared" si="481"/>
        <v>0.93759548252199998</v>
      </c>
      <c r="AB88">
        <f t="shared" si="481"/>
        <v>0.73934612833299995</v>
      </c>
      <c r="AC88">
        <f t="shared" si="481"/>
        <v>0.42007472901199999</v>
      </c>
      <c r="AD88">
        <f t="shared" si="481"/>
        <v>1.6217964089999997E-3</v>
      </c>
      <c r="AE88">
        <f t="shared" si="481"/>
        <v>1.4404551920000001E-3</v>
      </c>
      <c r="AF88" s="83"/>
      <c r="AG88">
        <f t="shared" ref="AG88:AS88" si="482">AG84</f>
        <v>0.11697627156200001</v>
      </c>
      <c r="AH88">
        <f t="shared" si="482"/>
        <v>0.31245114130600005</v>
      </c>
      <c r="AI88">
        <f t="shared" si="482"/>
        <v>0.75602091608900002</v>
      </c>
      <c r="AJ88">
        <f t="shared" si="482"/>
        <v>1.2283749818659999</v>
      </c>
      <c r="AK88">
        <f t="shared" si="482"/>
        <v>1.2225924026869999</v>
      </c>
      <c r="AL88">
        <f t="shared" si="482"/>
        <v>1.2014666428989997</v>
      </c>
      <c r="AM88">
        <f t="shared" si="482"/>
        <v>1.1608382940910003</v>
      </c>
      <c r="AN88">
        <f t="shared" si="482"/>
        <v>1.0897407353870001</v>
      </c>
      <c r="AO88">
        <f t="shared" si="482"/>
        <v>0.967990511798</v>
      </c>
      <c r="AP88">
        <f t="shared" si="482"/>
        <v>0.76851498735500012</v>
      </c>
      <c r="AQ88">
        <f t="shared" si="482"/>
        <v>0.44673267324499999</v>
      </c>
      <c r="AR88">
        <f t="shared" si="482"/>
        <v>2.27205159E-3</v>
      </c>
      <c r="AS88">
        <f t="shared" si="482"/>
        <v>2.0230730730000004E-3</v>
      </c>
      <c r="AT88" s="83"/>
      <c r="AU88">
        <f t="shared" ref="AU88:BG88" si="483">AU84</f>
        <v>0.112230814724</v>
      </c>
      <c r="AV88">
        <f t="shared" si="483"/>
        <v>0.29947708508400001</v>
      </c>
      <c r="AW88">
        <f t="shared" si="483"/>
        <v>0.73057594011500004</v>
      </c>
      <c r="AX88">
        <f t="shared" si="483"/>
        <v>1.218541717281</v>
      </c>
      <c r="AY88">
        <f t="shared" si="483"/>
        <v>1.2177026791240002</v>
      </c>
      <c r="AZ88">
        <f t="shared" si="483"/>
        <v>1.2022135911</v>
      </c>
      <c r="BA88">
        <f t="shared" si="483"/>
        <v>1.167152645292</v>
      </c>
      <c r="BB88">
        <f t="shared" si="483"/>
        <v>1.1016375940810001</v>
      </c>
      <c r="BC88">
        <f t="shared" si="483"/>
        <v>0.98524454246199999</v>
      </c>
      <c r="BD88">
        <f t="shared" si="483"/>
        <v>0.79287344455299991</v>
      </c>
      <c r="BE88">
        <f t="shared" si="483"/>
        <v>0.48086006585899999</v>
      </c>
      <c r="BF88">
        <f t="shared" si="483"/>
        <v>2.8731964330000002E-3</v>
      </c>
      <c r="BG88">
        <f t="shared" si="483"/>
        <v>2.563023477E-3</v>
      </c>
      <c r="BH88" s="83"/>
      <c r="BI88">
        <f t="shared" ref="BI88:BU88" si="484">BI84</f>
        <v>0.10681339070199999</v>
      </c>
      <c r="BJ88">
        <f t="shared" si="484"/>
        <v>0.28482493243599999</v>
      </c>
      <c r="BK88">
        <f t="shared" si="484"/>
        <v>0.69922136636999999</v>
      </c>
      <c r="BL88">
        <f t="shared" si="484"/>
        <v>1.2034877423850001</v>
      </c>
      <c r="BM88">
        <f t="shared" si="484"/>
        <v>1.2069426032010002</v>
      </c>
      <c r="BN88">
        <f t="shared" si="484"/>
        <v>1.1960223897820002</v>
      </c>
      <c r="BO88">
        <f t="shared" si="484"/>
        <v>1.16579919072</v>
      </c>
      <c r="BP88">
        <f t="shared" si="484"/>
        <v>1.105580924644</v>
      </c>
      <c r="BQ88">
        <f t="shared" si="484"/>
        <v>0.99572916765700015</v>
      </c>
      <c r="BR88">
        <f t="shared" si="484"/>
        <v>0.81196425765400015</v>
      </c>
      <c r="BS88">
        <f t="shared" si="484"/>
        <v>0.51304093458400002</v>
      </c>
      <c r="BT88">
        <f t="shared" si="484"/>
        <v>4.4796689499000002E-2</v>
      </c>
      <c r="BU88">
        <f t="shared" si="484"/>
        <v>3.0712956350000004E-3</v>
      </c>
      <c r="BV88" s="83"/>
      <c r="BW88">
        <f t="shared" ref="BW88:CI88" si="485">BW84</f>
        <v>0.10156065849</v>
      </c>
      <c r="BX88">
        <f t="shared" si="485"/>
        <v>0.27067487346700003</v>
      </c>
      <c r="BY88">
        <f t="shared" si="485"/>
        <v>0.66775367586899992</v>
      </c>
      <c r="BZ88">
        <f t="shared" si="485"/>
        <v>1.1866596337840001</v>
      </c>
      <c r="CA88">
        <f t="shared" si="485"/>
        <v>1.193778497654</v>
      </c>
      <c r="CB88">
        <f t="shared" si="485"/>
        <v>1.1866536685210001</v>
      </c>
      <c r="CC88">
        <f t="shared" si="485"/>
        <v>1.1606132610380002</v>
      </c>
      <c r="CD88">
        <f t="shared" si="485"/>
        <v>1.1051272389459998</v>
      </c>
      <c r="CE88">
        <f t="shared" si="485"/>
        <v>1.002191110441</v>
      </c>
      <c r="CF88">
        <f t="shared" si="485"/>
        <v>0.82670112072800006</v>
      </c>
      <c r="CG88">
        <f t="shared" si="485"/>
        <v>0.54136953606500005</v>
      </c>
      <c r="CH88">
        <f t="shared" si="485"/>
        <v>9.4985300579000009E-2</v>
      </c>
      <c r="CI88">
        <f t="shared" si="485"/>
        <v>3.5544848390000002E-3</v>
      </c>
      <c r="CJ88" s="83"/>
      <c r="CK88">
        <f t="shared" ref="CK88:CW88" si="486">CK84</f>
        <v>9.670391942800001E-2</v>
      </c>
      <c r="CL88">
        <f t="shared" si="486"/>
        <v>0.25762179265900004</v>
      </c>
      <c r="CM88">
        <f t="shared" si="486"/>
        <v>0.63805830198500002</v>
      </c>
      <c r="CN88">
        <f t="shared" si="486"/>
        <v>1.169379812199</v>
      </c>
      <c r="CO88">
        <f t="shared" si="486"/>
        <v>1.1796766521309998</v>
      </c>
      <c r="CP88">
        <f t="shared" si="486"/>
        <v>1.175773613397</v>
      </c>
      <c r="CQ88">
        <f t="shared" si="486"/>
        <v>1.1533741956610002</v>
      </c>
      <c r="CR88">
        <f t="shared" si="486"/>
        <v>1.1022728698599999</v>
      </c>
      <c r="CS88">
        <f t="shared" si="486"/>
        <v>1.0056965896749999</v>
      </c>
      <c r="CT88">
        <f t="shared" si="486"/>
        <v>0.83698790291700009</v>
      </c>
      <c r="CU88">
        <f t="shared" si="486"/>
        <v>0.56583204634399997</v>
      </c>
      <c r="CV88">
        <f t="shared" si="486"/>
        <v>0.14033089166600002</v>
      </c>
      <c r="CW88">
        <f t="shared" si="486"/>
        <v>4.0169906100000008E-3</v>
      </c>
      <c r="CX88" s="83"/>
      <c r="CY88">
        <f t="shared" ref="CY88:DK88" si="487">CY84</f>
        <v>9.228359120900001E-2</v>
      </c>
      <c r="CZ88">
        <f t="shared" si="487"/>
        <v>0.245761455608</v>
      </c>
      <c r="DA88">
        <f t="shared" si="487"/>
        <v>0.610667618583</v>
      </c>
      <c r="DB88">
        <f t="shared" si="487"/>
        <v>1.1522142979900003</v>
      </c>
      <c r="DC88">
        <f t="shared" si="487"/>
        <v>1.165322174743</v>
      </c>
      <c r="DD88">
        <f t="shared" si="487"/>
        <v>1.164204584445</v>
      </c>
      <c r="DE88">
        <f t="shared" si="487"/>
        <v>1.1450049529959998</v>
      </c>
      <c r="DF88">
        <f t="shared" si="487"/>
        <v>1.0979910746799999</v>
      </c>
      <c r="DG88">
        <f t="shared" si="487"/>
        <v>1.006958365886</v>
      </c>
      <c r="DH88">
        <f t="shared" si="487"/>
        <v>0.847139102024</v>
      </c>
      <c r="DI88">
        <f t="shared" si="487"/>
        <v>0.58687727201400008</v>
      </c>
      <c r="DJ88">
        <f t="shared" si="487"/>
        <v>0.18047088111699999</v>
      </c>
      <c r="DK88">
        <f t="shared" si="487"/>
        <v>4.461954205000002E-3</v>
      </c>
      <c r="DL88" s="83"/>
      <c r="DM88">
        <f t="shared" ref="DM88:DY88" si="488">DM84</f>
        <v>8.8277515932999998E-2</v>
      </c>
      <c r="DN88">
        <f t="shared" si="488"/>
        <v>0.23502717622200003</v>
      </c>
      <c r="DO88">
        <f t="shared" si="488"/>
        <v>0.58561400435800004</v>
      </c>
      <c r="DP88">
        <f t="shared" si="488"/>
        <v>1.1354157106710001</v>
      </c>
      <c r="DQ88">
        <f t="shared" si="488"/>
        <v>1.151052868276</v>
      </c>
      <c r="DR88">
        <f t="shared" si="488"/>
        <v>1.1523808802509998</v>
      </c>
      <c r="DS88">
        <f t="shared" si="488"/>
        <v>1.1360208127960001</v>
      </c>
      <c r="DT88">
        <f t="shared" si="488"/>
        <v>1.092728490879</v>
      </c>
      <c r="DU88">
        <f t="shared" si="488"/>
        <v>1.0065411789350001</v>
      </c>
      <c r="DV88">
        <f t="shared" si="488"/>
        <v>0.85509838791499992</v>
      </c>
      <c r="DW88">
        <f t="shared" si="488"/>
        <v>0.60501642753499996</v>
      </c>
      <c r="DX88">
        <f t="shared" si="488"/>
        <v>0.21588406648499997</v>
      </c>
      <c r="DY88">
        <f t="shared" si="488"/>
        <v>4.8917284439999997E-3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0.26875556860307714</v>
      </c>
      <c r="F89">
        <f t="shared" si="489"/>
        <v>0.71199343179307695</v>
      </c>
      <c r="G89">
        <f t="shared" si="489"/>
        <v>1.6806248839230771</v>
      </c>
      <c r="H89">
        <f t="shared" si="489"/>
        <v>2.9381486312670773</v>
      </c>
      <c r="I89">
        <f t="shared" si="489"/>
        <v>3.0768418432040772</v>
      </c>
      <c r="J89">
        <f t="shared" si="489"/>
        <v>3.0769230768330771</v>
      </c>
      <c r="K89">
        <f t="shared" si="489"/>
        <v>3.0769230768700773</v>
      </c>
      <c r="L89">
        <f t="shared" si="489"/>
        <v>3.076923076887077</v>
      </c>
      <c r="M89">
        <f t="shared" si="489"/>
        <v>3.0769230768990772</v>
      </c>
      <c r="N89">
        <f t="shared" si="489"/>
        <v>3.076923076897077</v>
      </c>
      <c r="O89">
        <f t="shared" si="489"/>
        <v>3.076923076897077</v>
      </c>
      <c r="P89">
        <f t="shared" si="489"/>
        <v>3.0769230769060769</v>
      </c>
      <c r="Q89">
        <f t="shared" si="489"/>
        <v>3.0769230769230771</v>
      </c>
      <c r="R89" s="83"/>
      <c r="S89">
        <f t="shared" ref="S89:AE89" si="490">S10-S15</f>
        <v>0.29508264214307722</v>
      </c>
      <c r="T89">
        <f t="shared" si="490"/>
        <v>0.78637054379307703</v>
      </c>
      <c r="U89">
        <f t="shared" si="490"/>
        <v>1.880537886073077</v>
      </c>
      <c r="V89">
        <f t="shared" si="490"/>
        <v>3.053273072745077</v>
      </c>
      <c r="W89">
        <f t="shared" si="490"/>
        <v>3.0769229935710771</v>
      </c>
      <c r="X89">
        <f t="shared" si="490"/>
        <v>3.0769230763100772</v>
      </c>
      <c r="Y89">
        <f t="shared" si="490"/>
        <v>3.076923076512077</v>
      </c>
      <c r="Z89">
        <f t="shared" si="490"/>
        <v>3.0769230766460769</v>
      </c>
      <c r="AA89">
        <f t="shared" si="490"/>
        <v>3.0769230766400772</v>
      </c>
      <c r="AB89">
        <f t="shared" si="490"/>
        <v>3.0769230765900772</v>
      </c>
      <c r="AC89">
        <f t="shared" si="490"/>
        <v>3.076923076472077</v>
      </c>
      <c r="AD89">
        <f t="shared" si="490"/>
        <v>3.0769230769230771</v>
      </c>
      <c r="AE89">
        <f t="shared" si="490"/>
        <v>3.0769230769230771</v>
      </c>
      <c r="AF89" s="83"/>
      <c r="AG89">
        <f t="shared" ref="AG89:AS89" si="491">AG10-AG15</f>
        <v>0.29086785297307705</v>
      </c>
      <c r="AH89">
        <f t="shared" si="491"/>
        <v>0.77877943667307692</v>
      </c>
      <c r="AI89">
        <f t="shared" si="491"/>
        <v>1.8894587663330771</v>
      </c>
      <c r="AJ89">
        <f t="shared" si="491"/>
        <v>3.0668732546100772</v>
      </c>
      <c r="AK89">
        <f t="shared" si="491"/>
        <v>3.0769230718650773</v>
      </c>
      <c r="AL89">
        <f t="shared" si="491"/>
        <v>3.0769230745260772</v>
      </c>
      <c r="AM89">
        <f t="shared" si="491"/>
        <v>3.0769230753160772</v>
      </c>
      <c r="AN89">
        <f t="shared" si="491"/>
        <v>3.0769230758110773</v>
      </c>
      <c r="AO89">
        <f t="shared" si="491"/>
        <v>3.0769230755600772</v>
      </c>
      <c r="AP89">
        <f t="shared" si="491"/>
        <v>3.076923075244077</v>
      </c>
      <c r="AQ89">
        <f t="shared" si="491"/>
        <v>3.0769230746620773</v>
      </c>
      <c r="AR89">
        <f t="shared" si="491"/>
        <v>3.0769230769230771</v>
      </c>
      <c r="AS89">
        <f t="shared" si="491"/>
        <v>3.0769230769230771</v>
      </c>
      <c r="AT89" s="83"/>
      <c r="AU89">
        <f t="shared" ref="AU89:BG89" si="492">AU10-AU15</f>
        <v>0.28072849153307722</v>
      </c>
      <c r="AV89">
        <f t="shared" si="492"/>
        <v>0.75426376611307688</v>
      </c>
      <c r="AW89">
        <f t="shared" si="492"/>
        <v>1.851485879003077</v>
      </c>
      <c r="AX89">
        <f t="shared" si="492"/>
        <v>3.0701561026810773</v>
      </c>
      <c r="AY89">
        <f t="shared" si="492"/>
        <v>3.076923066642077</v>
      </c>
      <c r="AZ89">
        <f t="shared" si="492"/>
        <v>3.0769230702200772</v>
      </c>
      <c r="BA89">
        <f t="shared" si="492"/>
        <v>3.0769230724250769</v>
      </c>
      <c r="BB89">
        <f t="shared" si="492"/>
        <v>3.0769230734140769</v>
      </c>
      <c r="BC89">
        <f t="shared" si="492"/>
        <v>3.076923072581077</v>
      </c>
      <c r="BD89">
        <f t="shared" si="492"/>
        <v>3.0769230716730771</v>
      </c>
      <c r="BE89">
        <f t="shared" si="492"/>
        <v>3.0769230699690771</v>
      </c>
      <c r="BF89">
        <f t="shared" si="492"/>
        <v>3.0769230769230771</v>
      </c>
      <c r="BG89">
        <f t="shared" si="492"/>
        <v>3.0769230769230771</v>
      </c>
      <c r="BH89" s="83"/>
      <c r="BI89">
        <f t="shared" ref="BI89:BU89" si="493">BI10-BI15</f>
        <v>0.2697775537430771</v>
      </c>
      <c r="BJ89">
        <f t="shared" si="493"/>
        <v>0.72683534828307694</v>
      </c>
      <c r="BK89">
        <f t="shared" si="493"/>
        <v>1.800807524593077</v>
      </c>
      <c r="BL89">
        <f t="shared" si="493"/>
        <v>3.071153996356077</v>
      </c>
      <c r="BM89">
        <f t="shared" si="493"/>
        <v>3.0769230536700771</v>
      </c>
      <c r="BN89">
        <f t="shared" si="493"/>
        <v>3.0769230616100769</v>
      </c>
      <c r="BO89">
        <f t="shared" si="493"/>
        <v>3.076923066636077</v>
      </c>
      <c r="BP89">
        <f t="shared" si="493"/>
        <v>3.0769230682360771</v>
      </c>
      <c r="BQ89">
        <f t="shared" si="493"/>
        <v>3.0769230659880771</v>
      </c>
      <c r="BR89">
        <f t="shared" si="493"/>
        <v>3.0769230643150771</v>
      </c>
      <c r="BS89">
        <f t="shared" si="493"/>
        <v>3.0769230605080771</v>
      </c>
      <c r="BT89">
        <f t="shared" si="493"/>
        <v>3.0769230646710772</v>
      </c>
      <c r="BU89">
        <f t="shared" si="493"/>
        <v>3.0769230769230771</v>
      </c>
      <c r="BV89" s="83"/>
      <c r="BW89">
        <f t="shared" ref="BW89:CI89" si="494">BW10-BW15</f>
        <v>0.25934522169307694</v>
      </c>
      <c r="BX89">
        <f t="shared" si="494"/>
        <v>0.70032250742307722</v>
      </c>
      <c r="BY89">
        <f t="shared" si="494"/>
        <v>1.748286873643077</v>
      </c>
      <c r="BZ89">
        <f t="shared" si="494"/>
        <v>3.071350011473077</v>
      </c>
      <c r="CA89">
        <f t="shared" si="494"/>
        <v>3.076923030620077</v>
      </c>
      <c r="CB89">
        <f t="shared" si="494"/>
        <v>3.0769230463930772</v>
      </c>
      <c r="CC89">
        <f t="shared" si="494"/>
        <v>3.0769230563920771</v>
      </c>
      <c r="CD89">
        <f t="shared" si="494"/>
        <v>3.0769230585420773</v>
      </c>
      <c r="CE89">
        <f t="shared" si="494"/>
        <v>3.0769230534560772</v>
      </c>
      <c r="CF89">
        <f t="shared" si="494"/>
        <v>3.0769230513190773</v>
      </c>
      <c r="CG89">
        <f t="shared" si="494"/>
        <v>3.0769230441000772</v>
      </c>
      <c r="CH89">
        <f t="shared" si="494"/>
        <v>3.0769230317910772</v>
      </c>
      <c r="CI89">
        <f t="shared" si="494"/>
        <v>3.0769230769230771</v>
      </c>
      <c r="CJ89" s="83"/>
      <c r="CK89">
        <f t="shared" ref="CK89:CW89" si="495">CK10-CK15</f>
        <v>0.24976358452307723</v>
      </c>
      <c r="CL89">
        <f t="shared" si="495"/>
        <v>0.67578110362307697</v>
      </c>
      <c r="CM89">
        <f t="shared" si="495"/>
        <v>1.6977545481830771</v>
      </c>
      <c r="CN89">
        <f t="shared" si="495"/>
        <v>3.071166355053077</v>
      </c>
      <c r="CO89">
        <f t="shared" si="495"/>
        <v>3.0769229933040769</v>
      </c>
      <c r="CP89">
        <f t="shared" si="495"/>
        <v>3.076923021748077</v>
      </c>
      <c r="CQ89">
        <f t="shared" si="495"/>
        <v>3.076923039781077</v>
      </c>
      <c r="CR89">
        <f t="shared" si="495"/>
        <v>3.0769230420960771</v>
      </c>
      <c r="CS89">
        <f t="shared" si="495"/>
        <v>3.0769230321470773</v>
      </c>
      <c r="CT89">
        <f t="shared" si="495"/>
        <v>3.0769230260030769</v>
      </c>
      <c r="CU89">
        <f t="shared" si="495"/>
        <v>3.076923018337077</v>
      </c>
      <c r="CV89">
        <f t="shared" si="495"/>
        <v>3.076922970531077</v>
      </c>
      <c r="CW89">
        <f t="shared" si="495"/>
        <v>3.0769230769230771</v>
      </c>
      <c r="CX89" s="83"/>
      <c r="CY89">
        <f t="shared" ref="CY89:DK89" si="496">CY10-CY15</f>
        <v>0.2410619399430769</v>
      </c>
      <c r="CZ89">
        <f t="shared" si="496"/>
        <v>0.65339192987307726</v>
      </c>
      <c r="DA89">
        <f t="shared" si="496"/>
        <v>1.6505181110930771</v>
      </c>
      <c r="DB89">
        <f t="shared" si="496"/>
        <v>3.070764005311077</v>
      </c>
      <c r="DC89">
        <f t="shared" si="496"/>
        <v>3.076922936733077</v>
      </c>
      <c r="DD89">
        <f t="shared" si="496"/>
        <v>3.0769229843490771</v>
      </c>
      <c r="DE89">
        <f t="shared" si="496"/>
        <v>3.0769230145470772</v>
      </c>
      <c r="DF89">
        <f t="shared" si="496"/>
        <v>3.076923016163077</v>
      </c>
      <c r="DG89">
        <f t="shared" si="496"/>
        <v>3.0769229988170772</v>
      </c>
      <c r="DH89">
        <f t="shared" si="496"/>
        <v>3.0769229814820771</v>
      </c>
      <c r="DI89">
        <f t="shared" si="496"/>
        <v>3.076922980622077</v>
      </c>
      <c r="DJ89">
        <f t="shared" si="496"/>
        <v>3.0769228717840771</v>
      </c>
      <c r="DK89">
        <f t="shared" si="496"/>
        <v>3.0769230769230771</v>
      </c>
      <c r="DL89" s="83"/>
      <c r="DM89">
        <f t="shared" ref="DM89:DY89" si="497">DM10-DM15</f>
        <v>0.23317616230307703</v>
      </c>
      <c r="DN89">
        <f t="shared" si="497"/>
        <v>0.63304764601307717</v>
      </c>
      <c r="DO89">
        <f t="shared" si="497"/>
        <v>1.6068958739630772</v>
      </c>
      <c r="DP89">
        <f t="shared" si="497"/>
        <v>3.070220993752077</v>
      </c>
      <c r="DQ89">
        <f t="shared" si="497"/>
        <v>3.0769228552050771</v>
      </c>
      <c r="DR89">
        <f t="shared" si="497"/>
        <v>3.076922930389077</v>
      </c>
      <c r="DS89">
        <f t="shared" si="497"/>
        <v>3.0769229780970773</v>
      </c>
      <c r="DT89">
        <f t="shared" si="497"/>
        <v>3.076922977545077</v>
      </c>
      <c r="DU89">
        <f t="shared" si="497"/>
        <v>3.0769229498770772</v>
      </c>
      <c r="DV89">
        <f t="shared" si="497"/>
        <v>3.0769229139130769</v>
      </c>
      <c r="DW89">
        <f t="shared" si="497"/>
        <v>3.076922928216077</v>
      </c>
      <c r="DX89">
        <f t="shared" si="497"/>
        <v>3.0769227262000771</v>
      </c>
      <c r="DY89">
        <f t="shared" si="497"/>
        <v>3.0769230769230771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0.37828919292887891</v>
      </c>
      <c r="F90" s="71">
        <f t="shared" si="498"/>
        <v>0.38460892068395441</v>
      </c>
      <c r="G90" s="71">
        <f t="shared" si="498"/>
        <v>0.38859593932913111</v>
      </c>
      <c r="H90" s="71">
        <f t="shared" si="498"/>
        <v>0.38472884237769783</v>
      </c>
      <c r="I90" s="71">
        <f t="shared" si="498"/>
        <v>0.37238530444803392</v>
      </c>
      <c r="J90" s="71">
        <f t="shared" si="498"/>
        <v>0.36034742148646515</v>
      </c>
      <c r="K90" s="71">
        <f t="shared" si="498"/>
        <v>0.34375697317559617</v>
      </c>
      <c r="L90" s="71">
        <f t="shared" si="498"/>
        <v>0.3197242996098158</v>
      </c>
      <c r="M90" s="71">
        <f t="shared" si="498"/>
        <v>0.28394151079736474</v>
      </c>
      <c r="N90" s="71">
        <f t="shared" si="498"/>
        <v>0.22864758423290707</v>
      </c>
      <c r="O90" s="71">
        <f t="shared" si="498"/>
        <v>0.14397649976571658</v>
      </c>
      <c r="P90" s="71">
        <f t="shared" si="498"/>
        <v>8.131595509744927E-3</v>
      </c>
      <c r="Q90" s="71">
        <f t="shared" si="498"/>
        <v>2.5771549115000001E-4</v>
      </c>
      <c r="R90" s="86"/>
      <c r="S90" s="71">
        <f t="shared" ref="S90:AE90" si="499">S88/S89</f>
        <v>0.39990877672086922</v>
      </c>
      <c r="T90" s="71">
        <f t="shared" si="499"/>
        <v>0.40158723955598419</v>
      </c>
      <c r="U90" s="71">
        <f t="shared" si="499"/>
        <v>0.40233167329849739</v>
      </c>
      <c r="V90" s="71">
        <f t="shared" si="499"/>
        <v>0.40009451002582935</v>
      </c>
      <c r="W90" s="71">
        <f t="shared" si="499"/>
        <v>0.39384480629641955</v>
      </c>
      <c r="X90" s="71">
        <f t="shared" si="499"/>
        <v>0.38466817308881052</v>
      </c>
      <c r="Y90" s="71">
        <f t="shared" si="499"/>
        <v>0.36949326579225511</v>
      </c>
      <c r="Z90" s="71">
        <f t="shared" si="499"/>
        <v>0.34479429364981512</v>
      </c>
      <c r="AA90" s="71">
        <f t="shared" si="499"/>
        <v>0.30471853184767644</v>
      </c>
      <c r="AB90" s="71">
        <f t="shared" si="499"/>
        <v>0.24028749173423009</v>
      </c>
      <c r="AC90" s="71">
        <f t="shared" si="499"/>
        <v>0.13652428694891106</v>
      </c>
      <c r="AD90" s="71">
        <f t="shared" si="499"/>
        <v>5.2708383292499983E-4</v>
      </c>
      <c r="AE90" s="71">
        <f t="shared" si="499"/>
        <v>4.6814793739999999E-4</v>
      </c>
      <c r="AF90" s="86"/>
      <c r="AG90" s="71">
        <f t="shared" ref="AG90:AS90" si="500">AG88/AG89</f>
        <v>0.40216294226515098</v>
      </c>
      <c r="AH90" s="71">
        <f t="shared" si="500"/>
        <v>0.40120620369842097</v>
      </c>
      <c r="AI90" s="71">
        <f t="shared" si="500"/>
        <v>0.40012564950344481</v>
      </c>
      <c r="AJ90" s="71">
        <f t="shared" si="500"/>
        <v>0.40053007734164603</v>
      </c>
      <c r="AK90" s="71">
        <f t="shared" si="500"/>
        <v>0.39734253152644644</v>
      </c>
      <c r="AL90" s="71">
        <f t="shared" si="500"/>
        <v>0.39047665924636599</v>
      </c>
      <c r="AM90" s="71">
        <f t="shared" si="500"/>
        <v>0.37727244577661501</v>
      </c>
      <c r="AN90" s="71">
        <f t="shared" si="500"/>
        <v>0.35416573912877047</v>
      </c>
      <c r="AO90" s="71">
        <f t="shared" si="500"/>
        <v>0.31459691647370852</v>
      </c>
      <c r="AP90" s="71">
        <f t="shared" si="500"/>
        <v>0.24976737102666685</v>
      </c>
      <c r="AQ90" s="71">
        <f t="shared" si="500"/>
        <v>0.14518811891131284</v>
      </c>
      <c r="AR90" s="71">
        <f t="shared" si="500"/>
        <v>7.3841676674999996E-4</v>
      </c>
      <c r="AS90" s="71">
        <f t="shared" si="500"/>
        <v>6.5749874872500003E-4</v>
      </c>
      <c r="AT90" s="86"/>
      <c r="AU90" s="71">
        <f t="shared" ref="AU90:BG90" si="501">AU88/AU89</f>
        <v>0.39978419757503042</v>
      </c>
      <c r="AV90" s="71">
        <f t="shared" si="501"/>
        <v>0.39704556753042186</v>
      </c>
      <c r="AW90" s="71">
        <f t="shared" si="501"/>
        <v>0.39458898844444595</v>
      </c>
      <c r="AX90" s="71">
        <f t="shared" si="501"/>
        <v>0.39689894472039494</v>
      </c>
      <c r="AY90" s="71">
        <f t="shared" si="501"/>
        <v>0.39575337203764072</v>
      </c>
      <c r="AZ90" s="71">
        <f t="shared" si="501"/>
        <v>0.39071941795867249</v>
      </c>
      <c r="BA90" s="71">
        <f t="shared" si="501"/>
        <v>0.37932461027441572</v>
      </c>
      <c r="BB90" s="71">
        <f t="shared" si="501"/>
        <v>0.35803221848463396</v>
      </c>
      <c r="BC90" s="71">
        <f t="shared" si="501"/>
        <v>0.32020447675200653</v>
      </c>
      <c r="BD90" s="71">
        <f t="shared" si="501"/>
        <v>0.25768386991939807</v>
      </c>
      <c r="BE90" s="71">
        <f t="shared" si="501"/>
        <v>0.15627952175737453</v>
      </c>
      <c r="BF90" s="71">
        <f t="shared" si="501"/>
        <v>9.3378884072499999E-4</v>
      </c>
      <c r="BG90" s="71">
        <f t="shared" si="501"/>
        <v>8.3298263002499996E-4</v>
      </c>
      <c r="BH90" s="86"/>
      <c r="BI90" s="71">
        <f t="shared" ref="BI90:BU90" si="502">BI88/BI89</f>
        <v>0.39593134869820867</v>
      </c>
      <c r="BJ90" s="71">
        <f t="shared" si="502"/>
        <v>0.39186995116405737</v>
      </c>
      <c r="BK90" s="71">
        <f t="shared" si="502"/>
        <v>0.38828212167094367</v>
      </c>
      <c r="BL90" s="71">
        <f t="shared" si="502"/>
        <v>0.39186825011475745</v>
      </c>
      <c r="BM90" s="71">
        <f t="shared" si="502"/>
        <v>0.39225634900469453</v>
      </c>
      <c r="BN90" s="71">
        <f t="shared" si="502"/>
        <v>0.3887072786136393</v>
      </c>
      <c r="BO90" s="71">
        <f t="shared" si="502"/>
        <v>0.37888473825071589</v>
      </c>
      <c r="BP90" s="71">
        <f t="shared" si="502"/>
        <v>0.35931380152374165</v>
      </c>
      <c r="BQ90" s="71">
        <f t="shared" si="502"/>
        <v>0.32361198063860158</v>
      </c>
      <c r="BR90" s="71">
        <f t="shared" si="502"/>
        <v>0.26388838481885907</v>
      </c>
      <c r="BS90" s="71">
        <f t="shared" si="502"/>
        <v>0.16673830462932801</v>
      </c>
      <c r="BT90" s="71">
        <f t="shared" si="502"/>
        <v>1.455892414514718E-2</v>
      </c>
      <c r="BU90" s="71">
        <f t="shared" si="502"/>
        <v>9.9817108137500001E-4</v>
      </c>
      <c r="BV90" s="86"/>
      <c r="BW90" s="71">
        <f t="shared" ref="BW90:CI90" si="503">BW88/BW89</f>
        <v>0.39160412452168614</v>
      </c>
      <c r="BX90" s="71">
        <f t="shared" si="503"/>
        <v>0.38650032034952225</v>
      </c>
      <c r="BY90" s="71">
        <f t="shared" si="503"/>
        <v>0.38194742861481079</v>
      </c>
      <c r="BZ90" s="71">
        <f t="shared" si="503"/>
        <v>0.38636418166318204</v>
      </c>
      <c r="CA90" s="71">
        <f t="shared" si="503"/>
        <v>0.38797801757602751</v>
      </c>
      <c r="CB90" s="71">
        <f t="shared" si="503"/>
        <v>0.38566244609596417</v>
      </c>
      <c r="CC90" s="71">
        <f t="shared" si="503"/>
        <v>0.37719931235424076</v>
      </c>
      <c r="CD90" s="71">
        <f t="shared" si="503"/>
        <v>0.35916635480304687</v>
      </c>
      <c r="CE90" s="71">
        <f t="shared" si="503"/>
        <v>0.32571211337745798</v>
      </c>
      <c r="CF90" s="71">
        <f t="shared" si="503"/>
        <v>0.26867786647234909</v>
      </c>
      <c r="CG90" s="71">
        <f t="shared" si="503"/>
        <v>0.17594510109801498</v>
      </c>
      <c r="CH90" s="71">
        <f t="shared" si="503"/>
        <v>3.0870223140976347E-2</v>
      </c>
      <c r="CI90" s="71">
        <f t="shared" si="503"/>
        <v>1.155207572675E-3</v>
      </c>
      <c r="CJ90" s="86"/>
      <c r="CK90" s="71">
        <f t="shared" ref="CK90:CW90" si="504">CK88/CK89</f>
        <v>0.38718182081129177</v>
      </c>
      <c r="CL90" s="71">
        <f t="shared" si="504"/>
        <v>0.38122076997685767</v>
      </c>
      <c r="CM90" s="71">
        <f t="shared" si="504"/>
        <v>0.37582482265639916</v>
      </c>
      <c r="CN90" s="71">
        <f t="shared" si="504"/>
        <v>0.38076081755551477</v>
      </c>
      <c r="CO90" s="71">
        <f t="shared" si="504"/>
        <v>0.38339492236178246</v>
      </c>
      <c r="CP90" s="71">
        <f t="shared" si="504"/>
        <v>0.38212643120626838</v>
      </c>
      <c r="CQ90" s="71">
        <f t="shared" si="504"/>
        <v>0.37484661811465481</v>
      </c>
      <c r="CR90" s="71">
        <f t="shared" si="504"/>
        <v>0.35823868675932302</v>
      </c>
      <c r="CS90" s="71">
        <f t="shared" si="504"/>
        <v>0.32685139640078181</v>
      </c>
      <c r="CT90" s="71">
        <f t="shared" si="504"/>
        <v>0.27202107294970179</v>
      </c>
      <c r="CU90" s="71">
        <f t="shared" si="504"/>
        <v>0.18389541856325151</v>
      </c>
      <c r="CV90" s="71">
        <f t="shared" si="504"/>
        <v>4.5607541368440203E-2</v>
      </c>
      <c r="CW90" s="71">
        <f t="shared" si="504"/>
        <v>1.3055219482500002E-3</v>
      </c>
      <c r="CX90" s="86"/>
      <c r="CY90" s="71">
        <f t="shared" ref="CY90:DK90" si="505">CY88/CY89</f>
        <v>0.38282107590601561</v>
      </c>
      <c r="CZ90" s="71">
        <f t="shared" si="505"/>
        <v>0.37613175855376674</v>
      </c>
      <c r="DA90" s="71">
        <f t="shared" si="505"/>
        <v>0.36998540911409777</v>
      </c>
      <c r="DB90" s="71">
        <f t="shared" si="505"/>
        <v>0.37522072552536573</v>
      </c>
      <c r="DC90" s="71">
        <f t="shared" si="505"/>
        <v>0.37872972404706401</v>
      </c>
      <c r="DD90" s="71">
        <f t="shared" si="505"/>
        <v>0.37836650132836763</v>
      </c>
      <c r="DE90" s="71">
        <f t="shared" si="505"/>
        <v>0.37212661726752511</v>
      </c>
      <c r="DF90" s="71">
        <f t="shared" si="505"/>
        <v>0.35684710631765976</v>
      </c>
      <c r="DG90" s="71">
        <f t="shared" si="505"/>
        <v>0.32726147722030258</v>
      </c>
      <c r="DH90" s="71">
        <f t="shared" si="505"/>
        <v>0.27532021669777196</v>
      </c>
      <c r="DI90" s="71">
        <f t="shared" si="505"/>
        <v>0.19073511937414442</v>
      </c>
      <c r="DJ90" s="71">
        <f t="shared" si="505"/>
        <v>5.8653040273433453E-2</v>
      </c>
      <c r="DK90" s="71">
        <f t="shared" si="505"/>
        <v>1.4501351166250006E-3</v>
      </c>
      <c r="DL90" s="86"/>
      <c r="DM90" s="71">
        <f t="shared" ref="DM90:DY90" si="506">DM88/DM89</f>
        <v>0.37858722375857146</v>
      </c>
      <c r="DN90" s="71">
        <f t="shared" si="506"/>
        <v>0.37126301266926276</v>
      </c>
      <c r="DO90" s="71">
        <f t="shared" si="506"/>
        <v>0.3644380534214105</v>
      </c>
      <c r="DP90" s="71">
        <f t="shared" si="506"/>
        <v>0.36981562987862426</v>
      </c>
      <c r="DQ90" s="71">
        <f t="shared" si="506"/>
        <v>0.37409220914616731</v>
      </c>
      <c r="DR90" s="71">
        <f t="shared" si="506"/>
        <v>0.37452380391772805</v>
      </c>
      <c r="DS90" s="71">
        <f t="shared" si="506"/>
        <v>0.36920677601704938</v>
      </c>
      <c r="DT90" s="71">
        <f t="shared" si="506"/>
        <v>0.35513677100582913</v>
      </c>
      <c r="DU90" s="71">
        <f t="shared" si="506"/>
        <v>0.32712589666088693</v>
      </c>
      <c r="DV90" s="71">
        <f t="shared" si="506"/>
        <v>0.27790699079540099</v>
      </c>
      <c r="DW90" s="71">
        <f t="shared" si="506"/>
        <v>0.19663034845197547</v>
      </c>
      <c r="DX90" s="71">
        <f t="shared" si="506"/>
        <v>7.0162329605076373E-2</v>
      </c>
      <c r="DY90" s="71">
        <f t="shared" si="506"/>
        <v>1.5898117442999999E-3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50</v>
      </c>
      <c r="F12" s="87">
        <f>$E$12</f>
        <v>50</v>
      </c>
      <c r="G12" s="87">
        <f t="shared" ref="G12:BR12" si="41">$E$12</f>
        <v>50</v>
      </c>
      <c r="H12" s="87">
        <f t="shared" si="41"/>
        <v>50</v>
      </c>
      <c r="I12" s="87">
        <f t="shared" si="41"/>
        <v>50</v>
      </c>
      <c r="J12" s="87">
        <f t="shared" si="41"/>
        <v>50</v>
      </c>
      <c r="K12" s="87">
        <f t="shared" si="41"/>
        <v>50</v>
      </c>
      <c r="L12" s="87">
        <f t="shared" si="41"/>
        <v>50</v>
      </c>
      <c r="M12" s="87">
        <f t="shared" si="41"/>
        <v>50</v>
      </c>
      <c r="N12" s="87">
        <f t="shared" si="41"/>
        <v>50</v>
      </c>
      <c r="O12" s="87">
        <f t="shared" si="41"/>
        <v>50</v>
      </c>
      <c r="P12" s="87">
        <f t="shared" si="41"/>
        <v>50</v>
      </c>
      <c r="Q12" s="87">
        <f t="shared" si="41"/>
        <v>50</v>
      </c>
      <c r="R12" s="88"/>
      <c r="S12" s="87">
        <f t="shared" si="41"/>
        <v>50</v>
      </c>
      <c r="T12" s="87">
        <f t="shared" si="41"/>
        <v>50</v>
      </c>
      <c r="U12" s="87">
        <f t="shared" si="41"/>
        <v>50</v>
      </c>
      <c r="V12" s="87">
        <f t="shared" si="41"/>
        <v>50</v>
      </c>
      <c r="W12" s="87">
        <f t="shared" si="41"/>
        <v>50</v>
      </c>
      <c r="X12" s="87">
        <f t="shared" si="41"/>
        <v>50</v>
      </c>
      <c r="Y12" s="87">
        <f t="shared" si="41"/>
        <v>50</v>
      </c>
      <c r="Z12" s="87">
        <f t="shared" si="41"/>
        <v>50</v>
      </c>
      <c r="AA12" s="87">
        <f t="shared" si="41"/>
        <v>50</v>
      </c>
      <c r="AB12" s="87">
        <f t="shared" si="41"/>
        <v>50</v>
      </c>
      <c r="AC12" s="87">
        <f t="shared" si="41"/>
        <v>50</v>
      </c>
      <c r="AD12" s="87">
        <f t="shared" si="41"/>
        <v>50</v>
      </c>
      <c r="AE12" s="87">
        <f t="shared" si="41"/>
        <v>50</v>
      </c>
      <c r="AF12" s="88"/>
      <c r="AG12" s="87">
        <f t="shared" si="41"/>
        <v>50</v>
      </c>
      <c r="AH12" s="87">
        <f t="shared" si="41"/>
        <v>50</v>
      </c>
      <c r="AI12" s="87">
        <f t="shared" si="41"/>
        <v>50</v>
      </c>
      <c r="AJ12" s="87">
        <f t="shared" si="41"/>
        <v>50</v>
      </c>
      <c r="AK12" s="87">
        <f t="shared" si="41"/>
        <v>50</v>
      </c>
      <c r="AL12" s="87">
        <f t="shared" si="41"/>
        <v>50</v>
      </c>
      <c r="AM12" s="87">
        <f t="shared" si="41"/>
        <v>50</v>
      </c>
      <c r="AN12" s="87">
        <f t="shared" si="41"/>
        <v>50</v>
      </c>
      <c r="AO12" s="87">
        <f t="shared" si="41"/>
        <v>50</v>
      </c>
      <c r="AP12" s="87">
        <f t="shared" si="41"/>
        <v>50</v>
      </c>
      <c r="AQ12" s="87">
        <f t="shared" si="41"/>
        <v>50</v>
      </c>
      <c r="AR12" s="87">
        <f t="shared" si="41"/>
        <v>50</v>
      </c>
      <c r="AS12" s="87">
        <f t="shared" si="41"/>
        <v>50</v>
      </c>
      <c r="AT12" s="88"/>
      <c r="AU12" s="87">
        <f t="shared" si="41"/>
        <v>50</v>
      </c>
      <c r="AV12" s="87">
        <f t="shared" si="41"/>
        <v>50</v>
      </c>
      <c r="AW12" s="87">
        <f t="shared" si="41"/>
        <v>50</v>
      </c>
      <c r="AX12" s="87">
        <f t="shared" si="41"/>
        <v>50</v>
      </c>
      <c r="AY12" s="87">
        <f t="shared" si="41"/>
        <v>50</v>
      </c>
      <c r="AZ12" s="87">
        <f t="shared" si="41"/>
        <v>50</v>
      </c>
      <c r="BA12" s="87">
        <f t="shared" si="41"/>
        <v>50</v>
      </c>
      <c r="BB12" s="87">
        <f t="shared" si="41"/>
        <v>50</v>
      </c>
      <c r="BC12" s="87">
        <f t="shared" si="41"/>
        <v>50</v>
      </c>
      <c r="BD12" s="87">
        <f t="shared" si="41"/>
        <v>50</v>
      </c>
      <c r="BE12" s="87">
        <f t="shared" si="41"/>
        <v>50</v>
      </c>
      <c r="BF12" s="87">
        <f t="shared" si="41"/>
        <v>50</v>
      </c>
      <c r="BG12" s="87">
        <f t="shared" si="41"/>
        <v>50</v>
      </c>
      <c r="BH12" s="88"/>
      <c r="BI12" s="87">
        <f t="shared" si="41"/>
        <v>50</v>
      </c>
      <c r="BJ12" s="87">
        <f t="shared" si="41"/>
        <v>50</v>
      </c>
      <c r="BK12" s="87">
        <f t="shared" si="41"/>
        <v>50</v>
      </c>
      <c r="BL12" s="87">
        <f t="shared" si="41"/>
        <v>50</v>
      </c>
      <c r="BM12" s="87">
        <f t="shared" si="41"/>
        <v>50</v>
      </c>
      <c r="BN12" s="87">
        <f t="shared" si="41"/>
        <v>50</v>
      </c>
      <c r="BO12" s="87">
        <f t="shared" si="41"/>
        <v>50</v>
      </c>
      <c r="BP12" s="87">
        <f t="shared" si="41"/>
        <v>50</v>
      </c>
      <c r="BQ12" s="87">
        <f t="shared" si="41"/>
        <v>50</v>
      </c>
      <c r="BR12" s="87">
        <f t="shared" si="41"/>
        <v>50</v>
      </c>
      <c r="BS12" s="87">
        <f t="shared" ref="BS12:BU12" si="42">$E$12</f>
        <v>50</v>
      </c>
      <c r="BT12" s="87">
        <f t="shared" si="42"/>
        <v>50</v>
      </c>
      <c r="BU12" s="87">
        <f t="shared" si="42"/>
        <v>50</v>
      </c>
      <c r="BV12" s="88"/>
      <c r="BW12" s="87">
        <f t="shared" ref="BW12:CI12" si="43">$E$12</f>
        <v>50</v>
      </c>
      <c r="BX12" s="87">
        <f t="shared" si="43"/>
        <v>50</v>
      </c>
      <c r="BY12" s="87">
        <f t="shared" si="43"/>
        <v>50</v>
      </c>
      <c r="BZ12" s="87">
        <f t="shared" si="43"/>
        <v>50</v>
      </c>
      <c r="CA12" s="87">
        <f t="shared" si="43"/>
        <v>50</v>
      </c>
      <c r="CB12" s="87">
        <f t="shared" si="43"/>
        <v>50</v>
      </c>
      <c r="CC12" s="87">
        <f t="shared" si="43"/>
        <v>50</v>
      </c>
      <c r="CD12" s="87">
        <f t="shared" si="43"/>
        <v>50</v>
      </c>
      <c r="CE12" s="87">
        <f t="shared" si="43"/>
        <v>50</v>
      </c>
      <c r="CF12" s="87">
        <f t="shared" si="43"/>
        <v>50</v>
      </c>
      <c r="CG12" s="87">
        <f t="shared" si="43"/>
        <v>50</v>
      </c>
      <c r="CH12" s="87">
        <f t="shared" si="43"/>
        <v>50</v>
      </c>
      <c r="CI12" s="87">
        <f t="shared" si="43"/>
        <v>50</v>
      </c>
      <c r="CJ12" s="88"/>
      <c r="CK12" s="87">
        <f t="shared" ref="CK12:CW12" si="44">$E$12</f>
        <v>50</v>
      </c>
      <c r="CL12" s="87">
        <f t="shared" si="44"/>
        <v>50</v>
      </c>
      <c r="CM12" s="87">
        <f t="shared" si="44"/>
        <v>50</v>
      </c>
      <c r="CN12" s="87">
        <f t="shared" si="44"/>
        <v>50</v>
      </c>
      <c r="CO12" s="87">
        <f t="shared" si="44"/>
        <v>50</v>
      </c>
      <c r="CP12" s="87">
        <f t="shared" si="44"/>
        <v>50</v>
      </c>
      <c r="CQ12" s="87">
        <f t="shared" si="44"/>
        <v>50</v>
      </c>
      <c r="CR12" s="87">
        <f t="shared" si="44"/>
        <v>50</v>
      </c>
      <c r="CS12" s="87">
        <f t="shared" si="44"/>
        <v>50</v>
      </c>
      <c r="CT12" s="87">
        <f t="shared" si="44"/>
        <v>50</v>
      </c>
      <c r="CU12" s="87">
        <f t="shared" si="44"/>
        <v>50</v>
      </c>
      <c r="CV12" s="87">
        <f t="shared" si="44"/>
        <v>50</v>
      </c>
      <c r="CW12" s="87">
        <f t="shared" si="44"/>
        <v>50</v>
      </c>
      <c r="CX12" s="88"/>
      <c r="CY12" s="87">
        <f t="shared" ref="CY12:DK12" si="45">$E$12</f>
        <v>50</v>
      </c>
      <c r="CZ12" s="87">
        <f t="shared" si="45"/>
        <v>50</v>
      </c>
      <c r="DA12" s="87">
        <f t="shared" si="45"/>
        <v>50</v>
      </c>
      <c r="DB12" s="87">
        <f t="shared" si="45"/>
        <v>50</v>
      </c>
      <c r="DC12" s="87">
        <f t="shared" si="45"/>
        <v>50</v>
      </c>
      <c r="DD12" s="87">
        <f t="shared" si="45"/>
        <v>50</v>
      </c>
      <c r="DE12" s="87">
        <f t="shared" si="45"/>
        <v>50</v>
      </c>
      <c r="DF12" s="87">
        <f t="shared" si="45"/>
        <v>50</v>
      </c>
      <c r="DG12" s="87">
        <f t="shared" si="45"/>
        <v>50</v>
      </c>
      <c r="DH12" s="87">
        <f t="shared" si="45"/>
        <v>50</v>
      </c>
      <c r="DI12" s="87">
        <f t="shared" si="45"/>
        <v>50</v>
      </c>
      <c r="DJ12" s="87">
        <f t="shared" si="45"/>
        <v>50</v>
      </c>
      <c r="DK12" s="87">
        <f t="shared" si="45"/>
        <v>50</v>
      </c>
      <c r="DL12" s="88"/>
      <c r="DM12" s="87">
        <f t="shared" ref="DM12:DY12" si="46">$E$12</f>
        <v>50</v>
      </c>
      <c r="DN12" s="87">
        <f t="shared" si="46"/>
        <v>50</v>
      </c>
      <c r="DO12" s="87">
        <f t="shared" si="46"/>
        <v>50</v>
      </c>
      <c r="DP12" s="87">
        <f t="shared" si="46"/>
        <v>50</v>
      </c>
      <c r="DQ12" s="87">
        <f t="shared" si="46"/>
        <v>50</v>
      </c>
      <c r="DR12" s="87">
        <f t="shared" si="46"/>
        <v>50</v>
      </c>
      <c r="DS12" s="87">
        <f t="shared" si="46"/>
        <v>50</v>
      </c>
      <c r="DT12" s="87">
        <f t="shared" si="46"/>
        <v>50</v>
      </c>
      <c r="DU12" s="87">
        <f t="shared" si="46"/>
        <v>50</v>
      </c>
      <c r="DV12" s="87">
        <f t="shared" si="46"/>
        <v>50</v>
      </c>
      <c r="DW12" s="87">
        <f t="shared" si="46"/>
        <v>50</v>
      </c>
      <c r="DX12" s="87">
        <f t="shared" si="46"/>
        <v>50</v>
      </c>
      <c r="DY12" s="87">
        <f t="shared" si="46"/>
        <v>50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2.76075794593</v>
      </c>
      <c r="F15" s="17">
        <v>2.31634138706</v>
      </c>
      <c r="G15" s="17">
        <v>1.3468398445500001</v>
      </c>
      <c r="H15" s="17">
        <v>0.11792797316</v>
      </c>
      <c r="I15" s="17">
        <v>3.8151205000000002E-5</v>
      </c>
      <c r="J15" s="17">
        <v>8.3999999999999994E-11</v>
      </c>
      <c r="K15" s="17">
        <v>5.4999999999999997E-11</v>
      </c>
      <c r="L15" s="17">
        <v>3.7000000000000001E-11</v>
      </c>
      <c r="M15" s="17">
        <v>2.5000000000000001E-11</v>
      </c>
      <c r="N15" s="17">
        <v>2.9E-11</v>
      </c>
      <c r="O15" s="17">
        <v>3E-11</v>
      </c>
      <c r="P15" s="17">
        <v>7.9999999999999998E-12</v>
      </c>
      <c r="Q15" s="17">
        <v>0</v>
      </c>
      <c r="R15" s="81"/>
      <c r="S15" s="17">
        <v>2.7330797155700002</v>
      </c>
      <c r="T15" s="17">
        <v>2.2381017865600001</v>
      </c>
      <c r="U15" s="17">
        <v>1.13680126847</v>
      </c>
      <c r="V15" s="17">
        <v>1.5659810031000001E-2</v>
      </c>
      <c r="W15" s="17">
        <v>1.8442999999999998E-8</v>
      </c>
      <c r="X15" s="17">
        <v>6.3599999999999998E-10</v>
      </c>
      <c r="Y15" s="17">
        <v>4.2599999999999998E-10</v>
      </c>
      <c r="Z15" s="17">
        <v>2.8599999999999999E-10</v>
      </c>
      <c r="AA15" s="17">
        <v>3.14E-10</v>
      </c>
      <c r="AB15" s="17">
        <v>3.8300000000000002E-10</v>
      </c>
      <c r="AC15" s="17">
        <v>5.1499999999999998E-10</v>
      </c>
      <c r="AD15" s="17">
        <v>0</v>
      </c>
      <c r="AE15" s="17">
        <v>0</v>
      </c>
      <c r="AF15" s="81"/>
      <c r="AG15" s="17">
        <v>2.7366806026799999</v>
      </c>
      <c r="AH15" s="17">
        <v>2.2438405931899998</v>
      </c>
      <c r="AI15" s="17">
        <v>1.12176371589</v>
      </c>
      <c r="AJ15" s="17">
        <v>5.5769411889999999E-3</v>
      </c>
      <c r="AK15" s="17">
        <v>3.9069999999999998E-9</v>
      </c>
      <c r="AL15" s="17">
        <v>2.462E-9</v>
      </c>
      <c r="AM15" s="17">
        <v>1.6500000000000001E-9</v>
      </c>
      <c r="AN15" s="17">
        <v>1.2400000000000001E-9</v>
      </c>
      <c r="AO15" s="17">
        <v>1.5090000000000001E-9</v>
      </c>
      <c r="AP15" s="17">
        <v>1.9300000000000002E-9</v>
      </c>
      <c r="AQ15" s="17">
        <v>2.5880000000000002E-9</v>
      </c>
      <c r="AR15" s="17">
        <v>0</v>
      </c>
      <c r="AS15" s="17">
        <v>0</v>
      </c>
      <c r="AT15" s="81"/>
      <c r="AU15" s="17">
        <v>2.7465280329100001</v>
      </c>
      <c r="AV15" s="17">
        <v>2.2674418626300001</v>
      </c>
      <c r="AW15" s="17">
        <v>1.1561044306799999</v>
      </c>
      <c r="AX15" s="17">
        <v>3.3387627859999998E-3</v>
      </c>
      <c r="AY15" s="17">
        <v>1.0366999999999999E-8</v>
      </c>
      <c r="AZ15" s="17">
        <v>6.828E-9</v>
      </c>
      <c r="BA15" s="17">
        <v>4.5830000000000004E-9</v>
      </c>
      <c r="BB15" s="17">
        <v>3.9069999999999998E-9</v>
      </c>
      <c r="BC15" s="17">
        <v>4.7690000000000004E-9</v>
      </c>
      <c r="BD15" s="17">
        <v>6.0580000000000004E-9</v>
      </c>
      <c r="BE15" s="17">
        <v>7.9989999999999994E-9</v>
      </c>
      <c r="BF15" s="17">
        <v>0</v>
      </c>
      <c r="BG15" s="17">
        <v>0</v>
      </c>
      <c r="BH15" s="81"/>
      <c r="BI15" s="17">
        <v>2.7573396721900001</v>
      </c>
      <c r="BJ15" s="17">
        <v>2.2944156011799999</v>
      </c>
      <c r="BK15" s="17">
        <v>1.2046329044799999</v>
      </c>
      <c r="BL15" s="17">
        <v>2.628205367E-3</v>
      </c>
      <c r="BM15" s="17">
        <v>2.3493999999999998E-8</v>
      </c>
      <c r="BN15" s="17">
        <v>1.55E-8</v>
      </c>
      <c r="BO15" s="17">
        <v>1.0417999999999999E-8</v>
      </c>
      <c r="BP15" s="17">
        <v>9.6560000000000006E-9</v>
      </c>
      <c r="BQ15" s="17">
        <v>1.1739E-8</v>
      </c>
      <c r="BR15" s="17">
        <v>1.4609E-8</v>
      </c>
      <c r="BS15" s="17">
        <v>1.8964E-8</v>
      </c>
      <c r="BT15" s="17">
        <v>3.7710000000000003E-9</v>
      </c>
      <c r="BU15" s="17">
        <v>0</v>
      </c>
      <c r="BV15" s="81"/>
      <c r="BW15" s="17">
        <v>2.7677116867299998</v>
      </c>
      <c r="BX15" s="17">
        <v>2.3207165360199999</v>
      </c>
      <c r="BY15" s="17">
        <v>1.25589943896</v>
      </c>
      <c r="BZ15" s="17">
        <v>2.4020930100000001E-3</v>
      </c>
      <c r="CA15" s="17">
        <v>4.6550999999999998E-8</v>
      </c>
      <c r="CB15" s="17">
        <v>3.0740999999999997E-8</v>
      </c>
      <c r="CC15" s="17">
        <v>2.0689999999999999E-8</v>
      </c>
      <c r="CD15" s="17">
        <v>2.0359000000000001E-8</v>
      </c>
      <c r="CE15" s="17">
        <v>2.5367999999999999E-8</v>
      </c>
      <c r="CF15" s="17">
        <v>2.9781E-8</v>
      </c>
      <c r="CG15" s="17">
        <v>3.8052000000000002E-8</v>
      </c>
      <c r="CH15" s="17">
        <v>3.5538999999999998E-8</v>
      </c>
      <c r="CI15" s="17">
        <v>0</v>
      </c>
      <c r="CJ15" s="81"/>
      <c r="CK15" s="17">
        <v>2.7772765057000002</v>
      </c>
      <c r="CL15" s="17">
        <v>2.3451817244800002</v>
      </c>
      <c r="CM15" s="17">
        <v>1.3057298667899999</v>
      </c>
      <c r="CN15" s="17">
        <v>2.3855148510000001E-3</v>
      </c>
      <c r="CO15" s="17">
        <v>8.3671999999999996E-8</v>
      </c>
      <c r="CP15" s="17">
        <v>5.5309999999999997E-8</v>
      </c>
      <c r="CQ15" s="17">
        <v>3.7274E-8</v>
      </c>
      <c r="CR15" s="17">
        <v>3.8344999999999997E-8</v>
      </c>
      <c r="CS15" s="17">
        <v>4.8855000000000003E-8</v>
      </c>
      <c r="CT15" s="17">
        <v>5.4055999999999998E-8</v>
      </c>
      <c r="CU15" s="17">
        <v>6.8103999999999999E-8</v>
      </c>
      <c r="CV15" s="17">
        <v>9.8877999999999994E-8</v>
      </c>
      <c r="CW15" s="17">
        <v>0</v>
      </c>
      <c r="CX15" s="81"/>
      <c r="CY15" s="17">
        <v>2.7859862853499999</v>
      </c>
      <c r="CZ15" s="17">
        <v>2.3675735273599998</v>
      </c>
      <c r="DA15" s="17">
        <v>1.3526116427399999</v>
      </c>
      <c r="DB15" s="17">
        <v>2.480237466E-3</v>
      </c>
      <c r="DC15" s="17">
        <v>1.3969300000000001E-7</v>
      </c>
      <c r="DD15" s="17">
        <v>9.2441E-8</v>
      </c>
      <c r="DE15" s="17">
        <v>6.2374E-8</v>
      </c>
      <c r="DF15" s="17">
        <v>6.6535999999999994E-8</v>
      </c>
      <c r="DG15" s="17">
        <v>8.6019999999999999E-8</v>
      </c>
      <c r="DH15" s="17">
        <v>9.5024000000000004E-8</v>
      </c>
      <c r="DI15" s="17">
        <v>1.1217199999999999E-7</v>
      </c>
      <c r="DJ15" s="17">
        <v>2.0441399999999999E-7</v>
      </c>
      <c r="DK15" s="17">
        <v>0</v>
      </c>
      <c r="DL15" s="81"/>
      <c r="DM15" s="17">
        <v>2.7938948341200001</v>
      </c>
      <c r="DN15" s="17">
        <v>2.3879673154700001</v>
      </c>
      <c r="DO15" s="17">
        <v>1.3961011834199999</v>
      </c>
      <c r="DP15" s="17">
        <v>2.6417915190000002E-3</v>
      </c>
      <c r="DQ15" s="17">
        <v>2.2010099999999999E-7</v>
      </c>
      <c r="DR15" s="17">
        <v>1.4581999999999999E-7</v>
      </c>
      <c r="DS15" s="17">
        <v>9.8511000000000001E-8</v>
      </c>
      <c r="DT15" s="17">
        <v>1.08837E-7</v>
      </c>
      <c r="DU15" s="17">
        <v>1.41086E-7</v>
      </c>
      <c r="DV15" s="17">
        <v>1.6794799999999999E-7</v>
      </c>
      <c r="DW15" s="17">
        <v>1.7347100000000001E-7</v>
      </c>
      <c r="DX15" s="17">
        <v>3.6299699999999998E-7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6.40565707861</v>
      </c>
      <c r="F16" s="17">
        <v>5.4761039047200004</v>
      </c>
      <c r="G16" s="17">
        <v>3.44875565672</v>
      </c>
      <c r="H16" s="17">
        <v>0.87751073505400001</v>
      </c>
      <c r="I16" s="17">
        <v>0.63020110968499998</v>
      </c>
      <c r="J16" s="18">
        <v>0.63116901799900005</v>
      </c>
      <c r="K16" s="18">
        <v>0.63469020191500003</v>
      </c>
      <c r="L16" s="18">
        <v>0.64210518582499998</v>
      </c>
      <c r="M16" s="18">
        <v>0.65561527763399996</v>
      </c>
      <c r="N16" s="18">
        <v>0.67870156509900004</v>
      </c>
      <c r="O16" s="18">
        <v>0.71625383668499998</v>
      </c>
      <c r="P16" s="18">
        <v>0.77525987025900001</v>
      </c>
      <c r="Q16" s="18">
        <v>0.77728884129200004</v>
      </c>
      <c r="R16" s="81"/>
      <c r="S16" s="17">
        <v>6.34876492246</v>
      </c>
      <c r="T16" s="17">
        <v>5.3155872172</v>
      </c>
      <c r="U16" s="17">
        <v>3.0179027465499999</v>
      </c>
      <c r="V16" s="17">
        <v>0.67529282834500004</v>
      </c>
      <c r="W16" s="18">
        <v>0.64034480293899998</v>
      </c>
      <c r="X16" s="18">
        <v>0.64010817042199997</v>
      </c>
      <c r="Y16" s="18">
        <v>0.64266831274000003</v>
      </c>
      <c r="Z16" s="18">
        <v>0.64950589497599998</v>
      </c>
      <c r="AA16" s="18">
        <v>0.66305196207299999</v>
      </c>
      <c r="AB16" s="18">
        <v>0.68666256893099997</v>
      </c>
      <c r="AC16" s="18">
        <v>0.725679043169</v>
      </c>
      <c r="AD16" s="18">
        <v>0.77466010713900002</v>
      </c>
      <c r="AE16" s="17">
        <v>0.77516749587900002</v>
      </c>
      <c r="AF16" s="81"/>
      <c r="AG16" s="17">
        <v>6.3571245463099997</v>
      </c>
      <c r="AH16" s="17">
        <v>5.3301777160899997</v>
      </c>
      <c r="AI16" s="17">
        <v>2.99394013106</v>
      </c>
      <c r="AJ16" s="17">
        <v>0.66510748631899996</v>
      </c>
      <c r="AK16" s="18">
        <v>0.64963233445199997</v>
      </c>
      <c r="AL16" s="18">
        <v>0.64809246781700003</v>
      </c>
      <c r="AM16" s="18">
        <v>0.64947758061000005</v>
      </c>
      <c r="AN16" s="18">
        <v>0.655121747102</v>
      </c>
      <c r="AO16" s="18">
        <v>0.66714657288500001</v>
      </c>
      <c r="AP16" s="17">
        <v>0.68883877550399997</v>
      </c>
      <c r="AQ16" s="17">
        <v>0.72516405212900004</v>
      </c>
      <c r="AR16" s="17">
        <v>0.77303162350800003</v>
      </c>
      <c r="AS16" s="17">
        <v>0.77362507480499998</v>
      </c>
      <c r="AT16" s="81"/>
      <c r="AU16" s="17">
        <v>6.3783731393399998</v>
      </c>
      <c r="AV16" s="17">
        <v>5.3816692075899999</v>
      </c>
      <c r="AW16" s="17">
        <v>3.07246090264</v>
      </c>
      <c r="AX16" s="17">
        <v>0.67118173869499997</v>
      </c>
      <c r="AY16" s="18">
        <v>0.65851419253999999</v>
      </c>
      <c r="AZ16" s="18">
        <v>0.655542969611</v>
      </c>
      <c r="BA16" s="18">
        <v>0.65567798050199999</v>
      </c>
      <c r="BB16" s="17">
        <v>0.65998457771100005</v>
      </c>
      <c r="BC16" s="17">
        <v>0.67037986858200005</v>
      </c>
      <c r="BD16" s="17">
        <v>0.68985600916900003</v>
      </c>
      <c r="BE16" s="17">
        <v>0.72304895154799997</v>
      </c>
      <c r="BF16" s="17">
        <v>0.77171543419400002</v>
      </c>
      <c r="BG16" s="17">
        <v>0.77237610966299997</v>
      </c>
      <c r="BH16" s="81"/>
      <c r="BI16" s="17">
        <v>6.4015306253400004</v>
      </c>
      <c r="BJ16" s="17">
        <v>5.4399612471800003</v>
      </c>
      <c r="BK16" s="17">
        <v>3.1802932176100001</v>
      </c>
      <c r="BL16" s="17">
        <v>0.68086795084600005</v>
      </c>
      <c r="BM16" s="18">
        <v>0.66746480105399997</v>
      </c>
      <c r="BN16" s="17">
        <v>0.66286768336400004</v>
      </c>
      <c r="BO16" s="17">
        <v>0.66165834863600004</v>
      </c>
      <c r="BP16" s="17">
        <v>0.66461357801900001</v>
      </c>
      <c r="BQ16" s="17">
        <v>0.67389436493099997</v>
      </c>
      <c r="BR16" s="17">
        <v>0.69066045650100005</v>
      </c>
      <c r="BS16" s="17">
        <v>0.72089580673800002</v>
      </c>
      <c r="BT16" s="17">
        <v>0.76934232659400004</v>
      </c>
      <c r="BU16" s="17">
        <v>0.77131127774899999</v>
      </c>
      <c r="BV16" s="81"/>
      <c r="BW16" s="17">
        <v>6.4237057759700003</v>
      </c>
      <c r="BX16" s="17">
        <v>5.49672003463</v>
      </c>
      <c r="BY16" s="17">
        <v>3.2937614771299999</v>
      </c>
      <c r="BZ16" s="17">
        <v>0.69232228009700003</v>
      </c>
      <c r="CA16" s="17">
        <v>0.67677964324399997</v>
      </c>
      <c r="CB16" s="17">
        <v>0.67032342882700002</v>
      </c>
      <c r="CC16" s="17">
        <v>0.66764652608800001</v>
      </c>
      <c r="CD16" s="17">
        <v>0.66917009039099995</v>
      </c>
      <c r="CE16" s="17">
        <v>0.67678367613900003</v>
      </c>
      <c r="CF16" s="17">
        <v>0.69148402974599998</v>
      </c>
      <c r="CG16" s="17">
        <v>0.71903401563900005</v>
      </c>
      <c r="CH16" s="17">
        <v>0.76341161291100001</v>
      </c>
      <c r="CI16" s="17">
        <v>0.77037513568600002</v>
      </c>
      <c r="CJ16" s="81"/>
      <c r="CK16" s="17">
        <v>6.4441569798599998</v>
      </c>
      <c r="CL16" s="17">
        <v>5.5495873072700004</v>
      </c>
      <c r="CM16" s="17">
        <v>3.4042948372400001</v>
      </c>
      <c r="CN16" s="17">
        <v>0.70517253358700005</v>
      </c>
      <c r="CO16" s="17">
        <v>0.68664499592200001</v>
      </c>
      <c r="CP16" s="17">
        <v>0.67807505668000001</v>
      </c>
      <c r="CQ16" s="17">
        <v>0.67378533265700002</v>
      </c>
      <c r="CR16" s="17">
        <v>0.67376346038000001</v>
      </c>
      <c r="CS16" s="17">
        <v>0.67980775924500003</v>
      </c>
      <c r="CT16" s="17">
        <v>0.69238141096000005</v>
      </c>
      <c r="CU16" s="17">
        <v>0.71750411445600004</v>
      </c>
      <c r="CV16" s="17">
        <v>0.75868077267699996</v>
      </c>
      <c r="CW16" s="17">
        <v>0.76953509250700003</v>
      </c>
      <c r="CX16" s="81"/>
      <c r="CY16" s="17">
        <v>6.4628008538300001</v>
      </c>
      <c r="CZ16" s="17">
        <v>5.5981100128300003</v>
      </c>
      <c r="DA16" s="17">
        <v>3.5088229506899999</v>
      </c>
      <c r="DB16" s="17">
        <v>0.71933358089300004</v>
      </c>
      <c r="DC16" s="17">
        <v>0.697180287462</v>
      </c>
      <c r="DD16" s="17">
        <v>0.68623171812999995</v>
      </c>
      <c r="DE16" s="17">
        <v>0.68016929690100003</v>
      </c>
      <c r="DF16" s="17">
        <v>0.67905650614299995</v>
      </c>
      <c r="DG16" s="17">
        <v>0.68299590864899995</v>
      </c>
      <c r="DH16" s="17">
        <v>0.69547785743099999</v>
      </c>
      <c r="DI16" s="17">
        <v>0.71627444068900004</v>
      </c>
      <c r="DJ16" s="17">
        <v>0.75484468625800005</v>
      </c>
      <c r="DK16" s="17">
        <v>0.76877012171199999</v>
      </c>
      <c r="DL16" s="81"/>
      <c r="DM16" s="17">
        <v>6.4797604768900001</v>
      </c>
      <c r="DN16" s="17">
        <v>5.6424725406</v>
      </c>
      <c r="DO16" s="17">
        <v>3.6064722392799999</v>
      </c>
      <c r="DP16" s="17">
        <v>0.73477897099900003</v>
      </c>
      <c r="DQ16" s="17">
        <v>0.70846154918799997</v>
      </c>
      <c r="DR16" s="17">
        <v>0.69486681203099998</v>
      </c>
      <c r="DS16" s="17">
        <v>0.68686306357299998</v>
      </c>
      <c r="DT16" s="17">
        <v>0.68405298543799997</v>
      </c>
      <c r="DU16" s="17">
        <v>0.68633440736700002</v>
      </c>
      <c r="DV16" s="17">
        <v>0.69695990634100002</v>
      </c>
      <c r="DW16" s="17">
        <v>0.71529914092500002</v>
      </c>
      <c r="DX16" s="17">
        <v>0.75170030984199998</v>
      </c>
      <c r="DY16" s="17">
        <v>0.76806575275199995</v>
      </c>
    </row>
    <row r="17" spans="2:129" ht="15.75" x14ac:dyDescent="0.3">
      <c r="B17" s="39"/>
      <c r="C17" s="28" t="s">
        <v>16</v>
      </c>
      <c r="D17" s="5"/>
      <c r="E17" s="17">
        <v>0.26952936185999998</v>
      </c>
      <c r="F17" s="17">
        <v>0.71389073829000005</v>
      </c>
      <c r="G17" s="17">
        <v>1.6831878706400001</v>
      </c>
      <c r="H17" s="17">
        <v>2.91177920201</v>
      </c>
      <c r="I17" s="17">
        <v>3.0298230156499999</v>
      </c>
      <c r="J17" s="17">
        <v>3.02999603585</v>
      </c>
      <c r="K17" s="17">
        <v>3.0300872913000001</v>
      </c>
      <c r="L17" s="17">
        <v>3.0301516930400001</v>
      </c>
      <c r="M17" s="17">
        <v>3.0301996079300002</v>
      </c>
      <c r="N17" s="17">
        <v>3.0302400609100002</v>
      </c>
      <c r="O17" s="17">
        <v>3.0302816139600002</v>
      </c>
      <c r="P17" s="17">
        <v>3.0302997196799999</v>
      </c>
      <c r="Q17" s="17">
        <v>3.0303030299999998</v>
      </c>
      <c r="R17" s="81"/>
      <c r="S17" s="17">
        <v>0.297153980677</v>
      </c>
      <c r="T17" s="17">
        <v>0.79188696366199995</v>
      </c>
      <c r="U17" s="17">
        <v>1.8922840969400001</v>
      </c>
      <c r="V17" s="17">
        <v>3.01263786159</v>
      </c>
      <c r="W17" s="17">
        <v>3.02892540091</v>
      </c>
      <c r="X17" s="17">
        <v>3.02934659137</v>
      </c>
      <c r="Y17" s="17">
        <v>3.0296320860199999</v>
      </c>
      <c r="Z17" s="17">
        <v>3.0298341229500001</v>
      </c>
      <c r="AA17" s="17">
        <v>3.0299870304600001</v>
      </c>
      <c r="AB17" s="17">
        <v>3.0301436220300002</v>
      </c>
      <c r="AC17" s="17">
        <v>3.03021336172</v>
      </c>
      <c r="AD17" s="17">
        <v>3.0303030299999998</v>
      </c>
      <c r="AE17" s="17">
        <v>3.0303030299999998</v>
      </c>
      <c r="AF17" s="81"/>
      <c r="AG17" s="17">
        <v>0.29346851192500001</v>
      </c>
      <c r="AH17" s="17">
        <v>0.78576273472900005</v>
      </c>
      <c r="AI17" s="17">
        <v>1.9058061688300001</v>
      </c>
      <c r="AJ17" s="17">
        <v>3.0204884064200002</v>
      </c>
      <c r="AK17" s="17">
        <v>3.0274066871700001</v>
      </c>
      <c r="AL17" s="17">
        <v>3.0282899383399999</v>
      </c>
      <c r="AM17" s="17">
        <v>3.0288884573699999</v>
      </c>
      <c r="AN17" s="17">
        <v>3.0293115845599998</v>
      </c>
      <c r="AO17" s="17">
        <v>3.0297139147299998</v>
      </c>
      <c r="AP17" s="17">
        <v>3.0299476408200001</v>
      </c>
      <c r="AQ17" s="17">
        <v>3.03010299476</v>
      </c>
      <c r="AR17" s="17">
        <v>3.0303030299999998</v>
      </c>
      <c r="AS17" s="17">
        <v>3.0303030299999998</v>
      </c>
      <c r="AT17" s="81"/>
      <c r="AU17" s="17">
        <v>0.28351091212599999</v>
      </c>
      <c r="AV17" s="17">
        <v>0.76165851089400005</v>
      </c>
      <c r="AW17" s="17">
        <v>1.86945688533</v>
      </c>
      <c r="AX17" s="17">
        <v>3.0195827915</v>
      </c>
      <c r="AY17" s="17">
        <v>3.0252575769900001</v>
      </c>
      <c r="AZ17" s="17">
        <v>3.0267910223699999</v>
      </c>
      <c r="BA17" s="17">
        <v>3.0278297404700001</v>
      </c>
      <c r="BB17" s="17">
        <v>3.0285869770699998</v>
      </c>
      <c r="BC17" s="17">
        <v>3.0292682480900002</v>
      </c>
      <c r="BD17" s="17">
        <v>3.0296815018399998</v>
      </c>
      <c r="BE17" s="17">
        <v>3.0299547421600002</v>
      </c>
      <c r="BF17" s="17">
        <v>3.0303030299999998</v>
      </c>
      <c r="BG17" s="17">
        <v>3.0303030299999998</v>
      </c>
      <c r="BH17" s="81"/>
      <c r="BI17" s="17">
        <v>0.27256699138200002</v>
      </c>
      <c r="BJ17" s="17">
        <v>0.73408031562099996</v>
      </c>
      <c r="BK17" s="17">
        <v>1.8184864844699999</v>
      </c>
      <c r="BL17" s="17">
        <v>3.0161934941099999</v>
      </c>
      <c r="BM17" s="17">
        <v>3.0224462277100002</v>
      </c>
      <c r="BN17" s="17">
        <v>3.0248254438000002</v>
      </c>
      <c r="BO17" s="17">
        <v>3.0264370304399999</v>
      </c>
      <c r="BP17" s="17">
        <v>3.0276158071400001</v>
      </c>
      <c r="BQ17" s="17">
        <v>3.0284052004699999</v>
      </c>
      <c r="BR17" s="17">
        <v>3.0293524189499998</v>
      </c>
      <c r="BS17" s="17">
        <v>3.02977391743</v>
      </c>
      <c r="BT17" s="17">
        <v>3.03024064876</v>
      </c>
      <c r="BU17" s="17">
        <v>3.0303030299999998</v>
      </c>
      <c r="BV17" s="81"/>
      <c r="BW17" s="17">
        <v>0.26204301101499999</v>
      </c>
      <c r="BX17" s="17">
        <v>0.707084681627</v>
      </c>
      <c r="BY17" s="17">
        <v>1.7643907213000001</v>
      </c>
      <c r="BZ17" s="17">
        <v>3.01133995571</v>
      </c>
      <c r="CA17" s="17">
        <v>3.0189521680100002</v>
      </c>
      <c r="CB17" s="17">
        <v>3.0223764310600001</v>
      </c>
      <c r="CC17" s="17">
        <v>3.0246968408299999</v>
      </c>
      <c r="CD17" s="17">
        <v>3.0264163771299999</v>
      </c>
      <c r="CE17" s="17">
        <v>3.0275278377200001</v>
      </c>
      <c r="CF17" s="17">
        <v>3.0289678363000001</v>
      </c>
      <c r="CG17" s="17">
        <v>3.0295654540600001</v>
      </c>
      <c r="CH17" s="17">
        <v>3.0298932080999998</v>
      </c>
      <c r="CI17" s="17">
        <v>3.0303030299999998</v>
      </c>
      <c r="CJ17" s="81"/>
      <c r="CK17" s="17">
        <v>0.25230834925599999</v>
      </c>
      <c r="CL17" s="17">
        <v>0.68184296673599998</v>
      </c>
      <c r="CM17" s="17">
        <v>1.7113800915499999</v>
      </c>
      <c r="CN17" s="17">
        <v>3.0052884404700002</v>
      </c>
      <c r="CO17" s="17">
        <v>3.0147639548699998</v>
      </c>
      <c r="CP17" s="17">
        <v>3.01943316376</v>
      </c>
      <c r="CQ17" s="17">
        <v>3.0225998489500001</v>
      </c>
      <c r="CR17" s="17">
        <v>3.0249960273899998</v>
      </c>
      <c r="CS17" s="17">
        <v>3.0264772844299999</v>
      </c>
      <c r="CT17" s="17">
        <v>3.0285343498900001</v>
      </c>
      <c r="CU17" s="17">
        <v>3.0293336272700002</v>
      </c>
      <c r="CV17" s="17">
        <v>3.0294640299700002</v>
      </c>
      <c r="CW17" s="17">
        <v>3.0303030299999998</v>
      </c>
      <c r="CX17" s="81"/>
      <c r="CY17" s="17">
        <v>0.24341226107</v>
      </c>
      <c r="CZ17" s="17">
        <v>0.65859940386299998</v>
      </c>
      <c r="DA17" s="17">
        <v>1.6609964883999999</v>
      </c>
      <c r="DB17" s="17">
        <v>2.9981406937199999</v>
      </c>
      <c r="DC17" s="17">
        <v>3.0098775833200002</v>
      </c>
      <c r="DD17" s="17">
        <v>3.0159896802300001</v>
      </c>
      <c r="DE17" s="17">
        <v>3.02014010091</v>
      </c>
      <c r="DF17" s="17">
        <v>3.0230548209800001</v>
      </c>
      <c r="DG17" s="17">
        <v>3.0252661437700001</v>
      </c>
      <c r="DH17" s="17">
        <v>3.0268794505200001</v>
      </c>
      <c r="DI17" s="17">
        <v>3.02908215726</v>
      </c>
      <c r="DJ17" s="17">
        <v>3.0289755544600001</v>
      </c>
      <c r="DK17" s="17">
        <v>3.0303030299999998</v>
      </c>
      <c r="DL17" s="81"/>
      <c r="DM17" s="17">
        <v>0.23530208024999999</v>
      </c>
      <c r="DN17" s="17">
        <v>0.63728398001499997</v>
      </c>
      <c r="DO17" s="17">
        <v>1.6137077768700001</v>
      </c>
      <c r="DP17" s="17">
        <v>2.9899547540900002</v>
      </c>
      <c r="DQ17" s="17">
        <v>3.00429530108</v>
      </c>
      <c r="DR17" s="17">
        <v>3.0120440952799998</v>
      </c>
      <c r="DS17" s="17">
        <v>3.0173144589700001</v>
      </c>
      <c r="DT17" s="17">
        <v>3.02103593492</v>
      </c>
      <c r="DU17" s="17">
        <v>3.0239087981999999</v>
      </c>
      <c r="DV17" s="17">
        <v>3.0257964396100001</v>
      </c>
      <c r="DW17" s="17">
        <v>3.02881435227</v>
      </c>
      <c r="DX17" s="17">
        <v>3.02844430136</v>
      </c>
      <c r="DY17" s="17">
        <v>3.0303030299999998</v>
      </c>
    </row>
    <row r="18" spans="2:129" ht="15.75" x14ac:dyDescent="0.3">
      <c r="B18" s="40"/>
      <c r="C18" s="29" t="s">
        <v>17</v>
      </c>
      <c r="D18" s="5"/>
      <c r="E18" s="18">
        <v>7.8611039999999993E-6</v>
      </c>
      <c r="F18" s="18">
        <v>3.5452325999999997E-5</v>
      </c>
      <c r="G18" s="18">
        <v>1.37657404E-4</v>
      </c>
      <c r="H18" s="17">
        <v>2.97927413E-4</v>
      </c>
      <c r="I18" s="17">
        <v>2.2093157199999999E-4</v>
      </c>
      <c r="J18" s="17">
        <v>1.5349703499999999E-4</v>
      </c>
      <c r="K18" s="17">
        <v>1.07869324E-4</v>
      </c>
      <c r="L18" s="17">
        <v>7.566846E-5</v>
      </c>
      <c r="M18" s="17">
        <v>5.1711695000000001E-5</v>
      </c>
      <c r="N18" s="17">
        <v>3.5219146000000002E-5</v>
      </c>
      <c r="O18" s="17">
        <v>2.1422021E-5</v>
      </c>
      <c r="P18" s="17">
        <v>3.3119E-6</v>
      </c>
      <c r="Q18" s="17">
        <v>0</v>
      </c>
      <c r="R18" s="81"/>
      <c r="S18" s="18">
        <v>3.4666877000000002E-5</v>
      </c>
      <c r="T18" s="18">
        <v>1.5713989000000001E-4</v>
      </c>
      <c r="U18" s="17">
        <v>6.0883229700000002E-4</v>
      </c>
      <c r="V18" s="17">
        <v>1.0026791889999999E-3</v>
      </c>
      <c r="W18" s="17">
        <v>6.8880532300000003E-4</v>
      </c>
      <c r="X18" s="17">
        <v>4.78218998E-4</v>
      </c>
      <c r="Y18" s="17">
        <v>3.3547177799999998E-4</v>
      </c>
      <c r="Z18" s="17">
        <v>2.34453379E-4</v>
      </c>
      <c r="AA18" s="17">
        <v>1.6139303600000001E-4</v>
      </c>
      <c r="AB18" s="17">
        <v>1.13907409E-4</v>
      </c>
      <c r="AC18" s="17">
        <v>8.9769894000000006E-5</v>
      </c>
      <c r="AD18" s="17">
        <v>0</v>
      </c>
      <c r="AE18" s="17">
        <v>0</v>
      </c>
      <c r="AF18" s="81"/>
      <c r="AG18" s="18">
        <v>7.6957699000000001E-5</v>
      </c>
      <c r="AH18" s="18">
        <v>3.4985103899999999E-4</v>
      </c>
      <c r="AI18" s="17">
        <v>1.36657264E-3</v>
      </c>
      <c r="AJ18" s="17">
        <v>2.1188411939999999E-3</v>
      </c>
      <c r="AK18" s="17">
        <v>1.4481694599999999E-3</v>
      </c>
      <c r="AL18" s="17">
        <v>1.0065445980000001E-3</v>
      </c>
      <c r="AM18" s="17">
        <v>7.0728548999999998E-4</v>
      </c>
      <c r="AN18" s="17">
        <v>4.9594547599999996E-4</v>
      </c>
      <c r="AO18" s="17">
        <v>3.4319626100000003E-4</v>
      </c>
      <c r="AP18" s="17">
        <v>2.5469885099999999E-4</v>
      </c>
      <c r="AQ18" s="17">
        <v>2.00545766E-4</v>
      </c>
      <c r="AR18" s="17">
        <v>0</v>
      </c>
      <c r="AS18" s="17">
        <v>0</v>
      </c>
      <c r="AT18" s="81"/>
      <c r="AU18" s="18">
        <v>1.3204248500000001E-4</v>
      </c>
      <c r="AV18" s="17">
        <v>6.0132823799999996E-4</v>
      </c>
      <c r="AW18" s="17">
        <v>2.3708569990000001E-3</v>
      </c>
      <c r="AX18" s="17">
        <v>3.690737855E-3</v>
      </c>
      <c r="AY18" s="17">
        <v>2.5227213209999999E-3</v>
      </c>
      <c r="AZ18" s="17">
        <v>1.7560004010000001E-3</v>
      </c>
      <c r="BA18" s="17">
        <v>1.2366424730000001E-3</v>
      </c>
      <c r="BB18" s="17">
        <v>8.7309506500000001E-4</v>
      </c>
      <c r="BC18" s="17">
        <v>6.0745641899999999E-4</v>
      </c>
      <c r="BD18" s="17">
        <v>4.4930617400000002E-4</v>
      </c>
      <c r="BE18" s="17">
        <v>3.4986721900000001E-4</v>
      </c>
      <c r="BF18" s="17">
        <v>0</v>
      </c>
      <c r="BG18" s="17">
        <v>0</v>
      </c>
      <c r="BH18" s="81"/>
      <c r="BI18" s="18">
        <v>1.98183215E-4</v>
      </c>
      <c r="BJ18" s="17">
        <v>9.0355659700000002E-4</v>
      </c>
      <c r="BK18" s="17">
        <v>3.591820523E-3</v>
      </c>
      <c r="BL18" s="17">
        <v>5.7406652639999996E-3</v>
      </c>
      <c r="BM18" s="17">
        <v>3.9283893980000002E-3</v>
      </c>
      <c r="BN18" s="17">
        <v>2.738785351E-3</v>
      </c>
      <c r="BO18" s="17">
        <v>1.932994572E-3</v>
      </c>
      <c r="BP18" s="17">
        <v>1.3722770630000001E-3</v>
      </c>
      <c r="BQ18" s="17">
        <v>9.5279543499999998E-4</v>
      </c>
      <c r="BR18" s="17">
        <v>6.9317694999999999E-4</v>
      </c>
      <c r="BS18" s="17">
        <v>5.3286180099999998E-4</v>
      </c>
      <c r="BT18" s="17">
        <v>6.3128548999999998E-5</v>
      </c>
      <c r="BU18" s="17">
        <v>0</v>
      </c>
      <c r="BV18" s="81"/>
      <c r="BW18" s="18">
        <v>2.7416612599999999E-4</v>
      </c>
      <c r="BX18" s="17">
        <v>1.2509061779999999E-3</v>
      </c>
      <c r="BY18" s="17">
        <v>5.0064348710000001E-3</v>
      </c>
      <c r="BZ18" s="17">
        <v>8.2804906400000006E-3</v>
      </c>
      <c r="CA18" s="17">
        <v>5.6754077180000001E-3</v>
      </c>
      <c r="CB18" s="17">
        <v>3.9632841019999997E-3</v>
      </c>
      <c r="CC18" s="17">
        <v>2.8030842379999999E-3</v>
      </c>
      <c r="CD18" s="17">
        <v>1.9975784379999998E-3</v>
      </c>
      <c r="CE18" s="17">
        <v>1.425129542E-3</v>
      </c>
      <c r="CF18" s="17">
        <v>9.8093084699999995E-4</v>
      </c>
      <c r="CG18" s="17">
        <v>7.4511045600000002E-4</v>
      </c>
      <c r="CH18" s="17">
        <v>4.1688279899999999E-4</v>
      </c>
      <c r="CI18" s="17">
        <v>0</v>
      </c>
      <c r="CJ18" s="81"/>
      <c r="CK18" s="18">
        <v>3.5908752299999998E-4</v>
      </c>
      <c r="CL18" s="17">
        <v>1.639169391E-3</v>
      </c>
      <c r="CM18" s="17">
        <v>6.5965358290000003E-3</v>
      </c>
      <c r="CN18" s="17">
        <v>1.1314537342000001E-2</v>
      </c>
      <c r="CO18" s="17">
        <v>7.7694957300000001E-3</v>
      </c>
      <c r="CP18" s="17">
        <v>5.4349054669999997E-3</v>
      </c>
      <c r="CQ18" s="17">
        <v>3.8515718890000002E-3</v>
      </c>
      <c r="CR18" s="17">
        <v>2.7484110399999999E-3</v>
      </c>
      <c r="CS18" s="17">
        <v>2.0096596849999999E-3</v>
      </c>
      <c r="CT18" s="17">
        <v>1.307680448E-3</v>
      </c>
      <c r="CU18" s="17">
        <v>9.829121489999999E-4</v>
      </c>
      <c r="CV18" s="17">
        <v>8.5870389299999995E-4</v>
      </c>
      <c r="CW18" s="17">
        <v>0</v>
      </c>
      <c r="CX18" s="81"/>
      <c r="CY18" s="17">
        <v>4.5224178899999997E-4</v>
      </c>
      <c r="CZ18" s="17">
        <v>2.065049387E-3</v>
      </c>
      <c r="DA18" s="17">
        <v>8.3474494319999998E-3</v>
      </c>
      <c r="DB18" s="17">
        <v>1.4841049407E-2</v>
      </c>
      <c r="DC18" s="17">
        <v>1.0212653492E-2</v>
      </c>
      <c r="DD18" s="17">
        <v>7.1566286619999999E-3</v>
      </c>
      <c r="DE18" s="17">
        <v>5.0814333560000001E-3</v>
      </c>
      <c r="DF18" s="17">
        <v>3.6281561469999998E-3</v>
      </c>
      <c r="DG18" s="17">
        <v>2.6998613769999998E-3</v>
      </c>
      <c r="DH18" s="17">
        <v>1.75509525E-3</v>
      </c>
      <c r="DI18" s="17">
        <v>1.243170557E-3</v>
      </c>
      <c r="DJ18" s="17">
        <v>1.3683503289999999E-3</v>
      </c>
      <c r="DK18" s="17">
        <v>0</v>
      </c>
      <c r="DL18" s="81"/>
      <c r="DM18" s="17">
        <v>5.5305781300000003E-4</v>
      </c>
      <c r="DN18" s="17">
        <v>2.5258672570000001E-3</v>
      </c>
      <c r="DO18" s="17">
        <v>1.0247034852E-2</v>
      </c>
      <c r="DP18" s="17">
        <v>1.8853242195000001E-2</v>
      </c>
      <c r="DQ18" s="17">
        <v>1.3003754411000001E-2</v>
      </c>
      <c r="DR18" s="17">
        <v>9.1293944499999998E-3</v>
      </c>
      <c r="DS18" s="17">
        <v>6.4942362589999999E-3</v>
      </c>
      <c r="DT18" s="17">
        <v>4.6622367079999999E-3</v>
      </c>
      <c r="DU18" s="17">
        <v>3.4867374989999999E-3</v>
      </c>
      <c r="DV18" s="17">
        <v>2.4494708169999998E-3</v>
      </c>
      <c r="DW18" s="17">
        <v>1.523242814E-3</v>
      </c>
      <c r="DX18" s="17">
        <v>1.9315971800000001E-3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4.456952141E-3</v>
      </c>
      <c r="F26" s="17">
        <v>1.1436580934000001E-2</v>
      </c>
      <c r="G26" s="17">
        <v>2.6361661229000001E-2</v>
      </c>
      <c r="H26" s="17">
        <v>4.6710637054999997E-2</v>
      </c>
      <c r="I26" s="17">
        <v>5.0201932954000002E-2</v>
      </c>
      <c r="J26" s="17">
        <v>5.0811038118000001E-2</v>
      </c>
      <c r="K26" s="17">
        <v>5.0552593111000001E-2</v>
      </c>
      <c r="L26" s="17">
        <v>4.8906995746999998E-2</v>
      </c>
      <c r="M26" s="17">
        <v>4.5051676568999999E-2</v>
      </c>
      <c r="N26" s="17">
        <v>3.7881897465000001E-2</v>
      </c>
      <c r="O26" s="17">
        <v>2.5579488926E-2</v>
      </c>
      <c r="P26" s="17">
        <v>6.4883823400000004E-3</v>
      </c>
      <c r="Q26" s="17">
        <v>5.4382958549999997E-3</v>
      </c>
      <c r="R26" s="84"/>
      <c r="S26" s="17">
        <v>4.1635379859999997E-3</v>
      </c>
      <c r="T26" s="17">
        <v>1.0672262633E-2</v>
      </c>
      <c r="U26" s="17">
        <v>2.4845693358999998E-2</v>
      </c>
      <c r="V26" s="17">
        <v>4.1405716293000001E-2</v>
      </c>
      <c r="W26" s="17">
        <v>4.2989637349E-2</v>
      </c>
      <c r="X26" s="17">
        <v>4.3749469780000001E-2</v>
      </c>
      <c r="Y26" s="17">
        <v>4.3709900635999999E-2</v>
      </c>
      <c r="Z26" s="17">
        <v>4.2366381974E-2</v>
      </c>
      <c r="AA26" s="17">
        <v>3.8963146814000003E-2</v>
      </c>
      <c r="AB26" s="17">
        <v>3.2525379192999998E-2</v>
      </c>
      <c r="AC26" s="17">
        <v>2.1708436843999999E-2</v>
      </c>
      <c r="AD26" s="17">
        <v>7.7610261209999998E-3</v>
      </c>
      <c r="AE26" s="17">
        <v>7.320927013E-3</v>
      </c>
      <c r="AF26" s="84"/>
      <c r="AG26" s="17">
        <v>3.7024317320000001E-3</v>
      </c>
      <c r="AH26" s="17">
        <v>9.4980913720000004E-3</v>
      </c>
      <c r="AI26" s="17">
        <v>2.2367392082E-2</v>
      </c>
      <c r="AJ26" s="17">
        <v>3.7364159122000001E-2</v>
      </c>
      <c r="AK26" s="17">
        <v>3.8771056254E-2</v>
      </c>
      <c r="AL26" s="17">
        <v>3.9626918216999998E-2</v>
      </c>
      <c r="AM26" s="17">
        <v>3.9782079849999999E-2</v>
      </c>
      <c r="AN26" s="17">
        <v>3.8772419612000002E-2</v>
      </c>
      <c r="AO26" s="17">
        <v>3.5928279233000002E-2</v>
      </c>
      <c r="AP26" s="17">
        <v>3.0702134365000001E-2</v>
      </c>
      <c r="AQ26" s="17">
        <v>2.1548703927999999E-2</v>
      </c>
      <c r="AR26" s="17">
        <v>9.1500241119999992E-3</v>
      </c>
      <c r="AS26" s="17">
        <v>8.6478397140000007E-3</v>
      </c>
      <c r="AT26" s="84"/>
      <c r="AU26" s="17">
        <v>3.3113588190000001E-3</v>
      </c>
      <c r="AV26" s="17">
        <v>8.5013362990000001E-3</v>
      </c>
      <c r="AW26" s="17">
        <v>2.0197217922000001E-2</v>
      </c>
      <c r="AX26" s="17">
        <v>3.4470579573000003E-2</v>
      </c>
      <c r="AY26" s="17">
        <v>3.5839956547999999E-2</v>
      </c>
      <c r="AZ26" s="17">
        <v>3.6758476544000003E-2</v>
      </c>
      <c r="BA26" s="17">
        <v>3.7059874214999997E-2</v>
      </c>
      <c r="BB26" s="17">
        <v>3.6338866565000003E-2</v>
      </c>
      <c r="BC26" s="17">
        <v>3.4013565532000002E-2</v>
      </c>
      <c r="BD26" s="17">
        <v>2.9664252118000001E-2</v>
      </c>
      <c r="BE26" s="17">
        <v>2.1912946510999998E-2</v>
      </c>
      <c r="BF26" s="17">
        <v>1.024851244E-2</v>
      </c>
      <c r="BG26" s="17">
        <v>9.6996782619999996E-3</v>
      </c>
      <c r="BH26" s="84"/>
      <c r="BI26" s="17">
        <v>2.9948106320000002E-3</v>
      </c>
      <c r="BJ26" s="17">
        <v>7.6933094510000001E-3</v>
      </c>
      <c r="BK26" s="17">
        <v>1.8398826444E-2</v>
      </c>
      <c r="BL26" s="17">
        <v>3.2264621011999998E-2</v>
      </c>
      <c r="BM26" s="17">
        <v>3.3618951341E-2</v>
      </c>
      <c r="BN26" s="17">
        <v>3.4579824135999998E-2</v>
      </c>
      <c r="BO26" s="17">
        <v>3.4991192799000002E-2</v>
      </c>
      <c r="BP26" s="17">
        <v>3.4495033198999998E-2</v>
      </c>
      <c r="BQ26" s="17">
        <v>3.2611752632000002E-2</v>
      </c>
      <c r="BR26" s="17">
        <v>2.8917539491E-2</v>
      </c>
      <c r="BS26" s="17">
        <v>2.2300728576E-2</v>
      </c>
      <c r="BT26" s="17">
        <v>1.1585077277E-2</v>
      </c>
      <c r="BU26" s="17">
        <v>1.0581790630999999E-2</v>
      </c>
      <c r="BV26" s="84"/>
      <c r="BW26" s="17">
        <v>2.7369258130000001E-3</v>
      </c>
      <c r="BX26" s="17">
        <v>7.0342798549999997E-3</v>
      </c>
      <c r="BY26" s="17">
        <v>1.6908836571999999E-2</v>
      </c>
      <c r="BZ26" s="17">
        <v>3.0499982360999999E-2</v>
      </c>
      <c r="CA26" s="17">
        <v>3.1844799804999997E-2</v>
      </c>
      <c r="CB26" s="17">
        <v>3.2835164064E-2</v>
      </c>
      <c r="CC26" s="17">
        <v>3.3330965228999997E-2</v>
      </c>
      <c r="CD26" s="17">
        <v>3.3004320118000002E-2</v>
      </c>
      <c r="CE26" s="17">
        <v>3.1599193443000002E-2</v>
      </c>
      <c r="CF26" s="17">
        <v>2.8312965648999999E-2</v>
      </c>
      <c r="CG26" s="17">
        <v>2.2620116201000001E-2</v>
      </c>
      <c r="CH26" s="17">
        <v>1.3599721749E-2</v>
      </c>
      <c r="CI26" s="17">
        <v>1.1346846362E-2</v>
      </c>
      <c r="CJ26" s="84"/>
      <c r="CK26" s="17">
        <v>2.5235881089999998E-3</v>
      </c>
      <c r="CL26" s="17">
        <v>6.4886679879999996E-3</v>
      </c>
      <c r="CM26" s="17">
        <v>1.5661139466E-2</v>
      </c>
      <c r="CN26" s="17">
        <v>2.9038742736E-2</v>
      </c>
      <c r="CO26" s="17">
        <v>3.0376069608999998E-2</v>
      </c>
      <c r="CP26" s="17">
        <v>3.1387436237000001E-2</v>
      </c>
      <c r="CQ26" s="17">
        <v>3.1949459072000003E-2</v>
      </c>
      <c r="CR26" s="17">
        <v>3.1746995005E-2</v>
      </c>
      <c r="CS26" s="17">
        <v>3.0688744014E-2</v>
      </c>
      <c r="CT26" s="17">
        <v>2.7792880052000001E-2</v>
      </c>
      <c r="CU26" s="17">
        <v>2.2863353356999998E-2</v>
      </c>
      <c r="CV26" s="17">
        <v>1.5064016393E-2</v>
      </c>
      <c r="CW26" s="17">
        <v>1.2025454216999999E-2</v>
      </c>
      <c r="CX26" s="84"/>
      <c r="CY26" s="17">
        <v>2.344300348E-3</v>
      </c>
      <c r="CZ26" s="17">
        <v>6.0299042970000001E-3</v>
      </c>
      <c r="DA26" s="17">
        <v>1.4603166874E-2</v>
      </c>
      <c r="DB26" s="17">
        <v>2.7797381799000001E-2</v>
      </c>
      <c r="DC26" s="17">
        <v>2.9128327616E-2</v>
      </c>
      <c r="DD26" s="17">
        <v>3.0154893044E-2</v>
      </c>
      <c r="DE26" s="17">
        <v>3.0769834958000002E-2</v>
      </c>
      <c r="DF26" s="17">
        <v>3.0684523080000001E-2</v>
      </c>
      <c r="DG26" s="17">
        <v>2.9865587018999998E-2</v>
      </c>
      <c r="DH26" s="17">
        <v>2.7474328169000001E-2</v>
      </c>
      <c r="DI26" s="17">
        <v>2.3040742034999999E-2</v>
      </c>
      <c r="DJ26" s="17">
        <v>1.6198839007000001E-2</v>
      </c>
      <c r="DK26" s="17">
        <v>1.2637172667000001E-2</v>
      </c>
      <c r="DL26" s="84"/>
      <c r="DM26" s="17">
        <v>2.1914584730000001E-3</v>
      </c>
      <c r="DN26" s="17">
        <v>5.6386834729999996E-3</v>
      </c>
      <c r="DO26" s="17">
        <v>1.3695203273999999E-2</v>
      </c>
      <c r="DP26" s="17">
        <v>2.6721948363E-2</v>
      </c>
      <c r="DQ26" s="17">
        <v>2.8047306700999999E-2</v>
      </c>
      <c r="DR26" s="17">
        <v>2.9084986228000001E-2</v>
      </c>
      <c r="DS26" s="17">
        <v>2.9742891157999999E-2</v>
      </c>
      <c r="DT26" s="17">
        <v>2.9799564987999998E-2</v>
      </c>
      <c r="DU26" s="17">
        <v>2.9116906263000002E-2</v>
      </c>
      <c r="DV26" s="17">
        <v>2.7231091890999998E-2</v>
      </c>
      <c r="DW26" s="17">
        <v>2.3164847575000001E-2</v>
      </c>
      <c r="DX26" s="17">
        <v>1.7102861085000001E-2</v>
      </c>
      <c r="DY26" s="17">
        <v>1.3195349755E-2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3.5428321789999998E-3</v>
      </c>
      <c r="F27" s="17">
        <v>9.1638999839999992E-3</v>
      </c>
      <c r="G27" s="17">
        <v>2.123894392E-2</v>
      </c>
      <c r="H27" s="17">
        <v>3.7419735558000003E-2</v>
      </c>
      <c r="I27" s="17">
        <v>3.9731554875999997E-2</v>
      </c>
      <c r="J27" s="17">
        <v>3.9864099209999997E-2</v>
      </c>
      <c r="K27" s="17">
        <v>3.9294433378000003E-2</v>
      </c>
      <c r="L27" s="17">
        <v>3.7610728113000001E-2</v>
      </c>
      <c r="M27" s="17">
        <v>3.4173768641000003E-2</v>
      </c>
      <c r="N27" s="17">
        <v>2.8050638180999999E-2</v>
      </c>
      <c r="O27" s="17">
        <v>1.7826529978000001E-2</v>
      </c>
      <c r="P27" s="17">
        <v>1.8993139169999999E-3</v>
      </c>
      <c r="Q27" s="17">
        <v>1.280072374E-3</v>
      </c>
      <c r="R27" s="84"/>
      <c r="S27" s="17">
        <v>3.430100252E-3</v>
      </c>
      <c r="T27" s="17">
        <v>8.8533091639999995E-3</v>
      </c>
      <c r="U27" s="17">
        <v>2.0705642901999999E-2</v>
      </c>
      <c r="V27" s="17">
        <v>3.4206702289000003E-2</v>
      </c>
      <c r="W27" s="17">
        <v>3.5192736879E-2</v>
      </c>
      <c r="X27" s="17">
        <v>3.5505049247000001E-2</v>
      </c>
      <c r="Y27" s="17">
        <v>3.5117195519999998E-2</v>
      </c>
      <c r="Z27" s="17">
        <v>3.3603329420000001E-2</v>
      </c>
      <c r="AA27" s="17">
        <v>3.030624141E-2</v>
      </c>
      <c r="AB27" s="17">
        <v>2.4356323970999998E-2</v>
      </c>
      <c r="AC27" s="17">
        <v>1.4506391072E-2</v>
      </c>
      <c r="AD27" s="17">
        <v>2.0321301589999998E-3</v>
      </c>
      <c r="AE27" s="17">
        <v>1.8832732849999999E-3</v>
      </c>
      <c r="AF27" s="84"/>
      <c r="AG27" s="17">
        <v>3.103574109E-3</v>
      </c>
      <c r="AH27" s="17">
        <v>8.0130502519999997E-3</v>
      </c>
      <c r="AI27" s="17">
        <v>1.8953404374000001E-2</v>
      </c>
      <c r="AJ27" s="17">
        <v>3.1385585453999998E-2</v>
      </c>
      <c r="AK27" s="17">
        <v>3.2296253488999997E-2</v>
      </c>
      <c r="AL27" s="17">
        <v>3.2720298342999998E-2</v>
      </c>
      <c r="AM27" s="17">
        <v>3.2499001397000002E-2</v>
      </c>
      <c r="AN27" s="17">
        <v>3.1228831261000001E-2</v>
      </c>
      <c r="AO27" s="17">
        <v>2.8295566122000002E-2</v>
      </c>
      <c r="AP27" s="17">
        <v>2.3082144664999998E-2</v>
      </c>
      <c r="AQ27" s="17">
        <v>1.4245076953999999E-2</v>
      </c>
      <c r="AR27" s="17">
        <v>2.519708503E-3</v>
      </c>
      <c r="AS27" s="17">
        <v>2.3404012999999999E-3</v>
      </c>
      <c r="AT27" s="84"/>
      <c r="AU27" s="17">
        <v>2.8064523130000001E-3</v>
      </c>
      <c r="AV27" s="17">
        <v>7.2491287420000002E-3</v>
      </c>
      <c r="AW27" s="17">
        <v>1.7297602011000002E-2</v>
      </c>
      <c r="AX27" s="17">
        <v>2.9278239832000001E-2</v>
      </c>
      <c r="AY27" s="17">
        <v>3.0196503957999998E-2</v>
      </c>
      <c r="AZ27" s="17">
        <v>3.0696133989999999E-2</v>
      </c>
      <c r="BA27" s="17">
        <v>3.0604605427000001E-2</v>
      </c>
      <c r="BB27" s="17">
        <v>2.9554839507999999E-2</v>
      </c>
      <c r="BC27" s="17">
        <v>2.6985078555E-2</v>
      </c>
      <c r="BD27" s="17">
        <v>2.2383526463999999E-2</v>
      </c>
      <c r="BE27" s="17">
        <v>1.4509469048E-2</v>
      </c>
      <c r="BF27" s="17">
        <v>2.9233121369999998E-3</v>
      </c>
      <c r="BG27" s="17">
        <v>2.7197449109999999E-3</v>
      </c>
      <c r="BH27" s="84"/>
      <c r="BI27" s="17">
        <v>2.5582421749999998E-3</v>
      </c>
      <c r="BJ27" s="17">
        <v>6.6104496939999998E-3</v>
      </c>
      <c r="BK27" s="17">
        <v>1.5878254094E-2</v>
      </c>
      <c r="BL27" s="17">
        <v>2.7629606708999999E-2</v>
      </c>
      <c r="BM27" s="17">
        <v>2.8561852281E-2</v>
      </c>
      <c r="BN27" s="17">
        <v>2.9115428932999999E-2</v>
      </c>
      <c r="BO27" s="17">
        <v>2.9124765574000001E-2</v>
      </c>
      <c r="BP27" s="17">
        <v>2.8253613705E-2</v>
      </c>
      <c r="BQ27" s="17">
        <v>2.6002463569999999E-2</v>
      </c>
      <c r="BR27" s="17">
        <v>2.1893867102E-2</v>
      </c>
      <c r="BS27" s="17">
        <v>1.484462994E-2</v>
      </c>
      <c r="BT27" s="17">
        <v>3.6365701630000002E-3</v>
      </c>
      <c r="BU27" s="17">
        <v>3.0487504790000001E-3</v>
      </c>
      <c r="BV27" s="84"/>
      <c r="BW27" s="17">
        <v>2.3521390700000002E-3</v>
      </c>
      <c r="BX27" s="17">
        <v>6.0797429659999996E-3</v>
      </c>
      <c r="BY27" s="17">
        <v>1.4678265756E-2</v>
      </c>
      <c r="BZ27" s="17">
        <v>2.6286103815999998E-2</v>
      </c>
      <c r="CA27" s="17">
        <v>2.7230469088999999E-2</v>
      </c>
      <c r="CB27" s="17">
        <v>2.7824137951E-2</v>
      </c>
      <c r="CC27" s="17">
        <v>2.7913314038000001E-2</v>
      </c>
      <c r="CD27" s="17">
        <v>2.7183009705999999E-2</v>
      </c>
      <c r="CE27" s="17">
        <v>2.5289322933E-2</v>
      </c>
      <c r="CF27" s="17">
        <v>2.1501824698999999E-2</v>
      </c>
      <c r="CG27" s="17">
        <v>1.5149310811999999E-2</v>
      </c>
      <c r="CH27" s="17">
        <v>5.2085888449999998E-3</v>
      </c>
      <c r="CI27" s="17">
        <v>3.3417772430000001E-3</v>
      </c>
      <c r="CJ27" s="84"/>
      <c r="CK27" s="17">
        <v>2.1793703690000002E-3</v>
      </c>
      <c r="CL27" s="17">
        <v>5.634663495E-3</v>
      </c>
      <c r="CM27" s="17">
        <v>1.3659364347E-2</v>
      </c>
      <c r="CN27" s="17">
        <v>2.5157491148000002E-2</v>
      </c>
      <c r="CO27" s="17">
        <v>2.6111648449000002E-2</v>
      </c>
      <c r="CP27" s="17">
        <v>2.6736074483E-2</v>
      </c>
      <c r="CQ27" s="17">
        <v>2.6889714105999999E-2</v>
      </c>
      <c r="CR27" s="17">
        <v>2.6267077619999999E-2</v>
      </c>
      <c r="CS27" s="17">
        <v>2.4647865391000001E-2</v>
      </c>
      <c r="CT27" s="17">
        <v>2.1165133608999999E-2</v>
      </c>
      <c r="CU27" s="17">
        <v>1.5403897971999999E-2</v>
      </c>
      <c r="CV27" s="17">
        <v>6.4123516629999997E-3</v>
      </c>
      <c r="CW27" s="17">
        <v>3.6074626989999999E-3</v>
      </c>
      <c r="CX27" s="84"/>
      <c r="CY27" s="17">
        <v>2.0327300279999998E-3</v>
      </c>
      <c r="CZ27" s="17">
        <v>5.2567936959999999E-3</v>
      </c>
      <c r="DA27" s="17">
        <v>1.2786443377E-2</v>
      </c>
      <c r="DB27" s="17">
        <v>2.4187449329999999E-2</v>
      </c>
      <c r="DC27" s="17">
        <v>2.5149594734999999E-2</v>
      </c>
      <c r="DD27" s="17">
        <v>2.5798229921000001E-2</v>
      </c>
      <c r="DE27" s="17">
        <v>2.6004860458E-2</v>
      </c>
      <c r="DF27" s="17">
        <v>2.547853781E-2</v>
      </c>
      <c r="DG27" s="17">
        <v>2.4062266850999998E-2</v>
      </c>
      <c r="DH27" s="17">
        <v>2.0959105363999999E-2</v>
      </c>
      <c r="DI27" s="17">
        <v>1.5609938196E-2</v>
      </c>
      <c r="DJ27" s="17">
        <v>7.3806299669999997E-3</v>
      </c>
      <c r="DK27" s="17">
        <v>3.8514821979999999E-3</v>
      </c>
      <c r="DL27" s="84"/>
      <c r="DM27" s="17">
        <v>1.906737305E-3</v>
      </c>
      <c r="DN27" s="17">
        <v>4.9320896219999999E-3</v>
      </c>
      <c r="DO27" s="17">
        <v>1.2031226852000001E-2</v>
      </c>
      <c r="DP27" s="17">
        <v>2.3338794579E-2</v>
      </c>
      <c r="DQ27" s="17">
        <v>2.4307622675000001E-2</v>
      </c>
      <c r="DR27" s="17">
        <v>2.4975721831999999E-2</v>
      </c>
      <c r="DS27" s="17">
        <v>2.5226594317000001E-2</v>
      </c>
      <c r="DT27" s="17">
        <v>2.4816495930000002E-2</v>
      </c>
      <c r="DU27" s="17">
        <v>2.3524048331000001E-2</v>
      </c>
      <c r="DV27" s="17">
        <v>2.0820490600000002E-2</v>
      </c>
      <c r="DW27" s="17">
        <v>1.5774045861000001E-2</v>
      </c>
      <c r="DX27" s="17">
        <v>8.1774047650000001E-3</v>
      </c>
      <c r="DY27" s="17">
        <v>4.0778009449999996E-3</v>
      </c>
    </row>
    <row r="28" spans="2:129" ht="15.75" x14ac:dyDescent="0.3">
      <c r="B28" s="40"/>
      <c r="C28" s="28" t="s">
        <v>21</v>
      </c>
      <c r="D28" s="4">
        <v>7</v>
      </c>
      <c r="E28" s="17">
        <v>2.8188279859999998E-3</v>
      </c>
      <c r="F28" s="17">
        <v>7.3494718310000004E-3</v>
      </c>
      <c r="G28" s="17">
        <v>1.7126453610000002E-2</v>
      </c>
      <c r="H28" s="17">
        <v>3.0003802175999999E-2</v>
      </c>
      <c r="I28" s="17">
        <v>3.1501724938999998E-2</v>
      </c>
      <c r="J28" s="17">
        <v>3.1366639967000003E-2</v>
      </c>
      <c r="K28" s="17">
        <v>3.0692870638000001E-2</v>
      </c>
      <c r="L28" s="17">
        <v>2.9168557913999998E-2</v>
      </c>
      <c r="M28" s="17">
        <v>2.6316042282000001E-2</v>
      </c>
      <c r="N28" s="17">
        <v>2.1386981621000001E-2</v>
      </c>
      <c r="O28" s="17">
        <v>1.3320562963E-2</v>
      </c>
      <c r="P28" s="17">
        <v>6.9092877999999997E-4</v>
      </c>
      <c r="Q28" s="17">
        <v>3.0130491699999998E-4</v>
      </c>
      <c r="R28" s="84"/>
      <c r="S28" s="17">
        <v>2.8288316819999998E-3</v>
      </c>
      <c r="T28" s="17">
        <v>7.3519394109999997E-3</v>
      </c>
      <c r="U28" s="17">
        <v>1.7272656292000001E-2</v>
      </c>
      <c r="V28" s="17">
        <v>2.8296015111000002E-2</v>
      </c>
      <c r="W28" s="17">
        <v>2.8879509205999999E-2</v>
      </c>
      <c r="X28" s="17">
        <v>2.8934613266000001E-2</v>
      </c>
      <c r="Y28" s="17">
        <v>2.8421093737999999E-2</v>
      </c>
      <c r="Z28" s="17">
        <v>2.7002335565999999E-2</v>
      </c>
      <c r="AA28" s="17">
        <v>2.4144812847E-2</v>
      </c>
      <c r="AB28" s="17">
        <v>1.9126836123E-2</v>
      </c>
      <c r="AC28" s="17">
        <v>1.0879842052E-2</v>
      </c>
      <c r="AD28" s="17">
        <v>5.3208852999999995E-4</v>
      </c>
      <c r="AE28" s="17">
        <v>4.8446300100000002E-4</v>
      </c>
      <c r="AF28" s="84"/>
      <c r="AG28" s="17">
        <v>2.6046055339999999E-3</v>
      </c>
      <c r="AH28" s="17">
        <v>6.7679768460000003E-3</v>
      </c>
      <c r="AI28" s="17">
        <v>1.6078504452999999E-2</v>
      </c>
      <c r="AJ28" s="17">
        <v>2.6403716628E-2</v>
      </c>
      <c r="AK28" s="17">
        <v>2.6977819699999999E-2</v>
      </c>
      <c r="AL28" s="17">
        <v>2.7151090962E-2</v>
      </c>
      <c r="AM28" s="17">
        <v>2.6783555567E-2</v>
      </c>
      <c r="AN28" s="17">
        <v>2.5551063751000001E-2</v>
      </c>
      <c r="AO28" s="17">
        <v>2.2938785922E-2</v>
      </c>
      <c r="AP28" s="17">
        <v>1.8361129334000002E-2</v>
      </c>
      <c r="AQ28" s="17">
        <v>1.0727174218000001E-2</v>
      </c>
      <c r="AR28" s="17">
        <v>6.9387040499999998E-4</v>
      </c>
      <c r="AS28" s="17">
        <v>6.3339266500000004E-4</v>
      </c>
      <c r="AT28" s="84"/>
      <c r="AU28" s="17">
        <v>2.3815373439999999E-3</v>
      </c>
      <c r="AV28" s="17">
        <v>6.1891414360000004E-3</v>
      </c>
      <c r="AW28" s="17">
        <v>1.4832488830000001E-2</v>
      </c>
      <c r="AX28" s="17">
        <v>2.4909173422999999E-2</v>
      </c>
      <c r="AY28" s="17">
        <v>2.5519232986999998E-2</v>
      </c>
      <c r="AZ28" s="17">
        <v>2.5773866542999999E-2</v>
      </c>
      <c r="BA28" s="17">
        <v>2.5521888748000002E-2</v>
      </c>
      <c r="BB28" s="17">
        <v>2.4461117024000001E-2</v>
      </c>
      <c r="BC28" s="17">
        <v>2.2106896732999998E-2</v>
      </c>
      <c r="BD28" s="17">
        <v>1.7959728918E-2</v>
      </c>
      <c r="BE28" s="17">
        <v>1.0990704916E-2</v>
      </c>
      <c r="BF28" s="17">
        <v>8.33853098E-4</v>
      </c>
      <c r="BG28" s="17">
        <v>7.6260389099999995E-4</v>
      </c>
      <c r="BH28" s="84"/>
      <c r="BI28" s="17">
        <v>2.1882718819999998E-3</v>
      </c>
      <c r="BJ28" s="17">
        <v>5.6876970790000004E-3</v>
      </c>
      <c r="BK28" s="17">
        <v>1.3721172808E-2</v>
      </c>
      <c r="BL28" s="17">
        <v>2.3701753956E-2</v>
      </c>
      <c r="BM28" s="17">
        <v>2.4344037382999999E-2</v>
      </c>
      <c r="BN28" s="17">
        <v>2.4658108519999999E-2</v>
      </c>
      <c r="BO28" s="17">
        <v>2.4497434294999999E-2</v>
      </c>
      <c r="BP28" s="17">
        <v>2.3579682378999999E-2</v>
      </c>
      <c r="BQ28" s="17">
        <v>2.1455193865999998E-2</v>
      </c>
      <c r="BR28" s="17">
        <v>1.7680342190999999E-2</v>
      </c>
      <c r="BS28" s="17">
        <v>1.1311397181000001E-2</v>
      </c>
      <c r="BT28" s="17">
        <v>1.249611551E-3</v>
      </c>
      <c r="BU28" s="17">
        <v>8.78384369E-4</v>
      </c>
      <c r="BV28" s="84"/>
      <c r="BW28" s="17">
        <v>2.0243504630000002E-3</v>
      </c>
      <c r="BX28" s="17">
        <v>5.2623077860000003E-3</v>
      </c>
      <c r="BY28" s="17">
        <v>1.2759970116E-2</v>
      </c>
      <c r="BZ28" s="17">
        <v>2.2695501226999999E-2</v>
      </c>
      <c r="CA28" s="17">
        <v>2.3363588468000001E-2</v>
      </c>
      <c r="CB28" s="17">
        <v>2.3722971946E-2</v>
      </c>
      <c r="CC28" s="17">
        <v>2.3635696957000001E-2</v>
      </c>
      <c r="CD28" s="17">
        <v>2.2834505341000001E-2</v>
      </c>
      <c r="CE28" s="17">
        <v>2.0973625363999999E-2</v>
      </c>
      <c r="CF28" s="17">
        <v>1.7452225658E-2</v>
      </c>
      <c r="CG28" s="17">
        <v>1.1605975417E-2</v>
      </c>
      <c r="CH28" s="17">
        <v>2.4838997659999999E-3</v>
      </c>
      <c r="CI28" s="17">
        <v>9.8419197599999993E-4</v>
      </c>
      <c r="CJ28" s="84"/>
      <c r="CK28" s="17">
        <v>1.884945444E-3</v>
      </c>
      <c r="CL28" s="17">
        <v>4.9005014610000001E-3</v>
      </c>
      <c r="CM28" s="17">
        <v>1.193125913E-2</v>
      </c>
      <c r="CN28" s="17">
        <v>2.1835671011E-2</v>
      </c>
      <c r="CO28" s="17">
        <v>2.2524551255000001E-2</v>
      </c>
      <c r="CP28" s="17">
        <v>2.2919629316000001E-2</v>
      </c>
      <c r="CQ28" s="17">
        <v>2.2892492330999999E-2</v>
      </c>
      <c r="CR28" s="17">
        <v>2.2183171107000001E-2</v>
      </c>
      <c r="CS28" s="17">
        <v>2.0536255866000001E-2</v>
      </c>
      <c r="CT28" s="17">
        <v>1.7250526147000001E-2</v>
      </c>
      <c r="CU28" s="17">
        <v>1.1857410814E-2</v>
      </c>
      <c r="CV28" s="17">
        <v>3.466321355E-3</v>
      </c>
      <c r="CW28" s="17">
        <v>1.082186742E-3</v>
      </c>
      <c r="CX28" s="84"/>
      <c r="CY28" s="17">
        <v>1.765352003E-3</v>
      </c>
      <c r="CZ28" s="17">
        <v>4.5901154250000001E-3</v>
      </c>
      <c r="DA28" s="17">
        <v>1.1213293752E-2</v>
      </c>
      <c r="DB28" s="17">
        <v>2.1086491631000001E-2</v>
      </c>
      <c r="DC28" s="17">
        <v>2.1792549872000001E-2</v>
      </c>
      <c r="DD28" s="17">
        <v>2.2216491676E-2</v>
      </c>
      <c r="DE28" s="17">
        <v>2.2239487121999999E-2</v>
      </c>
      <c r="DF28" s="17">
        <v>2.1608222646999999E-2</v>
      </c>
      <c r="DG28" s="17">
        <v>2.0129323405E-2</v>
      </c>
      <c r="DH28" s="17">
        <v>1.7123098576000001E-2</v>
      </c>
      <c r="DI28" s="17">
        <v>1.2066486317E-2</v>
      </c>
      <c r="DJ28" s="17">
        <v>4.2739684920000002E-3</v>
      </c>
      <c r="DK28" s="17">
        <v>1.173831799E-3</v>
      </c>
      <c r="DL28" s="84"/>
      <c r="DM28" s="17">
        <v>1.6617342339999999E-3</v>
      </c>
      <c r="DN28" s="17">
        <v>4.3212184599999998E-3</v>
      </c>
      <c r="DO28" s="17">
        <v>1.0586731007E-2</v>
      </c>
      <c r="DP28" s="17">
        <v>2.0423590025999999E-2</v>
      </c>
      <c r="DQ28" s="17">
        <v>2.1144205531E-2</v>
      </c>
      <c r="DR28" s="17">
        <v>2.1591993556E-2</v>
      </c>
      <c r="DS28" s="17">
        <v>2.1657415058E-2</v>
      </c>
      <c r="DT28" s="17">
        <v>2.1119012544000001E-2</v>
      </c>
      <c r="DU28" s="17">
        <v>1.9748432098999999E-2</v>
      </c>
      <c r="DV28" s="17">
        <v>1.7051079923999998E-2</v>
      </c>
      <c r="DW28" s="17">
        <v>1.2238493405E-2</v>
      </c>
      <c r="DX28" s="17">
        <v>4.94962133E-3</v>
      </c>
      <c r="DY28" s="17">
        <v>1.2601758079999999E-3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2.244133265E-3</v>
      </c>
      <c r="F29" s="17">
        <v>5.8976325380000003E-3</v>
      </c>
      <c r="G29" s="17">
        <v>1.3817360395E-2</v>
      </c>
      <c r="H29" s="17">
        <v>2.4069001552000001E-2</v>
      </c>
      <c r="I29" s="17">
        <v>2.5000588237999999E-2</v>
      </c>
      <c r="J29" s="17">
        <v>2.4713204581000001E-2</v>
      </c>
      <c r="K29" s="17">
        <v>2.4021352962999998E-2</v>
      </c>
      <c r="L29" s="17">
        <v>2.2691801623999999E-2</v>
      </c>
      <c r="M29" s="17">
        <v>2.0371059266E-2</v>
      </c>
      <c r="N29" s="17">
        <v>1.6468445969999999E-2</v>
      </c>
      <c r="O29" s="17">
        <v>1.0197155887999999E-2</v>
      </c>
      <c r="P29" s="17">
        <v>3.2704869700000001E-4</v>
      </c>
      <c r="Q29" s="17">
        <v>7.0921500000000002E-5</v>
      </c>
      <c r="R29" s="84"/>
      <c r="S29" s="17">
        <v>2.3343860510000002E-3</v>
      </c>
      <c r="T29" s="17">
        <v>6.1086993770000002E-3</v>
      </c>
      <c r="U29" s="17">
        <v>1.4416442874999999E-2</v>
      </c>
      <c r="V29" s="17">
        <v>2.3422425521999999E-2</v>
      </c>
      <c r="W29" s="17">
        <v>2.3726132898000001E-2</v>
      </c>
      <c r="X29" s="17">
        <v>2.3621860219999999E-2</v>
      </c>
      <c r="Y29" s="17">
        <v>2.3067790051999999E-2</v>
      </c>
      <c r="Z29" s="17">
        <v>2.180283127E-2</v>
      </c>
      <c r="AA29" s="17">
        <v>1.9402865112000001E-2</v>
      </c>
      <c r="AB29" s="17">
        <v>1.5280177404000001E-2</v>
      </c>
      <c r="AC29" s="17">
        <v>8.5407785619999992E-3</v>
      </c>
      <c r="AD29" s="17">
        <v>1.3932090099999999E-4</v>
      </c>
      <c r="AE29" s="17">
        <v>1.2462577799999999E-4</v>
      </c>
      <c r="AF29" s="84"/>
      <c r="AG29" s="17">
        <v>2.1872667820000001E-3</v>
      </c>
      <c r="AH29" s="17">
        <v>5.7198698830000002E-3</v>
      </c>
      <c r="AI29" s="17">
        <v>1.3647384213E-2</v>
      </c>
      <c r="AJ29" s="17">
        <v>2.2229879295000001E-2</v>
      </c>
      <c r="AK29" s="17">
        <v>2.2564304334000002E-2</v>
      </c>
      <c r="AL29" s="17">
        <v>2.2576578807000001E-2</v>
      </c>
      <c r="AM29" s="17">
        <v>2.2149756387000001E-2</v>
      </c>
      <c r="AN29" s="17">
        <v>2.1029477359000001E-2</v>
      </c>
      <c r="AO29" s="17">
        <v>1.8796325536999999E-2</v>
      </c>
      <c r="AP29" s="17">
        <v>1.4920859873E-2</v>
      </c>
      <c r="AQ29" s="17">
        <v>8.5343260410000003E-3</v>
      </c>
      <c r="AR29" s="17">
        <v>1.91076126E-4</v>
      </c>
      <c r="AS29" s="17">
        <v>1.7141772599999999E-4</v>
      </c>
      <c r="AT29" s="84"/>
      <c r="AU29" s="17">
        <v>2.022336871E-3</v>
      </c>
      <c r="AV29" s="17">
        <v>5.2875995799999999E-3</v>
      </c>
      <c r="AW29" s="17">
        <v>1.2726397231999999E-2</v>
      </c>
      <c r="AX29" s="17">
        <v>2.1209751467E-2</v>
      </c>
      <c r="AY29" s="17">
        <v>2.1596522262000001E-2</v>
      </c>
      <c r="AZ29" s="17">
        <v>2.1690666558000001E-2</v>
      </c>
      <c r="BA29" s="17">
        <v>2.1366230483000001E-2</v>
      </c>
      <c r="BB29" s="17">
        <v>2.0381383342000001E-2</v>
      </c>
      <c r="BC29" s="17">
        <v>1.8332709568999999E-2</v>
      </c>
      <c r="BD29" s="17">
        <v>1.4759976911E-2</v>
      </c>
      <c r="BE29" s="17">
        <v>8.8301393369999998E-3</v>
      </c>
      <c r="BF29" s="17">
        <v>2.3785041E-4</v>
      </c>
      <c r="BG29" s="17">
        <v>2.1383060300000001E-4</v>
      </c>
      <c r="BH29" s="84"/>
      <c r="BI29" s="17">
        <v>1.873154469E-3</v>
      </c>
      <c r="BJ29" s="17">
        <v>4.8971400449999997E-3</v>
      </c>
      <c r="BK29" s="17">
        <v>1.1864802008000001E-2</v>
      </c>
      <c r="BL29" s="17">
        <v>2.0350005133999999E-2</v>
      </c>
      <c r="BM29" s="17">
        <v>2.0779701535999999E-2</v>
      </c>
      <c r="BN29" s="17">
        <v>2.0934798134999998E-2</v>
      </c>
      <c r="BO29" s="17">
        <v>2.0692429041999999E-2</v>
      </c>
      <c r="BP29" s="17">
        <v>1.9823326786E-2</v>
      </c>
      <c r="BQ29" s="17">
        <v>1.7940906938999999E-2</v>
      </c>
      <c r="BR29" s="17">
        <v>1.4650738195E-2</v>
      </c>
      <c r="BS29" s="17">
        <v>9.1575713069999998E-3</v>
      </c>
      <c r="BT29" s="17">
        <v>5.0619622900000005E-4</v>
      </c>
      <c r="BU29" s="17">
        <v>2.53073876E-4</v>
      </c>
      <c r="BV29" s="84"/>
      <c r="BW29" s="17">
        <v>1.7435597340000001E-3</v>
      </c>
      <c r="BX29" s="17">
        <v>4.5581046660000003E-3</v>
      </c>
      <c r="BY29" s="17">
        <v>1.1099973559E-2</v>
      </c>
      <c r="BZ29" s="17">
        <v>1.9612982144999999E-2</v>
      </c>
      <c r="CA29" s="17">
        <v>2.0076737992999999E-2</v>
      </c>
      <c r="CB29" s="17">
        <v>2.0279146814000001E-2</v>
      </c>
      <c r="CC29" s="17">
        <v>2.0103595386000001E-2</v>
      </c>
      <c r="CD29" s="17">
        <v>1.9331682725999999E-2</v>
      </c>
      <c r="CE29" s="17">
        <v>1.7642041463999999E-2</v>
      </c>
      <c r="CF29" s="17">
        <v>1.4554701301999999E-2</v>
      </c>
      <c r="CG29" s="17">
        <v>9.4540634040000005E-3</v>
      </c>
      <c r="CH29" s="17">
        <v>1.495725995E-3</v>
      </c>
      <c r="CI29" s="17">
        <v>2.8985589899999998E-4</v>
      </c>
      <c r="CJ29" s="84"/>
      <c r="CK29" s="17">
        <v>1.6315861199999999E-3</v>
      </c>
      <c r="CL29" s="17">
        <v>4.2652623979999998E-3</v>
      </c>
      <c r="CM29" s="17">
        <v>1.0429299898E-2</v>
      </c>
      <c r="CN29" s="17">
        <v>1.8969920601000001E-2</v>
      </c>
      <c r="CO29" s="17">
        <v>1.9461275488000002E-2</v>
      </c>
      <c r="CP29" s="17">
        <v>1.9701599760000001E-2</v>
      </c>
      <c r="CQ29" s="17">
        <v>1.9581427767999999E-2</v>
      </c>
      <c r="CR29" s="17">
        <v>1.8888302605999999E-2</v>
      </c>
      <c r="CS29" s="17">
        <v>1.7364928378000001E-2</v>
      </c>
      <c r="CT29" s="17">
        <v>1.4461169037E-2</v>
      </c>
      <c r="CU29" s="17">
        <v>9.7080045270000002E-3</v>
      </c>
      <c r="CV29" s="17">
        <v>2.3125380490000001E-3</v>
      </c>
      <c r="CW29" s="17">
        <v>3.2464040300000002E-4</v>
      </c>
      <c r="CX29" s="84"/>
      <c r="CY29" s="17">
        <v>1.5344076890000001E-3</v>
      </c>
      <c r="CZ29" s="17">
        <v>4.0111963469999998E-3</v>
      </c>
      <c r="DA29" s="17">
        <v>9.8411218020000007E-3</v>
      </c>
      <c r="DB29" s="17">
        <v>1.8400351251000001E-2</v>
      </c>
      <c r="DC29" s="17">
        <v>1.8914685524E-2</v>
      </c>
      <c r="DD29" s="17">
        <v>1.918617547E-2</v>
      </c>
      <c r="DE29" s="17">
        <v>1.9112663342E-2</v>
      </c>
      <c r="DF29" s="17">
        <v>1.8483520156000001E-2</v>
      </c>
      <c r="DG29" s="17">
        <v>1.7098691185999999E-2</v>
      </c>
      <c r="DH29" s="17">
        <v>1.4398982845E-2</v>
      </c>
      <c r="DI29" s="17">
        <v>9.9214336580000003E-3</v>
      </c>
      <c r="DJ29" s="17">
        <v>2.9964097790000001E-3</v>
      </c>
      <c r="DK29" s="17">
        <v>3.5775346199999999E-4</v>
      </c>
      <c r="DL29" s="84"/>
      <c r="DM29" s="17">
        <v>1.4494519710000001E-3</v>
      </c>
      <c r="DN29" s="17">
        <v>3.789163955E-3</v>
      </c>
      <c r="DO29" s="17">
        <v>9.3230051989999993E-3</v>
      </c>
      <c r="DP29" s="17">
        <v>1.7889569189999999E-2</v>
      </c>
      <c r="DQ29" s="17">
        <v>1.8423511824E-2</v>
      </c>
      <c r="DR29" s="17">
        <v>1.8721154999000001E-2</v>
      </c>
      <c r="DS29" s="17">
        <v>1.8687527571999998E-2</v>
      </c>
      <c r="DT29" s="17">
        <v>1.8132441982000001E-2</v>
      </c>
      <c r="DU29" s="17">
        <v>1.6842146398E-2</v>
      </c>
      <c r="DV29" s="17">
        <v>1.4378987066E-2</v>
      </c>
      <c r="DW29" s="17">
        <v>1.0099683339E-2</v>
      </c>
      <c r="DX29" s="17">
        <v>3.5758554510000001E-3</v>
      </c>
      <c r="DY29" s="17">
        <v>3.8943614199999998E-4</v>
      </c>
    </row>
    <row r="30" spans="2:129" ht="15.75" x14ac:dyDescent="0.3">
      <c r="B30" s="40"/>
      <c r="C30" s="28" t="s">
        <v>24</v>
      </c>
      <c r="D30" s="4">
        <v>9</v>
      </c>
      <c r="E30" s="17">
        <v>1.787431838E-3</v>
      </c>
      <c r="F30" s="17">
        <v>4.7346238050000001E-3</v>
      </c>
      <c r="G30" s="17">
        <v>1.1151844798999999E-2</v>
      </c>
      <c r="H30" s="17">
        <v>1.9314230488999998E-2</v>
      </c>
      <c r="I30" s="17">
        <v>1.9853732467E-2</v>
      </c>
      <c r="J30" s="17">
        <v>1.9485618953000002E-2</v>
      </c>
      <c r="K30" s="17">
        <v>1.8817623782000002E-2</v>
      </c>
      <c r="L30" s="17">
        <v>1.7675761979999999E-2</v>
      </c>
      <c r="M30" s="17">
        <v>1.5798729888000001E-2</v>
      </c>
      <c r="N30" s="17">
        <v>1.2723280894000001E-2</v>
      </c>
      <c r="O30" s="17">
        <v>7.8678154429999998E-3</v>
      </c>
      <c r="P30" s="17">
        <v>1.8898035399999999E-4</v>
      </c>
      <c r="Q30" s="17">
        <v>1.6693585000000001E-5</v>
      </c>
      <c r="R30" s="84"/>
      <c r="S30" s="17">
        <v>1.9271744069999999E-3</v>
      </c>
      <c r="T30" s="17">
        <v>5.0776718319999999E-3</v>
      </c>
      <c r="U30" s="17">
        <v>1.2036613353999999E-2</v>
      </c>
      <c r="V30" s="17">
        <v>1.9396571607999999E-2</v>
      </c>
      <c r="W30" s="17">
        <v>1.9505261201999999E-2</v>
      </c>
      <c r="X30" s="17">
        <v>1.9301375575000002E-2</v>
      </c>
      <c r="Y30" s="17">
        <v>1.8745842522000001E-2</v>
      </c>
      <c r="Z30" s="17">
        <v>1.7637153389000002E-2</v>
      </c>
      <c r="AA30" s="17">
        <v>1.5640631041999999E-2</v>
      </c>
      <c r="AB30" s="17">
        <v>1.2279751550999999E-2</v>
      </c>
      <c r="AC30" s="17">
        <v>6.8135518740000001E-3</v>
      </c>
      <c r="AD30" s="17">
        <v>3.6479481000000003E-5</v>
      </c>
      <c r="AE30" s="17">
        <v>3.2059381999999997E-5</v>
      </c>
      <c r="AF30" s="84"/>
      <c r="AG30" s="17">
        <v>1.8375644390000001E-3</v>
      </c>
      <c r="AH30" s="17">
        <v>4.8359434880000003E-3</v>
      </c>
      <c r="AI30" s="17">
        <v>1.1587784463E-2</v>
      </c>
      <c r="AJ30" s="17">
        <v>1.8724755369E-2</v>
      </c>
      <c r="AK30" s="17">
        <v>1.8886006024999999E-2</v>
      </c>
      <c r="AL30" s="17">
        <v>1.879107717E-2</v>
      </c>
      <c r="AM30" s="17">
        <v>1.8344195971E-2</v>
      </c>
      <c r="AN30" s="17">
        <v>1.7347047229E-2</v>
      </c>
      <c r="AO30" s="17">
        <v>1.5461613522E-2</v>
      </c>
      <c r="AP30" s="17">
        <v>1.2218331054E-2</v>
      </c>
      <c r="AQ30" s="17">
        <v>6.9292298420000004E-3</v>
      </c>
      <c r="AR30" s="17">
        <v>5.2618019000000002E-5</v>
      </c>
      <c r="AS30" s="17">
        <v>4.6391501000000001E-5</v>
      </c>
      <c r="AT30" s="84"/>
      <c r="AU30" s="17">
        <v>1.7180405889999999E-3</v>
      </c>
      <c r="AV30" s="17">
        <v>4.5191587140000003E-3</v>
      </c>
      <c r="AW30" s="17">
        <v>1.0923159231E-2</v>
      </c>
      <c r="AX30" s="17">
        <v>1.8068718237E-2</v>
      </c>
      <c r="AY30" s="17">
        <v>1.8290135751000001E-2</v>
      </c>
      <c r="AZ30" s="17">
        <v>1.8273643289999999E-2</v>
      </c>
      <c r="BA30" s="17">
        <v>1.7916209679000001E-2</v>
      </c>
      <c r="BB30" s="17">
        <v>1.7025850163000001E-2</v>
      </c>
      <c r="BC30" s="17">
        <v>1.5271480629E-2</v>
      </c>
      <c r="BD30" s="17">
        <v>1.2237811887000001E-2</v>
      </c>
      <c r="BE30" s="17">
        <v>7.2553464850000004E-3</v>
      </c>
      <c r="BF30" s="17">
        <v>6.7845064999999996E-5</v>
      </c>
      <c r="BG30" s="17">
        <v>5.9957112000000002E-5</v>
      </c>
      <c r="BH30" s="84"/>
      <c r="BI30" s="17">
        <v>1.6041104959999999E-3</v>
      </c>
      <c r="BJ30" s="17">
        <v>4.218171582E-3</v>
      </c>
      <c r="BK30" s="17">
        <v>1.0263289308000001E-2</v>
      </c>
      <c r="BL30" s="17">
        <v>1.7481096267999999E-2</v>
      </c>
      <c r="BM30" s="17">
        <v>1.7750677847000001E-2</v>
      </c>
      <c r="BN30" s="17">
        <v>1.7793717824000001E-2</v>
      </c>
      <c r="BO30" s="17">
        <v>1.7509175966999999E-2</v>
      </c>
      <c r="BP30" s="17">
        <v>1.6712741929000002E-2</v>
      </c>
      <c r="BQ30" s="17">
        <v>1.5078275779E-2</v>
      </c>
      <c r="BR30" s="17">
        <v>1.2258416487999999E-2</v>
      </c>
      <c r="BS30" s="17">
        <v>7.5909779249999998E-3</v>
      </c>
      <c r="BT30" s="17">
        <v>2.5490058200000002E-4</v>
      </c>
      <c r="BU30" s="17">
        <v>7.2913850000000003E-5</v>
      </c>
      <c r="BV30" s="84"/>
      <c r="BW30" s="17">
        <v>1.5023864920000001E-3</v>
      </c>
      <c r="BX30" s="17">
        <v>3.9497852510000002E-3</v>
      </c>
      <c r="BY30" s="17">
        <v>9.6595518710000002E-3</v>
      </c>
      <c r="BZ30" s="17">
        <v>1.6957842611000001E-2</v>
      </c>
      <c r="CA30" s="17">
        <v>1.7265781364000001E-2</v>
      </c>
      <c r="CB30" s="17">
        <v>1.7355800357E-2</v>
      </c>
      <c r="CC30" s="17">
        <v>1.7131404956999999E-2</v>
      </c>
      <c r="CD30" s="17">
        <v>1.6416227631999999E-2</v>
      </c>
      <c r="CE30" s="17">
        <v>1.4920812383E-2</v>
      </c>
      <c r="CF30" s="17">
        <v>1.2264574229E-2</v>
      </c>
      <c r="CG30" s="17">
        <v>7.8906969569999992E-3</v>
      </c>
      <c r="CH30" s="17">
        <v>1.0597076179999999E-3</v>
      </c>
      <c r="CI30" s="17">
        <v>8.5365907999999997E-5</v>
      </c>
      <c r="CJ30" s="84"/>
      <c r="CK30" s="17">
        <v>1.41292988E-3</v>
      </c>
      <c r="CL30" s="17">
        <v>3.7139660530000002E-3</v>
      </c>
      <c r="CM30" s="17">
        <v>9.1199579460000003E-3</v>
      </c>
      <c r="CN30" s="17">
        <v>1.6488829024999999E-2</v>
      </c>
      <c r="CO30" s="17">
        <v>1.6828108077000001E-2</v>
      </c>
      <c r="CP30" s="17">
        <v>1.6956331594999999E-2</v>
      </c>
      <c r="CQ30" s="17">
        <v>1.6782361183E-2</v>
      </c>
      <c r="CR30" s="17">
        <v>1.6134931379999998E-2</v>
      </c>
      <c r="CS30" s="17">
        <v>1.4768055836000001E-2</v>
      </c>
      <c r="CT30" s="17">
        <v>1.2255654668E-2</v>
      </c>
      <c r="CU30" s="17">
        <v>8.1476551420000005E-3</v>
      </c>
      <c r="CV30" s="17">
        <v>1.7485468870000001E-3</v>
      </c>
      <c r="CW30" s="17">
        <v>9.7387435000000005E-5</v>
      </c>
      <c r="CX30" s="84"/>
      <c r="CY30" s="17">
        <v>1.3343059499999999E-3</v>
      </c>
      <c r="CZ30" s="17">
        <v>3.5068492340000002E-3</v>
      </c>
      <c r="DA30" s="17">
        <v>8.6403402139999998E-3</v>
      </c>
      <c r="DB30" s="17">
        <v>1.6064788236999999E-2</v>
      </c>
      <c r="DC30" s="17">
        <v>1.6430374038E-2</v>
      </c>
      <c r="DD30" s="17">
        <v>1.6590420761999999E-2</v>
      </c>
      <c r="DE30" s="17">
        <v>1.6459370966999998E-2</v>
      </c>
      <c r="DF30" s="17">
        <v>1.5865004336000001E-2</v>
      </c>
      <c r="DG30" s="17">
        <v>1.4611965786999999E-2</v>
      </c>
      <c r="DH30" s="17">
        <v>1.2246956126E-2</v>
      </c>
      <c r="DI30" s="17">
        <v>8.3651557330000001E-3</v>
      </c>
      <c r="DJ30" s="17">
        <v>2.3355327380000001E-3</v>
      </c>
      <c r="DK30" s="17">
        <v>1.09033969E-4</v>
      </c>
      <c r="DL30" s="84"/>
      <c r="DM30" s="17">
        <v>1.2649027450000001E-3</v>
      </c>
      <c r="DN30" s="17">
        <v>3.324140371E-3</v>
      </c>
      <c r="DO30" s="17">
        <v>8.2135467510000004E-3</v>
      </c>
      <c r="DP30" s="17">
        <v>1.5678203629E-2</v>
      </c>
      <c r="DQ30" s="17">
        <v>1.6066391967E-2</v>
      </c>
      <c r="DR30" s="17">
        <v>1.6253470737000002E-2</v>
      </c>
      <c r="DS30" s="17">
        <v>1.6159451538E-2</v>
      </c>
      <c r="DT30" s="17">
        <v>1.5624191847999999E-2</v>
      </c>
      <c r="DU30" s="17">
        <v>1.4453627833000001E-2</v>
      </c>
      <c r="DV30" s="17">
        <v>1.2267979808E-2</v>
      </c>
      <c r="DW30" s="17">
        <v>8.5487185669999993E-3</v>
      </c>
      <c r="DX30" s="17">
        <v>2.8389057330000002E-3</v>
      </c>
      <c r="DY30" s="17">
        <v>1.20348691E-4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1.4242394950000001E-3</v>
      </c>
      <c r="F31" s="17">
        <v>3.8023602350000002E-3</v>
      </c>
      <c r="G31" s="17">
        <v>9.0034205729999997E-3</v>
      </c>
      <c r="H31" s="17">
        <v>1.5502710431999999E-2</v>
      </c>
      <c r="I31" s="17">
        <v>1.5774328229999999E-2</v>
      </c>
      <c r="J31" s="17">
        <v>1.5371873696E-2</v>
      </c>
      <c r="K31" s="17">
        <v>1.4749516451E-2</v>
      </c>
      <c r="L31" s="17">
        <v>1.3777369474E-2</v>
      </c>
      <c r="M31" s="17">
        <v>1.2261986799000001E-2</v>
      </c>
      <c r="N31" s="17">
        <v>9.841290519E-3</v>
      </c>
      <c r="O31" s="17">
        <v>6.0858165569999999E-3</v>
      </c>
      <c r="P31" s="17">
        <v>1.21054664E-4</v>
      </c>
      <c r="Q31" s="17">
        <v>3.9293550000000003E-6</v>
      </c>
      <c r="R31" s="84"/>
      <c r="S31" s="17">
        <v>1.5915315160000001E-3</v>
      </c>
      <c r="T31" s="17">
        <v>4.2219648510000004E-3</v>
      </c>
      <c r="U31" s="17">
        <v>1.0052272758999999E-2</v>
      </c>
      <c r="V31" s="17">
        <v>1.6067989035000001E-2</v>
      </c>
      <c r="W31" s="17">
        <v>1.6042717711999999E-2</v>
      </c>
      <c r="X31" s="17">
        <v>1.5779388819000002E-2</v>
      </c>
      <c r="Y31" s="17">
        <v>1.5243186157E-2</v>
      </c>
      <c r="Z31" s="17">
        <v>1.4278654974999999E-2</v>
      </c>
      <c r="AA31" s="17">
        <v>1.2622512615E-2</v>
      </c>
      <c r="AB31" s="17">
        <v>9.8884297550000007E-3</v>
      </c>
      <c r="AC31" s="17">
        <v>5.4654096029999998E-3</v>
      </c>
      <c r="AD31" s="17">
        <v>9.5517080000000006E-6</v>
      </c>
      <c r="AE31" s="17">
        <v>8.2471219999999995E-6</v>
      </c>
      <c r="AF31" s="84"/>
      <c r="AG31" s="17">
        <v>1.5442584620000001E-3</v>
      </c>
      <c r="AH31" s="17">
        <v>4.0897955570000002E-3</v>
      </c>
      <c r="AI31" s="17">
        <v>9.8414237160000008E-3</v>
      </c>
      <c r="AJ31" s="17">
        <v>1.5777851890999998E-2</v>
      </c>
      <c r="AK31" s="17">
        <v>1.5814542518000001E-2</v>
      </c>
      <c r="AL31" s="17">
        <v>1.5648830126000001E-2</v>
      </c>
      <c r="AM31" s="17">
        <v>1.520296742E-2</v>
      </c>
      <c r="AN31" s="17">
        <v>1.4322456569999999E-2</v>
      </c>
      <c r="AO31" s="17">
        <v>1.2736261221E-2</v>
      </c>
      <c r="AP31" s="17">
        <v>1.0032246509E-2</v>
      </c>
      <c r="AQ31" s="17">
        <v>5.6663756940000002E-3</v>
      </c>
      <c r="AR31" s="17">
        <v>1.4489805E-5</v>
      </c>
      <c r="AS31" s="17">
        <v>1.2555127E-5</v>
      </c>
      <c r="AT31" s="84"/>
      <c r="AU31" s="17">
        <v>1.4599774839999999E-3</v>
      </c>
      <c r="AV31" s="17">
        <v>3.8634780740000002E-3</v>
      </c>
      <c r="AW31" s="17">
        <v>9.3776804460000002E-3</v>
      </c>
      <c r="AX31" s="17">
        <v>1.5398297605E-2</v>
      </c>
      <c r="AY31" s="17">
        <v>1.5497033141E-2</v>
      </c>
      <c r="AZ31" s="17">
        <v>1.5403653504E-2</v>
      </c>
      <c r="BA31" s="17">
        <v>1.5034512331E-2</v>
      </c>
      <c r="BB31" s="17">
        <v>1.4237398799E-2</v>
      </c>
      <c r="BC31" s="17">
        <v>1.2742470342E-2</v>
      </c>
      <c r="BD31" s="17">
        <v>1.0178896874999999E-2</v>
      </c>
      <c r="BE31" s="17">
        <v>6.0098435130000001E-3</v>
      </c>
      <c r="BF31" s="17">
        <v>1.9352301E-5</v>
      </c>
      <c r="BG31" s="17">
        <v>1.6811696999999999E-5</v>
      </c>
      <c r="BH31" s="84"/>
      <c r="BI31" s="17">
        <v>1.3741258089999999E-3</v>
      </c>
      <c r="BJ31" s="17">
        <v>3.6343491979999999E-3</v>
      </c>
      <c r="BK31" s="17">
        <v>8.8800800850000004E-3</v>
      </c>
      <c r="BL31" s="17">
        <v>1.5021919456E-2</v>
      </c>
      <c r="BM31" s="17">
        <v>1.5170170199999999E-2</v>
      </c>
      <c r="BN31" s="17">
        <v>1.5132832523E-2</v>
      </c>
      <c r="BO31" s="17">
        <v>1.4827465866999999E-2</v>
      </c>
      <c r="BP31" s="17">
        <v>1.4106235676000001E-2</v>
      </c>
      <c r="BQ31" s="17">
        <v>1.2696712979E-2</v>
      </c>
      <c r="BR31" s="17">
        <v>1.0293208107000001E-2</v>
      </c>
      <c r="BS31" s="17">
        <v>6.3472190009999999E-3</v>
      </c>
      <c r="BT31" s="17">
        <v>1.5580481900000001E-4</v>
      </c>
      <c r="BU31" s="17">
        <v>2.1007421999999998E-5</v>
      </c>
      <c r="BV31" s="84"/>
      <c r="BW31" s="17">
        <v>1.294965132E-3</v>
      </c>
      <c r="BX31" s="17">
        <v>3.423603738E-3</v>
      </c>
      <c r="BY31" s="17">
        <v>8.4080846529999993E-3</v>
      </c>
      <c r="BZ31" s="17">
        <v>1.4667254181000001E-2</v>
      </c>
      <c r="CA31" s="17">
        <v>1.4855286165E-2</v>
      </c>
      <c r="CB31" s="17">
        <v>1.486290864E-2</v>
      </c>
      <c r="CC31" s="17">
        <v>1.4610959841E-2</v>
      </c>
      <c r="CD31" s="17">
        <v>1.3957465435E-2</v>
      </c>
      <c r="CE31" s="17">
        <v>1.2645984406E-2</v>
      </c>
      <c r="CF31" s="17">
        <v>1.0374688742E-2</v>
      </c>
      <c r="CG31" s="17">
        <v>6.6459120400000002E-3</v>
      </c>
      <c r="CH31" s="17">
        <v>8.1515340200000001E-4</v>
      </c>
      <c r="CI31" s="17">
        <v>2.5141244999999999E-5</v>
      </c>
      <c r="CJ31" s="84"/>
      <c r="CK31" s="17">
        <v>1.2239497859999999E-3</v>
      </c>
      <c r="CL31" s="17">
        <v>3.2348323910000002E-3</v>
      </c>
      <c r="CM31" s="17">
        <v>7.9769509709999992E-3</v>
      </c>
      <c r="CN31" s="17">
        <v>1.4337188196E-2</v>
      </c>
      <c r="CO31" s="17">
        <v>1.4558043414000001E-2</v>
      </c>
      <c r="CP31" s="17">
        <v>1.4602743291E-2</v>
      </c>
      <c r="CQ31" s="17">
        <v>1.4396131489E-2</v>
      </c>
      <c r="CR31" s="17">
        <v>1.3800764357000001E-2</v>
      </c>
      <c r="CS31" s="17">
        <v>1.258769109E-2</v>
      </c>
      <c r="CT31" s="17">
        <v>1.042926588E-2</v>
      </c>
      <c r="CU31" s="17">
        <v>6.9025085369999999E-3</v>
      </c>
      <c r="CV31" s="17">
        <v>1.400283227E-3</v>
      </c>
      <c r="CW31" s="17">
        <v>2.9214824999999999E-5</v>
      </c>
      <c r="CX31" s="84"/>
      <c r="CY31" s="17">
        <v>1.1606566710000001E-3</v>
      </c>
      <c r="CZ31" s="17">
        <v>3.0667845529999999E-3</v>
      </c>
      <c r="DA31" s="17">
        <v>7.5879617119999996E-3</v>
      </c>
      <c r="DB31" s="17">
        <v>1.4030478705E-2</v>
      </c>
      <c r="DC31" s="17">
        <v>1.4279125308999999E-2</v>
      </c>
      <c r="DD31" s="17">
        <v>1.4355089231E-2</v>
      </c>
      <c r="DE31" s="17">
        <v>1.4187476571E-2</v>
      </c>
      <c r="DF31" s="17">
        <v>1.3636427922E-2</v>
      </c>
      <c r="DG31" s="17">
        <v>1.2516296616999999E-2</v>
      </c>
      <c r="DH31" s="17">
        <v>1.0462528088E-2</v>
      </c>
      <c r="DI31" s="17">
        <v>7.1211040369999999E-3</v>
      </c>
      <c r="DJ31" s="17">
        <v>1.907743849E-3</v>
      </c>
      <c r="DK31" s="17">
        <v>3.3230723000000003E-5</v>
      </c>
      <c r="DL31" s="84"/>
      <c r="DM31" s="17">
        <v>1.104194968E-3</v>
      </c>
      <c r="DN31" s="17">
        <v>2.917023521E-3</v>
      </c>
      <c r="DO31" s="17">
        <v>7.2379472889999999E-3</v>
      </c>
      <c r="DP31" s="17">
        <v>1.3744855344999999E-2</v>
      </c>
      <c r="DQ31" s="17">
        <v>1.4017554449E-2</v>
      </c>
      <c r="DR31" s="17">
        <v>1.4120366197E-2</v>
      </c>
      <c r="DS31" s="17">
        <v>1.3986717193000001E-2</v>
      </c>
      <c r="DT31" s="17">
        <v>1.3482786345000001E-2</v>
      </c>
      <c r="DU31" s="17">
        <v>1.2434360207999999E-2</v>
      </c>
      <c r="DV31" s="17">
        <v>1.0514630860999999E-2</v>
      </c>
      <c r="DW31" s="17">
        <v>7.3072220229999998E-3</v>
      </c>
      <c r="DX31" s="17">
        <v>2.348161466E-3</v>
      </c>
      <c r="DY31" s="17">
        <v>3.7191738999999998E-5</v>
      </c>
    </row>
    <row r="32" spans="2:129" ht="15.75" x14ac:dyDescent="0.3">
      <c r="B32" s="40"/>
      <c r="C32" s="28" t="s">
        <v>26</v>
      </c>
      <c r="D32" s="4">
        <v>11</v>
      </c>
      <c r="E32" s="17">
        <v>1.1352582820000001E-3</v>
      </c>
      <c r="F32" s="17">
        <v>3.054695346E-3</v>
      </c>
      <c r="G32" s="17">
        <v>7.2710243740000003E-3</v>
      </c>
      <c r="H32" s="17">
        <v>1.2446215875E-2</v>
      </c>
      <c r="I32" s="17">
        <v>1.2538549937E-2</v>
      </c>
      <c r="J32" s="17">
        <v>1.2131801701E-2</v>
      </c>
      <c r="K32" s="17">
        <v>1.1565742118999999E-2</v>
      </c>
      <c r="L32" s="17">
        <v>1.0743200196999999E-2</v>
      </c>
      <c r="M32" s="17">
        <v>9.5206236679999997E-3</v>
      </c>
      <c r="N32" s="17">
        <v>7.6156388529999997E-3</v>
      </c>
      <c r="O32" s="17">
        <v>4.7111665390000002E-3</v>
      </c>
      <c r="P32" s="17">
        <v>8.0912688000000003E-5</v>
      </c>
      <c r="Q32" s="17">
        <v>9.2489600000000003E-7</v>
      </c>
      <c r="R32" s="84"/>
      <c r="S32" s="17">
        <v>1.3147334539999999E-3</v>
      </c>
      <c r="T32" s="17">
        <v>3.5114187380000002E-3</v>
      </c>
      <c r="U32" s="17">
        <v>8.3969819190000006E-3</v>
      </c>
      <c r="V32" s="17">
        <v>1.3314428127999999E-2</v>
      </c>
      <c r="W32" s="17">
        <v>1.3199796561E-2</v>
      </c>
      <c r="X32" s="17">
        <v>1.2905031992E-2</v>
      </c>
      <c r="Y32" s="17">
        <v>1.2399920637E-2</v>
      </c>
      <c r="Z32" s="17">
        <v>1.1564400462E-2</v>
      </c>
      <c r="AA32" s="17">
        <v>1.0191693264000001E-2</v>
      </c>
      <c r="AB32" s="17">
        <v>7.9682304420000006E-3</v>
      </c>
      <c r="AC32" s="17">
        <v>4.3920235860000004E-3</v>
      </c>
      <c r="AD32" s="17">
        <v>2.5009979999999998E-6</v>
      </c>
      <c r="AE32" s="17">
        <v>2.1215330000000002E-6</v>
      </c>
      <c r="AF32" s="84"/>
      <c r="AG32" s="17">
        <v>1.2981149430000001E-3</v>
      </c>
      <c r="AH32" s="17">
        <v>3.4596178170000001E-3</v>
      </c>
      <c r="AI32" s="17">
        <v>8.3599625610000002E-3</v>
      </c>
      <c r="AJ32" s="17">
        <v>1.3298660505999999E-2</v>
      </c>
      <c r="AK32" s="17">
        <v>1.3247262571E-2</v>
      </c>
      <c r="AL32" s="17">
        <v>1.3036882297000001E-2</v>
      </c>
      <c r="AM32" s="17">
        <v>1.2604686873999999E-2</v>
      </c>
      <c r="AN32" s="17">
        <v>1.1830171601E-2</v>
      </c>
      <c r="AO32" s="17">
        <v>1.0496664648E-2</v>
      </c>
      <c r="AP32" s="17">
        <v>8.2450321609999992E-3</v>
      </c>
      <c r="AQ32" s="17">
        <v>4.6451214720000002E-3</v>
      </c>
      <c r="AR32" s="17">
        <v>3.990163E-6</v>
      </c>
      <c r="AS32" s="17">
        <v>3.3978470000000001E-6</v>
      </c>
      <c r="AT32" s="84"/>
      <c r="AU32" s="17">
        <v>1.2409888209999999E-3</v>
      </c>
      <c r="AV32" s="17">
        <v>3.3036882519999998E-3</v>
      </c>
      <c r="AW32" s="17">
        <v>8.0524237459999991E-3</v>
      </c>
      <c r="AX32" s="17">
        <v>1.3126345986E-2</v>
      </c>
      <c r="AY32" s="17">
        <v>1.3134930202E-2</v>
      </c>
      <c r="AZ32" s="17">
        <v>1.2989206140000001E-2</v>
      </c>
      <c r="BA32" s="17">
        <v>1.2621504081999999E-2</v>
      </c>
      <c r="BB32" s="17">
        <v>1.1911033174E-2</v>
      </c>
      <c r="BC32" s="17">
        <v>1.0638796807999999E-2</v>
      </c>
      <c r="BD32" s="17">
        <v>8.4759765729999995E-3</v>
      </c>
      <c r="BE32" s="17">
        <v>4.9923967999999999E-3</v>
      </c>
      <c r="BF32" s="17">
        <v>5.5200999999999999E-6</v>
      </c>
      <c r="BG32" s="17">
        <v>4.7139220000000001E-6</v>
      </c>
      <c r="BH32" s="84"/>
      <c r="BI32" s="17">
        <v>1.1773988640000001E-3</v>
      </c>
      <c r="BJ32" s="17">
        <v>3.1320232410000002E-3</v>
      </c>
      <c r="BK32" s="17">
        <v>7.6847292260000004E-3</v>
      </c>
      <c r="BL32" s="17">
        <v>1.2912326384E-2</v>
      </c>
      <c r="BM32" s="17">
        <v>1.29691128E-2</v>
      </c>
      <c r="BN32" s="17">
        <v>1.2874614093E-2</v>
      </c>
      <c r="BO32" s="17">
        <v>1.2561806552E-2</v>
      </c>
      <c r="BP32" s="17">
        <v>1.1912060553E-2</v>
      </c>
      <c r="BQ32" s="17">
        <v>1.069928817E-2</v>
      </c>
      <c r="BR32" s="17">
        <v>8.654204201E-3</v>
      </c>
      <c r="BS32" s="17">
        <v>5.3238274150000002E-3</v>
      </c>
      <c r="BT32" s="17">
        <v>1.07390583E-4</v>
      </c>
      <c r="BU32" s="17">
        <v>6.0525089999999997E-6</v>
      </c>
      <c r="BV32" s="84"/>
      <c r="BW32" s="17">
        <v>1.1164436800000001E-3</v>
      </c>
      <c r="BX32" s="17">
        <v>2.9681578849999998E-3</v>
      </c>
      <c r="BY32" s="17">
        <v>7.3201001710000001E-3</v>
      </c>
      <c r="BZ32" s="17">
        <v>1.2689543431000001E-2</v>
      </c>
      <c r="CA32" s="17">
        <v>1.2785508905E-2</v>
      </c>
      <c r="CB32" s="17">
        <v>1.2732813952E-2</v>
      </c>
      <c r="CC32" s="17">
        <v>1.2466771838999999E-2</v>
      </c>
      <c r="CD32" s="17">
        <v>1.1873102042999999E-2</v>
      </c>
      <c r="CE32" s="17">
        <v>1.0727043717E-2</v>
      </c>
      <c r="CF32" s="17">
        <v>8.7884990140000008E-3</v>
      </c>
      <c r="CG32" s="17">
        <v>5.6160670849999999E-3</v>
      </c>
      <c r="CH32" s="17">
        <v>6.4917479099999996E-4</v>
      </c>
      <c r="CI32" s="17">
        <v>7.4043870000000001E-6</v>
      </c>
      <c r="CJ32" s="84"/>
      <c r="CK32" s="17">
        <v>1.060491805E-3</v>
      </c>
      <c r="CL32" s="17">
        <v>2.818107833E-3</v>
      </c>
      <c r="CM32" s="17">
        <v>6.978466428E-3</v>
      </c>
      <c r="CN32" s="17">
        <v>1.2469645289999999E-2</v>
      </c>
      <c r="CO32" s="17">
        <v>1.2598289041000001E-2</v>
      </c>
      <c r="CP32" s="17">
        <v>1.2580554019E-2</v>
      </c>
      <c r="CQ32" s="17">
        <v>1.2354737314999999E-2</v>
      </c>
      <c r="CR32" s="17">
        <v>1.1810662421E-2</v>
      </c>
      <c r="CS32" s="17">
        <v>1.073883093E-2</v>
      </c>
      <c r="CT32" s="17">
        <v>8.8886792800000006E-3</v>
      </c>
      <c r="CU32" s="17">
        <v>5.8679422409999996E-3</v>
      </c>
      <c r="CV32" s="17">
        <v>1.147594777E-3</v>
      </c>
      <c r="CW32" s="17">
        <v>8.7640260000000006E-6</v>
      </c>
      <c r="CX32" s="84"/>
      <c r="CY32" s="17">
        <v>1.009838353E-3</v>
      </c>
      <c r="CZ32" s="17">
        <v>2.6825045749999999E-3</v>
      </c>
      <c r="DA32" s="17">
        <v>6.6649662010000001E-3</v>
      </c>
      <c r="DB32" s="17">
        <v>1.2256972967000001E-2</v>
      </c>
      <c r="DC32" s="17">
        <v>1.2413541548E-2</v>
      </c>
      <c r="DD32" s="17">
        <v>1.2425638405E-2</v>
      </c>
      <c r="DE32" s="17">
        <v>1.2234813085000001E-2</v>
      </c>
      <c r="DF32" s="17">
        <v>1.1727849214E-2</v>
      </c>
      <c r="DG32" s="17">
        <v>1.0731220426999999E-2</v>
      </c>
      <c r="DH32" s="17">
        <v>8.9534329350000001E-3</v>
      </c>
      <c r="DI32" s="17">
        <v>6.0838717579999998E-3</v>
      </c>
      <c r="DJ32" s="17">
        <v>1.5875251899999999E-3</v>
      </c>
      <c r="DK32" s="17">
        <v>1.0127861999999999E-5</v>
      </c>
      <c r="DL32" s="84"/>
      <c r="DM32" s="17">
        <v>9.6412554400000002E-4</v>
      </c>
      <c r="DN32" s="17">
        <v>2.5603009359999999E-3</v>
      </c>
      <c r="DO32" s="17">
        <v>6.3793798700000001E-3</v>
      </c>
      <c r="DP32" s="17">
        <v>1.2052993359E-2</v>
      </c>
      <c r="DQ32" s="17">
        <v>1.2233916734999999E-2</v>
      </c>
      <c r="DR32" s="17">
        <v>1.2271899491E-2</v>
      </c>
      <c r="DS32" s="17">
        <v>1.2111844794E-2</v>
      </c>
      <c r="DT32" s="17">
        <v>1.1642298487E-2</v>
      </c>
      <c r="DU32" s="17">
        <v>1.0707640486E-2</v>
      </c>
      <c r="DV32" s="17">
        <v>9.0279553070000008E-3</v>
      </c>
      <c r="DW32" s="17">
        <v>6.269172414E-3</v>
      </c>
      <c r="DX32" s="17">
        <v>1.9739355240000001E-3</v>
      </c>
      <c r="DY32" s="17">
        <v>1.1493482E-5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9.0522275400000004E-4</v>
      </c>
      <c r="F33" s="17">
        <v>2.4548298939999998E-3</v>
      </c>
      <c r="G33" s="17">
        <v>5.8735928370000001E-3</v>
      </c>
      <c r="H33" s="17">
        <v>9.9944900349999994E-3</v>
      </c>
      <c r="I33" s="17">
        <v>9.9704357770000005E-3</v>
      </c>
      <c r="J33" s="17">
        <v>9.5782967280000006E-3</v>
      </c>
      <c r="K33" s="17">
        <v>9.0724321849999998E-3</v>
      </c>
      <c r="L33" s="17">
        <v>8.3799341530000002E-3</v>
      </c>
      <c r="M33" s="17">
        <v>7.3939761989999997E-3</v>
      </c>
      <c r="N33" s="17">
        <v>5.894705555E-3</v>
      </c>
      <c r="O33" s="17">
        <v>3.6479342159999998E-3</v>
      </c>
      <c r="P33" s="17">
        <v>5.4945524999999999E-5</v>
      </c>
      <c r="Q33" s="17">
        <v>2.17703E-7</v>
      </c>
      <c r="R33" s="84"/>
      <c r="S33" s="17">
        <v>1.0863729829999999E-3</v>
      </c>
      <c r="T33" s="17">
        <v>2.9211929320000002E-3</v>
      </c>
      <c r="U33" s="17">
        <v>7.0157440610000002E-3</v>
      </c>
      <c r="V33" s="17">
        <v>1.1035657296E-2</v>
      </c>
      <c r="W33" s="17">
        <v>1.086425754E-2</v>
      </c>
      <c r="X33" s="17">
        <v>1.0557657535999999E-2</v>
      </c>
      <c r="Y33" s="17">
        <v>1.0090065057999999E-2</v>
      </c>
      <c r="Z33" s="17">
        <v>9.3685870260000002E-3</v>
      </c>
      <c r="AA33" s="17">
        <v>8.2309943110000002E-3</v>
      </c>
      <c r="AB33" s="17">
        <v>6.4223925240000004E-3</v>
      </c>
      <c r="AC33" s="17">
        <v>3.5315892800000001E-3</v>
      </c>
      <c r="AD33" s="17">
        <v>6.5485600000000002E-7</v>
      </c>
      <c r="AE33" s="17">
        <v>5.4575400000000003E-7</v>
      </c>
      <c r="AF33" s="84"/>
      <c r="AG33" s="17">
        <v>1.0914690889999999E-3</v>
      </c>
      <c r="AH33" s="17">
        <v>2.927192841E-3</v>
      </c>
      <c r="AI33" s="17">
        <v>7.1028267950000003E-3</v>
      </c>
      <c r="AJ33" s="17">
        <v>1.1212017711E-2</v>
      </c>
      <c r="AK33" s="17">
        <v>1.1100095643E-2</v>
      </c>
      <c r="AL33" s="17">
        <v>1.0864123619E-2</v>
      </c>
      <c r="AM33" s="17">
        <v>1.0453445166000001E-2</v>
      </c>
      <c r="AN33" s="17">
        <v>9.7738862340000007E-3</v>
      </c>
      <c r="AO33" s="17">
        <v>8.6526060839999999E-3</v>
      </c>
      <c r="AP33" s="17">
        <v>6.7784219849999997E-3</v>
      </c>
      <c r="AQ33" s="17">
        <v>3.8111502849999999E-3</v>
      </c>
      <c r="AR33" s="17">
        <v>1.0988E-6</v>
      </c>
      <c r="AS33" s="17">
        <v>9.1957399999999997E-7</v>
      </c>
      <c r="AT33" s="84"/>
      <c r="AU33" s="17">
        <v>1.055083174E-3</v>
      </c>
      <c r="AV33" s="17">
        <v>2.8255877610000001E-3</v>
      </c>
      <c r="AW33" s="17">
        <v>6.915640388E-3</v>
      </c>
      <c r="AX33" s="17">
        <v>1.1192491646999999E-2</v>
      </c>
      <c r="AY33" s="17">
        <v>1.1136034156000001E-2</v>
      </c>
      <c r="AZ33" s="17">
        <v>1.0956323037000001E-2</v>
      </c>
      <c r="BA33" s="17">
        <v>1.0598709671E-2</v>
      </c>
      <c r="BB33" s="17">
        <v>9.9671719579999991E-3</v>
      </c>
      <c r="BC33" s="17">
        <v>8.8845194499999995E-3</v>
      </c>
      <c r="BD33" s="17">
        <v>7.0607997449999996E-3</v>
      </c>
      <c r="BE33" s="17">
        <v>4.1513558519999999E-3</v>
      </c>
      <c r="BF33" s="17">
        <v>1.5745680000000001E-6</v>
      </c>
      <c r="BG33" s="17">
        <v>1.321762E-6</v>
      </c>
      <c r="BH33" s="84"/>
      <c r="BI33" s="17">
        <v>1.0090496459999999E-3</v>
      </c>
      <c r="BJ33" s="17">
        <v>2.6996498459999998E-3</v>
      </c>
      <c r="BK33" s="17">
        <v>6.6513706620000002E-3</v>
      </c>
      <c r="BL33" s="17">
        <v>1.1101734946000001E-2</v>
      </c>
      <c r="BM33" s="17">
        <v>1.1090434894999999E-2</v>
      </c>
      <c r="BN33" s="17">
        <v>1.0956404204E-2</v>
      </c>
      <c r="BO33" s="17">
        <v>1.0645250622E-2</v>
      </c>
      <c r="BP33" s="17">
        <v>1.006164796E-2</v>
      </c>
      <c r="BQ33" s="17">
        <v>9.0188917279999999E-3</v>
      </c>
      <c r="BR33" s="17">
        <v>7.2795815050000004E-3</v>
      </c>
      <c r="BS33" s="17">
        <v>4.4704124639999999E-3</v>
      </c>
      <c r="BT33" s="17">
        <v>7.8456386999999994E-5</v>
      </c>
      <c r="BU33" s="17">
        <v>1.7438060000000001E-6</v>
      </c>
      <c r="BV33" s="84"/>
      <c r="BW33" s="17">
        <v>9.6272801499999998E-4</v>
      </c>
      <c r="BX33" s="17">
        <v>2.5737780910000002E-3</v>
      </c>
      <c r="BY33" s="17">
        <v>6.3739011050000004E-3</v>
      </c>
      <c r="BZ33" s="17">
        <v>1.0981112558E-2</v>
      </c>
      <c r="CA33" s="17">
        <v>1.1007021364999999E-2</v>
      </c>
      <c r="CB33" s="17">
        <v>1.0910948611999999E-2</v>
      </c>
      <c r="CC33" s="17">
        <v>1.0640143172000001E-2</v>
      </c>
      <c r="CD33" s="17">
        <v>1.0102517974000001E-2</v>
      </c>
      <c r="CE33" s="17">
        <v>9.1026464889999992E-3</v>
      </c>
      <c r="CF33" s="17">
        <v>7.4487149260000001E-3</v>
      </c>
      <c r="CG33" s="17">
        <v>4.7514966830000003E-3</v>
      </c>
      <c r="CH33" s="17">
        <v>5.2400604299999997E-4</v>
      </c>
      <c r="CI33" s="17">
        <v>2.1806770000000001E-6</v>
      </c>
      <c r="CJ33" s="84"/>
      <c r="CK33" s="17">
        <v>9.1904399399999996E-4</v>
      </c>
      <c r="CL33" s="17">
        <v>2.4555082550000002E-3</v>
      </c>
      <c r="CM33" s="17">
        <v>6.1058981090000002E-3</v>
      </c>
      <c r="CN33" s="17">
        <v>1.0847851186E-2</v>
      </c>
      <c r="CO33" s="17">
        <v>1.0905161442000001E-2</v>
      </c>
      <c r="CP33" s="17">
        <v>1.0841292505999999E-2</v>
      </c>
      <c r="CQ33" s="17">
        <v>1.0605706352E-2</v>
      </c>
      <c r="CR33" s="17">
        <v>1.0110072043000001E-2</v>
      </c>
      <c r="CS33" s="17">
        <v>9.1650288840000003E-3</v>
      </c>
      <c r="CT33" s="17">
        <v>7.5799984140000002E-3</v>
      </c>
      <c r="CU33" s="17">
        <v>4.994773666E-3</v>
      </c>
      <c r="CV33" s="17">
        <v>9.4880202400000001E-4</v>
      </c>
      <c r="CW33" s="17">
        <v>2.6290810000000001E-6</v>
      </c>
      <c r="CX33" s="84"/>
      <c r="CY33" s="17">
        <v>8.7878596600000003E-4</v>
      </c>
      <c r="CZ33" s="17">
        <v>2.3467868240000002E-3</v>
      </c>
      <c r="DA33" s="17">
        <v>5.8551206640000001E-3</v>
      </c>
      <c r="DB33" s="17">
        <v>1.0710018621E-2</v>
      </c>
      <c r="DC33" s="17">
        <v>1.0794426060000001E-2</v>
      </c>
      <c r="DD33" s="17">
        <v>1.0758369146999999E-2</v>
      </c>
      <c r="DE33" s="17">
        <v>1.0553789269E-2</v>
      </c>
      <c r="DF33" s="17">
        <v>1.0089205909999999E-2</v>
      </c>
      <c r="DG33" s="17">
        <v>9.204329604E-3</v>
      </c>
      <c r="DH33" s="17">
        <v>7.6673171540000001E-3</v>
      </c>
      <c r="DI33" s="17">
        <v>5.204633591E-3</v>
      </c>
      <c r="DJ33" s="17">
        <v>1.3303816349999999E-3</v>
      </c>
      <c r="DK33" s="17">
        <v>3.0867090000000001E-6</v>
      </c>
      <c r="DL33" s="84"/>
      <c r="DM33" s="17">
        <v>8.4198228199999997E-4</v>
      </c>
      <c r="DN33" s="17">
        <v>2.2475869930000001E-3</v>
      </c>
      <c r="DO33" s="17">
        <v>5.6234843640000001E-3</v>
      </c>
      <c r="DP33" s="17">
        <v>1.0571656221E-2</v>
      </c>
      <c r="DQ33" s="17">
        <v>1.0679889620999999E-2</v>
      </c>
      <c r="DR33" s="17">
        <v>1.0668216276E-2</v>
      </c>
      <c r="DS33" s="17">
        <v>1.0491182355E-2</v>
      </c>
      <c r="DT33" s="17">
        <v>1.0056125592E-2</v>
      </c>
      <c r="DU33" s="17">
        <v>9.2244111529999999E-3</v>
      </c>
      <c r="DV33" s="17">
        <v>7.7570899099999998E-3</v>
      </c>
      <c r="DW33" s="17">
        <v>5.386029463E-3</v>
      </c>
      <c r="DX33" s="17">
        <v>1.6695663950000001E-3</v>
      </c>
      <c r="DY33" s="17">
        <v>3.551867E-6</v>
      </c>
    </row>
    <row r="34" spans="2:129" ht="15.75" x14ac:dyDescent="0.3">
      <c r="B34" s="40"/>
      <c r="C34" s="28" t="s">
        <v>42</v>
      </c>
      <c r="D34" s="4">
        <v>16</v>
      </c>
      <c r="E34" s="17">
        <v>3.6708896100000002E-4</v>
      </c>
      <c r="F34" s="17">
        <v>1.026875004E-3</v>
      </c>
      <c r="G34" s="17">
        <v>2.5075272299999998E-3</v>
      </c>
      <c r="H34" s="17">
        <v>4.1641274460000001E-3</v>
      </c>
      <c r="I34" s="17">
        <v>4.0000736819999997E-3</v>
      </c>
      <c r="J34" s="17">
        <v>3.7338422390000001E-3</v>
      </c>
      <c r="K34" s="17">
        <v>3.4452442689999999E-3</v>
      </c>
      <c r="L34" s="17">
        <v>3.110151272E-3</v>
      </c>
      <c r="M34" s="17">
        <v>2.6946460669999999E-3</v>
      </c>
      <c r="N34" s="17">
        <v>2.1187238769999998E-3</v>
      </c>
      <c r="O34" s="17">
        <v>1.3118953510000001E-3</v>
      </c>
      <c r="P34" s="17">
        <v>1.2043931E-5</v>
      </c>
      <c r="Q34" s="17">
        <v>6.6799999999999997E-10</v>
      </c>
      <c r="R34" s="84"/>
      <c r="S34" s="17">
        <v>5.0772777199999998E-4</v>
      </c>
      <c r="T34" s="17">
        <v>1.40241932E-3</v>
      </c>
      <c r="U34" s="17">
        <v>3.4254306520000001E-3</v>
      </c>
      <c r="V34" s="17">
        <v>5.2208779429999998E-3</v>
      </c>
      <c r="W34" s="17">
        <v>4.999949012E-3</v>
      </c>
      <c r="X34" s="17">
        <v>4.7420557699999998E-3</v>
      </c>
      <c r="Y34" s="17">
        <v>4.4344106759999996E-3</v>
      </c>
      <c r="Z34" s="17">
        <v>4.0428628889999998E-3</v>
      </c>
      <c r="AA34" s="17">
        <v>3.5062342459999999E-3</v>
      </c>
      <c r="AB34" s="17">
        <v>2.7115486399999999E-3</v>
      </c>
      <c r="AC34" s="17">
        <v>1.477922867E-3</v>
      </c>
      <c r="AD34" s="17">
        <v>3.0779999999999999E-9</v>
      </c>
      <c r="AE34" s="17">
        <v>2.3899999999999998E-9</v>
      </c>
      <c r="AF34" s="84"/>
      <c r="AG34" s="17">
        <v>5.4670968300000002E-4</v>
      </c>
      <c r="AH34" s="17">
        <v>1.5032252229999999E-3</v>
      </c>
      <c r="AI34" s="17">
        <v>3.7073979699999999E-3</v>
      </c>
      <c r="AJ34" s="17">
        <v>5.678301377E-3</v>
      </c>
      <c r="AK34" s="17">
        <v>5.4857921790000003E-3</v>
      </c>
      <c r="AL34" s="17">
        <v>5.2520039769999999E-3</v>
      </c>
      <c r="AM34" s="17">
        <v>4.9555674320000001E-3</v>
      </c>
      <c r="AN34" s="17">
        <v>4.5604237699999996E-3</v>
      </c>
      <c r="AO34" s="17">
        <v>3.9974886580000004E-3</v>
      </c>
      <c r="AP34" s="17">
        <v>3.098403228E-3</v>
      </c>
      <c r="AQ34" s="17">
        <v>1.7296484779999999E-3</v>
      </c>
      <c r="AR34" s="17">
        <v>6.3190000000000002E-9</v>
      </c>
      <c r="AS34" s="17">
        <v>4.9330000000000002E-9</v>
      </c>
      <c r="AT34" s="84"/>
      <c r="AU34" s="17">
        <v>5.5237115100000001E-4</v>
      </c>
      <c r="AV34" s="17">
        <v>1.5147806909999999E-3</v>
      </c>
      <c r="AW34" s="17">
        <v>3.7681205580000002E-3</v>
      </c>
      <c r="AX34" s="17">
        <v>5.9298125329999996E-3</v>
      </c>
      <c r="AY34" s="17">
        <v>5.7673143880000001E-3</v>
      </c>
      <c r="AZ34" s="17">
        <v>5.5586242490000002E-3</v>
      </c>
      <c r="BA34" s="17">
        <v>5.2805022600000001E-3</v>
      </c>
      <c r="BB34" s="17">
        <v>4.8937593030000002E-3</v>
      </c>
      <c r="BC34" s="17">
        <v>4.32391268E-3</v>
      </c>
      <c r="BD34" s="17">
        <v>3.4028627300000001E-3</v>
      </c>
      <c r="BE34" s="17">
        <v>1.9884948350000001E-3</v>
      </c>
      <c r="BF34" s="17">
        <v>1.0424E-8</v>
      </c>
      <c r="BG34" s="17">
        <v>8.1699999999999997E-9</v>
      </c>
      <c r="BH34" s="84"/>
      <c r="BI34" s="17">
        <v>5.4535489099999997E-4</v>
      </c>
      <c r="BJ34" s="17">
        <v>1.492743259E-3</v>
      </c>
      <c r="BK34" s="17">
        <v>3.738264831E-3</v>
      </c>
      <c r="BL34" s="17">
        <v>6.0795375109999996E-3</v>
      </c>
      <c r="BM34" s="17">
        <v>5.9439887920000002E-3</v>
      </c>
      <c r="BN34" s="17">
        <v>5.7587246230000003E-3</v>
      </c>
      <c r="BO34" s="17">
        <v>5.500207337E-3</v>
      </c>
      <c r="BP34" s="17">
        <v>5.1279302180000002E-3</v>
      </c>
      <c r="BQ34" s="17">
        <v>4.5580693140000001E-3</v>
      </c>
      <c r="BR34" s="17">
        <v>3.647719385E-3</v>
      </c>
      <c r="BS34" s="17">
        <v>2.2272219469999998E-3</v>
      </c>
      <c r="BT34" s="17">
        <v>2.5655290000000001E-5</v>
      </c>
      <c r="BU34" s="17">
        <v>1.2016E-8</v>
      </c>
      <c r="BV34" s="84"/>
      <c r="BW34" s="17">
        <v>5.3325922899999996E-4</v>
      </c>
      <c r="BX34" s="17">
        <v>1.4575209699999999E-3</v>
      </c>
      <c r="BY34" s="17">
        <v>3.6690801620000001E-3</v>
      </c>
      <c r="BZ34" s="17">
        <v>6.1707684990000003E-3</v>
      </c>
      <c r="CA34" s="17">
        <v>6.0591355679999997E-3</v>
      </c>
      <c r="CB34" s="17">
        <v>5.8952215549999999E-3</v>
      </c>
      <c r="CC34" s="17">
        <v>5.6558208690000002E-3</v>
      </c>
      <c r="CD34" s="17">
        <v>5.3014302500000001E-3</v>
      </c>
      <c r="CE34" s="17">
        <v>4.7262058719999998E-3</v>
      </c>
      <c r="CF34" s="17">
        <v>3.8477345239999999E-3</v>
      </c>
      <c r="CG34" s="17">
        <v>2.440249809E-3</v>
      </c>
      <c r="CH34" s="17">
        <v>2.28657895E-4</v>
      </c>
      <c r="CI34" s="17">
        <v>1.6406000000000001E-8</v>
      </c>
      <c r="CJ34" s="84"/>
      <c r="CK34" s="17">
        <v>5.1926120499999997E-4</v>
      </c>
      <c r="CL34" s="17">
        <v>1.4175947019999999E-3</v>
      </c>
      <c r="CM34" s="17">
        <v>3.5832992009999999E-3</v>
      </c>
      <c r="CN34" s="17">
        <v>6.225242162E-3</v>
      </c>
      <c r="CO34" s="17">
        <v>6.1349934249999996E-3</v>
      </c>
      <c r="CP34" s="17">
        <v>5.9904822799999998E-3</v>
      </c>
      <c r="CQ34" s="17">
        <v>5.769161026E-3</v>
      </c>
      <c r="CR34" s="17">
        <v>5.4341941899999999E-3</v>
      </c>
      <c r="CS34" s="17">
        <v>4.8687336369999997E-3</v>
      </c>
      <c r="CT34" s="17">
        <v>4.0133623419999999E-3</v>
      </c>
      <c r="CU34" s="17">
        <v>2.628596753E-3</v>
      </c>
      <c r="CV34" s="17">
        <v>4.51255437E-4</v>
      </c>
      <c r="CW34" s="17">
        <v>2.1290999999999999E-8</v>
      </c>
      <c r="CX34" s="84"/>
      <c r="CY34" s="17">
        <v>5.0479411500000001E-4</v>
      </c>
      <c r="CZ34" s="17">
        <v>1.376753089E-3</v>
      </c>
      <c r="DA34" s="17">
        <v>3.4917537780000001E-3</v>
      </c>
      <c r="DB34" s="17">
        <v>6.2551710320000002E-3</v>
      </c>
      <c r="DC34" s="17">
        <v>6.1842503160000001E-3</v>
      </c>
      <c r="DD34" s="17">
        <v>6.0574371950000002E-3</v>
      </c>
      <c r="DE34" s="17">
        <v>5.8530363300000002E-3</v>
      </c>
      <c r="DF34" s="17">
        <v>5.5324549450000001E-3</v>
      </c>
      <c r="DG34" s="17">
        <v>4.9877141429999997E-3</v>
      </c>
      <c r="DH34" s="17">
        <v>4.131494502E-3</v>
      </c>
      <c r="DI34" s="17">
        <v>2.7950330050000001E-3</v>
      </c>
      <c r="DJ34" s="17">
        <v>6.6553932600000004E-4</v>
      </c>
      <c r="DK34" s="17">
        <v>2.6632E-8</v>
      </c>
      <c r="DL34" s="84"/>
      <c r="DM34" s="17">
        <v>4.9052801699999999E-4</v>
      </c>
      <c r="DN34" s="17">
        <v>1.336739595E-3</v>
      </c>
      <c r="DO34" s="17">
        <v>3.399802641E-3</v>
      </c>
      <c r="DP34" s="17">
        <v>6.2679713810000004E-3</v>
      </c>
      <c r="DQ34" s="17">
        <v>6.2147042769999999E-3</v>
      </c>
      <c r="DR34" s="17">
        <v>6.1041264039999998E-3</v>
      </c>
      <c r="DS34" s="17">
        <v>5.9155202039999997E-3</v>
      </c>
      <c r="DT34" s="17">
        <v>5.605022825E-3</v>
      </c>
      <c r="DU34" s="17">
        <v>5.0866102510000004E-3</v>
      </c>
      <c r="DV34" s="17">
        <v>4.2367022609999996E-3</v>
      </c>
      <c r="DW34" s="17">
        <v>2.942529683E-3</v>
      </c>
      <c r="DX34" s="17">
        <v>8.6517371599999996E-4</v>
      </c>
      <c r="DY34" s="17">
        <v>3.2395E-8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7.2203586300000002E-4</v>
      </c>
      <c r="F35" s="17">
        <v>1.9733670070000001E-3</v>
      </c>
      <c r="G35" s="17">
        <v>4.7459930880000001E-3</v>
      </c>
      <c r="H35" s="17">
        <v>8.0273792669999997E-3</v>
      </c>
      <c r="I35" s="17">
        <v>7.9312008079999996E-3</v>
      </c>
      <c r="J35" s="17">
        <v>7.5648825579999997E-3</v>
      </c>
      <c r="K35" s="17">
        <v>7.1189007900000004E-3</v>
      </c>
      <c r="L35" s="17">
        <v>6.5383542250000001E-3</v>
      </c>
      <c r="M35" s="17">
        <v>5.7434976640000001E-3</v>
      </c>
      <c r="N35" s="17">
        <v>4.5633719410000002E-3</v>
      </c>
      <c r="O35" s="17">
        <v>2.824879493E-3</v>
      </c>
      <c r="P35" s="17">
        <v>3.7524137000000003E-5</v>
      </c>
      <c r="Q35" s="17">
        <v>5.1242999999999998E-8</v>
      </c>
      <c r="R35" s="84"/>
      <c r="S35" s="17">
        <v>8.9791039299999998E-4</v>
      </c>
      <c r="T35" s="17">
        <v>2.4307607500000002E-3</v>
      </c>
      <c r="U35" s="17">
        <v>5.862883916E-3</v>
      </c>
      <c r="V35" s="17">
        <v>9.1491864579999992E-3</v>
      </c>
      <c r="W35" s="17">
        <v>8.9446697100000003E-3</v>
      </c>
      <c r="X35" s="17">
        <v>8.6397463859999996E-3</v>
      </c>
      <c r="Y35" s="17">
        <v>8.2126287219999993E-3</v>
      </c>
      <c r="Z35" s="17">
        <v>7.5912872120000004E-3</v>
      </c>
      <c r="AA35" s="17">
        <v>6.6485362450000004E-3</v>
      </c>
      <c r="AB35" s="17">
        <v>5.1768531559999997E-3</v>
      </c>
      <c r="AC35" s="17">
        <v>2.8402934009999999E-3</v>
      </c>
      <c r="AD35" s="17">
        <v>1.7146600000000001E-7</v>
      </c>
      <c r="AE35" s="17">
        <v>1.4039300000000001E-7</v>
      </c>
      <c r="AF35" s="84"/>
      <c r="AG35" s="17">
        <v>9.179282E-4</v>
      </c>
      <c r="AH35" s="17">
        <v>2.4772271919999999E-3</v>
      </c>
      <c r="AI35" s="17">
        <v>6.0357878109999997E-3</v>
      </c>
      <c r="AJ35" s="17">
        <v>9.4551384280000001E-3</v>
      </c>
      <c r="AK35" s="17">
        <v>9.3034899109999993E-3</v>
      </c>
      <c r="AL35" s="17">
        <v>9.0558368980000001E-3</v>
      </c>
      <c r="AM35" s="17">
        <v>8.6713862089999993E-3</v>
      </c>
      <c r="AN35" s="17">
        <v>8.0763695069999992E-3</v>
      </c>
      <c r="AO35" s="17">
        <v>7.1331376010000001E-3</v>
      </c>
      <c r="AP35" s="17">
        <v>5.5733249069999996E-3</v>
      </c>
      <c r="AQ35" s="17">
        <v>3.1278125369999998E-3</v>
      </c>
      <c r="AR35" s="17">
        <v>3.0258499999999998E-7</v>
      </c>
      <c r="AS35" s="17">
        <v>2.4886799999999998E-7</v>
      </c>
      <c r="AT35" s="84"/>
      <c r="AU35" s="17">
        <v>8.9721411799999998E-4</v>
      </c>
      <c r="AV35" s="17">
        <v>2.4171408010000002E-3</v>
      </c>
      <c r="AW35" s="17">
        <v>5.940292485E-3</v>
      </c>
      <c r="AX35" s="17">
        <v>9.5458200589999993E-3</v>
      </c>
      <c r="AY35" s="17">
        <v>9.4437375339999994E-3</v>
      </c>
      <c r="AZ35" s="17">
        <v>9.2438477879999998E-3</v>
      </c>
      <c r="BA35" s="17">
        <v>8.902050953E-3</v>
      </c>
      <c r="BB35" s="17">
        <v>8.3418604189999992E-3</v>
      </c>
      <c r="BC35" s="17">
        <v>7.4202508659999998E-3</v>
      </c>
      <c r="BD35" s="17">
        <v>5.8827486930000004E-3</v>
      </c>
      <c r="BE35" s="17">
        <v>3.4532090680000002E-3</v>
      </c>
      <c r="BF35" s="17">
        <v>4.49134E-7</v>
      </c>
      <c r="BG35" s="17">
        <v>3.7061600000000001E-7</v>
      </c>
      <c r="BH35" s="84"/>
      <c r="BI35" s="17">
        <v>8.6494053600000005E-4</v>
      </c>
      <c r="BJ35" s="17">
        <v>2.3273831959999998E-3</v>
      </c>
      <c r="BK35" s="17">
        <v>5.7578362940000002E-3</v>
      </c>
      <c r="BL35" s="17">
        <v>9.5471973979999996E-3</v>
      </c>
      <c r="BM35" s="17">
        <v>9.4861898609999995E-3</v>
      </c>
      <c r="BN35" s="17">
        <v>9.3261570780000004E-3</v>
      </c>
      <c r="BO35" s="17">
        <v>9.0229954800000005E-3</v>
      </c>
      <c r="BP35" s="17">
        <v>8.4999711700000005E-3</v>
      </c>
      <c r="BQ35" s="17">
        <v>7.6035274660000004E-3</v>
      </c>
      <c r="BR35" s="17">
        <v>6.1243390580000001E-3</v>
      </c>
      <c r="BS35" s="17">
        <v>3.755286128E-3</v>
      </c>
      <c r="BT35" s="17">
        <v>5.8753350000000002E-5</v>
      </c>
      <c r="BU35" s="17">
        <v>5.0241299999999999E-7</v>
      </c>
      <c r="BV35" s="84"/>
      <c r="BW35" s="17">
        <v>8.3033038999999996E-4</v>
      </c>
      <c r="BX35" s="17">
        <v>2.2321799340000001E-3</v>
      </c>
      <c r="BY35" s="17">
        <v>5.5508086679999999E-3</v>
      </c>
      <c r="BZ35" s="17">
        <v>9.5047572610000002E-3</v>
      </c>
      <c r="CA35" s="17">
        <v>9.4781216069999997E-3</v>
      </c>
      <c r="CB35" s="17">
        <v>9.3518584100000003E-3</v>
      </c>
      <c r="CC35" s="17">
        <v>9.082997051E-3</v>
      </c>
      <c r="CD35" s="17">
        <v>8.597220761E-3</v>
      </c>
      <c r="CE35" s="17">
        <v>7.7256868630000003E-3</v>
      </c>
      <c r="CF35" s="17">
        <v>6.3143946939999999E-3</v>
      </c>
      <c r="CG35" s="17">
        <v>4.0217613479999999E-3</v>
      </c>
      <c r="CH35" s="17">
        <v>4.2511768999999998E-4</v>
      </c>
      <c r="CI35" s="17">
        <v>6.4223499999999998E-7</v>
      </c>
      <c r="CJ35" s="84"/>
      <c r="CK35" s="17">
        <v>7.9660408999999998E-4</v>
      </c>
      <c r="CL35" s="17">
        <v>2.1399129120000001E-3</v>
      </c>
      <c r="CM35" s="17">
        <v>5.3431760820000004E-3</v>
      </c>
      <c r="CN35" s="17">
        <v>9.4389534559999998E-3</v>
      </c>
      <c r="CO35" s="17">
        <v>9.4416948160000007E-3</v>
      </c>
      <c r="CP35" s="17">
        <v>9.3445185990000002E-3</v>
      </c>
      <c r="CQ35" s="17">
        <v>9.1060893439999999E-3</v>
      </c>
      <c r="CR35" s="17">
        <v>8.6555427809999995E-3</v>
      </c>
      <c r="CS35" s="17">
        <v>7.8233357100000005E-3</v>
      </c>
      <c r="CT35" s="17">
        <v>6.4653788610000004E-3</v>
      </c>
      <c r="CU35" s="17">
        <v>4.2535055939999997E-3</v>
      </c>
      <c r="CV35" s="17">
        <v>7.8701155599999995E-4</v>
      </c>
      <c r="CW35" s="17">
        <v>7.88686E-7</v>
      </c>
      <c r="CX35" s="84"/>
      <c r="CY35" s="17">
        <v>7.6487240699999999E-4</v>
      </c>
      <c r="CZ35" s="17">
        <v>2.053408011E-3</v>
      </c>
      <c r="DA35" s="17">
        <v>5.1443712490000003E-3</v>
      </c>
      <c r="DB35" s="17">
        <v>9.3601829820000003E-3</v>
      </c>
      <c r="DC35" s="17">
        <v>9.3885390079999995E-3</v>
      </c>
      <c r="DD35" s="17">
        <v>9.3167962380000004E-3</v>
      </c>
      <c r="DE35" s="17">
        <v>9.1055090799999992E-3</v>
      </c>
      <c r="DF35" s="17">
        <v>8.6808545239999996E-3</v>
      </c>
      <c r="DG35" s="17">
        <v>7.8961320429999995E-3</v>
      </c>
      <c r="DH35" s="17">
        <v>6.567947805E-3</v>
      </c>
      <c r="DI35" s="17">
        <v>4.4546473989999997E-3</v>
      </c>
      <c r="DJ35" s="17">
        <v>1.1178117779999999E-3</v>
      </c>
      <c r="DK35" s="17">
        <v>9.4074900000000003E-7</v>
      </c>
      <c r="DL35" s="84"/>
      <c r="DM35" s="17">
        <v>7.3543588100000005E-4</v>
      </c>
      <c r="DN35" s="17">
        <v>1.9733695709999999E-3</v>
      </c>
      <c r="DO35" s="17">
        <v>4.9578064780000002E-3</v>
      </c>
      <c r="DP35" s="17">
        <v>9.2741740449999999E-3</v>
      </c>
      <c r="DQ35" s="17">
        <v>9.3252471039999996E-3</v>
      </c>
      <c r="DR35" s="17">
        <v>9.2760379160000007E-3</v>
      </c>
      <c r="DS35" s="17">
        <v>9.0891270080000006E-3</v>
      </c>
      <c r="DT35" s="17">
        <v>8.6875644379999992E-3</v>
      </c>
      <c r="DU35" s="17">
        <v>7.9480716389999997E-3</v>
      </c>
      <c r="DV35" s="17">
        <v>6.6672483689999996E-3</v>
      </c>
      <c r="DW35" s="17">
        <v>4.6296799959999997E-3</v>
      </c>
      <c r="DX35" s="17">
        <v>1.415370373E-3</v>
      </c>
      <c r="DY35" s="17">
        <v>1.0976450000000001E-6</v>
      </c>
    </row>
    <row r="36" spans="2:129" ht="15.75" x14ac:dyDescent="0.3">
      <c r="B36" s="40"/>
      <c r="C36" s="28" t="s">
        <v>35</v>
      </c>
      <c r="D36" s="4">
        <v>14</v>
      </c>
      <c r="E36" s="17">
        <v>5.7610160900000004E-4</v>
      </c>
      <c r="F36" s="17">
        <v>1.58680047E-3</v>
      </c>
      <c r="G36" s="17">
        <v>3.835845129E-3</v>
      </c>
      <c r="H36" s="17">
        <v>6.4487238859999999E-3</v>
      </c>
      <c r="I36" s="17">
        <v>6.3111970490000004E-3</v>
      </c>
      <c r="J36" s="17">
        <v>5.9766366379999996E-3</v>
      </c>
      <c r="K36" s="17">
        <v>5.5876686230000002E-3</v>
      </c>
      <c r="L36" s="17">
        <v>5.1027723949999999E-3</v>
      </c>
      <c r="M36" s="17">
        <v>4.4622128220000003E-3</v>
      </c>
      <c r="N36" s="17">
        <v>3.5331780549999999E-3</v>
      </c>
      <c r="O36" s="17">
        <v>2.1875787970000002E-3</v>
      </c>
      <c r="P36" s="17">
        <v>2.5677796999999998E-5</v>
      </c>
      <c r="Q36" s="17">
        <v>1.2062000000000001E-8</v>
      </c>
      <c r="R36" s="84"/>
      <c r="S36" s="17">
        <v>7.42327266E-4</v>
      </c>
      <c r="T36" s="17">
        <v>2.0231339210000001E-3</v>
      </c>
      <c r="U36" s="17">
        <v>4.9004115590000003E-3</v>
      </c>
      <c r="V36" s="17">
        <v>7.5870109290000001E-3</v>
      </c>
      <c r="W36" s="17">
        <v>7.3663310540000001E-3</v>
      </c>
      <c r="X36" s="17">
        <v>7.072124319E-3</v>
      </c>
      <c r="Y36" s="17">
        <v>6.6861033049999997E-3</v>
      </c>
      <c r="Z36" s="17">
        <v>6.152273923E-3</v>
      </c>
      <c r="AA36" s="17">
        <v>5.3709705359999997E-3</v>
      </c>
      <c r="AB36" s="17">
        <v>4.1729816959999999E-3</v>
      </c>
      <c r="AC36" s="17">
        <v>2.284468867E-3</v>
      </c>
      <c r="AD36" s="17">
        <v>4.4896E-8</v>
      </c>
      <c r="AE36" s="17">
        <v>3.6115000000000003E-8</v>
      </c>
      <c r="AF36" s="84"/>
      <c r="AG36" s="17">
        <v>7.7214843099999997E-4</v>
      </c>
      <c r="AH36" s="17">
        <v>2.096853009E-3</v>
      </c>
      <c r="AI36" s="17">
        <v>5.1299065090000002E-3</v>
      </c>
      <c r="AJ36" s="17">
        <v>7.9754407289999996E-3</v>
      </c>
      <c r="AK36" s="17">
        <v>7.7996520390000001E-3</v>
      </c>
      <c r="AL36" s="17">
        <v>7.5503288909999997E-3</v>
      </c>
      <c r="AM36" s="17">
        <v>7.1946247179999999E-3</v>
      </c>
      <c r="AN36" s="17">
        <v>6.6746040580000004E-3</v>
      </c>
      <c r="AO36" s="17">
        <v>5.8807844269999996E-3</v>
      </c>
      <c r="AP36" s="17">
        <v>4.5826577300000001E-3</v>
      </c>
      <c r="AQ36" s="17">
        <v>2.5672508400000002E-3</v>
      </c>
      <c r="AR36" s="17">
        <v>8.3325E-8</v>
      </c>
      <c r="AS36" s="17">
        <v>6.7352000000000006E-8</v>
      </c>
      <c r="AT36" s="84"/>
      <c r="AU36" s="17">
        <v>7.6311837500000004E-4</v>
      </c>
      <c r="AV36" s="17">
        <v>2.0681159409999999E-3</v>
      </c>
      <c r="AW36" s="17">
        <v>5.1032850570000001E-3</v>
      </c>
      <c r="AX36" s="17">
        <v>8.1432438159999999E-3</v>
      </c>
      <c r="AY36" s="17">
        <v>8.0104975130000002E-3</v>
      </c>
      <c r="AZ36" s="17">
        <v>7.8007549650000001E-3</v>
      </c>
      <c r="BA36" s="17">
        <v>7.4784287200000002E-3</v>
      </c>
      <c r="BB36" s="17">
        <v>6.9824603030000003E-3</v>
      </c>
      <c r="BC36" s="17">
        <v>6.1976205769999999E-3</v>
      </c>
      <c r="BD36" s="17">
        <v>4.9014979639999999E-3</v>
      </c>
      <c r="BE36" s="17">
        <v>2.872823112E-3</v>
      </c>
      <c r="BF36" s="17">
        <v>1.28112E-7</v>
      </c>
      <c r="BG36" s="17">
        <v>1.0391900000000001E-7</v>
      </c>
      <c r="BH36" s="84"/>
      <c r="BI36" s="17">
        <v>7.4155010600000001E-4</v>
      </c>
      <c r="BJ36" s="17">
        <v>2.0067933330000002E-3</v>
      </c>
      <c r="BK36" s="17">
        <v>4.9850546089999998E-3</v>
      </c>
      <c r="BL36" s="17">
        <v>8.2120918839999994E-3</v>
      </c>
      <c r="BM36" s="17">
        <v>8.115805072E-3</v>
      </c>
      <c r="BN36" s="17">
        <v>7.9401380979999998E-3</v>
      </c>
      <c r="BO36" s="17">
        <v>7.6493371669999997E-3</v>
      </c>
      <c r="BP36" s="17">
        <v>7.1815162390000001E-3</v>
      </c>
      <c r="BQ36" s="17">
        <v>6.4108175039999998E-3</v>
      </c>
      <c r="BR36" s="17">
        <v>5.1527468050000004E-3</v>
      </c>
      <c r="BS36" s="17">
        <v>3.155001034E-3</v>
      </c>
      <c r="BT36" s="17">
        <v>4.4436635999999999E-5</v>
      </c>
      <c r="BU36" s="17">
        <v>1.44752E-7</v>
      </c>
      <c r="BV36" s="84"/>
      <c r="BW36" s="17">
        <v>7.1626606799999996E-4</v>
      </c>
      <c r="BX36" s="17">
        <v>1.936232383E-3</v>
      </c>
      <c r="BY36" s="17">
        <v>4.8346672850000001E-3</v>
      </c>
      <c r="BZ36" s="17">
        <v>8.2285677130000002E-3</v>
      </c>
      <c r="CA36" s="17">
        <v>8.1633228169999995E-3</v>
      </c>
      <c r="CB36" s="17">
        <v>8.0171506140000008E-3</v>
      </c>
      <c r="CC36" s="17">
        <v>7.7550648570000004E-3</v>
      </c>
      <c r="CD36" s="17">
        <v>7.3169844500000003E-3</v>
      </c>
      <c r="CE36" s="17">
        <v>6.5577985909999999E-3</v>
      </c>
      <c r="CF36" s="17">
        <v>5.3531976310000002E-3</v>
      </c>
      <c r="CG36" s="17">
        <v>3.4046290200000001E-3</v>
      </c>
      <c r="CH36" s="17">
        <v>3.4553917600000001E-4</v>
      </c>
      <c r="CI36" s="17">
        <v>1.8914599999999999E-7</v>
      </c>
      <c r="CJ36" s="84"/>
      <c r="CK36" s="17">
        <v>6.9059179400000003E-4</v>
      </c>
      <c r="CL36" s="17">
        <v>1.865167052E-3</v>
      </c>
      <c r="CM36" s="17">
        <v>4.6763436649999999E-3</v>
      </c>
      <c r="CN36" s="17">
        <v>8.2146433719999992E-3</v>
      </c>
      <c r="CO36" s="17">
        <v>8.1762956110000007E-3</v>
      </c>
      <c r="CP36" s="17">
        <v>8.0559433100000008E-3</v>
      </c>
      <c r="CQ36" s="17">
        <v>7.8198055450000008E-3</v>
      </c>
      <c r="CR36" s="17">
        <v>7.4109763289999997E-3</v>
      </c>
      <c r="CS36" s="17">
        <v>6.678807686E-3</v>
      </c>
      <c r="CT36" s="17">
        <v>5.5151097360000003E-3</v>
      </c>
      <c r="CU36" s="17">
        <v>3.6228602389999998E-3</v>
      </c>
      <c r="CV36" s="17">
        <v>6.5359657499999997E-4</v>
      </c>
      <c r="CW36" s="17">
        <v>2.3659500000000001E-7</v>
      </c>
      <c r="CX36" s="84"/>
      <c r="CY36" s="17">
        <v>6.6583207000000004E-4</v>
      </c>
      <c r="CZ36" s="17">
        <v>1.7969713659999999E-3</v>
      </c>
      <c r="DA36" s="17">
        <v>4.52047206E-3</v>
      </c>
      <c r="DB36" s="17">
        <v>8.1820070879999995E-3</v>
      </c>
      <c r="DC36" s="17">
        <v>8.1673729920000004E-3</v>
      </c>
      <c r="DD36" s="17">
        <v>8.0698937169999992E-3</v>
      </c>
      <c r="DE36" s="17">
        <v>7.8572309220000004E-3</v>
      </c>
      <c r="DF36" s="17">
        <v>7.469870545E-3</v>
      </c>
      <c r="DG36" s="17">
        <v>6.7745589019999998E-3</v>
      </c>
      <c r="DH36" s="17">
        <v>5.6270876600000002E-3</v>
      </c>
      <c r="DI36" s="17">
        <v>3.8134234490000002E-3</v>
      </c>
      <c r="DJ36" s="17">
        <v>9.4011581099999995E-4</v>
      </c>
      <c r="DK36" s="17">
        <v>2.8671600000000001E-7</v>
      </c>
      <c r="DL36" s="84"/>
      <c r="DM36" s="17">
        <v>6.4247194399999995E-4</v>
      </c>
      <c r="DN36" s="17">
        <v>1.732855843E-3</v>
      </c>
      <c r="DO36" s="17">
        <v>4.3714651819999999E-3</v>
      </c>
      <c r="DP36" s="17">
        <v>8.1374039020000004E-3</v>
      </c>
      <c r="DQ36" s="17">
        <v>8.1439939869999995E-3</v>
      </c>
      <c r="DR36" s="17">
        <v>8.0670019059999997E-3</v>
      </c>
      <c r="DS36" s="17">
        <v>7.8756698629999997E-3</v>
      </c>
      <c r="DT36" s="17">
        <v>7.5061523119999999E-3</v>
      </c>
      <c r="DU36" s="17">
        <v>6.8489806040000004E-3</v>
      </c>
      <c r="DV36" s="17">
        <v>5.7314638480000001E-3</v>
      </c>
      <c r="DW36" s="17">
        <v>3.9803060040000003E-3</v>
      </c>
      <c r="DX36" s="17">
        <v>1.200898368E-3</v>
      </c>
      <c r="DY36" s="17">
        <v>3.39209E-7</v>
      </c>
    </row>
    <row r="37" spans="2:129" ht="15.75" x14ac:dyDescent="0.3">
      <c r="B37" s="40"/>
      <c r="C37" s="28" t="s">
        <v>36</v>
      </c>
      <c r="D37" s="4">
        <v>15</v>
      </c>
      <c r="E37" s="17">
        <v>4.5980265199999998E-4</v>
      </c>
      <c r="F37" s="17">
        <v>1.2763221029999999E-3</v>
      </c>
      <c r="G37" s="17">
        <v>3.1010002870000002E-3</v>
      </c>
      <c r="H37" s="17">
        <v>5.1815299050000001E-3</v>
      </c>
      <c r="I37" s="17">
        <v>5.0237029460000002E-3</v>
      </c>
      <c r="J37" s="17">
        <v>4.7232820139999996E-3</v>
      </c>
      <c r="K37" s="17">
        <v>4.3870101720000004E-3</v>
      </c>
      <c r="L37" s="17">
        <v>3.9833273780000003E-3</v>
      </c>
      <c r="M37" s="17">
        <v>3.4673165690000001E-3</v>
      </c>
      <c r="N37" s="17">
        <v>2.7358732200000002E-3</v>
      </c>
      <c r="O37" s="17">
        <v>1.694068273E-3</v>
      </c>
      <c r="P37" s="17">
        <v>1.7583674000000001E-5</v>
      </c>
      <c r="Q37" s="17">
        <v>2.8389999999999998E-9</v>
      </c>
      <c r="R37" s="84"/>
      <c r="S37" s="17">
        <v>6.1385033299999996E-4</v>
      </c>
      <c r="T37" s="17">
        <v>1.6842408120000001E-3</v>
      </c>
      <c r="U37" s="17">
        <v>4.096705099E-3</v>
      </c>
      <c r="V37" s="17">
        <v>6.2930174410000001E-3</v>
      </c>
      <c r="W37" s="17">
        <v>6.0681136109999997E-3</v>
      </c>
      <c r="X37" s="17">
        <v>5.7903803259999999E-3</v>
      </c>
      <c r="Y37" s="17">
        <v>5.4445189729999998E-3</v>
      </c>
      <c r="Z37" s="17">
        <v>4.9868734939999999E-3</v>
      </c>
      <c r="AA37" s="17">
        <v>4.3393601939999997E-3</v>
      </c>
      <c r="AB37" s="17">
        <v>3.3638078659999999E-3</v>
      </c>
      <c r="AC37" s="17">
        <v>1.8374558379999999E-3</v>
      </c>
      <c r="AD37" s="17">
        <v>1.1756E-8</v>
      </c>
      <c r="AE37" s="17">
        <v>9.2900000000000008E-9</v>
      </c>
      <c r="AF37" s="84"/>
      <c r="AG37" s="17">
        <v>6.4965744299999996E-4</v>
      </c>
      <c r="AH37" s="17">
        <v>1.775231101E-3</v>
      </c>
      <c r="AI37" s="17">
        <v>4.3606902969999996E-3</v>
      </c>
      <c r="AJ37" s="17">
        <v>6.7288302439999998E-3</v>
      </c>
      <c r="AK37" s="17">
        <v>6.5404587460000004E-3</v>
      </c>
      <c r="AL37" s="17">
        <v>6.2965086970000004E-3</v>
      </c>
      <c r="AM37" s="17">
        <v>5.9705100330000004E-3</v>
      </c>
      <c r="AN37" s="17">
        <v>5.516829761E-3</v>
      </c>
      <c r="AO37" s="17">
        <v>4.8484715960000003E-3</v>
      </c>
      <c r="AP37" s="17">
        <v>3.7681360840000002E-3</v>
      </c>
      <c r="AQ37" s="17">
        <v>2.107223347E-3</v>
      </c>
      <c r="AR37" s="17">
        <v>2.2945999999999999E-8</v>
      </c>
      <c r="AS37" s="17">
        <v>1.8228E-8</v>
      </c>
      <c r="AT37" s="84"/>
      <c r="AU37" s="17">
        <v>6.4918886000000001E-4</v>
      </c>
      <c r="AV37" s="17">
        <v>1.769802917E-3</v>
      </c>
      <c r="AW37" s="17">
        <v>4.3848639239999999E-3</v>
      </c>
      <c r="AX37" s="17">
        <v>6.9482382110000003E-3</v>
      </c>
      <c r="AY37" s="17">
        <v>6.7962773769999997E-3</v>
      </c>
      <c r="AZ37" s="17">
        <v>6.584303239E-3</v>
      </c>
      <c r="BA37" s="17">
        <v>6.2835775579999998E-3</v>
      </c>
      <c r="BB37" s="17">
        <v>5.8452446580000003E-3</v>
      </c>
      <c r="BC37" s="17">
        <v>5.1766090200000003E-3</v>
      </c>
      <c r="BD37" s="17">
        <v>4.0839952350000003E-3</v>
      </c>
      <c r="BE37" s="17">
        <v>2.3900855169999998E-3</v>
      </c>
      <c r="BF37" s="17">
        <v>3.6542999999999998E-8</v>
      </c>
      <c r="BG37" s="17">
        <v>2.9137999999999999E-8</v>
      </c>
      <c r="BH37" s="84"/>
      <c r="BI37" s="17">
        <v>6.3587578600000005E-4</v>
      </c>
      <c r="BJ37" s="17">
        <v>1.7306493940000001E-3</v>
      </c>
      <c r="BK37" s="17">
        <v>4.3165896739999999E-3</v>
      </c>
      <c r="BL37" s="17">
        <v>7.0651271669999998E-3</v>
      </c>
      <c r="BM37" s="17">
        <v>6.9448351909999996E-3</v>
      </c>
      <c r="BN37" s="17">
        <v>6.7614139900000004E-3</v>
      </c>
      <c r="BO37" s="17">
        <v>6.4858678469999998E-3</v>
      </c>
      <c r="BP37" s="17">
        <v>6.0681834540000004E-3</v>
      </c>
      <c r="BQ37" s="17">
        <v>5.40551404E-3</v>
      </c>
      <c r="BR37" s="17">
        <v>4.3353906550000001E-3</v>
      </c>
      <c r="BS37" s="17">
        <v>2.6508042220000001E-3</v>
      </c>
      <c r="BT37" s="17">
        <v>3.3739063000000002E-5</v>
      </c>
      <c r="BU37" s="17">
        <v>4.1705000000000002E-8</v>
      </c>
      <c r="BV37" s="84"/>
      <c r="BW37" s="17">
        <v>6.17975078E-4</v>
      </c>
      <c r="BX37" s="17">
        <v>1.6797836719999999E-3</v>
      </c>
      <c r="BY37" s="17">
        <v>4.2114741810000004E-3</v>
      </c>
      <c r="BZ37" s="17">
        <v>7.1251098809999996E-3</v>
      </c>
      <c r="CA37" s="17">
        <v>7.0323096800000004E-3</v>
      </c>
      <c r="CB37" s="17">
        <v>6.8742028849999998E-3</v>
      </c>
      <c r="CC37" s="17">
        <v>6.6223035490000004E-3</v>
      </c>
      <c r="CD37" s="17">
        <v>6.2279454280000004E-3</v>
      </c>
      <c r="CE37" s="17">
        <v>5.566963724E-3</v>
      </c>
      <c r="CF37" s="17">
        <v>4.5384416259999999E-3</v>
      </c>
      <c r="CG37" s="17">
        <v>2.8823562429999999E-3</v>
      </c>
      <c r="CH37" s="17">
        <v>2.8105176199999998E-4</v>
      </c>
      <c r="CI37" s="17">
        <v>5.5706000000000003E-8</v>
      </c>
      <c r="CJ37" s="84"/>
      <c r="CK37" s="17">
        <v>5.9878366500000003E-4</v>
      </c>
      <c r="CL37" s="17">
        <v>1.625937004E-3</v>
      </c>
      <c r="CM37" s="17">
        <v>4.0932490349999996E-3</v>
      </c>
      <c r="CN37" s="17">
        <v>7.1504609019999998E-3</v>
      </c>
      <c r="CO37" s="17">
        <v>7.0818404710000001E-3</v>
      </c>
      <c r="CP37" s="17">
        <v>6.9462897020000003E-3</v>
      </c>
      <c r="CQ37" s="17">
        <v>6.7162113349999997E-3</v>
      </c>
      <c r="CR37" s="17">
        <v>6.3458540460000004E-3</v>
      </c>
      <c r="CS37" s="17">
        <v>5.7021946190000004E-3</v>
      </c>
      <c r="CT37" s="17">
        <v>4.7046602420000002E-3</v>
      </c>
      <c r="CU37" s="17">
        <v>3.085907468E-3</v>
      </c>
      <c r="CV37" s="17">
        <v>5.4303870400000003E-4</v>
      </c>
      <c r="CW37" s="17">
        <v>7.0974999999999999E-8</v>
      </c>
      <c r="CX37" s="84"/>
      <c r="CY37" s="17">
        <v>5.7970522000000001E-4</v>
      </c>
      <c r="CZ37" s="17">
        <v>1.5727827370000001E-3</v>
      </c>
      <c r="DA37" s="17">
        <v>3.9727213199999998E-3</v>
      </c>
      <c r="DB37" s="17">
        <v>7.1534015159999999E-3</v>
      </c>
      <c r="DC37" s="17">
        <v>7.1063546419999997E-3</v>
      </c>
      <c r="DD37" s="17">
        <v>6.9910666610000002E-3</v>
      </c>
      <c r="DE37" s="17">
        <v>6.7810455439999999E-3</v>
      </c>
      <c r="DF37" s="17">
        <v>6.4283513939999998E-3</v>
      </c>
      <c r="DG37" s="17">
        <v>5.812708263E-3</v>
      </c>
      <c r="DH37" s="17">
        <v>4.8214735340000002E-3</v>
      </c>
      <c r="DI37" s="17">
        <v>3.2647178919999998E-3</v>
      </c>
      <c r="DJ37" s="17">
        <v>7.9094993399999995E-4</v>
      </c>
      <c r="DK37" s="17">
        <v>8.7383999999999997E-8</v>
      </c>
      <c r="DL37" s="84"/>
      <c r="DM37" s="17">
        <v>5.61342472E-4</v>
      </c>
      <c r="DN37" s="17">
        <v>1.5218640730000001E-3</v>
      </c>
      <c r="DO37" s="17">
        <v>3.8549220869999999E-3</v>
      </c>
      <c r="DP37" s="17">
        <v>7.1411948020000003E-3</v>
      </c>
      <c r="DQ37" s="17">
        <v>7.1136462320000003E-3</v>
      </c>
      <c r="DR37" s="17">
        <v>7.0167176909999998E-3</v>
      </c>
      <c r="DS37" s="17">
        <v>6.8251559679999999E-3</v>
      </c>
      <c r="DT37" s="17">
        <v>6.486026366E-3</v>
      </c>
      <c r="DU37" s="17">
        <v>5.9022379699999999E-3</v>
      </c>
      <c r="DV37" s="17">
        <v>4.9275324080000002E-3</v>
      </c>
      <c r="DW37" s="17">
        <v>3.4222592269999999E-3</v>
      </c>
      <c r="DX37" s="17">
        <v>1.019246951E-3</v>
      </c>
      <c r="DY37" s="17">
        <v>1.04827E-7</v>
      </c>
    </row>
    <row r="38" spans="2:129" ht="15.75" x14ac:dyDescent="0.3">
      <c r="B38" s="40"/>
      <c r="C38" s="28" t="s">
        <v>37</v>
      </c>
      <c r="D38" s="4">
        <v>17</v>
      </c>
      <c r="E38" s="17">
        <v>2.9315297699999997E-4</v>
      </c>
      <c r="F38" s="17">
        <v>8.2639984899999998E-4</v>
      </c>
      <c r="G38" s="17">
        <v>2.028098935E-3</v>
      </c>
      <c r="H38" s="17">
        <v>3.34710596E-3</v>
      </c>
      <c r="I38" s="17">
        <v>3.1859358769999999E-3</v>
      </c>
      <c r="J38" s="17">
        <v>2.9524776319999999E-3</v>
      </c>
      <c r="K38" s="17">
        <v>2.7063172759999999E-3</v>
      </c>
      <c r="L38" s="17">
        <v>2.4288869070000002E-3</v>
      </c>
      <c r="M38" s="17">
        <v>2.0944568359999999E-3</v>
      </c>
      <c r="N38" s="17">
        <v>1.64096242E-3</v>
      </c>
      <c r="O38" s="17">
        <v>1.015939435E-3</v>
      </c>
      <c r="P38" s="17">
        <v>8.2501960000000001E-6</v>
      </c>
      <c r="Q38" s="17">
        <v>1.57E-10</v>
      </c>
      <c r="R38" s="74"/>
      <c r="S38" s="17">
        <v>4.2004670299999999E-4</v>
      </c>
      <c r="T38" s="17">
        <v>1.168000214E-3</v>
      </c>
      <c r="U38" s="17">
        <v>2.8646501230000002E-3</v>
      </c>
      <c r="V38" s="17">
        <v>4.3323260299999999E-3</v>
      </c>
      <c r="W38" s="17">
        <v>4.1207985199999998E-3</v>
      </c>
      <c r="X38" s="17">
        <v>3.8843950649999999E-3</v>
      </c>
      <c r="Y38" s="17">
        <v>3.6124142389999999E-3</v>
      </c>
      <c r="Z38" s="17">
        <v>3.278038783E-3</v>
      </c>
      <c r="AA38" s="17">
        <v>2.833320174E-3</v>
      </c>
      <c r="AB38" s="17">
        <v>2.185769041E-3</v>
      </c>
      <c r="AC38" s="17">
        <v>1.188742218E-3</v>
      </c>
      <c r="AD38" s="17">
        <v>8.0600000000000001E-10</v>
      </c>
      <c r="AE38" s="17">
        <v>6.1500000000000005E-10</v>
      </c>
      <c r="AF38" s="74"/>
      <c r="AG38" s="17">
        <v>4.6016677300000003E-4</v>
      </c>
      <c r="AH38" s="17">
        <v>1.27313113E-3</v>
      </c>
      <c r="AI38" s="17">
        <v>3.1524584369999999E-3</v>
      </c>
      <c r="AJ38" s="17">
        <v>4.7927803869999997E-3</v>
      </c>
      <c r="AK38" s="17">
        <v>4.6021823369999998E-3</v>
      </c>
      <c r="AL38" s="17">
        <v>4.3816431119999997E-3</v>
      </c>
      <c r="AM38" s="17">
        <v>4.1138640839999997E-3</v>
      </c>
      <c r="AN38" s="17">
        <v>3.7702499749999998E-3</v>
      </c>
      <c r="AO38" s="17">
        <v>3.2959578150000002E-3</v>
      </c>
      <c r="AP38" s="17">
        <v>2.5477108709999999E-3</v>
      </c>
      <c r="AQ38" s="17">
        <v>1.4197335390000001E-3</v>
      </c>
      <c r="AR38" s="17">
        <v>1.74E-9</v>
      </c>
      <c r="AS38" s="17">
        <v>1.335E-9</v>
      </c>
      <c r="AT38" s="74"/>
      <c r="AU38" s="17">
        <v>4.7007744500000002E-4</v>
      </c>
      <c r="AV38" s="17">
        <v>1.296723556E-3</v>
      </c>
      <c r="AW38" s="17">
        <v>3.2385760109999999E-3</v>
      </c>
      <c r="AX38" s="17">
        <v>5.0616550150000003E-3</v>
      </c>
      <c r="AY38" s="17">
        <v>4.8951121769999998E-3</v>
      </c>
      <c r="AZ38" s="17">
        <v>4.6935872839999997E-3</v>
      </c>
      <c r="BA38" s="17">
        <v>4.438246495E-3</v>
      </c>
      <c r="BB38" s="17">
        <v>4.0975698159999999E-3</v>
      </c>
      <c r="BC38" s="17">
        <v>3.6117577610000002E-3</v>
      </c>
      <c r="BD38" s="17">
        <v>2.8353366839999998E-3</v>
      </c>
      <c r="BE38" s="17">
        <v>1.6543894569999999E-3</v>
      </c>
      <c r="BF38" s="17">
        <v>2.973E-9</v>
      </c>
      <c r="BG38" s="17">
        <v>2.2910000000000001E-9</v>
      </c>
      <c r="BH38" s="74"/>
      <c r="BI38" s="17">
        <v>4.6779888000000002E-4</v>
      </c>
      <c r="BJ38" s="17">
        <v>1.287741987E-3</v>
      </c>
      <c r="BK38" s="17">
        <v>3.2378462499999998E-3</v>
      </c>
      <c r="BL38" s="17">
        <v>5.2324123429999996E-3</v>
      </c>
      <c r="BM38" s="17">
        <v>5.0883334059999997E-3</v>
      </c>
      <c r="BN38" s="17">
        <v>4.9055808190000003E-3</v>
      </c>
      <c r="BO38" s="17">
        <v>4.6650172030000001E-3</v>
      </c>
      <c r="BP38" s="17">
        <v>4.3337581800000002E-3</v>
      </c>
      <c r="BQ38" s="17">
        <v>3.843639067E-3</v>
      </c>
      <c r="BR38" s="17">
        <v>3.0691361040000001E-3</v>
      </c>
      <c r="BS38" s="17">
        <v>1.8713372989999999E-3</v>
      </c>
      <c r="BT38" s="17">
        <v>1.9519669000000001E-5</v>
      </c>
      <c r="BU38" s="17">
        <v>3.4619999999999998E-9</v>
      </c>
      <c r="BV38" s="74"/>
      <c r="BW38" s="17">
        <v>4.6022972700000001E-4</v>
      </c>
      <c r="BX38" s="17">
        <v>1.2648531470000001E-3</v>
      </c>
      <c r="BY38" s="17">
        <v>3.1969384740000001E-3</v>
      </c>
      <c r="BZ38" s="17">
        <v>5.3452002509999999E-3</v>
      </c>
      <c r="CA38" s="17">
        <v>5.2215694459999996E-3</v>
      </c>
      <c r="CB38" s="17">
        <v>5.056495276E-3</v>
      </c>
      <c r="CC38" s="17">
        <v>4.8310534189999997E-3</v>
      </c>
      <c r="CD38" s="17">
        <v>4.5131044170000001E-3</v>
      </c>
      <c r="CE38" s="17">
        <v>4.0127117839999999E-3</v>
      </c>
      <c r="CF38" s="17">
        <v>3.2621635530000002E-3</v>
      </c>
      <c r="CG38" s="17">
        <v>2.0659703149999999E-3</v>
      </c>
      <c r="CH38" s="17">
        <v>1.8604881600000001E-4</v>
      </c>
      <c r="CI38" s="17">
        <v>4.8319999999999999E-9</v>
      </c>
      <c r="CJ38" s="74"/>
      <c r="CK38" s="17">
        <v>4.5036780200000001E-4</v>
      </c>
      <c r="CL38" s="17">
        <v>1.2361215549999999E-3</v>
      </c>
      <c r="CM38" s="17">
        <v>3.1372542900000001E-3</v>
      </c>
      <c r="CN38" s="17">
        <v>5.4206604419999999E-3</v>
      </c>
      <c r="CO38" s="17">
        <v>5.3156535660000004E-3</v>
      </c>
      <c r="CP38" s="17">
        <v>5.1670115079999997E-3</v>
      </c>
      <c r="CQ38" s="17">
        <v>4.9563014980000004E-3</v>
      </c>
      <c r="CR38" s="17">
        <v>4.6538163109999999E-3</v>
      </c>
      <c r="CS38" s="17">
        <v>4.1573679890000003E-3</v>
      </c>
      <c r="CT38" s="17">
        <v>3.4236671579999998E-3</v>
      </c>
      <c r="CU38" s="17">
        <v>2.2390747229999999E-3</v>
      </c>
      <c r="CV38" s="17">
        <v>3.7500758200000002E-4</v>
      </c>
      <c r="CW38" s="17">
        <v>6.3870000000000004E-9</v>
      </c>
      <c r="CX38" s="74"/>
      <c r="CY38" s="17">
        <v>4.39626755E-4</v>
      </c>
      <c r="CZ38" s="17">
        <v>1.2053177319999999E-3</v>
      </c>
      <c r="DA38" s="17">
        <v>3.0693680310000001E-3</v>
      </c>
      <c r="DB38" s="17">
        <v>5.4706209319999996E-3</v>
      </c>
      <c r="DC38" s="17">
        <v>5.382688662E-3</v>
      </c>
      <c r="DD38" s="17">
        <v>5.2492914780000004E-3</v>
      </c>
      <c r="DE38" s="17">
        <v>5.0526605690000004E-3</v>
      </c>
      <c r="DF38" s="17">
        <v>4.7617404010000001E-3</v>
      </c>
      <c r="DG38" s="17">
        <v>4.2800403469999996E-3</v>
      </c>
      <c r="DH38" s="17">
        <v>3.5404678830000002E-3</v>
      </c>
      <c r="DI38" s="17">
        <v>2.392941854E-3</v>
      </c>
      <c r="DJ38" s="17">
        <v>5.6004055499999999E-4</v>
      </c>
      <c r="DK38" s="17">
        <v>8.1170000000000008E-9</v>
      </c>
      <c r="DL38" s="74"/>
      <c r="DM38" s="17">
        <v>4.2870658100000001E-4</v>
      </c>
      <c r="DN38" s="17">
        <v>1.1742856059999999E-3</v>
      </c>
      <c r="DO38" s="17">
        <v>2.9987483129999999E-3</v>
      </c>
      <c r="DP38" s="17">
        <v>5.502390492E-3</v>
      </c>
      <c r="DQ38" s="17">
        <v>5.430233219E-3</v>
      </c>
      <c r="DR38" s="17">
        <v>5.311011345E-3</v>
      </c>
      <c r="DS38" s="17">
        <v>5.1277351730000002E-3</v>
      </c>
      <c r="DT38" s="17">
        <v>4.8440750809999999E-3</v>
      </c>
      <c r="DU38" s="17">
        <v>4.3838825329999996E-3</v>
      </c>
      <c r="DV38" s="17">
        <v>3.642976554E-3</v>
      </c>
      <c r="DW38" s="17">
        <v>2.5300731660000001E-3</v>
      </c>
      <c r="DX38" s="17">
        <v>7.3442253000000003E-4</v>
      </c>
      <c r="DY38" s="17">
        <v>1.0010999999999999E-8</v>
      </c>
    </row>
    <row r="39" spans="2:129" ht="15.75" x14ac:dyDescent="0.3">
      <c r="B39" s="40"/>
      <c r="C39" s="28" t="s">
        <v>38</v>
      </c>
      <c r="D39" s="4">
        <v>18</v>
      </c>
      <c r="E39" s="17">
        <v>2.3417271899999999E-4</v>
      </c>
      <c r="F39" s="17">
        <v>6.6523401600000005E-4</v>
      </c>
      <c r="G39" s="17">
        <v>1.6406990330000001E-3</v>
      </c>
      <c r="H39" s="17">
        <v>2.6908662639999999E-3</v>
      </c>
      <c r="I39" s="17">
        <v>2.5381943160000002E-3</v>
      </c>
      <c r="J39" s="17">
        <v>2.3352316570000001E-3</v>
      </c>
      <c r="K39" s="17">
        <v>2.1263722569999999E-3</v>
      </c>
      <c r="L39" s="17">
        <v>1.8972237340000001E-3</v>
      </c>
      <c r="M39" s="17">
        <v>1.628168862E-3</v>
      </c>
      <c r="N39" s="17">
        <v>1.2710628109999999E-3</v>
      </c>
      <c r="O39" s="17">
        <v>7.8674963699999995E-4</v>
      </c>
      <c r="P39" s="17">
        <v>5.6516250000000003E-6</v>
      </c>
      <c r="Q39" s="17">
        <v>3.7000000000000001E-11</v>
      </c>
      <c r="R39" s="74"/>
      <c r="S39" s="17">
        <v>3.4758380800000002E-4</v>
      </c>
      <c r="T39" s="17">
        <v>9.72963673E-4</v>
      </c>
      <c r="U39" s="17">
        <v>2.3960817739999999E-3</v>
      </c>
      <c r="V39" s="17">
        <v>3.595741745E-3</v>
      </c>
      <c r="W39" s="17">
        <v>3.3970048989999998E-3</v>
      </c>
      <c r="X39" s="17">
        <v>3.1825310589999999E-3</v>
      </c>
      <c r="Y39" s="17">
        <v>2.943338809E-3</v>
      </c>
      <c r="Z39" s="17">
        <v>2.6582787480000001E-3</v>
      </c>
      <c r="AA39" s="17">
        <v>2.289747418E-3</v>
      </c>
      <c r="AB39" s="17">
        <v>1.761941579E-3</v>
      </c>
      <c r="AC39" s="17">
        <v>9.5614543500000004E-4</v>
      </c>
      <c r="AD39" s="17">
        <v>2.11E-10</v>
      </c>
      <c r="AE39" s="17">
        <v>1.58E-10</v>
      </c>
      <c r="AF39" s="74"/>
      <c r="AG39" s="17">
        <v>3.8739807800000002E-4</v>
      </c>
      <c r="AH39" s="17">
        <v>1.0784498510000001E-3</v>
      </c>
      <c r="AI39" s="17">
        <v>2.6809817569999998E-3</v>
      </c>
      <c r="AJ39" s="17">
        <v>4.0461625689999997E-3</v>
      </c>
      <c r="AK39" s="17">
        <v>3.861688827E-3</v>
      </c>
      <c r="AL39" s="17">
        <v>3.6562139690000002E-3</v>
      </c>
      <c r="AM39" s="17">
        <v>3.4156828890000001E-3</v>
      </c>
      <c r="AN39" s="17">
        <v>3.1173289839999999E-3</v>
      </c>
      <c r="AO39" s="17">
        <v>2.7176141040000002E-3</v>
      </c>
      <c r="AP39" s="17">
        <v>2.0948972120000001E-3</v>
      </c>
      <c r="AQ39" s="17">
        <v>1.1653501079999999E-3</v>
      </c>
      <c r="AR39" s="17">
        <v>4.79E-10</v>
      </c>
      <c r="AS39" s="17">
        <v>3.6099999999999999E-10</v>
      </c>
      <c r="AT39" s="74"/>
      <c r="AU39" s="17">
        <v>4.0011442400000001E-4</v>
      </c>
      <c r="AV39" s="17">
        <v>1.110237549E-3</v>
      </c>
      <c r="AW39" s="17">
        <v>2.7838280169999998E-3</v>
      </c>
      <c r="AX39" s="17">
        <v>4.3214154180000004E-3</v>
      </c>
      <c r="AY39" s="17">
        <v>4.1556043379999998E-3</v>
      </c>
      <c r="AZ39" s="17">
        <v>3.9638650289999999E-3</v>
      </c>
      <c r="BA39" s="17">
        <v>3.7308895239999999E-3</v>
      </c>
      <c r="BB39" s="17">
        <v>3.4312515690000001E-3</v>
      </c>
      <c r="BC39" s="17">
        <v>3.0169637390000002E-3</v>
      </c>
      <c r="BD39" s="17">
        <v>2.3624640450000001E-3</v>
      </c>
      <c r="BE39" s="17">
        <v>1.376422709E-3</v>
      </c>
      <c r="BF39" s="17">
        <v>8.4799999999999997E-10</v>
      </c>
      <c r="BG39" s="17">
        <v>6.4199999999999995E-10</v>
      </c>
      <c r="BH39" s="74"/>
      <c r="BI39" s="17">
        <v>4.0133797599999999E-4</v>
      </c>
      <c r="BJ39" s="17">
        <v>1.111062723E-3</v>
      </c>
      <c r="BK39" s="17">
        <v>2.8047732609999998E-3</v>
      </c>
      <c r="BL39" s="17">
        <v>4.5041308740000003E-3</v>
      </c>
      <c r="BM39" s="17">
        <v>4.3566329439999997E-3</v>
      </c>
      <c r="BN39" s="17">
        <v>4.179520313E-3</v>
      </c>
      <c r="BO39" s="17">
        <v>3.9571979760000004E-3</v>
      </c>
      <c r="BP39" s="17">
        <v>3.6629014400000001E-3</v>
      </c>
      <c r="BQ39" s="17">
        <v>3.2413087019999998E-3</v>
      </c>
      <c r="BR39" s="17">
        <v>2.5823292850000001E-3</v>
      </c>
      <c r="BS39" s="17">
        <v>1.572322468E-3</v>
      </c>
      <c r="BT39" s="17">
        <v>1.4854737E-5</v>
      </c>
      <c r="BU39" s="17">
        <v>9.9699999999999997E-10</v>
      </c>
      <c r="BV39" s="74"/>
      <c r="BW39" s="17">
        <v>3.97262924E-4</v>
      </c>
      <c r="BX39" s="17">
        <v>1.097811152E-3</v>
      </c>
      <c r="BY39" s="17">
        <v>2.7858902649999999E-3</v>
      </c>
      <c r="BZ39" s="17">
        <v>4.6308710650000001E-3</v>
      </c>
      <c r="CA39" s="17">
        <v>4.5005505669999998E-3</v>
      </c>
      <c r="CB39" s="17">
        <v>4.3377797500000004E-3</v>
      </c>
      <c r="CC39" s="17">
        <v>4.127099855E-3</v>
      </c>
      <c r="CD39" s="17">
        <v>3.8422963650000001E-3</v>
      </c>
      <c r="CE39" s="17">
        <v>3.4071601939999999E-3</v>
      </c>
      <c r="CF39" s="17">
        <v>2.7657167540000001E-3</v>
      </c>
      <c r="CG39" s="17">
        <v>1.749101467E-3</v>
      </c>
      <c r="CH39" s="17">
        <v>1.51384932E-4</v>
      </c>
      <c r="CI39" s="17">
        <v>1.4229999999999999E-9</v>
      </c>
      <c r="CJ39" s="74"/>
      <c r="CK39" s="17">
        <v>3.9067231499999999E-4</v>
      </c>
      <c r="CL39" s="17">
        <v>1.078026685E-3</v>
      </c>
      <c r="CM39" s="17">
        <v>2.7470516729999998E-3</v>
      </c>
      <c r="CN39" s="17">
        <v>4.72083708E-3</v>
      </c>
      <c r="CO39" s="17">
        <v>4.6064938E-3</v>
      </c>
      <c r="CP39" s="17">
        <v>4.4574110820000002E-3</v>
      </c>
      <c r="CQ39" s="17">
        <v>4.2585032580000001E-3</v>
      </c>
      <c r="CR39" s="17">
        <v>3.985763933E-3</v>
      </c>
      <c r="CS39" s="17">
        <v>3.5501611499999999E-3</v>
      </c>
      <c r="CT39" s="17">
        <v>2.920630878E-3</v>
      </c>
      <c r="CU39" s="17">
        <v>1.9072802079999999E-3</v>
      </c>
      <c r="CV39" s="17">
        <v>3.1165002700000001E-4</v>
      </c>
      <c r="CW39" s="17">
        <v>1.916E-9</v>
      </c>
      <c r="CX39" s="74"/>
      <c r="CY39" s="17">
        <v>3.8292622399999999E-4</v>
      </c>
      <c r="CZ39" s="17">
        <v>1.055367635E-3</v>
      </c>
      <c r="DA39" s="17">
        <v>2.6983789550000001E-3</v>
      </c>
      <c r="DB39" s="17">
        <v>4.7852229850000004E-3</v>
      </c>
      <c r="DC39" s="17">
        <v>4.685762326E-3</v>
      </c>
      <c r="DD39" s="17">
        <v>4.5496264489999997E-3</v>
      </c>
      <c r="DE39" s="17">
        <v>4.3622540549999997E-3</v>
      </c>
      <c r="DF39" s="17">
        <v>4.0986585429999998E-3</v>
      </c>
      <c r="DG39" s="17">
        <v>3.6729616540000002E-3</v>
      </c>
      <c r="DH39" s="17">
        <v>3.0341512819999999E-3</v>
      </c>
      <c r="DI39" s="17">
        <v>2.0487020229999998E-3</v>
      </c>
      <c r="DJ39" s="17">
        <v>4.7127345100000001E-4</v>
      </c>
      <c r="DK39" s="17">
        <v>2.4739999999999999E-9</v>
      </c>
      <c r="DL39" s="74"/>
      <c r="DM39" s="17">
        <v>3.7472732799999998E-4</v>
      </c>
      <c r="DN39" s="17">
        <v>1.031704396E-3</v>
      </c>
      <c r="DO39" s="17">
        <v>2.6452904630000001E-3</v>
      </c>
      <c r="DP39" s="17">
        <v>4.831049756E-3</v>
      </c>
      <c r="DQ39" s="17">
        <v>4.7455132439999997E-3</v>
      </c>
      <c r="DR39" s="17">
        <v>4.6215986080000004E-3</v>
      </c>
      <c r="DS39" s="17">
        <v>4.4453728940000003E-3</v>
      </c>
      <c r="DT39" s="17">
        <v>4.1867544930000002E-3</v>
      </c>
      <c r="DU39" s="17">
        <v>3.7783926770000001E-3</v>
      </c>
      <c r="DV39" s="17">
        <v>3.1326545419999999E-3</v>
      </c>
      <c r="DW39" s="17">
        <v>2.1754389440000002E-3</v>
      </c>
      <c r="DX39" s="17">
        <v>6.2344136600000002E-4</v>
      </c>
      <c r="DY39" s="17">
        <v>3.0939999999999999E-9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1.8710843500000001E-4</v>
      </c>
      <c r="F40" s="17">
        <v>5.3563213999999995E-4</v>
      </c>
      <c r="G40" s="17">
        <v>1.3275834780000001E-3</v>
      </c>
      <c r="H40" s="17">
        <v>2.1636639700000002E-3</v>
      </c>
      <c r="I40" s="17">
        <v>2.0226737210000002E-3</v>
      </c>
      <c r="J40" s="17">
        <v>1.847484027E-3</v>
      </c>
      <c r="K40" s="17">
        <v>1.6710786630000001E-3</v>
      </c>
      <c r="L40" s="17">
        <v>1.4822142749999999E-3</v>
      </c>
      <c r="M40" s="17">
        <v>1.2658523489999999E-3</v>
      </c>
      <c r="N40" s="17">
        <v>9.846408310000001E-4</v>
      </c>
      <c r="O40" s="17">
        <v>6.0926372000000002E-4</v>
      </c>
      <c r="P40" s="17">
        <v>3.8715689999999997E-6</v>
      </c>
      <c r="Q40" s="17">
        <v>8.9999999999999996E-12</v>
      </c>
      <c r="R40" s="74"/>
      <c r="S40" s="17">
        <v>2.8768285499999999E-4</v>
      </c>
      <c r="T40" s="17">
        <v>8.1065569400000002E-4</v>
      </c>
      <c r="U40" s="17">
        <v>2.004486495E-3</v>
      </c>
      <c r="V40" s="17">
        <v>2.9849877259999998E-3</v>
      </c>
      <c r="W40" s="17">
        <v>2.800950524E-3</v>
      </c>
      <c r="X40" s="17">
        <v>2.6080157729999999E-3</v>
      </c>
      <c r="Y40" s="17">
        <v>2.3986136859999998E-3</v>
      </c>
      <c r="Z40" s="17">
        <v>2.1559842789999999E-3</v>
      </c>
      <c r="AA40" s="17">
        <v>1.850608994E-3</v>
      </c>
      <c r="AB40" s="17">
        <v>1.4202964540000001E-3</v>
      </c>
      <c r="AC40" s="17">
        <v>7.6906020900000004E-4</v>
      </c>
      <c r="AD40" s="17">
        <v>5.4999999999999997E-11</v>
      </c>
      <c r="AE40" s="17">
        <v>4.1000000000000001E-11</v>
      </c>
      <c r="AF40" s="74"/>
      <c r="AG40" s="17">
        <v>3.26197832E-4</v>
      </c>
      <c r="AH40" s="17">
        <v>9.1369744199999996E-4</v>
      </c>
      <c r="AI40" s="17">
        <v>2.2803467180000001E-3</v>
      </c>
      <c r="AJ40" s="17">
        <v>3.4165086919999998E-3</v>
      </c>
      <c r="AK40" s="17">
        <v>3.2409755360000001E-3</v>
      </c>
      <c r="AL40" s="17">
        <v>3.0514424009999998E-3</v>
      </c>
      <c r="AM40" s="17">
        <v>2.8364363810000001E-3</v>
      </c>
      <c r="AN40" s="17">
        <v>2.5777519309999998E-3</v>
      </c>
      <c r="AO40" s="17">
        <v>2.2408127250000002E-3</v>
      </c>
      <c r="AP40" s="17">
        <v>1.7225645619999999E-3</v>
      </c>
      <c r="AQ40" s="17">
        <v>9.5654674800000001E-4</v>
      </c>
      <c r="AR40" s="17">
        <v>1.3200000000000001E-10</v>
      </c>
      <c r="AS40" s="17">
        <v>9.7999999999999998E-11</v>
      </c>
      <c r="AT40" s="74"/>
      <c r="AU40" s="17">
        <v>3.4062251300000002E-4</v>
      </c>
      <c r="AV40" s="17">
        <v>9.50721832E-4</v>
      </c>
      <c r="AW40" s="17">
        <v>2.393250439E-3</v>
      </c>
      <c r="AX40" s="17">
        <v>3.6901005120000001E-3</v>
      </c>
      <c r="AY40" s="17">
        <v>3.5284554670000001E-3</v>
      </c>
      <c r="AZ40" s="17">
        <v>3.3481573200000001E-3</v>
      </c>
      <c r="BA40" s="17">
        <v>3.1367171049999998E-3</v>
      </c>
      <c r="BB40" s="17">
        <v>2.8735581339999999E-3</v>
      </c>
      <c r="BC40" s="17">
        <v>2.520177922E-3</v>
      </c>
      <c r="BD40" s="17">
        <v>1.9684569210000002E-3</v>
      </c>
      <c r="BE40" s="17">
        <v>1.145160027E-3</v>
      </c>
      <c r="BF40" s="17">
        <v>2.4199999999999999E-10</v>
      </c>
      <c r="BG40" s="17">
        <v>1.8E-10</v>
      </c>
      <c r="BH40" s="74"/>
      <c r="BI40" s="17">
        <v>3.4437421300000001E-4</v>
      </c>
      <c r="BJ40" s="17">
        <v>9.58766028E-4</v>
      </c>
      <c r="BK40" s="17">
        <v>2.4299272070000002E-3</v>
      </c>
      <c r="BL40" s="17">
        <v>3.8778824659999999E-3</v>
      </c>
      <c r="BM40" s="17">
        <v>3.7307903920000001E-3</v>
      </c>
      <c r="BN40" s="17">
        <v>3.5614858610000001E-3</v>
      </c>
      <c r="BO40" s="17">
        <v>3.3572223920000002E-3</v>
      </c>
      <c r="BP40" s="17">
        <v>3.0961558930000001E-3</v>
      </c>
      <c r="BQ40" s="17">
        <v>2.7334625559999998E-3</v>
      </c>
      <c r="BR40" s="17">
        <v>2.1727389520000001E-3</v>
      </c>
      <c r="BS40" s="17">
        <v>1.321087282E-3</v>
      </c>
      <c r="BT40" s="17">
        <v>1.1305631E-5</v>
      </c>
      <c r="BU40" s="17">
        <v>2.8699999999999999E-10</v>
      </c>
      <c r="BV40" s="74"/>
      <c r="BW40" s="17">
        <v>3.42962634E-4</v>
      </c>
      <c r="BX40" s="17">
        <v>9.5296269800000004E-4</v>
      </c>
      <c r="BY40" s="17">
        <v>2.4279798820000002E-3</v>
      </c>
      <c r="BZ40" s="17">
        <v>4.012661616E-3</v>
      </c>
      <c r="CA40" s="17">
        <v>3.8797277739999999E-3</v>
      </c>
      <c r="CB40" s="17">
        <v>3.7217815819999998E-3</v>
      </c>
      <c r="CC40" s="17">
        <v>3.5261656759999998E-3</v>
      </c>
      <c r="CD40" s="17">
        <v>3.271438706E-3</v>
      </c>
      <c r="CE40" s="17">
        <v>2.8931768090000001E-3</v>
      </c>
      <c r="CF40" s="17">
        <v>2.3448262169999999E-3</v>
      </c>
      <c r="CG40" s="17">
        <v>1.4808338749999999E-3</v>
      </c>
      <c r="CH40" s="17">
        <v>1.2318105500000001E-4</v>
      </c>
      <c r="CI40" s="17">
        <v>4.19E-10</v>
      </c>
      <c r="CJ40" s="74"/>
      <c r="CK40" s="17">
        <v>3.3893796299999998E-4</v>
      </c>
      <c r="CL40" s="17">
        <v>9.4027669000000004E-4</v>
      </c>
      <c r="CM40" s="17">
        <v>2.4056540880000002E-3</v>
      </c>
      <c r="CN40" s="17">
        <v>4.1120084500000003E-3</v>
      </c>
      <c r="CO40" s="17">
        <v>3.9925699990000004E-3</v>
      </c>
      <c r="CP40" s="17">
        <v>3.8458185240000001E-3</v>
      </c>
      <c r="CQ40" s="17">
        <v>3.6593863929999999E-3</v>
      </c>
      <c r="CR40" s="17">
        <v>3.413828168E-3</v>
      </c>
      <c r="CS40" s="17">
        <v>3.0318234579999998E-3</v>
      </c>
      <c r="CT40" s="17">
        <v>2.4915142430000001E-3</v>
      </c>
      <c r="CU40" s="17">
        <v>1.624654017E-3</v>
      </c>
      <c r="CV40" s="17">
        <v>2.5899881900000001E-4</v>
      </c>
      <c r="CW40" s="17">
        <v>5.7499999999999998E-10</v>
      </c>
      <c r="CX40" s="74"/>
      <c r="CY40" s="17">
        <v>3.3358444100000002E-4</v>
      </c>
      <c r="CZ40" s="17">
        <v>9.2419031100000003E-4</v>
      </c>
      <c r="DA40" s="17">
        <v>2.372490018E-3</v>
      </c>
      <c r="DB40" s="17">
        <v>4.186328752E-3</v>
      </c>
      <c r="DC40" s="17">
        <v>4.0796897900000004E-3</v>
      </c>
      <c r="DD40" s="17">
        <v>3.9437684720000001E-3</v>
      </c>
      <c r="DE40" s="17">
        <v>3.766618587E-3</v>
      </c>
      <c r="DF40" s="17">
        <v>3.5281332250000001E-3</v>
      </c>
      <c r="DG40" s="17">
        <v>3.1521476370000002E-3</v>
      </c>
      <c r="DH40" s="17">
        <v>2.6003679560000002E-3</v>
      </c>
      <c r="DI40" s="17">
        <v>1.7539854210000001E-3</v>
      </c>
      <c r="DJ40" s="17">
        <v>3.96578644E-4</v>
      </c>
      <c r="DK40" s="17">
        <v>7.5399999999999998E-10</v>
      </c>
      <c r="DL40" s="74"/>
      <c r="DM40" s="17">
        <v>3.2758805600000002E-4</v>
      </c>
      <c r="DN40" s="17">
        <v>9.0654670700000004E-4</v>
      </c>
      <c r="DO40" s="17">
        <v>2.3337410560000001E-3</v>
      </c>
      <c r="DP40" s="17">
        <v>4.2422369059999998E-3</v>
      </c>
      <c r="DQ40" s="17">
        <v>4.1477425210000004E-3</v>
      </c>
      <c r="DR40" s="17">
        <v>4.02222107E-3</v>
      </c>
      <c r="DS40" s="17">
        <v>3.8542404709999999E-3</v>
      </c>
      <c r="DT40" s="17">
        <v>3.6188951589999998E-3</v>
      </c>
      <c r="DU40" s="17">
        <v>3.2566609499999999E-3</v>
      </c>
      <c r="DV40" s="17">
        <v>2.6939834849999999E-3</v>
      </c>
      <c r="DW40" s="17">
        <v>1.8705154879999999E-3</v>
      </c>
      <c r="DX40" s="17">
        <v>5.2923409000000003E-4</v>
      </c>
      <c r="DY40" s="17">
        <v>9.5600000000000001E-10</v>
      </c>
    </row>
    <row r="41" spans="2:129" ht="15.75" x14ac:dyDescent="0.3">
      <c r="B41" s="36"/>
      <c r="C41" s="28" t="s">
        <v>41</v>
      </c>
      <c r="D41" s="4">
        <v>24</v>
      </c>
      <c r="E41" s="17">
        <v>3.8189454089999999E-3</v>
      </c>
      <c r="F41" s="17">
        <v>9.991411213E-3</v>
      </c>
      <c r="G41" s="17">
        <v>2.3396865682000001E-2</v>
      </c>
      <c r="H41" s="17">
        <v>4.0845683638000001E-2</v>
      </c>
      <c r="I41" s="17">
        <v>4.4043071624999999E-2</v>
      </c>
      <c r="J41" s="17">
        <v>4.5925973555999998E-2</v>
      </c>
      <c r="K41" s="17">
        <v>4.8915159489999999E-2</v>
      </c>
      <c r="L41" s="17">
        <v>5.3715450241000003E-2</v>
      </c>
      <c r="M41" s="17">
        <v>6.1386750332999999E-2</v>
      </c>
      <c r="N41" s="17">
        <v>7.3769371723999999E-2</v>
      </c>
      <c r="O41" s="17">
        <v>9.3191638157000004E-2</v>
      </c>
      <c r="P41" s="17">
        <v>0.12387217859499999</v>
      </c>
      <c r="Q41" s="17">
        <v>0.124689641505</v>
      </c>
      <c r="R41" s="74"/>
      <c r="S41" s="17">
        <v>4.0956218499999999E-3</v>
      </c>
      <c r="T41" s="17">
        <v>1.0968052262999999E-2</v>
      </c>
      <c r="U41" s="17">
        <v>2.6324500136E-2</v>
      </c>
      <c r="V41" s="17">
        <v>4.1817085726999999E-2</v>
      </c>
      <c r="W41" s="17">
        <v>4.2714693237000001E-2</v>
      </c>
      <c r="X41" s="17">
        <v>4.4143702713999998E-2</v>
      </c>
      <c r="Y41" s="17">
        <v>4.6901990717999997E-2</v>
      </c>
      <c r="Z41" s="17">
        <v>5.1799102324999999E-2</v>
      </c>
      <c r="AA41" s="17">
        <v>6.0167878754000002E-2</v>
      </c>
      <c r="AB41" s="17">
        <v>7.3992530215000005E-2</v>
      </c>
      <c r="AC41" s="17">
        <v>9.6309321796000005E-2</v>
      </c>
      <c r="AD41" s="17">
        <v>0.12391681783900001</v>
      </c>
      <c r="AE41" s="17">
        <v>0.12406696225199999</v>
      </c>
      <c r="AF41" s="74"/>
      <c r="AG41" s="17">
        <v>4.1289506149999999E-3</v>
      </c>
      <c r="AH41" s="17">
        <v>1.1214580405000001E-2</v>
      </c>
      <c r="AI41" s="17">
        <v>2.7491676483000001E-2</v>
      </c>
      <c r="AJ41" s="17">
        <v>4.3004041239999999E-2</v>
      </c>
      <c r="AK41" s="17">
        <v>4.3311511634000002E-2</v>
      </c>
      <c r="AL41" s="17">
        <v>4.4358303412999997E-2</v>
      </c>
      <c r="AM41" s="17">
        <v>4.6757428782000003E-2</v>
      </c>
      <c r="AN41" s="17">
        <v>5.1307196707E-2</v>
      </c>
      <c r="AO41" s="17">
        <v>5.9359002188999997E-2</v>
      </c>
      <c r="AP41" s="17">
        <v>7.2980219464000004E-2</v>
      </c>
      <c r="AQ41" s="17">
        <v>9.4945658552999995E-2</v>
      </c>
      <c r="AR41" s="17">
        <v>0.123431993034</v>
      </c>
      <c r="AS41" s="17">
        <v>0.12360917856500001</v>
      </c>
      <c r="AT41" s="74"/>
      <c r="AU41" s="17">
        <v>4.1014816230000002E-3</v>
      </c>
      <c r="AV41" s="17">
        <v>1.1242770245E-2</v>
      </c>
      <c r="AW41" s="17">
        <v>2.8016613409999998E-2</v>
      </c>
      <c r="AX41" s="17">
        <v>4.4365027107999999E-2</v>
      </c>
      <c r="AY41" s="17">
        <v>4.4337554357999999E-2</v>
      </c>
      <c r="AZ41" s="17">
        <v>4.5080845767999998E-2</v>
      </c>
      <c r="BA41" s="17">
        <v>4.7148918833E-2</v>
      </c>
      <c r="BB41" s="17">
        <v>5.1321978352000003E-2</v>
      </c>
      <c r="BC41" s="17">
        <v>5.8930338632999998E-2</v>
      </c>
      <c r="BD41" s="17">
        <v>7.1870319222000004E-2</v>
      </c>
      <c r="BE41" s="17">
        <v>9.2855879720999998E-2</v>
      </c>
      <c r="BF41" s="17">
        <v>0.12303702741100001</v>
      </c>
      <c r="BG41" s="17">
        <v>0.123235623221</v>
      </c>
      <c r="BH41" s="74"/>
      <c r="BI41" s="17">
        <v>4.0537823149999997E-3</v>
      </c>
      <c r="BJ41" s="17">
        <v>1.1183604928E-2</v>
      </c>
      <c r="BK41" s="17">
        <v>2.8226146157999999E-2</v>
      </c>
      <c r="BL41" s="17">
        <v>4.5719922171000002E-2</v>
      </c>
      <c r="BM41" s="17">
        <v>4.5459810189999998E-2</v>
      </c>
      <c r="BN41" s="17">
        <v>4.5960864539000001E-2</v>
      </c>
      <c r="BO41" s="17">
        <v>4.7744199797000002E-2</v>
      </c>
      <c r="BP41" s="17">
        <v>5.1564741855999997E-2</v>
      </c>
      <c r="BQ41" s="17">
        <v>5.8739584386E-2</v>
      </c>
      <c r="BR41" s="17">
        <v>7.0926201134E-2</v>
      </c>
      <c r="BS41" s="17">
        <v>9.0820642418999994E-2</v>
      </c>
      <c r="BT41" s="17">
        <v>0.122027945379</v>
      </c>
      <c r="BU41" s="17">
        <v>0.122915209677</v>
      </c>
      <c r="BV41" s="74"/>
      <c r="BW41" s="17">
        <v>3.9992214270000003E-3</v>
      </c>
      <c r="BX41" s="17">
        <v>1.1085561743000001E-2</v>
      </c>
      <c r="BY41" s="17">
        <v>2.8262092685E-2</v>
      </c>
      <c r="BZ41" s="17">
        <v>4.7006029226000001E-2</v>
      </c>
      <c r="CA41" s="17">
        <v>4.6573652399E-2</v>
      </c>
      <c r="CB41" s="17">
        <v>4.6879012551999999E-2</v>
      </c>
      <c r="CC41" s="17">
        <v>4.842032131E-2</v>
      </c>
      <c r="CD41" s="17">
        <v>5.192329557E-2</v>
      </c>
      <c r="CE41" s="17">
        <v>5.8642114851000002E-2</v>
      </c>
      <c r="CF41" s="17">
        <v>7.0171667591000006E-2</v>
      </c>
      <c r="CG41" s="17">
        <v>8.9008395108000002E-2</v>
      </c>
      <c r="CH41" s="17">
        <v>0.11850509854500001</v>
      </c>
      <c r="CI41" s="17">
        <v>0.12263210045</v>
      </c>
      <c r="CJ41" s="74"/>
      <c r="CK41" s="17">
        <v>3.9430797610000004E-3</v>
      </c>
      <c r="CL41" s="17">
        <v>1.0970013392000001E-2</v>
      </c>
      <c r="CM41" s="17">
        <v>2.8197049492000002E-2</v>
      </c>
      <c r="CN41" s="17">
        <v>4.8204873081999999E-2</v>
      </c>
      <c r="CO41" s="17">
        <v>4.7641880147E-2</v>
      </c>
      <c r="CP41" s="17">
        <v>4.7787544129999998E-2</v>
      </c>
      <c r="CQ41" s="17">
        <v>4.9122879543E-2</v>
      </c>
      <c r="CR41" s="17">
        <v>5.2351091507999999E-2</v>
      </c>
      <c r="CS41" s="17">
        <v>5.8615157578000003E-2</v>
      </c>
      <c r="CT41" s="17">
        <v>6.9581548273999996E-2</v>
      </c>
      <c r="CU41" s="17">
        <v>8.7435263587000003E-2</v>
      </c>
      <c r="CV41" s="17">
        <v>0.11534842042399999</v>
      </c>
      <c r="CW41" s="17">
        <v>0.122376951639</v>
      </c>
      <c r="CX41" s="74"/>
      <c r="CY41" s="17">
        <v>3.887634002E-3</v>
      </c>
      <c r="CZ41" s="17">
        <v>1.0847374227E-2</v>
      </c>
      <c r="DA41" s="17">
        <v>2.807162308E-2</v>
      </c>
      <c r="DB41" s="17">
        <v>4.9314084431000001E-2</v>
      </c>
      <c r="DC41" s="17">
        <v>4.8651579958999998E-2</v>
      </c>
      <c r="DD41" s="17">
        <v>4.8666074871999997E-2</v>
      </c>
      <c r="DE41" s="17">
        <v>4.9825387057000001E-2</v>
      </c>
      <c r="DF41" s="17">
        <v>5.2829311093999999E-2</v>
      </c>
      <c r="DG41" s="17">
        <v>5.8672968551000002E-2</v>
      </c>
      <c r="DH41" s="17">
        <v>6.9096376409000002E-2</v>
      </c>
      <c r="DI41" s="17">
        <v>8.6078227864000004E-2</v>
      </c>
      <c r="DJ41" s="17">
        <v>0.112579484332</v>
      </c>
      <c r="DK41" s="17">
        <v>0.122143716074</v>
      </c>
      <c r="DL41" s="74"/>
      <c r="DM41" s="17">
        <v>3.8338869929999998E-3</v>
      </c>
      <c r="DN41" s="17">
        <v>1.0723028993000001E-2</v>
      </c>
      <c r="DO41" s="17">
        <v>2.7909841291E-2</v>
      </c>
      <c r="DP41" s="17">
        <v>5.0337216628000003E-2</v>
      </c>
      <c r="DQ41" s="17">
        <v>4.9599584157999997E-2</v>
      </c>
      <c r="DR41" s="17">
        <v>4.9506048701999997E-2</v>
      </c>
      <c r="DS41" s="17">
        <v>5.0514306660000001E-2</v>
      </c>
      <c r="DT41" s="17">
        <v>5.3302469620000001E-2</v>
      </c>
      <c r="DU41" s="17">
        <v>5.8801819339999999E-2</v>
      </c>
      <c r="DV41" s="17">
        <v>6.8612846786000006E-2</v>
      </c>
      <c r="DW41" s="17">
        <v>8.4906866568000006E-2</v>
      </c>
      <c r="DX41" s="17">
        <v>0.110152361117</v>
      </c>
      <c r="DY41" s="17">
        <v>0.121928220682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9.4609255540689983</v>
      </c>
      <c r="F43" s="21">
        <f t="shared" si="47"/>
        <v>8.5721476187649976</v>
      </c>
      <c r="G43" s="21">
        <f t="shared" ref="G43:Q43" si="48">SUM(G15:G42)</f>
        <v>6.6333489439130009</v>
      </c>
      <c r="H43" s="21">
        <f t="shared" ref="H43" si="49">SUM(H15:H42)</f>
        <v>4.1758457411450003</v>
      </c>
      <c r="I43" s="21">
        <f t="shared" si="48"/>
        <v>3.9399121055540003</v>
      </c>
      <c r="J43" s="21">
        <f t="shared" ref="J43" si="50">SUM(J15:J42)</f>
        <v>3.9397009342429983</v>
      </c>
      <c r="K43" s="21">
        <f t="shared" si="48"/>
        <v>3.9396096787610002</v>
      </c>
      <c r="L43" s="21">
        <f t="shared" ref="L43" si="51">SUM(L15:L42)</f>
        <v>3.9395452769910007</v>
      </c>
      <c r="M43" s="21">
        <f t="shared" si="48"/>
        <v>3.9394973620980003</v>
      </c>
      <c r="N43" s="21">
        <f t="shared" ref="N43" si="52">SUM(N15:N42)</f>
        <v>3.9394569091210005</v>
      </c>
      <c r="O43" s="21">
        <f t="shared" si="48"/>
        <v>3.939415356069</v>
      </c>
      <c r="P43" s="21">
        <f t="shared" ref="P43" si="53">SUM(P15:P42)</f>
        <v>3.939397250336</v>
      </c>
      <c r="Q43" s="21">
        <f t="shared" si="48"/>
        <v>3.9393939399969997</v>
      </c>
      <c r="R43" s="74"/>
      <c r="S43" s="21">
        <f t="shared" ref="S43:AE43" si="54">SUM(S15:S42)</f>
        <v>9.4056227048950038</v>
      </c>
      <c r="T43" s="21">
        <f t="shared" ref="T43" si="55">SUM(T15:T42)</f>
        <v>8.4159117928969991</v>
      </c>
      <c r="U43" s="21">
        <f t="shared" si="54"/>
        <v>6.2142141415320005</v>
      </c>
      <c r="V43" s="21">
        <f t="shared" ref="V43" si="56">SUM(V15:V42)</f>
        <v>3.972718918436001</v>
      </c>
      <c r="W43" s="21">
        <f t="shared" si="54"/>
        <v>3.9407715875290004</v>
      </c>
      <c r="X43" s="21">
        <f t="shared" ref="X43" si="57">SUM(X15:X42)</f>
        <v>3.9403503792730001</v>
      </c>
      <c r="Y43" s="21">
        <f t="shared" si="54"/>
        <v>3.9400648844119992</v>
      </c>
      <c r="Z43" s="21">
        <f t="shared" ref="Z43" si="58">SUM(Z15:Z42)</f>
        <v>3.9398628473259998</v>
      </c>
      <c r="AA43" s="21">
        <f t="shared" si="54"/>
        <v>3.9397099398590005</v>
      </c>
      <c r="AB43" s="21">
        <f t="shared" ref="AB43" si="59">SUM(AB15:AB42)</f>
        <v>3.9395533483630008</v>
      </c>
      <c r="AC43" s="21">
        <f t="shared" si="54"/>
        <v>3.939483608802</v>
      </c>
      <c r="AD43" s="21">
        <f t="shared" ref="AD43" si="60">SUM(AD15:AD42)</f>
        <v>3.9393939399999995</v>
      </c>
      <c r="AE43" s="21">
        <f t="shared" si="54"/>
        <v>3.9393939400009992</v>
      </c>
      <c r="AF43" s="74"/>
      <c r="AG43" s="21">
        <f t="shared" ref="AG43:AH43" si="61">SUM(AG15:AG42)</f>
        <v>9.4129090607589987</v>
      </c>
      <c r="AH43" s="21">
        <f t="shared" si="61"/>
        <v>8.4277748284570002</v>
      </c>
      <c r="AI43" s="21">
        <f t="shared" ref="AI43" si="62">SUM(AI15:AI42)</f>
        <v>6.1856545170589996</v>
      </c>
      <c r="AJ43" s="21">
        <f t="shared" ref="AJ43" si="63">SUM(AJ15:AJ42)</f>
        <v>3.954785504764001</v>
      </c>
      <c r="AK43" s="21">
        <f t="shared" ref="AK43" si="64">SUM(AK15:AK42)</f>
        <v>3.9422902867319993</v>
      </c>
      <c r="AL43" s="21">
        <f t="shared" ref="AL43" si="65">SUM(AL15:AL42)</f>
        <v>3.9414070341160001</v>
      </c>
      <c r="AM43" s="21">
        <f t="shared" ref="AM43" si="66">SUM(AM15:AM42)</f>
        <v>3.94080851428</v>
      </c>
      <c r="AN43" s="21">
        <f t="shared" ref="AN43" si="67">SUM(AN15:AN42)</f>
        <v>3.9403853866879999</v>
      </c>
      <c r="AO43" s="21">
        <f t="shared" ref="AO43" si="68">SUM(AO15:AO42)</f>
        <v>3.9399830567889995</v>
      </c>
      <c r="AP43" s="21">
        <f t="shared" ref="AP43" si="69">SUM(AP15:AP42)</f>
        <v>3.9397493311090002</v>
      </c>
      <c r="AQ43" s="21">
        <f t="shared" ref="AQ43" si="70">SUM(AQ15:AQ42)</f>
        <v>3.9395939778270002</v>
      </c>
      <c r="AR43" s="21">
        <f t="shared" ref="AR43" si="71">SUM(AR15:AR42)</f>
        <v>3.9393939400010001</v>
      </c>
      <c r="AS43" s="21">
        <f t="shared" ref="AS43" si="72">SUM(AS15:AS42)</f>
        <v>3.9393939399989999</v>
      </c>
      <c r="AT43" s="74"/>
      <c r="AU43" s="21">
        <f t="shared" ref="AU43" si="73">SUM(AU15:AU42)</f>
        <v>9.432714090784998</v>
      </c>
      <c r="AV43" s="21">
        <f t="shared" ref="AV43" si="74">SUM(AV15:AV42)</f>
        <v>8.4754803217420029</v>
      </c>
      <c r="AW43" s="21">
        <f t="shared" ref="AW43" si="75">SUM(AW15:AW42)</f>
        <v>6.2563445153559991</v>
      </c>
      <c r="AX43" s="21">
        <f t="shared" ref="AX43" si="76">SUM(AX15:AX42)</f>
        <v>3.953452941278</v>
      </c>
      <c r="AY43" s="21">
        <f t="shared" ref="AY43" si="77">SUM(AY15:AY42)</f>
        <v>3.9444394033750005</v>
      </c>
      <c r="AZ43" s="21">
        <f t="shared" ref="AZ43" si="78">SUM(AZ15:AZ42)</f>
        <v>3.9429059544579999</v>
      </c>
      <c r="BA43" s="21">
        <f t="shared" ref="BA43" si="79">SUM(BA15:BA42)</f>
        <v>3.9418672341119994</v>
      </c>
      <c r="BB43" s="21">
        <f t="shared" ref="BB43" si="80">SUM(BB15:BB42)</f>
        <v>3.9411099968399999</v>
      </c>
      <c r="BC43" s="21">
        <f t="shared" ref="BC43" si="81">SUM(BC15:BC42)</f>
        <v>3.9404287266759996</v>
      </c>
      <c r="BD43" s="21">
        <f t="shared" ref="BD43" si="82">SUM(BD15:BD42)</f>
        <v>3.9400154742259996</v>
      </c>
      <c r="BE43" s="21">
        <f t="shared" ref="BE43" si="83">SUM(BE15:BE42)</f>
        <v>3.9397422358339997</v>
      </c>
      <c r="BF43" s="21">
        <f t="shared" ref="BF43" si="84">SUM(BF15:BF42)</f>
        <v>3.9393939400000004</v>
      </c>
      <c r="BG43" s="21">
        <f t="shared" ref="BG43" si="85">SUM(BG15:BG42)</f>
        <v>3.9393939399999987</v>
      </c>
      <c r="BH43" s="74"/>
      <c r="BI43" s="21">
        <f t="shared" ref="BI43:BJ43" si="86">SUM(BI15:BI42)</f>
        <v>9.4544696508029986</v>
      </c>
      <c r="BJ43" s="21">
        <f t="shared" si="86"/>
        <v>8.5300322555620021</v>
      </c>
      <c r="BK43" s="21">
        <f t="shared" ref="BK43" si="87">SUM(BK15:BK42)</f>
        <v>6.3558433900020006</v>
      </c>
      <c r="BL43" s="21">
        <f t="shared" ref="BL43" si="88">SUM(BL15:BL42)</f>
        <v>3.9561316812660001</v>
      </c>
      <c r="BM43" s="21">
        <f t="shared" ref="BM43" si="89">SUM(BM15:BM42)</f>
        <v>3.9472507657869995</v>
      </c>
      <c r="BN43" s="21">
        <f t="shared" ref="BN43" si="90">SUM(BN15:BN42)</f>
        <v>3.9448715417039995</v>
      </c>
      <c r="BO43" s="21">
        <f t="shared" ref="BO43" si="91">SUM(BO15:BO42)</f>
        <v>3.9432599499830006</v>
      </c>
      <c r="BP43" s="21">
        <f t="shared" ref="BP43" si="92">SUM(BP15:BP42)</f>
        <v>3.9420811725150009</v>
      </c>
      <c r="BQ43" s="21">
        <f t="shared" ref="BQ43" si="93">SUM(BQ15:BQ42)</f>
        <v>3.9412917812729997</v>
      </c>
      <c r="BR43" s="21">
        <f t="shared" ref="BR43" si="94">SUM(BR15:BR42)</f>
        <v>3.9403445656680005</v>
      </c>
      <c r="BS43" s="21">
        <f t="shared" ref="BS43" si="95">SUM(BS15:BS42)</f>
        <v>3.9399230715410001</v>
      </c>
      <c r="BT43" s="21">
        <f t="shared" ref="BT43" si="96">SUM(BT15:BT42)</f>
        <v>3.9394563250199992</v>
      </c>
      <c r="BU43" s="21">
        <f t="shared" ref="BU43" si="97">SUM(BU15:BU42)</f>
        <v>3.9393939400000004</v>
      </c>
      <c r="BV43" s="74"/>
      <c r="BW43" s="21">
        <f t="shared" ref="BW43:BX43" si="98">SUM(BW15:BW42)</f>
        <v>9.4753656457170052</v>
      </c>
      <c r="BX43" s="21">
        <f t="shared" si="98"/>
        <v>8.5833288243919981</v>
      </c>
      <c r="BY43" s="21">
        <f t="shared" ref="BY43" si="99">SUM(BY15:BY42)</f>
        <v>6.4612056876660011</v>
      </c>
      <c r="BZ43" s="21">
        <f t="shared" ref="BZ43" si="100">SUM(BZ15:BZ42)</f>
        <v>3.9607591072989998</v>
      </c>
      <c r="CA43" s="21">
        <f t="shared" ref="CA43" si="101">SUM(CA15:CA42)</f>
        <v>3.9507448485350003</v>
      </c>
      <c r="CB43" s="21">
        <f t="shared" ref="CB43" si="102">SUM(CB15:CB42)</f>
        <v>3.9473205696900004</v>
      </c>
      <c r="CC43" s="21">
        <f t="shared" ref="CC43" si="103">SUM(CC15:CC42)</f>
        <v>3.9450001498509994</v>
      </c>
      <c r="CD43" s="21">
        <f t="shared" ref="CD43" si="104">SUM(CD15:CD42)</f>
        <v>3.9432806132400002</v>
      </c>
      <c r="CE43" s="21">
        <f t="shared" ref="CE43" si="105">SUM(CE15:CE42)</f>
        <v>3.9421691576560005</v>
      </c>
      <c r="CF43" s="21">
        <f t="shared" ref="CF43" si="106">SUM(CF15:CF42)</f>
        <v>3.9407291634829988</v>
      </c>
      <c r="CG43" s="21">
        <f t="shared" ref="CG43" si="107">SUM(CG15:CG42)</f>
        <v>3.9401315539909998</v>
      </c>
      <c r="CH43" s="21">
        <f t="shared" ref="CH43" si="108">SUM(CH15:CH42)</f>
        <v>3.9398037974289997</v>
      </c>
      <c r="CI43" s="21">
        <f t="shared" ref="CI43" si="109">SUM(CI15:CI42)</f>
        <v>3.9393939399999995</v>
      </c>
      <c r="CJ43" s="74"/>
      <c r="CK43" s="21">
        <f t="shared" ref="CK43" si="110">SUM(CK15:CK42)</f>
        <v>9.4946651264409976</v>
      </c>
      <c r="CL43" s="21">
        <f t="shared" ref="CL43" si="111">SUM(CL15:CL42)</f>
        <v>8.6330357277430014</v>
      </c>
      <c r="CM43" s="21">
        <f t="shared" ref="CM43" si="112">SUM(CM15:CM42)</f>
        <v>6.5640467452300024</v>
      </c>
      <c r="CN43" s="21">
        <f t="shared" ref="CN43" si="113">SUM(CN15:CN42)</f>
        <v>3.9667940443890002</v>
      </c>
      <c r="CO43" s="21">
        <f t="shared" ref="CO43" si="114">SUM(CO15:CO42)</f>
        <v>3.9549330988039997</v>
      </c>
      <c r="CP43" s="21">
        <f t="shared" ref="CP43" si="115">SUM(CP15:CP42)</f>
        <v>3.9502638615589998</v>
      </c>
      <c r="CQ43" s="21">
        <f t="shared" ref="CQ43" si="116">SUM(CQ15:CQ42)</f>
        <v>3.9470971583280003</v>
      </c>
      <c r="CR43" s="21">
        <f t="shared" ref="CR43" si="117">SUM(CR15:CR42)</f>
        <v>3.9447009809599995</v>
      </c>
      <c r="CS43" s="21">
        <f t="shared" ref="CS43" si="118">SUM(CS15:CS42)</f>
        <v>3.9432197344309992</v>
      </c>
      <c r="CT43" s="21">
        <f t="shared" ref="CT43" si="119">SUM(CT15:CT42)</f>
        <v>3.9411626741750001</v>
      </c>
      <c r="CU43" s="21">
        <f t="shared" ref="CU43" si="120">SUM(CU15:CU42)</f>
        <v>3.9403634108240002</v>
      </c>
      <c r="CV43" s="21">
        <f t="shared" ref="CV43" si="121">SUM(CV15:CV42)</f>
        <v>3.9402330389170004</v>
      </c>
      <c r="CW43" s="21">
        <f t="shared" ref="CW43" si="122">SUM(CW15:CW42)</f>
        <v>3.9393939399989999</v>
      </c>
      <c r="CX43" s="74"/>
      <c r="CY43" s="21">
        <f t="shared" ref="CY43:CZ43" si="123">SUM(CY15:CY42)</f>
        <v>9.5122709942810015</v>
      </c>
      <c r="CZ43" s="21">
        <f t="shared" si="123"/>
        <v>8.6786710934990001</v>
      </c>
      <c r="DA43" s="21">
        <f t="shared" ref="DA43" si="124">SUM(DA15:DA42)</f>
        <v>6.661312124349001</v>
      </c>
      <c r="DB43" s="21">
        <f t="shared" ref="DB43" si="125">SUM(DB15:DB42)</f>
        <v>3.9740365137449998</v>
      </c>
      <c r="DC43" s="21">
        <f t="shared" ref="DC43" si="126">SUM(DC15:DC42)</f>
        <v>3.9598195263640004</v>
      </c>
      <c r="DD43" s="21">
        <f t="shared" ref="DD43" si="127">SUM(DD15:DD42)</f>
        <v>3.9537073822009998</v>
      </c>
      <c r="DE43" s="21">
        <f t="shared" ref="DE43" si="128">SUM(DE15:DE42)</f>
        <v>3.9495569314570003</v>
      </c>
      <c r="DF43" s="21">
        <f t="shared" ref="DF43" si="129">SUM(DF15:DF42)</f>
        <v>3.9466422155520005</v>
      </c>
      <c r="DG43" s="21">
        <f t="shared" ref="DG43" si="130">SUM(DG15:DG42)</f>
        <v>3.9444309122520007</v>
      </c>
      <c r="DH43" s="21">
        <f t="shared" ref="DH43" si="131">SUM(DH15:DH42)</f>
        <v>3.9428176145130003</v>
      </c>
      <c r="DI43" s="21">
        <f t="shared" ref="DI43" si="132">SUM(DI15:DI42)</f>
        <v>3.9406149249099998</v>
      </c>
      <c r="DJ43" s="21">
        <f t="shared" ref="DJ43" si="133">SUM(DJ15:DJ42)</f>
        <v>3.9407216199490001</v>
      </c>
      <c r="DK43" s="21">
        <f t="shared" ref="DK43" si="134">SUM(DK15:DK42)</f>
        <v>3.9393939400010001</v>
      </c>
      <c r="DL43" s="74"/>
      <c r="DM43" s="21">
        <f t="shared" ref="DM43" si="135">SUM(DM15:DM42)</f>
        <v>9.5282897238669975</v>
      </c>
      <c r="DN43" s="21">
        <f t="shared" ref="DN43" si="136">SUM(DN15:DN42)</f>
        <v>8.7203803054570042</v>
      </c>
      <c r="DO43" s="21">
        <f t="shared" ref="DO43" si="137">SUM(DO15:DO42)</f>
        <v>6.7520903765389981</v>
      </c>
      <c r="DP43" s="21">
        <f t="shared" ref="DP43" si="138">SUM(DP15:DP42)</f>
        <v>3.982384007427</v>
      </c>
      <c r="DQ43" s="21">
        <f t="shared" ref="DQ43" si="139">SUM(DQ15:DQ42)</f>
        <v>3.9654018890249998</v>
      </c>
      <c r="DR43" s="21">
        <f t="shared" ref="DR43" si="140">SUM(DR15:DR42)</f>
        <v>3.957653020538999</v>
      </c>
      <c r="DS43" s="21">
        <f t="shared" ref="DS43" si="141">SUM(DS15:DS42)</f>
        <v>3.9523826095390002</v>
      </c>
      <c r="DT43" s="21">
        <f t="shared" ref="DT43" si="142">SUM(DT15:DT42)</f>
        <v>3.9486611439130006</v>
      </c>
      <c r="DU43" s="21">
        <f t="shared" ref="DU43" si="143">SUM(DU15:DU42)</f>
        <v>3.9457883128869997</v>
      </c>
      <c r="DV43" s="21">
        <f t="shared" ref="DV43" si="144">SUM(DV15:DV42)</f>
        <v>3.9439006983359994</v>
      </c>
      <c r="DW43" s="21">
        <f t="shared" ref="DW43" si="145">SUM(DW15:DW42)</f>
        <v>3.9408827912030002</v>
      </c>
      <c r="DX43" s="21">
        <f t="shared" ref="DX43" si="146">SUM(DX15:DX42)</f>
        <v>3.941253031639</v>
      </c>
      <c r="DY43" s="21">
        <f t="shared" ref="DY43" si="147">SUM(DY15:DY42)</f>
        <v>3.93939394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1.7409675186E-2</v>
      </c>
      <c r="F45" s="26">
        <f t="shared" si="148"/>
        <v>4.5439264673000003E-2</v>
      </c>
      <c r="G45" s="26">
        <f t="shared" si="148"/>
        <v>0.1059707089</v>
      </c>
      <c r="H45" s="26">
        <f t="shared" si="148"/>
        <v>0.18546633313699998</v>
      </c>
      <c r="I45" s="26">
        <f t="shared" si="148"/>
        <v>0.19460241164099998</v>
      </c>
      <c r="J45" s="26">
        <f t="shared" si="148"/>
        <v>0.19374427622599999</v>
      </c>
      <c r="K45" s="26">
        <f t="shared" si="148"/>
        <v>0.18969413244200001</v>
      </c>
      <c r="L45" s="26">
        <f t="shared" si="148"/>
        <v>0.18057441504900001</v>
      </c>
      <c r="M45" s="26">
        <f t="shared" si="148"/>
        <v>0.163493887113</v>
      </c>
      <c r="N45" s="26">
        <f t="shared" si="148"/>
        <v>0.13396817350300003</v>
      </c>
      <c r="O45" s="26">
        <f t="shared" si="148"/>
        <v>8.5588536293999998E-2</v>
      </c>
      <c r="P45" s="26">
        <f t="shared" si="148"/>
        <v>9.7966214400000001E-3</v>
      </c>
      <c r="Q45" s="26">
        <f t="shared" si="148"/>
        <v>7.1121424819999999E-3</v>
      </c>
      <c r="R45" s="74"/>
      <c r="S45" s="26">
        <f t="shared" ref="S45:AE45" si="149">SUM(S26:S32)</f>
        <v>1.7590295347999999E-2</v>
      </c>
      <c r="T45" s="26">
        <f t="shared" si="149"/>
        <v>4.5797266006000009E-2</v>
      </c>
      <c r="U45" s="26">
        <f t="shared" si="149"/>
        <v>0.10772630346000001</v>
      </c>
      <c r="V45" s="26">
        <f t="shared" si="149"/>
        <v>0.17610984798599999</v>
      </c>
      <c r="W45" s="26">
        <f t="shared" si="149"/>
        <v>0.17953579180699999</v>
      </c>
      <c r="X45" s="26">
        <f t="shared" si="149"/>
        <v>0.179796788899</v>
      </c>
      <c r="Y45" s="26">
        <f t="shared" si="149"/>
        <v>0.17670492926199999</v>
      </c>
      <c r="Z45" s="26">
        <f t="shared" si="149"/>
        <v>0.16825508705600001</v>
      </c>
      <c r="AA45" s="26">
        <f t="shared" si="149"/>
        <v>0.15127190310399999</v>
      </c>
      <c r="AB45" s="26">
        <f t="shared" si="149"/>
        <v>0.121425128439</v>
      </c>
      <c r="AC45" s="26">
        <f t="shared" si="149"/>
        <v>7.2306433593000013E-2</v>
      </c>
      <c r="AD45" s="26">
        <f t="shared" si="149"/>
        <v>1.0513097898E-2</v>
      </c>
      <c r="AE45" s="26">
        <f t="shared" si="149"/>
        <v>9.8557171140000004E-3</v>
      </c>
      <c r="AF45" s="74"/>
      <c r="AG45" s="26">
        <f t="shared" ref="AG45:AS45" si="150">SUM(AG26:AG32)</f>
        <v>1.6277816000999999E-2</v>
      </c>
      <c r="AH45" s="26">
        <f t="shared" si="150"/>
        <v>4.2384345215000008E-2</v>
      </c>
      <c r="AI45" s="26">
        <f t="shared" si="150"/>
        <v>0.100835855862</v>
      </c>
      <c r="AJ45" s="26">
        <f t="shared" si="150"/>
        <v>0.16518460826500003</v>
      </c>
      <c r="AK45" s="26">
        <f t="shared" si="150"/>
        <v>0.16855724489099999</v>
      </c>
      <c r="AL45" s="26">
        <f t="shared" si="150"/>
        <v>0.16955167592199999</v>
      </c>
      <c r="AM45" s="26">
        <f t="shared" si="150"/>
        <v>0.16736624346599999</v>
      </c>
      <c r="AN45" s="26">
        <f t="shared" si="150"/>
        <v>0.160081467383</v>
      </c>
      <c r="AO45" s="26">
        <f t="shared" si="150"/>
        <v>0.14465349620500001</v>
      </c>
      <c r="AP45" s="26">
        <f t="shared" si="150"/>
        <v>0.11756187796100001</v>
      </c>
      <c r="AQ45" s="26">
        <f t="shared" si="150"/>
        <v>7.2296008149000002E-2</v>
      </c>
      <c r="AR45" s="26">
        <f t="shared" si="150"/>
        <v>1.2625777132999999E-2</v>
      </c>
      <c r="AS45" s="26">
        <f t="shared" si="150"/>
        <v>1.1855395879999999E-2</v>
      </c>
      <c r="AT45" s="74"/>
      <c r="AU45" s="26">
        <f t="shared" ref="AU45:BG45" si="151">SUM(AU26:AU32)</f>
        <v>1.4940692241E-2</v>
      </c>
      <c r="AV45" s="26">
        <f t="shared" si="151"/>
        <v>3.8913531096999993E-2</v>
      </c>
      <c r="AW45" s="26">
        <f t="shared" si="151"/>
        <v>9.3406969418000002E-2</v>
      </c>
      <c r="AX45" s="26">
        <f t="shared" si="151"/>
        <v>0.15646110612300002</v>
      </c>
      <c r="AY45" s="26">
        <f t="shared" si="151"/>
        <v>0.160074314849</v>
      </c>
      <c r="AZ45" s="26">
        <f t="shared" si="151"/>
        <v>0.16158564656899999</v>
      </c>
      <c r="BA45" s="26">
        <f t="shared" si="151"/>
        <v>0.160124824965</v>
      </c>
      <c r="BB45" s="26">
        <f t="shared" si="151"/>
        <v>0.153910488575</v>
      </c>
      <c r="BC45" s="26">
        <f t="shared" si="151"/>
        <v>0.140090998168</v>
      </c>
      <c r="BD45" s="26">
        <f t="shared" si="151"/>
        <v>0.115660169746</v>
      </c>
      <c r="BE45" s="26">
        <f t="shared" si="151"/>
        <v>7.4500846610000004E-2</v>
      </c>
      <c r="BF45" s="26">
        <f t="shared" si="151"/>
        <v>1.4336245550999998E-2</v>
      </c>
      <c r="BG45" s="26">
        <f t="shared" si="151"/>
        <v>1.3477340398E-2</v>
      </c>
      <c r="BH45" s="74"/>
      <c r="BI45" s="26">
        <f t="shared" ref="BI45:BU45" si="152">SUM(BI26:BI32)</f>
        <v>1.3770114327E-2</v>
      </c>
      <c r="BJ45" s="26">
        <f t="shared" si="152"/>
        <v>3.5873140290000001E-2</v>
      </c>
      <c r="BK45" s="26">
        <f t="shared" si="152"/>
        <v>8.6691153972999993E-2</v>
      </c>
      <c r="BL45" s="26">
        <f t="shared" si="152"/>
        <v>0.149361328919</v>
      </c>
      <c r="BM45" s="26">
        <f t="shared" si="152"/>
        <v>0.15319450338799998</v>
      </c>
      <c r="BN45" s="26">
        <f t="shared" si="152"/>
        <v>0.15508932416399998</v>
      </c>
      <c r="BO45" s="26">
        <f t="shared" si="152"/>
        <v>0.15420427009600002</v>
      </c>
      <c r="BP45" s="26">
        <f t="shared" si="152"/>
        <v>0.14888269422700004</v>
      </c>
      <c r="BQ45" s="26">
        <f t="shared" si="152"/>
        <v>0.13648459393499998</v>
      </c>
      <c r="BR45" s="26">
        <f t="shared" si="152"/>
        <v>0.11434831577499999</v>
      </c>
      <c r="BS45" s="26">
        <f t="shared" si="152"/>
        <v>7.6876351344999996E-2</v>
      </c>
      <c r="BT45" s="26">
        <f t="shared" si="152"/>
        <v>1.7495551203999999E-2</v>
      </c>
      <c r="BU45" s="26">
        <f t="shared" si="152"/>
        <v>1.4861973135999998E-2</v>
      </c>
      <c r="BV45" s="74"/>
      <c r="BW45" s="26">
        <f t="shared" ref="BW45:CI45" si="153">SUM(BW26:BW32)</f>
        <v>1.2770770384000001E-2</v>
      </c>
      <c r="BX45" s="26">
        <f t="shared" si="153"/>
        <v>3.3275982146999998E-2</v>
      </c>
      <c r="BY45" s="26">
        <f t="shared" si="153"/>
        <v>8.0834782697999999E-2</v>
      </c>
      <c r="BZ45" s="26">
        <f t="shared" si="153"/>
        <v>0.143409209772</v>
      </c>
      <c r="CA45" s="26">
        <f t="shared" si="153"/>
        <v>0.14742217178899999</v>
      </c>
      <c r="CB45" s="26">
        <f t="shared" si="153"/>
        <v>0.149612943724</v>
      </c>
      <c r="CC45" s="26">
        <f t="shared" si="153"/>
        <v>0.14919270824699998</v>
      </c>
      <c r="CD45" s="26">
        <f t="shared" si="153"/>
        <v>0.14460031300099999</v>
      </c>
      <c r="CE45" s="26">
        <f t="shared" si="153"/>
        <v>0.13379802370999999</v>
      </c>
      <c r="CF45" s="26">
        <f t="shared" si="153"/>
        <v>0.113249479293</v>
      </c>
      <c r="CG45" s="26">
        <f t="shared" si="153"/>
        <v>7.898214191599999E-2</v>
      </c>
      <c r="CH45" s="26">
        <f t="shared" si="153"/>
        <v>2.5311972165999997E-2</v>
      </c>
      <c r="CI45" s="26">
        <f t="shared" si="153"/>
        <v>1.6080583019999997E-2</v>
      </c>
      <c r="CJ45" s="74"/>
      <c r="CK45" s="26">
        <f t="shared" ref="CK45:CW45" si="154">SUM(CK26:CK32)</f>
        <v>1.1916861513000001E-2</v>
      </c>
      <c r="CL45" s="26">
        <f t="shared" si="154"/>
        <v>3.1056001618999997E-2</v>
      </c>
      <c r="CM45" s="26">
        <f t="shared" si="154"/>
        <v>7.5756438185999989E-2</v>
      </c>
      <c r="CN45" s="26">
        <f t="shared" si="154"/>
        <v>0.13829748800700001</v>
      </c>
      <c r="CO45" s="26">
        <f t="shared" si="154"/>
        <v>0.142457985333</v>
      </c>
      <c r="CP45" s="26">
        <f t="shared" si="154"/>
        <v>0.14488436870099997</v>
      </c>
      <c r="CQ45" s="26">
        <f t="shared" si="154"/>
        <v>0.14484632326399999</v>
      </c>
      <c r="CR45" s="26">
        <f t="shared" si="154"/>
        <v>0.140831904496</v>
      </c>
      <c r="CS45" s="26">
        <f t="shared" si="154"/>
        <v>0.13133237150500002</v>
      </c>
      <c r="CT45" s="26">
        <f t="shared" si="154"/>
        <v>0.11224330867299999</v>
      </c>
      <c r="CU45" s="26">
        <f t="shared" si="154"/>
        <v>8.0750772589999992E-2</v>
      </c>
      <c r="CV45" s="26">
        <f t="shared" si="154"/>
        <v>3.1551652350999999E-2</v>
      </c>
      <c r="CW45" s="26">
        <f t="shared" si="154"/>
        <v>1.7175110346999992E-2</v>
      </c>
      <c r="CX45" s="74"/>
      <c r="CY45" s="26">
        <f t="shared" ref="CY45:DK45" si="155">SUM(CY26:CY32)</f>
        <v>1.1181591042E-2</v>
      </c>
      <c r="CZ45" s="26">
        <f t="shared" si="155"/>
        <v>2.9144148126999999E-2</v>
      </c>
      <c r="DA45" s="26">
        <f t="shared" si="155"/>
        <v>7.1337293932000001E-2</v>
      </c>
      <c r="DB45" s="26">
        <f t="shared" si="155"/>
        <v>0.13382391392000001</v>
      </c>
      <c r="DC45" s="26">
        <f t="shared" si="155"/>
        <v>0.13810819864200002</v>
      </c>
      <c r="DD45" s="26">
        <f t="shared" si="155"/>
        <v>0.140726938509</v>
      </c>
      <c r="DE45" s="26">
        <f t="shared" si="155"/>
        <v>0.14100850650299998</v>
      </c>
      <c r="DF45" s="26">
        <f t="shared" si="155"/>
        <v>0.13748408516499999</v>
      </c>
      <c r="DG45" s="26">
        <f t="shared" si="155"/>
        <v>0.12901535129199998</v>
      </c>
      <c r="DH45" s="26">
        <f t="shared" si="155"/>
        <v>0.11161843210300001</v>
      </c>
      <c r="DI45" s="26">
        <f t="shared" si="155"/>
        <v>8.2208731734000007E-2</v>
      </c>
      <c r="DJ45" s="26">
        <f t="shared" si="155"/>
        <v>3.6680649022000002E-2</v>
      </c>
      <c r="DK45" s="26">
        <f t="shared" si="155"/>
        <v>1.8172632679999998E-2</v>
      </c>
      <c r="DL45" s="74"/>
      <c r="DM45" s="26">
        <f t="shared" ref="DM45:DY45" si="156">SUM(DM26:DM32)</f>
        <v>1.0542605239999999E-2</v>
      </c>
      <c r="DN45" s="26">
        <f t="shared" si="156"/>
        <v>2.7482620338000002E-2</v>
      </c>
      <c r="DO45" s="26">
        <f t="shared" si="156"/>
        <v>6.7467040241999995E-2</v>
      </c>
      <c r="DP45" s="26">
        <f t="shared" si="156"/>
        <v>0.12984995449100001</v>
      </c>
      <c r="DQ45" s="26">
        <f t="shared" si="156"/>
        <v>0.13424050988200001</v>
      </c>
      <c r="DR45" s="26">
        <f t="shared" si="156"/>
        <v>0.13701959304</v>
      </c>
      <c r="DS45" s="26">
        <f t="shared" si="156"/>
        <v>0.13757244162999999</v>
      </c>
      <c r="DT45" s="26">
        <f t="shared" si="156"/>
        <v>0.13461679212400002</v>
      </c>
      <c r="DU45" s="26">
        <f t="shared" si="156"/>
        <v>0.12682716161800001</v>
      </c>
      <c r="DV45" s="26">
        <f t="shared" si="156"/>
        <v>0.11129221545700001</v>
      </c>
      <c r="DW45" s="26">
        <f t="shared" si="156"/>
        <v>8.3402183184000014E-2</v>
      </c>
      <c r="DX45" s="26">
        <f t="shared" si="156"/>
        <v>4.0966745353999995E-2</v>
      </c>
      <c r="DY45" s="26">
        <f t="shared" si="156"/>
        <v>1.9091796561999996E-2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7.5636313790000001E-3</v>
      </c>
      <c r="F46" s="65">
        <f t="shared" si="157"/>
        <v>2.0336871696E-2</v>
      </c>
      <c r="G46" s="65">
        <f t="shared" si="157"/>
        <v>4.8457205699E-2</v>
      </c>
      <c r="H46" s="65">
        <f t="shared" si="157"/>
        <v>8.2863570371000006E-2</v>
      </c>
      <c r="I46" s="65">
        <f t="shared" si="157"/>
        <v>8.5026485801000001E-2</v>
      </c>
      <c r="J46" s="65">
        <f t="shared" si="157"/>
        <v>8.4638107049000016E-2</v>
      </c>
      <c r="K46" s="65">
        <f t="shared" si="157"/>
        <v>8.5030183725E-2</v>
      </c>
      <c r="L46" s="65">
        <f t="shared" si="157"/>
        <v>8.6638314580000014E-2</v>
      </c>
      <c r="M46" s="65">
        <f t="shared" si="157"/>
        <v>9.0136877700999998E-2</v>
      </c>
      <c r="N46" s="65">
        <f t="shared" si="157"/>
        <v>9.6511890433999992E-2</v>
      </c>
      <c r="O46" s="65">
        <f t="shared" si="157"/>
        <v>0.10726994707900001</v>
      </c>
      <c r="P46" s="65">
        <f t="shared" si="157"/>
        <v>0.124037727049</v>
      </c>
      <c r="Q46" s="65">
        <f t="shared" si="157"/>
        <v>0.124689926223</v>
      </c>
      <c r="R46" s="74"/>
      <c r="S46" s="65">
        <f t="shared" ref="S46:AE46" si="158">SUM(S33:S42)</f>
        <v>8.9991239629999987E-3</v>
      </c>
      <c r="T46" s="65">
        <f t="shared" si="158"/>
        <v>2.4381419579000002E-2</v>
      </c>
      <c r="U46" s="65">
        <f t="shared" si="158"/>
        <v>5.8890893814999998E-2</v>
      </c>
      <c r="V46" s="65">
        <f t="shared" si="158"/>
        <v>9.2015891294999985E-2</v>
      </c>
      <c r="W46" s="65">
        <f t="shared" si="158"/>
        <v>9.1276768107E-2</v>
      </c>
      <c r="X46" s="65">
        <f t="shared" si="158"/>
        <v>9.0620608948000003E-2</v>
      </c>
      <c r="Y46" s="65">
        <f t="shared" si="158"/>
        <v>9.0724084186000004E-2</v>
      </c>
      <c r="Z46" s="65">
        <f t="shared" si="158"/>
        <v>9.2033288679E-2</v>
      </c>
      <c r="AA46" s="65">
        <f t="shared" si="158"/>
        <v>9.5237650872000007E-2</v>
      </c>
      <c r="AB46" s="65">
        <f t="shared" si="158"/>
        <v>0.101208121171</v>
      </c>
      <c r="AC46" s="65">
        <f t="shared" si="158"/>
        <v>0.111194999911</v>
      </c>
      <c r="AD46" s="65">
        <f t="shared" si="158"/>
        <v>0.123917704963</v>
      </c>
      <c r="AE46" s="65">
        <f t="shared" si="158"/>
        <v>0.12406769700799999</v>
      </c>
      <c r="AF46" s="74"/>
      <c r="AG46" s="65">
        <f t="shared" ref="AG46:AS46" si="159">SUM(AG33:AG42)</f>
        <v>9.2806261439999996E-3</v>
      </c>
      <c r="AH46" s="65">
        <f t="shared" si="159"/>
        <v>2.5259588194000003E-2</v>
      </c>
      <c r="AI46" s="65">
        <f t="shared" si="159"/>
        <v>6.1942072777000007E-2</v>
      </c>
      <c r="AJ46" s="65">
        <f t="shared" si="159"/>
        <v>9.6309221376999987E-2</v>
      </c>
      <c r="AK46" s="65">
        <f t="shared" si="159"/>
        <v>9.5245846851999993E-2</v>
      </c>
      <c r="AL46" s="65">
        <f t="shared" si="159"/>
        <v>9.4466404976999985E-2</v>
      </c>
      <c r="AM46" s="65">
        <f t="shared" si="159"/>
        <v>9.4368945694000006E-2</v>
      </c>
      <c r="AN46" s="65">
        <f t="shared" si="159"/>
        <v>9.5374640927000015E-2</v>
      </c>
      <c r="AO46" s="65">
        <f t="shared" si="159"/>
        <v>9.8125875198999998E-2</v>
      </c>
      <c r="AP46" s="65">
        <f t="shared" si="159"/>
        <v>0.103146336043</v>
      </c>
      <c r="AQ46" s="65">
        <f t="shared" si="159"/>
        <v>0.11183037443499999</v>
      </c>
      <c r="AR46" s="65">
        <f t="shared" si="159"/>
        <v>0.12343350936</v>
      </c>
      <c r="AS46" s="65">
        <f t="shared" si="159"/>
        <v>0.12361043931400001</v>
      </c>
      <c r="AT46" s="74"/>
      <c r="AU46" s="65">
        <f t="shared" ref="AU46:BG46" si="160">SUM(AU33:AU42)</f>
        <v>9.2292716829999993E-3</v>
      </c>
      <c r="AV46" s="65">
        <f t="shared" si="160"/>
        <v>2.5195881293000003E-2</v>
      </c>
      <c r="AW46" s="65">
        <f t="shared" si="160"/>
        <v>6.2544470288999995E-2</v>
      </c>
      <c r="AX46" s="65">
        <f t="shared" si="160"/>
        <v>9.9197804318999994E-2</v>
      </c>
      <c r="AY46" s="65">
        <f t="shared" si="160"/>
        <v>9.8070587308000001E-2</v>
      </c>
      <c r="AZ46" s="65">
        <f t="shared" si="160"/>
        <v>9.723030867900001E-2</v>
      </c>
      <c r="BA46" s="65">
        <f t="shared" si="160"/>
        <v>9.6998041118999997E-2</v>
      </c>
      <c r="BB46" s="65">
        <f t="shared" si="160"/>
        <v>9.7754854512E-2</v>
      </c>
      <c r="BC46" s="65">
        <f t="shared" si="160"/>
        <v>0.100082150648</v>
      </c>
      <c r="BD46" s="65">
        <f t="shared" si="160"/>
        <v>0.104368481239</v>
      </c>
      <c r="BE46" s="65">
        <f t="shared" si="160"/>
        <v>0.111887820298</v>
      </c>
      <c r="BF46" s="65">
        <f t="shared" si="160"/>
        <v>0.12303923025500001</v>
      </c>
      <c r="BG46" s="65">
        <f t="shared" si="160"/>
        <v>0.123237459939</v>
      </c>
      <c r="BH46" s="74"/>
      <c r="BI46" s="65">
        <f t="shared" ref="BI46:BU46" si="161">SUM(BI33:BI42)</f>
        <v>9.0640643489999992E-3</v>
      </c>
      <c r="BJ46" s="65">
        <f t="shared" si="161"/>
        <v>2.4798394693999998E-2</v>
      </c>
      <c r="BK46" s="65">
        <f t="shared" si="161"/>
        <v>6.2147808945999999E-2</v>
      </c>
      <c r="BL46" s="65">
        <f t="shared" si="161"/>
        <v>0.10134003676</v>
      </c>
      <c r="BM46" s="65">
        <f t="shared" si="161"/>
        <v>0.10021682074299999</v>
      </c>
      <c r="BN46" s="65">
        <f t="shared" si="161"/>
        <v>9.9350289524999996E-2</v>
      </c>
      <c r="BO46" s="65">
        <f t="shared" si="161"/>
        <v>9.9027295821000005E-2</v>
      </c>
      <c r="BP46" s="65">
        <f t="shared" si="161"/>
        <v>9.9596806409999988E-2</v>
      </c>
      <c r="BQ46" s="65">
        <f t="shared" si="161"/>
        <v>0.10155481476299999</v>
      </c>
      <c r="BR46" s="65">
        <f t="shared" si="161"/>
        <v>0.10529018288299999</v>
      </c>
      <c r="BS46" s="65">
        <f t="shared" si="161"/>
        <v>0.111844115263</v>
      </c>
      <c r="BT46" s="65">
        <f t="shared" si="161"/>
        <v>0.122314666142</v>
      </c>
      <c r="BU46" s="65">
        <f t="shared" si="161"/>
        <v>0.12291765911499999</v>
      </c>
      <c r="BV46" s="74"/>
      <c r="BW46" s="65">
        <f t="shared" ref="BW46:CI46" si="162">SUM(BW33:BW42)</f>
        <v>8.8602354920000008E-3</v>
      </c>
      <c r="BX46" s="65">
        <f t="shared" si="162"/>
        <v>2.428068379E-2</v>
      </c>
      <c r="BY46" s="65">
        <f t="shared" si="162"/>
        <v>6.1312832706999998E-2</v>
      </c>
      <c r="BZ46" s="65">
        <f t="shared" si="162"/>
        <v>0.10300507807000001</v>
      </c>
      <c r="CA46" s="65">
        <f t="shared" si="162"/>
        <v>0.101915411223</v>
      </c>
      <c r="CB46" s="65">
        <f t="shared" si="162"/>
        <v>0.101044451236</v>
      </c>
      <c r="CC46" s="65">
        <f t="shared" si="162"/>
        <v>0.10066096975799999</v>
      </c>
      <c r="CD46" s="65">
        <f t="shared" si="162"/>
        <v>0.10109623392100001</v>
      </c>
      <c r="CE46" s="65">
        <f t="shared" si="162"/>
        <v>0.10263446517700001</v>
      </c>
      <c r="CF46" s="65">
        <f t="shared" si="162"/>
        <v>0.10604685751600001</v>
      </c>
      <c r="CG46" s="65">
        <f t="shared" si="162"/>
        <v>0.111804793868</v>
      </c>
      <c r="CH46" s="65">
        <f t="shared" si="162"/>
        <v>0.120770085914</v>
      </c>
      <c r="CI46" s="65">
        <f t="shared" si="162"/>
        <v>0.12263519129400001</v>
      </c>
      <c r="CJ46" s="74"/>
      <c r="CK46" s="65">
        <f t="shared" ref="CK46:CW46" si="163">SUM(CK33:CK42)</f>
        <v>8.6473425890000004E-3</v>
      </c>
      <c r="CL46" s="65">
        <f t="shared" si="163"/>
        <v>2.3728558247000004E-2</v>
      </c>
      <c r="CM46" s="65">
        <f t="shared" si="163"/>
        <v>6.0288975635000006E-2</v>
      </c>
      <c r="CN46" s="65">
        <f t="shared" si="163"/>
        <v>0.104335530132</v>
      </c>
      <c r="CO46" s="65">
        <f t="shared" si="163"/>
        <v>0.103296583277</v>
      </c>
      <c r="CP46" s="65">
        <f t="shared" si="163"/>
        <v>0.10243631164100001</v>
      </c>
      <c r="CQ46" s="65">
        <f t="shared" si="163"/>
        <v>0.102014044294</v>
      </c>
      <c r="CR46" s="65">
        <f t="shared" si="163"/>
        <v>0.10236113930900001</v>
      </c>
      <c r="CS46" s="65">
        <f t="shared" si="163"/>
        <v>0.10359261071100001</v>
      </c>
      <c r="CT46" s="65">
        <f t="shared" si="163"/>
        <v>0.106695870148</v>
      </c>
      <c r="CU46" s="65">
        <f t="shared" si="163"/>
        <v>0.11179191625500001</v>
      </c>
      <c r="CV46" s="65">
        <f t="shared" si="163"/>
        <v>0.119677781148</v>
      </c>
      <c r="CW46" s="65">
        <f t="shared" si="163"/>
        <v>0.122380707145</v>
      </c>
      <c r="CX46" s="74"/>
      <c r="CY46" s="65">
        <f t="shared" ref="CY46:DK46" si="164">SUM(CY33:CY42)</f>
        <v>8.4377612000000012E-3</v>
      </c>
      <c r="CZ46" s="65">
        <f t="shared" si="164"/>
        <v>2.3178951932000001E-2</v>
      </c>
      <c r="DA46" s="65">
        <f t="shared" si="164"/>
        <v>5.9196299155E-2</v>
      </c>
      <c r="DB46" s="65">
        <f t="shared" si="164"/>
        <v>0.105417038339</v>
      </c>
      <c r="DC46" s="65">
        <f t="shared" si="164"/>
        <v>0.104440663755</v>
      </c>
      <c r="DD46" s="65">
        <f t="shared" si="164"/>
        <v>0.10360232422900001</v>
      </c>
      <c r="DE46" s="65">
        <f t="shared" si="164"/>
        <v>0.10315753141300001</v>
      </c>
      <c r="DF46" s="65">
        <f t="shared" si="164"/>
        <v>0.10341858058099999</v>
      </c>
      <c r="DG46" s="65">
        <f t="shared" si="164"/>
        <v>0.10445356114400001</v>
      </c>
      <c r="DH46" s="65">
        <f t="shared" si="164"/>
        <v>0.107086684185</v>
      </c>
      <c r="DI46" s="65">
        <f t="shared" si="164"/>
        <v>0.11180631249800001</v>
      </c>
      <c r="DJ46" s="65">
        <f t="shared" si="164"/>
        <v>0.11885217546600001</v>
      </c>
      <c r="DK46" s="65">
        <f t="shared" si="164"/>
        <v>0.122148155609</v>
      </c>
      <c r="DL46" s="74"/>
      <c r="DM46" s="65">
        <f t="shared" ref="DM46:DY46" si="165">SUM(DM33:DM42)</f>
        <v>8.2366695540000007E-3</v>
      </c>
      <c r="DN46" s="65">
        <f t="shared" si="165"/>
        <v>2.2647981777E-2</v>
      </c>
      <c r="DO46" s="65">
        <f t="shared" si="165"/>
        <v>5.8095101874999999E-2</v>
      </c>
      <c r="DP46" s="65">
        <f t="shared" si="165"/>
        <v>0.10630529413300001</v>
      </c>
      <c r="DQ46" s="65">
        <f t="shared" si="165"/>
        <v>0.105400554363</v>
      </c>
      <c r="DR46" s="65">
        <f t="shared" si="165"/>
        <v>0.104592979918</v>
      </c>
      <c r="DS46" s="65">
        <f t="shared" si="165"/>
        <v>0.104138310596</v>
      </c>
      <c r="DT46" s="65">
        <f t="shared" si="165"/>
        <v>0.104293085886</v>
      </c>
      <c r="DU46" s="65">
        <f t="shared" si="165"/>
        <v>0.105231067117</v>
      </c>
      <c r="DV46" s="65">
        <f t="shared" si="165"/>
        <v>0.10740249816300002</v>
      </c>
      <c r="DW46" s="65">
        <f t="shared" si="165"/>
        <v>0.111843698539</v>
      </c>
      <c r="DX46" s="65">
        <f t="shared" si="165"/>
        <v>0.11820971490599999</v>
      </c>
      <c r="DY46" s="65">
        <f t="shared" si="165"/>
        <v>0.121933360686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7.863374595E-3</v>
      </c>
      <c r="F48" s="24">
        <f t="shared" si="166"/>
        <v>2.0971016821999998E-2</v>
      </c>
      <c r="G48" s="24">
        <f t="shared" si="166"/>
        <v>4.9624770207999998E-2</v>
      </c>
      <c r="H48" s="24">
        <f t="shared" si="166"/>
        <v>8.5490775828999999E-2</v>
      </c>
      <c r="I48" s="24">
        <f t="shared" si="166"/>
        <v>8.7137708331000013E-2</v>
      </c>
      <c r="J48" s="24">
        <f t="shared" si="166"/>
        <v>8.5014637898000012E-2</v>
      </c>
      <c r="K48" s="24">
        <f t="shared" si="166"/>
        <v>8.1671911768999989E-2</v>
      </c>
      <c r="L48" s="24">
        <f t="shared" si="166"/>
        <v>7.6378218699999986E-2</v>
      </c>
      <c r="M48" s="24">
        <f t="shared" si="166"/>
        <v>6.8041021886999994E-2</v>
      </c>
      <c r="N48" s="24">
        <f t="shared" si="166"/>
        <v>5.4662085667999988E-2</v>
      </c>
      <c r="O48" s="24">
        <f t="shared" si="166"/>
        <v>3.3821783993999995E-2</v>
      </c>
      <c r="P48" s="24">
        <f t="shared" si="166"/>
        <v>7.8498585900000002E-4</v>
      </c>
      <c r="Q48" s="24">
        <f t="shared" si="166"/>
        <v>9.268770700000001E-5</v>
      </c>
      <c r="R48" s="74"/>
      <c r="S48" s="24">
        <f t="shared" ref="S48:AE48" si="167">SUM(S29:S34)</f>
        <v>8.7619261830000003E-3</v>
      </c>
      <c r="T48" s="24">
        <f t="shared" si="167"/>
        <v>2.3243367050000002E-2</v>
      </c>
      <c r="U48" s="24">
        <f t="shared" si="167"/>
        <v>5.5343485620000001E-2</v>
      </c>
      <c r="V48" s="24">
        <f t="shared" si="167"/>
        <v>8.845794953199998E-2</v>
      </c>
      <c r="W48" s="24">
        <f t="shared" si="167"/>
        <v>8.8338114925000003E-2</v>
      </c>
      <c r="X48" s="24">
        <f t="shared" si="167"/>
        <v>8.6907369911999988E-2</v>
      </c>
      <c r="Y48" s="24">
        <f t="shared" si="167"/>
        <v>8.3981215102000017E-2</v>
      </c>
      <c r="Z48" s="24">
        <f t="shared" si="167"/>
        <v>7.8694490011000012E-2</v>
      </c>
      <c r="AA48" s="24">
        <f t="shared" si="167"/>
        <v>6.9594930589999993E-2</v>
      </c>
      <c r="AB48" s="24">
        <f t="shared" si="167"/>
        <v>5.4550530316000004E-2</v>
      </c>
      <c r="AC48" s="24">
        <f t="shared" si="167"/>
        <v>3.0221275772000001E-2</v>
      </c>
      <c r="AD48" s="24">
        <f t="shared" si="167"/>
        <v>1.8851102199999998E-4</v>
      </c>
      <c r="AE48" s="24">
        <f t="shared" si="167"/>
        <v>1.6760195899999996E-4</v>
      </c>
      <c r="AF48" s="74"/>
      <c r="AG48" s="24">
        <f t="shared" ref="AG48:AS48" si="168">SUM(AG29:AG34)</f>
        <v>8.5053833979999993E-3</v>
      </c>
      <c r="AH48" s="24">
        <f t="shared" si="168"/>
        <v>2.2535644809000003E-2</v>
      </c>
      <c r="AI48" s="24">
        <f t="shared" si="168"/>
        <v>5.4246779718000009E-2</v>
      </c>
      <c r="AJ48" s="24">
        <f t="shared" si="168"/>
        <v>8.6921466148999996E-2</v>
      </c>
      <c r="AK48" s="24">
        <f t="shared" si="168"/>
        <v>8.7098003270000016E-2</v>
      </c>
      <c r="AL48" s="24">
        <f t="shared" si="168"/>
        <v>8.6169495996000003E-2</v>
      </c>
      <c r="AM48" s="24">
        <f t="shared" si="168"/>
        <v>8.3710619249999993E-2</v>
      </c>
      <c r="AN48" s="24">
        <f t="shared" si="168"/>
        <v>7.8863462763000006E-2</v>
      </c>
      <c r="AO48" s="24">
        <f t="shared" si="168"/>
        <v>7.0140959669999989E-2</v>
      </c>
      <c r="AP48" s="24">
        <f t="shared" si="168"/>
        <v>5.5293294809999997E-2</v>
      </c>
      <c r="AQ48" s="24">
        <f t="shared" si="168"/>
        <v>3.1315851812000001E-2</v>
      </c>
      <c r="AR48" s="24">
        <f t="shared" si="168"/>
        <v>2.6327923199999999E-4</v>
      </c>
      <c r="AS48" s="24">
        <f t="shared" si="168"/>
        <v>2.34686708E-4</v>
      </c>
      <c r="AT48" s="74"/>
      <c r="AU48" s="24">
        <f t="shared" ref="AU48:BG48" si="169">SUM(AU29:AU34)</f>
        <v>8.0487980899999999E-3</v>
      </c>
      <c r="AV48" s="24">
        <f t="shared" si="169"/>
        <v>2.1314293072000001E-2</v>
      </c>
      <c r="AW48" s="24">
        <f t="shared" si="169"/>
        <v>5.1763421601000004E-2</v>
      </c>
      <c r="AX48" s="24">
        <f t="shared" si="169"/>
        <v>8.4925417474999987E-2</v>
      </c>
      <c r="AY48" s="24">
        <f t="shared" si="169"/>
        <v>8.5421969900000019E-2</v>
      </c>
      <c r="AZ48" s="24">
        <f t="shared" si="169"/>
        <v>8.4872116777999995E-2</v>
      </c>
      <c r="BA48" s="24">
        <f t="shared" si="169"/>
        <v>8.2817668506000003E-2</v>
      </c>
      <c r="BB48" s="24">
        <f t="shared" si="169"/>
        <v>7.8416596738999991E-2</v>
      </c>
      <c r="BC48" s="24">
        <f t="shared" si="169"/>
        <v>7.0193889477999996E-2</v>
      </c>
      <c r="BD48" s="24">
        <f t="shared" si="169"/>
        <v>5.6116324720999998E-2</v>
      </c>
      <c r="BE48" s="24">
        <f t="shared" si="169"/>
        <v>3.3227576822000005E-2</v>
      </c>
      <c r="BF48" s="24">
        <f t="shared" si="169"/>
        <v>3.3215286799999995E-4</v>
      </c>
      <c r="BG48" s="24">
        <f t="shared" si="169"/>
        <v>2.9664326599999999E-4</v>
      </c>
      <c r="BH48" s="74"/>
      <c r="BI48" s="24">
        <f t="shared" ref="BI48:BU48" si="170">SUM(BI29:BI34)</f>
        <v>7.5831941749999994E-3</v>
      </c>
      <c r="BJ48" s="24">
        <f t="shared" si="170"/>
        <v>2.0074077171000002E-2</v>
      </c>
      <c r="BK48" s="24">
        <f t="shared" si="170"/>
        <v>4.9082536119999999E-2</v>
      </c>
      <c r="BL48" s="24">
        <f t="shared" si="170"/>
        <v>8.2946619698999996E-2</v>
      </c>
      <c r="BM48" s="24">
        <f t="shared" si="170"/>
        <v>8.3704086070000003E-2</v>
      </c>
      <c r="BN48" s="24">
        <f t="shared" si="170"/>
        <v>8.3451091402000008E-2</v>
      </c>
      <c r="BO48" s="24">
        <f t="shared" si="170"/>
        <v>8.1736335386999995E-2</v>
      </c>
      <c r="BP48" s="24">
        <f t="shared" si="170"/>
        <v>7.7743943122000003E-2</v>
      </c>
      <c r="BQ48" s="24">
        <f t="shared" si="170"/>
        <v>6.9992144909000006E-2</v>
      </c>
      <c r="BR48" s="24">
        <f t="shared" si="170"/>
        <v>5.6783867880999997E-2</v>
      </c>
      <c r="BS48" s="24">
        <f t="shared" si="170"/>
        <v>3.5117230058999999E-2</v>
      </c>
      <c r="BT48" s="24">
        <f t="shared" si="170"/>
        <v>1.12840389E-3</v>
      </c>
      <c r="BU48" s="24">
        <f t="shared" si="170"/>
        <v>3.5480347900000004E-4</v>
      </c>
      <c r="BV48" s="74"/>
      <c r="BW48" s="24">
        <f t="shared" ref="BW48:CI48" si="171">SUM(BW29:BW34)</f>
        <v>7.1533422819999998E-3</v>
      </c>
      <c r="BX48" s="24">
        <f t="shared" si="171"/>
        <v>1.8930950601000002E-2</v>
      </c>
      <c r="BY48" s="24">
        <f t="shared" si="171"/>
        <v>4.6530691521000006E-2</v>
      </c>
      <c r="BZ48" s="24">
        <f t="shared" si="171"/>
        <v>8.1079503424999991E-2</v>
      </c>
      <c r="CA48" s="24">
        <f t="shared" si="171"/>
        <v>8.2049471360000001E-2</v>
      </c>
      <c r="CB48" s="24">
        <f t="shared" si="171"/>
        <v>8.2036839929999994E-2</v>
      </c>
      <c r="CC48" s="24">
        <f t="shared" si="171"/>
        <v>8.0608696064000007E-2</v>
      </c>
      <c r="CD48" s="24">
        <f t="shared" si="171"/>
        <v>7.6982426059999998E-2</v>
      </c>
      <c r="CE48" s="24">
        <f t="shared" si="171"/>
        <v>6.9764734330999986E-2</v>
      </c>
      <c r="CF48" s="24">
        <f t="shared" si="171"/>
        <v>5.7278912736999997E-2</v>
      </c>
      <c r="CG48" s="24">
        <f t="shared" si="171"/>
        <v>3.6798485977999999E-2</v>
      </c>
      <c r="CH48" s="24">
        <f t="shared" si="171"/>
        <v>4.772425743999999E-3</v>
      </c>
      <c r="CI48" s="24">
        <f t="shared" si="171"/>
        <v>4.0996452199999999E-4</v>
      </c>
      <c r="CJ48" s="74"/>
      <c r="CK48" s="24">
        <f t="shared" ref="CK48:CW48" si="172">SUM(CK29:CK34)</f>
        <v>6.767262789999999E-3</v>
      </c>
      <c r="CL48" s="24">
        <f t="shared" si="172"/>
        <v>1.7905271631999998E-2</v>
      </c>
      <c r="CM48" s="24">
        <f t="shared" si="172"/>
        <v>4.4193872553000002E-2</v>
      </c>
      <c r="CN48" s="24">
        <f t="shared" si="172"/>
        <v>7.9338676460000007E-2</v>
      </c>
      <c r="CO48" s="24">
        <f t="shared" si="172"/>
        <v>8.0485870887000002E-2</v>
      </c>
      <c r="CP48" s="24">
        <f t="shared" si="172"/>
        <v>8.0673003450999994E-2</v>
      </c>
      <c r="CQ48" s="24">
        <f t="shared" si="172"/>
        <v>7.9489525133000005E-2</v>
      </c>
      <c r="CR48" s="24">
        <f t="shared" si="172"/>
        <v>7.6178926997000004E-2</v>
      </c>
      <c r="CS48" s="24">
        <f t="shared" si="172"/>
        <v>6.949326875499999E-2</v>
      </c>
      <c r="CT48" s="24">
        <f t="shared" si="172"/>
        <v>5.7628129620999995E-2</v>
      </c>
      <c r="CU48" s="24">
        <f t="shared" si="172"/>
        <v>3.8249480865999996E-2</v>
      </c>
      <c r="CV48" s="24">
        <f t="shared" si="172"/>
        <v>8.0090204010000009E-3</v>
      </c>
      <c r="CW48" s="24">
        <f t="shared" si="172"/>
        <v>4.6265706099999997E-4</v>
      </c>
      <c r="CX48" s="74"/>
      <c r="CY48" s="24">
        <f t="shared" ref="CY48:DK48" si="173">SUM(CY29:CY34)</f>
        <v>6.4227887439999992E-3</v>
      </c>
      <c r="CZ48" s="24">
        <f t="shared" si="173"/>
        <v>1.6990874622E-2</v>
      </c>
      <c r="DA48" s="24">
        <f t="shared" si="173"/>
        <v>4.2081264371000002E-2</v>
      </c>
      <c r="DB48" s="24">
        <f t="shared" si="173"/>
        <v>7.7717780813000001E-2</v>
      </c>
      <c r="DC48" s="24">
        <f t="shared" si="173"/>
        <v>7.9016402794999996E-2</v>
      </c>
      <c r="DD48" s="24">
        <f t="shared" si="173"/>
        <v>7.937313020999999E-2</v>
      </c>
      <c r="DE48" s="24">
        <f t="shared" si="173"/>
        <v>7.8401149564000003E-2</v>
      </c>
      <c r="DF48" s="24">
        <f t="shared" si="173"/>
        <v>7.5334462482999992E-2</v>
      </c>
      <c r="DG48" s="24">
        <f t="shared" si="173"/>
        <v>6.9150217763999988E-2</v>
      </c>
      <c r="DH48" s="24">
        <f t="shared" si="173"/>
        <v>5.7860711649999993E-2</v>
      </c>
      <c r="DI48" s="24">
        <f t="shared" si="173"/>
        <v>3.9491231782000001E-2</v>
      </c>
      <c r="DJ48" s="24">
        <f t="shared" si="173"/>
        <v>1.0823132516999999E-2</v>
      </c>
      <c r="DK48" s="24">
        <f t="shared" si="173"/>
        <v>5.1325935700000005E-4</v>
      </c>
      <c r="DL48" s="74"/>
      <c r="DM48" s="24">
        <f t="shared" ref="DM48:DY48" si="174">SUM(DM29:DM34)</f>
        <v>6.1151855270000005E-3</v>
      </c>
      <c r="DN48" s="24">
        <f t="shared" si="174"/>
        <v>1.6174955370999999E-2</v>
      </c>
      <c r="DO48" s="24">
        <f t="shared" si="174"/>
        <v>4.0177166114000004E-2</v>
      </c>
      <c r="DP48" s="24">
        <f t="shared" si="174"/>
        <v>7.6205249125000013E-2</v>
      </c>
      <c r="DQ48" s="24">
        <f t="shared" si="174"/>
        <v>7.7635968872999991E-2</v>
      </c>
      <c r="DR48" s="24">
        <f t="shared" si="174"/>
        <v>7.8139234104000005E-2</v>
      </c>
      <c r="DS48" s="24">
        <f t="shared" si="174"/>
        <v>7.7352243656000005E-2</v>
      </c>
      <c r="DT48" s="24">
        <f t="shared" si="174"/>
        <v>7.4542867079E-2</v>
      </c>
      <c r="DU48" s="24">
        <f t="shared" si="174"/>
        <v>6.8748796329000009E-2</v>
      </c>
      <c r="DV48" s="24">
        <f t="shared" si="174"/>
        <v>5.8183345212999997E-2</v>
      </c>
      <c r="DW48" s="24">
        <f t="shared" si="174"/>
        <v>4.0553355488999999E-2</v>
      </c>
      <c r="DX48" s="24">
        <f t="shared" si="174"/>
        <v>1.3271598285E-2</v>
      </c>
      <c r="DY48" s="24">
        <f t="shared" si="174"/>
        <v>5.6205431600000002E-4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1.5351991846E-2</v>
      </c>
      <c r="F49" s="66">
        <f t="shared" si="175"/>
        <v>3.9968629966999999E-2</v>
      </c>
      <c r="G49" s="66">
        <f t="shared" ref="G49:Q49" si="176">SUM(G26:G28)+SUM(G38:G42)</f>
        <v>9.3120305887000016E-2</v>
      </c>
      <c r="H49" s="66">
        <f t="shared" ref="H49" si="177">SUM(H26:H28)+SUM(H38:H42)</f>
        <v>0.16318149462100001</v>
      </c>
      <c r="I49" s="66">
        <f t="shared" si="176"/>
        <v>0.17322508830799999</v>
      </c>
      <c r="J49" s="66">
        <f t="shared" ref="J49" si="178">SUM(J26:J28)+SUM(J38:J42)</f>
        <v>0.17510294416700001</v>
      </c>
      <c r="K49" s="66">
        <f t="shared" si="176"/>
        <v>0.17595882481300001</v>
      </c>
      <c r="L49" s="66">
        <f t="shared" ref="L49" si="179">SUM(L26:L28)+SUM(L38:L42)</f>
        <v>0.175210056931</v>
      </c>
      <c r="M49" s="66">
        <f t="shared" si="176"/>
        <v>0.171916715872</v>
      </c>
      <c r="N49" s="66">
        <f t="shared" ref="N49" si="180">SUM(N26:N28)+SUM(N38:N42)</f>
        <v>0.164985555053</v>
      </c>
      <c r="O49" s="66">
        <f t="shared" si="176"/>
        <v>0.152330172816</v>
      </c>
      <c r="P49" s="66">
        <f t="shared" ref="P49" si="181">SUM(P26:P28)+SUM(P38:P42)</f>
        <v>0.13296857702199999</v>
      </c>
      <c r="Q49" s="66">
        <f t="shared" si="176"/>
        <v>0.131709314854</v>
      </c>
      <c r="R49" s="74"/>
      <c r="S49" s="66">
        <f t="shared" ref="S49:AE49" si="182">SUM(S26:S28)+SUM(S38:S42)</f>
        <v>1.5573405136E-2</v>
      </c>
      <c r="T49" s="66">
        <f t="shared" ref="T49" si="183">SUM(T26:T28)+SUM(T38:T42)</f>
        <v>4.0797183052000002E-2</v>
      </c>
      <c r="U49" s="66">
        <f t="shared" si="182"/>
        <v>9.6413711080999998E-2</v>
      </c>
      <c r="V49" s="66">
        <f t="shared" ref="V49" si="184">SUM(V26:V28)+SUM(V38:V42)</f>
        <v>0.15663857492100003</v>
      </c>
      <c r="W49" s="66">
        <f t="shared" si="182"/>
        <v>0.160095330614</v>
      </c>
      <c r="X49" s="66">
        <f t="shared" ref="X49" si="185">SUM(X26:X28)+SUM(X38:X42)</f>
        <v>0.16200777690400001</v>
      </c>
      <c r="Y49" s="66">
        <f t="shared" si="182"/>
        <v>0.163104547346</v>
      </c>
      <c r="Z49" s="66">
        <f t="shared" ref="Z49" si="186">SUM(Z26:Z28)+SUM(Z38:Z42)</f>
        <v>0.162863451095</v>
      </c>
      <c r="AA49" s="66">
        <f t="shared" si="182"/>
        <v>0.16055575641100001</v>
      </c>
      <c r="AB49" s="66">
        <f t="shared" ref="AB49" si="187">SUM(AB26:AB28)+SUM(AB38:AB42)</f>
        <v>0.15536907657599999</v>
      </c>
      <c r="AC49" s="66">
        <f t="shared" si="182"/>
        <v>0.14631793962600001</v>
      </c>
      <c r="AD49" s="66">
        <f t="shared" ref="AD49" si="188">SUM(AD26:AD28)+SUM(AD38:AD42)</f>
        <v>0.134242063721</v>
      </c>
      <c r="AE49" s="66">
        <f t="shared" si="182"/>
        <v>0.13375562636499999</v>
      </c>
      <c r="AF49" s="74"/>
      <c r="AG49" s="66">
        <f t="shared" ref="AG49:AH49" si="189">SUM(AG26:AG28)+SUM(AG38:AG42)</f>
        <v>1.4713324672999999E-2</v>
      </c>
      <c r="AH49" s="66">
        <f t="shared" si="189"/>
        <v>3.8758977298E-2</v>
      </c>
      <c r="AI49" s="66">
        <f t="shared" ref="AI49" si="190">SUM(AI26:AI28)+SUM(AI38:AI42)</f>
        <v>9.3004764304000009E-2</v>
      </c>
      <c r="AJ49" s="66">
        <f t="shared" ref="AJ49" si="191">SUM(AJ26:AJ28)+SUM(AJ38:AJ42)</f>
        <v>0.15041295409200001</v>
      </c>
      <c r="AK49" s="66">
        <f t="shared" ref="AK49" si="192">SUM(AK26:AK28)+SUM(AK38:AK42)</f>
        <v>0.15306148777699999</v>
      </c>
      <c r="AL49" s="66">
        <f t="shared" ref="AL49" si="193">SUM(AL26:AL28)+SUM(AL38:AL42)</f>
        <v>0.15494591041699998</v>
      </c>
      <c r="AM49" s="66">
        <f t="shared" ref="AM49" si="194">SUM(AM26:AM28)+SUM(AM38:AM42)</f>
        <v>0.15618804894999999</v>
      </c>
      <c r="AN49" s="66">
        <f t="shared" ref="AN49" si="195">SUM(AN26:AN28)+SUM(AN38:AN42)</f>
        <v>0.15632484222100002</v>
      </c>
      <c r="AO49" s="66">
        <f t="shared" ref="AO49" si="196">SUM(AO26:AO28)+SUM(AO38:AO42)</f>
        <v>0.15477601811</v>
      </c>
      <c r="AP49" s="66">
        <f t="shared" ref="AP49" si="197">SUM(AP26:AP28)+SUM(AP38:AP42)</f>
        <v>0.15149080047300001</v>
      </c>
      <c r="AQ49" s="66">
        <f t="shared" ref="AQ49" si="198">SUM(AQ26:AQ28)+SUM(AQ38:AQ42)</f>
        <v>0.145008244048</v>
      </c>
      <c r="AR49" s="66">
        <f t="shared" ref="AR49" si="199">SUM(AR26:AR28)+SUM(AR38:AR42)</f>
        <v>0.135795598405</v>
      </c>
      <c r="AS49" s="66">
        <f t="shared" ref="AS49" si="200">SUM(AS26:AS28)+SUM(AS38:AS42)</f>
        <v>0.135230814038</v>
      </c>
      <c r="AT49" s="74"/>
      <c r="AU49" s="66">
        <f t="shared" ref="AU49" si="201">SUM(AU26:AU28)+SUM(AU38:AU42)</f>
        <v>1.3811644481E-2</v>
      </c>
      <c r="AV49" s="66">
        <f t="shared" ref="AV49" si="202">SUM(AV26:AV28)+SUM(AV38:AV42)</f>
        <v>3.6540059659000007E-2</v>
      </c>
      <c r="AW49" s="66">
        <f t="shared" ref="AW49" si="203">SUM(AW26:AW28)+SUM(AW38:AW42)</f>
        <v>8.8759576640000004E-2</v>
      </c>
      <c r="AX49" s="66">
        <f t="shared" ref="AX49" si="204">SUM(AX26:AX28)+SUM(AX38:AX42)</f>
        <v>0.14609619088100001</v>
      </c>
      <c r="AY49" s="66">
        <f t="shared" ref="AY49" si="205">SUM(AY26:AY28)+SUM(AY38:AY42)</f>
        <v>0.148472419833</v>
      </c>
      <c r="AZ49" s="66">
        <f t="shared" ref="AZ49" si="206">SUM(AZ26:AZ28)+SUM(AZ38:AZ42)</f>
        <v>0.15031493247800001</v>
      </c>
      <c r="BA49" s="66">
        <f t="shared" ref="BA49" si="207">SUM(BA26:BA28)+SUM(BA38:BA42)</f>
        <v>0.15164114034699999</v>
      </c>
      <c r="BB49" s="66">
        <f t="shared" ref="BB49" si="208">SUM(BB26:BB28)+SUM(BB38:BB42)</f>
        <v>0.15207918096799999</v>
      </c>
      <c r="BC49" s="66">
        <f t="shared" ref="BC49" si="209">SUM(BC26:BC28)+SUM(BC38:BC42)</f>
        <v>0.15118477887499998</v>
      </c>
      <c r="BD49" s="66">
        <f t="shared" ref="BD49" si="210">SUM(BD26:BD28)+SUM(BD38:BD42)</f>
        <v>0.14904408437200001</v>
      </c>
      <c r="BE49" s="66">
        <f t="shared" ref="BE49" si="211">SUM(BE26:BE28)+SUM(BE38:BE42)</f>
        <v>0.144444972389</v>
      </c>
      <c r="BF49" s="66">
        <f t="shared" ref="BF49" si="212">SUM(BF26:BF28)+SUM(BF38:BF42)</f>
        <v>0.13704270914900002</v>
      </c>
      <c r="BG49" s="66">
        <f t="shared" ref="BG49" si="213">SUM(BG26:BG28)+SUM(BG38:BG42)</f>
        <v>0.13641765339799999</v>
      </c>
      <c r="BH49" s="74"/>
      <c r="BI49" s="66">
        <f t="shared" ref="BI49:BJ49" si="214">SUM(BI26:BI28)+SUM(BI38:BI42)</f>
        <v>1.3008618073E-2</v>
      </c>
      <c r="BJ49" s="66">
        <f t="shared" si="214"/>
        <v>3.4532631889999998E-2</v>
      </c>
      <c r="BK49" s="66">
        <f t="shared" ref="BK49" si="215">SUM(BK26:BK28)+SUM(BK38:BK42)</f>
        <v>8.4696946221999997E-2</v>
      </c>
      <c r="BL49" s="66">
        <f t="shared" ref="BL49" si="216">SUM(BL26:BL28)+SUM(BL38:BL42)</f>
        <v>0.14293032953099999</v>
      </c>
      <c r="BM49" s="66">
        <f t="shared" ref="BM49" si="217">SUM(BM26:BM28)+SUM(BM38:BM42)</f>
        <v>0.145160407937</v>
      </c>
      <c r="BN49" s="66">
        <f t="shared" ref="BN49" si="218">SUM(BN26:BN28)+SUM(BN38:BN42)</f>
        <v>0.14696081312100001</v>
      </c>
      <c r="BO49" s="66">
        <f t="shared" ref="BO49" si="219">SUM(BO26:BO28)+SUM(BO38:BO42)</f>
        <v>0.14833703003600002</v>
      </c>
      <c r="BP49" s="66">
        <f t="shared" ref="BP49" si="220">SUM(BP26:BP28)+SUM(BP38:BP42)</f>
        <v>0.14898588665200002</v>
      </c>
      <c r="BQ49" s="66">
        <f t="shared" ref="BQ49" si="221">SUM(BQ26:BQ28)+SUM(BQ38:BQ42)</f>
        <v>0.14862740477899999</v>
      </c>
      <c r="BR49" s="66">
        <f t="shared" ref="BR49" si="222">SUM(BR26:BR28)+SUM(BR38:BR42)</f>
        <v>0.147242154259</v>
      </c>
      <c r="BS49" s="66">
        <f t="shared" ref="BS49" si="223">SUM(BS26:BS28)+SUM(BS38:BS42)</f>
        <v>0.144042145165</v>
      </c>
      <c r="BT49" s="66">
        <f t="shared" ref="BT49" si="224">SUM(BT26:BT28)+SUM(BT38:BT42)</f>
        <v>0.138544884407</v>
      </c>
      <c r="BU49" s="66">
        <f t="shared" ref="BU49" si="225">SUM(BU26:BU28)+SUM(BU38:BU42)</f>
        <v>0.137424139902</v>
      </c>
      <c r="BV49" s="74"/>
      <c r="BW49" s="66">
        <f t="shared" ref="BW49:BX49" si="226">SUM(BW26:BW28)+SUM(BW38:BW42)</f>
        <v>1.2313092058000002E-2</v>
      </c>
      <c r="BX49" s="66">
        <f t="shared" si="226"/>
        <v>3.2777519347000003E-2</v>
      </c>
      <c r="BY49" s="66">
        <f t="shared" ref="BY49" si="227">SUM(BY26:BY28)+SUM(BY38:BY42)</f>
        <v>8.1019973750000002E-2</v>
      </c>
      <c r="BZ49" s="66">
        <f t="shared" ref="BZ49" si="228">SUM(BZ26:BZ28)+SUM(BZ38:BZ42)</f>
        <v>0.140476349562</v>
      </c>
      <c r="CA49" s="66">
        <f t="shared" ref="CA49" si="229">SUM(CA26:CA28)+SUM(CA38:CA42)</f>
        <v>0.142614357548</v>
      </c>
      <c r="CB49" s="66">
        <f t="shared" ref="CB49" si="230">SUM(CB26:CB28)+SUM(CB38:CB42)</f>
        <v>0.14437734312099998</v>
      </c>
      <c r="CC49" s="66">
        <f t="shared" ref="CC49" si="231">SUM(CC26:CC28)+SUM(CC38:CC42)</f>
        <v>0.14578461648399998</v>
      </c>
      <c r="CD49" s="66">
        <f t="shared" ref="CD49" si="232">SUM(CD26:CD28)+SUM(CD38:CD42)</f>
        <v>0.146571970223</v>
      </c>
      <c r="CE49" s="66">
        <f t="shared" ref="CE49" si="233">SUM(CE26:CE28)+SUM(CE38:CE42)</f>
        <v>0.146817305378</v>
      </c>
      <c r="CF49" s="66">
        <f t="shared" ref="CF49" si="234">SUM(CF26:CF28)+SUM(CF38:CF42)</f>
        <v>0.14581139012100003</v>
      </c>
      <c r="CG49" s="66">
        <f t="shared" ref="CG49" si="235">SUM(CG26:CG28)+SUM(CG38:CG42)</f>
        <v>0.14367970319500001</v>
      </c>
      <c r="CH49" s="66">
        <f t="shared" ref="CH49" si="236">SUM(CH26:CH28)+SUM(CH38:CH42)</f>
        <v>0.140257923708</v>
      </c>
      <c r="CI49" s="66">
        <f t="shared" ref="CI49" si="237">SUM(CI26:CI28)+SUM(CI38:CI42)</f>
        <v>0.138304922705</v>
      </c>
      <c r="CJ49" s="74"/>
      <c r="CK49" s="66">
        <f t="shared" ref="CK49" si="238">SUM(CK26:CK28)+SUM(CK38:CK42)</f>
        <v>1.1710961763000001E-2</v>
      </c>
      <c r="CL49" s="66">
        <f t="shared" ref="CL49" si="239">SUM(CL26:CL28)+SUM(CL38:CL42)</f>
        <v>3.1248271266000001E-2</v>
      </c>
      <c r="CM49" s="66">
        <f t="shared" ref="CM49" si="240">SUM(CM26:CM28)+SUM(CM38:CM42)</f>
        <v>7.7738772486000002E-2</v>
      </c>
      <c r="CN49" s="66">
        <f t="shared" ref="CN49" si="241">SUM(CN26:CN28)+SUM(CN38:CN42)</f>
        <v>0.13849028394900001</v>
      </c>
      <c r="CO49" s="66">
        <f t="shared" ref="CO49" si="242">SUM(CO26:CO28)+SUM(CO38:CO42)</f>
        <v>0.140568866825</v>
      </c>
      <c r="CP49" s="66">
        <f t="shared" ref="CP49" si="243">SUM(CP26:CP28)+SUM(CP38:CP42)</f>
        <v>0.14230092527999999</v>
      </c>
      <c r="CQ49" s="66">
        <f t="shared" ref="CQ49" si="244">SUM(CQ26:CQ28)+SUM(CQ38:CQ42)</f>
        <v>0.14372873620099999</v>
      </c>
      <c r="CR49" s="66">
        <f t="shared" ref="CR49" si="245">SUM(CR26:CR28)+SUM(CR38:CR42)</f>
        <v>0.14460174365199999</v>
      </c>
      <c r="CS49" s="66">
        <f t="shared" ref="CS49" si="246">SUM(CS26:CS28)+SUM(CS38:CS42)</f>
        <v>0.14522737544600001</v>
      </c>
      <c r="CT49" s="66">
        <f t="shared" ref="CT49" si="247">SUM(CT26:CT28)+SUM(CT38:CT42)</f>
        <v>0.14462590036099998</v>
      </c>
      <c r="CU49" s="66">
        <f t="shared" ref="CU49" si="248">SUM(CU26:CU28)+SUM(CU38:CU42)</f>
        <v>0.14333093467800001</v>
      </c>
      <c r="CV49" s="66">
        <f t="shared" ref="CV49" si="249">SUM(CV26:CV28)+SUM(CV38:CV42)</f>
        <v>0.141236766263</v>
      </c>
      <c r="CW49" s="66">
        <f t="shared" ref="CW49" si="250">SUM(CW26:CW28)+SUM(CW38:CW42)</f>
        <v>0.139092064175</v>
      </c>
      <c r="CX49" s="74"/>
      <c r="CY49" s="66">
        <f t="shared" ref="CY49:CZ49" si="251">SUM(CY26:CY28)+SUM(CY38:CY42)</f>
        <v>1.1186153801E-2</v>
      </c>
      <c r="CZ49" s="66">
        <f t="shared" si="251"/>
        <v>2.9909063323000001E-2</v>
      </c>
      <c r="DA49" s="66">
        <f t="shared" ref="DA49" si="252">SUM(DA26:DA28)+SUM(DA38:DA42)</f>
        <v>7.4814764086999996E-2</v>
      </c>
      <c r="DB49" s="66">
        <f t="shared" ref="DB49" si="253">SUM(DB26:DB28)+SUM(DB38:DB42)</f>
        <v>0.13682757985999999</v>
      </c>
      <c r="DC49" s="66">
        <f t="shared" ref="DC49" si="254">SUM(DC26:DC28)+SUM(DC38:DC42)</f>
        <v>0.13887019296</v>
      </c>
      <c r="DD49" s="66">
        <f t="shared" ref="DD49" si="255">SUM(DD26:DD28)+SUM(DD38:DD42)</f>
        <v>0.14057837591200001</v>
      </c>
      <c r="DE49" s="66">
        <f t="shared" ref="DE49" si="256">SUM(DE26:DE28)+SUM(DE38:DE42)</f>
        <v>0.142021102806</v>
      </c>
      <c r="DF49" s="66">
        <f t="shared" ref="DF49" si="257">SUM(DF26:DF28)+SUM(DF38:DF42)</f>
        <v>0.14298912679999998</v>
      </c>
      <c r="DG49" s="66">
        <f t="shared" ref="DG49" si="258">SUM(DG26:DG28)+SUM(DG38:DG42)</f>
        <v>0.14383529546399998</v>
      </c>
      <c r="DH49" s="66">
        <f t="shared" ref="DH49" si="259">SUM(DH26:DH28)+SUM(DH38:DH42)</f>
        <v>0.143827895639</v>
      </c>
      <c r="DI49" s="66">
        <f t="shared" ref="DI49" si="260">SUM(DI26:DI28)+SUM(DI38:DI42)</f>
        <v>0.14299102371</v>
      </c>
      <c r="DJ49" s="66">
        <f t="shared" ref="DJ49" si="261">SUM(DJ26:DJ28)+SUM(DJ38:DJ42)</f>
        <v>0.141860814448</v>
      </c>
      <c r="DK49" s="66">
        <f t="shared" ref="DK49" si="262">SUM(DK26:DK28)+SUM(DK38:DK42)</f>
        <v>0.13980621408299998</v>
      </c>
      <c r="DL49" s="74"/>
      <c r="DM49" s="66">
        <f t="shared" ref="DM49" si="263">SUM(DM26:DM28)+SUM(DM38:DM42)</f>
        <v>1.0724838969999999E-2</v>
      </c>
      <c r="DN49" s="66">
        <f t="shared" ref="DN49" si="264">SUM(DN26:DN28)+SUM(DN38:DN42)</f>
        <v>2.8727557256999998E-2</v>
      </c>
      <c r="DO49" s="66">
        <f t="shared" ref="DO49" si="265">SUM(DO26:DO28)+SUM(DO38:DO42)</f>
        <v>7.220078225599999E-2</v>
      </c>
      <c r="DP49" s="66">
        <f t="shared" ref="DP49" si="266">SUM(DP26:DP28)+SUM(DP38:DP42)</f>
        <v>0.13539722674999999</v>
      </c>
      <c r="DQ49" s="66">
        <f t="shared" ref="DQ49" si="267">SUM(DQ26:DQ28)+SUM(DQ38:DQ42)</f>
        <v>0.13742220804899999</v>
      </c>
      <c r="DR49" s="66">
        <f t="shared" ref="DR49" si="268">SUM(DR26:DR28)+SUM(DR38:DR42)</f>
        <v>0.13911358134099999</v>
      </c>
      <c r="DS49" s="66">
        <f t="shared" ref="DS49" si="269">SUM(DS26:DS28)+SUM(DS38:DS42)</f>
        <v>0.14056855573100002</v>
      </c>
      <c r="DT49" s="66">
        <f t="shared" ref="DT49" si="270">SUM(DT26:DT28)+SUM(DT38:DT42)</f>
        <v>0.14168726781500002</v>
      </c>
      <c r="DU49" s="66">
        <f t="shared" ref="DU49" si="271">SUM(DU26:DU28)+SUM(DU38:DU42)</f>
        <v>0.142610142193</v>
      </c>
      <c r="DV49" s="66">
        <f t="shared" ref="DV49" si="272">SUM(DV26:DV28)+SUM(DV38:DV42)</f>
        <v>0.14318512378199999</v>
      </c>
      <c r="DW49" s="66">
        <f t="shared" ref="DW49" si="273">SUM(DW26:DW28)+SUM(DW38:DW42)</f>
        <v>0.14266028100700001</v>
      </c>
      <c r="DX49" s="66">
        <f t="shared" ref="DX49" si="274">SUM(DX26:DX28)+SUM(DX38:DX42)</f>
        <v>0.142269346283</v>
      </c>
      <c r="DY49" s="66">
        <f t="shared" ref="DY49" si="275">SUM(DY26:DY28)+SUM(DY38:DY42)</f>
        <v>0.14046156125100001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8.8949877843099989E-2</v>
      </c>
      <c r="F53" s="64">
        <f t="shared" si="276"/>
        <v>0.23560734227019997</v>
      </c>
      <c r="G53" s="64">
        <f t="shared" si="276"/>
        <v>0.55554285129850001</v>
      </c>
      <c r="H53" s="64">
        <f t="shared" si="276"/>
        <v>0.96108376885720004</v>
      </c>
      <c r="I53" s="64">
        <f t="shared" si="276"/>
        <v>0.99998741010234993</v>
      </c>
      <c r="J53" s="64">
        <f t="shared" si="276"/>
        <v>0.99999999997228006</v>
      </c>
      <c r="K53" s="64">
        <f t="shared" si="276"/>
        <v>0.99999999998184996</v>
      </c>
      <c r="L53" s="64">
        <f t="shared" si="276"/>
        <v>0.99999999998778999</v>
      </c>
      <c r="M53" s="64">
        <f t="shared" si="276"/>
        <v>0.99999999999175004</v>
      </c>
      <c r="N53" s="64">
        <f t="shared" si="276"/>
        <v>0.99999999999042999</v>
      </c>
      <c r="O53" s="64">
        <f t="shared" si="276"/>
        <v>0.99999999999010003</v>
      </c>
      <c r="P53" s="64">
        <f t="shared" si="276"/>
        <v>0.99999999999736011</v>
      </c>
      <c r="Q53" s="64">
        <f t="shared" si="276"/>
        <v>1</v>
      </c>
      <c r="R53" s="74"/>
      <c r="S53" s="64">
        <f t="shared" ref="S53:AE53" si="277">(S10 - S15)/S10</f>
        <v>9.808369386189994E-2</v>
      </c>
      <c r="T53" s="64">
        <f t="shared" si="277"/>
        <v>0.26142641043519993</v>
      </c>
      <c r="U53" s="64">
        <f t="shared" si="277"/>
        <v>0.62485558140490005</v>
      </c>
      <c r="V53" s="64">
        <f t="shared" si="277"/>
        <v>0.99483226268976999</v>
      </c>
      <c r="W53" s="64">
        <f t="shared" si="277"/>
        <v>0.99999999391381</v>
      </c>
      <c r="X53" s="64">
        <f t="shared" si="277"/>
        <v>0.99999999979012</v>
      </c>
      <c r="Y53" s="64">
        <f t="shared" si="277"/>
        <v>0.99999999985942001</v>
      </c>
      <c r="Z53" s="64">
        <f t="shared" si="277"/>
        <v>0.99999999990561994</v>
      </c>
      <c r="AA53" s="64">
        <f t="shared" si="277"/>
        <v>0.99999999989638</v>
      </c>
      <c r="AB53" s="64">
        <f t="shared" si="277"/>
        <v>0.9999999998736101</v>
      </c>
      <c r="AC53" s="64">
        <f t="shared" si="277"/>
        <v>0.99999999983004995</v>
      </c>
      <c r="AD53" s="64">
        <f t="shared" si="277"/>
        <v>1</v>
      </c>
      <c r="AE53" s="64">
        <f t="shared" si="277"/>
        <v>1</v>
      </c>
      <c r="AF53" s="74"/>
      <c r="AG53" s="64">
        <f t="shared" ref="AG53:AS53" si="278">(AG10 - AG15)/AG10</f>
        <v>9.6895401115600022E-2</v>
      </c>
      <c r="AH53" s="64">
        <f t="shared" si="278"/>
        <v>0.25953260424730007</v>
      </c>
      <c r="AI53" s="64">
        <f t="shared" si="278"/>
        <v>0.6298179737563</v>
      </c>
      <c r="AJ53" s="64">
        <f t="shared" si="278"/>
        <v>0.99815960940762993</v>
      </c>
      <c r="AK53" s="64">
        <f t="shared" si="278"/>
        <v>0.99999999871069001</v>
      </c>
      <c r="AL53" s="64">
        <f t="shared" si="278"/>
        <v>0.99999999918754001</v>
      </c>
      <c r="AM53" s="64">
        <f t="shared" si="278"/>
        <v>0.9999999994555</v>
      </c>
      <c r="AN53" s="64">
        <f t="shared" si="278"/>
        <v>0.99999999959079999</v>
      </c>
      <c r="AO53" s="64">
        <f t="shared" si="278"/>
        <v>0.99999999950203</v>
      </c>
      <c r="AP53" s="64">
        <f t="shared" si="278"/>
        <v>0.99999999936309991</v>
      </c>
      <c r="AQ53" s="64">
        <f t="shared" si="278"/>
        <v>0.99999999914595994</v>
      </c>
      <c r="AR53" s="64">
        <f t="shared" si="278"/>
        <v>1</v>
      </c>
      <c r="AS53" s="64">
        <f t="shared" si="278"/>
        <v>1</v>
      </c>
      <c r="AT53" s="74"/>
      <c r="AU53" s="64">
        <f t="shared" ref="AU53:BG53" si="279">(AU10 - AU15)/AU10</f>
        <v>9.3645749139699946E-2</v>
      </c>
      <c r="AV53" s="64">
        <f t="shared" si="279"/>
        <v>0.25174418533209997</v>
      </c>
      <c r="AW53" s="64">
        <f t="shared" si="279"/>
        <v>0.61848553787560001</v>
      </c>
      <c r="AX53" s="64">
        <f t="shared" si="279"/>
        <v>0.99889820828062004</v>
      </c>
      <c r="AY53" s="64">
        <f t="shared" si="279"/>
        <v>0.99999999657888994</v>
      </c>
      <c r="AZ53" s="64">
        <f t="shared" si="279"/>
        <v>0.99999999774676007</v>
      </c>
      <c r="BA53" s="64">
        <f t="shared" si="279"/>
        <v>0.9999999984876099</v>
      </c>
      <c r="BB53" s="64">
        <f t="shared" si="279"/>
        <v>0.99999999871069001</v>
      </c>
      <c r="BC53" s="64">
        <f t="shared" si="279"/>
        <v>0.99999999842623</v>
      </c>
      <c r="BD53" s="64">
        <f t="shared" si="279"/>
        <v>0.99999999800086004</v>
      </c>
      <c r="BE53" s="64">
        <f t="shared" si="279"/>
        <v>0.99999999736032996</v>
      </c>
      <c r="BF53" s="64">
        <f t="shared" si="279"/>
        <v>1</v>
      </c>
      <c r="BG53" s="64">
        <f t="shared" si="279"/>
        <v>1</v>
      </c>
      <c r="BH53" s="74"/>
      <c r="BI53" s="64">
        <f t="shared" ref="BI53:BU53" si="280">(BI10 - BI15)/BI10</f>
        <v>9.0077908177299965E-2</v>
      </c>
      <c r="BJ53" s="64">
        <f t="shared" si="280"/>
        <v>0.24284285161060004</v>
      </c>
      <c r="BK53" s="64">
        <f t="shared" si="280"/>
        <v>0.60247114152159997</v>
      </c>
      <c r="BL53" s="64">
        <f t="shared" si="280"/>
        <v>0.99913269222889001</v>
      </c>
      <c r="BM53" s="64">
        <f t="shared" si="280"/>
        <v>0.99999999224698</v>
      </c>
      <c r="BN53" s="64">
        <f t="shared" si="280"/>
        <v>0.99999999488500002</v>
      </c>
      <c r="BO53" s="64">
        <f t="shared" si="280"/>
        <v>0.99999999656206007</v>
      </c>
      <c r="BP53" s="64">
        <f t="shared" si="280"/>
        <v>0.99999999681352003</v>
      </c>
      <c r="BQ53" s="64">
        <f t="shared" si="280"/>
        <v>0.99999999612613</v>
      </c>
      <c r="BR53" s="64">
        <f t="shared" si="280"/>
        <v>0.99999999517903004</v>
      </c>
      <c r="BS53" s="64">
        <f t="shared" si="280"/>
        <v>0.99999999374187998</v>
      </c>
      <c r="BT53" s="64">
        <f t="shared" si="280"/>
        <v>0.99999999875557</v>
      </c>
      <c r="BU53" s="64">
        <f t="shared" si="280"/>
        <v>1</v>
      </c>
      <c r="BV53" s="74"/>
      <c r="BW53" s="64">
        <f t="shared" ref="BW53:CI53" si="281">(BW10 - BW15)/BW10</f>
        <v>8.6655143379100061E-2</v>
      </c>
      <c r="BX53" s="64">
        <f t="shared" si="281"/>
        <v>0.23416354311340001</v>
      </c>
      <c r="BY53" s="64">
        <f t="shared" si="281"/>
        <v>0.58555318514319998</v>
      </c>
      <c r="BZ53" s="64">
        <f t="shared" si="281"/>
        <v>0.99920730930669999</v>
      </c>
      <c r="CA53" s="64">
        <f t="shared" si="281"/>
        <v>0.99999998463816997</v>
      </c>
      <c r="CB53" s="64">
        <f t="shared" si="281"/>
        <v>0.99999998985547001</v>
      </c>
      <c r="CC53" s="64">
        <f t="shared" si="281"/>
        <v>0.99999999317230004</v>
      </c>
      <c r="CD53" s="64">
        <f t="shared" si="281"/>
        <v>0.99999999328153011</v>
      </c>
      <c r="CE53" s="64">
        <f t="shared" si="281"/>
        <v>0.9999999916285599</v>
      </c>
      <c r="CF53" s="64">
        <f t="shared" si="281"/>
        <v>0.99999999017227004</v>
      </c>
      <c r="CG53" s="64">
        <f t="shared" si="281"/>
        <v>0.99999998744283991</v>
      </c>
      <c r="CH53" s="64">
        <f t="shared" si="281"/>
        <v>0.99999998827212999</v>
      </c>
      <c r="CI53" s="64">
        <f t="shared" si="281"/>
        <v>1</v>
      </c>
      <c r="CJ53" s="74"/>
      <c r="CK53" s="64">
        <f t="shared" ref="CK53:CW53" si="282">(CK10 - CK15)/CK10</f>
        <v>8.349875311899993E-2</v>
      </c>
      <c r="CL53" s="64">
        <f t="shared" si="282"/>
        <v>0.22609003092159993</v>
      </c>
      <c r="CM53" s="64">
        <f t="shared" si="282"/>
        <v>0.56910914395930001</v>
      </c>
      <c r="CN53" s="64">
        <f t="shared" si="282"/>
        <v>0.99921278009917003</v>
      </c>
      <c r="CO53" s="64">
        <f t="shared" si="282"/>
        <v>0.99999997238824001</v>
      </c>
      <c r="CP53" s="64">
        <f t="shared" si="282"/>
        <v>0.9999999817477</v>
      </c>
      <c r="CQ53" s="64">
        <f t="shared" si="282"/>
        <v>0.99999998769957998</v>
      </c>
      <c r="CR53" s="64">
        <f t="shared" si="282"/>
        <v>0.99999998734615003</v>
      </c>
      <c r="CS53" s="64">
        <f t="shared" si="282"/>
        <v>0.99999998387784994</v>
      </c>
      <c r="CT53" s="64">
        <f t="shared" si="282"/>
        <v>0.99999998216151997</v>
      </c>
      <c r="CU53" s="64">
        <f t="shared" si="282"/>
        <v>0.99999997752567993</v>
      </c>
      <c r="CV53" s="64">
        <f t="shared" si="282"/>
        <v>0.99999996737025998</v>
      </c>
      <c r="CW53" s="64">
        <f t="shared" si="282"/>
        <v>1</v>
      </c>
      <c r="CX53" s="74"/>
      <c r="CY53" s="64">
        <f t="shared" ref="CY53:DK53" si="283">(CY10 - CY15)/CY10</f>
        <v>8.0624525834500013E-2</v>
      </c>
      <c r="CZ53" s="64">
        <f t="shared" si="283"/>
        <v>0.21870073597120004</v>
      </c>
      <c r="DA53" s="64">
        <f t="shared" si="283"/>
        <v>0.55363815789580006</v>
      </c>
      <c r="DB53" s="64">
        <f t="shared" si="283"/>
        <v>0.99918152163621998</v>
      </c>
      <c r="DC53" s="64">
        <f t="shared" si="283"/>
        <v>0.99999995390131002</v>
      </c>
      <c r="DD53" s="64">
        <f t="shared" si="283"/>
        <v>0.9999999694944699</v>
      </c>
      <c r="DE53" s="64">
        <f t="shared" si="283"/>
        <v>0.99999997941657992</v>
      </c>
      <c r="DF53" s="64">
        <f t="shared" si="283"/>
        <v>0.99999997804312002</v>
      </c>
      <c r="DG53" s="64">
        <f t="shared" si="283"/>
        <v>0.99999997161340004</v>
      </c>
      <c r="DH53" s="64">
        <f t="shared" si="283"/>
        <v>0.99999996864208007</v>
      </c>
      <c r="DI53" s="64">
        <f t="shared" si="283"/>
        <v>0.99999996298324001</v>
      </c>
      <c r="DJ53" s="64">
        <f t="shared" si="283"/>
        <v>0.99999993254338004</v>
      </c>
      <c r="DK53" s="64">
        <f t="shared" si="283"/>
        <v>1</v>
      </c>
      <c r="DL53" s="74"/>
      <c r="DM53" s="64">
        <f t="shared" ref="DM53:DY53" si="284">(DM10 - DM15)/DM10</f>
        <v>7.8014704740399968E-2</v>
      </c>
      <c r="DN53" s="64">
        <f t="shared" si="284"/>
        <v>0.21197078589489998</v>
      </c>
      <c r="DO53" s="64">
        <f t="shared" si="284"/>
        <v>0.53928660947140006</v>
      </c>
      <c r="DP53" s="64">
        <f t="shared" si="284"/>
        <v>0.9991282087987301</v>
      </c>
      <c r="DQ53" s="64">
        <f t="shared" si="284"/>
        <v>0.99999992736666998</v>
      </c>
      <c r="DR53" s="64">
        <f t="shared" si="284"/>
        <v>0.99999995187939994</v>
      </c>
      <c r="DS53" s="64">
        <f t="shared" si="284"/>
        <v>0.9999999674913701</v>
      </c>
      <c r="DT53" s="64">
        <f t="shared" si="284"/>
        <v>0.99999996408378999</v>
      </c>
      <c r="DU53" s="64">
        <f t="shared" si="284"/>
        <v>0.99999995344161996</v>
      </c>
      <c r="DV53" s="64">
        <f t="shared" si="284"/>
        <v>0.99999994457716002</v>
      </c>
      <c r="DW53" s="64">
        <f t="shared" si="284"/>
        <v>0.99999994275457005</v>
      </c>
      <c r="DX53" s="64">
        <f t="shared" si="284"/>
        <v>0.99999988021098996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0.43444988480211844</v>
      </c>
      <c r="F55" s="69">
        <f t="shared" si="285"/>
        <v>0.44756163732737875</v>
      </c>
      <c r="G55" s="69">
        <f t="shared" si="285"/>
        <v>0.45726980787423988</v>
      </c>
      <c r="H55" s="69">
        <f t="shared" si="285"/>
        <v>0.44678497153329966</v>
      </c>
      <c r="I55" s="69">
        <f t="shared" si="285"/>
        <v>0.43692411149485527</v>
      </c>
      <c r="J55" s="69">
        <f t="shared" si="285"/>
        <v>0.43685474842245581</v>
      </c>
      <c r="K55" s="69">
        <f t="shared" si="285"/>
        <v>0.44824888693380344</v>
      </c>
      <c r="L55" s="69">
        <f t="shared" si="285"/>
        <v>0.4797928574570775</v>
      </c>
      <c r="M55" s="69">
        <f t="shared" si="285"/>
        <v>0.55131650052886216</v>
      </c>
      <c r="N55" s="69">
        <f t="shared" si="285"/>
        <v>0.72040909352129623</v>
      </c>
      <c r="O55" s="69">
        <f t="shared" si="285"/>
        <v>1.2533214344328019</v>
      </c>
      <c r="P55" s="69">
        <f t="shared" si="285"/>
        <v>12.661275911157388</v>
      </c>
      <c r="Q55" s="69">
        <f t="shared" si="285"/>
        <v>17.531978097820115</v>
      </c>
      <c r="R55" s="74"/>
      <c r="S55" s="69">
        <f t="shared" ref="S55:AE55" si="286">S46/S45</f>
        <v>0.51159595589298568</v>
      </c>
      <c r="T55" s="69">
        <f t="shared" si="286"/>
        <v>0.53237718548102264</v>
      </c>
      <c r="U55" s="69">
        <f t="shared" si="286"/>
        <v>0.54667144349631247</v>
      </c>
      <c r="V55" s="69">
        <f t="shared" si="286"/>
        <v>0.52249145829888444</v>
      </c>
      <c r="W55" s="69">
        <f t="shared" si="286"/>
        <v>0.50840429748471561</v>
      </c>
      <c r="X55" s="69">
        <f t="shared" si="286"/>
        <v>0.50401683758048488</v>
      </c>
      <c r="Y55" s="69">
        <f t="shared" si="286"/>
        <v>0.51342135482527262</v>
      </c>
      <c r="Z55" s="69">
        <f t="shared" si="286"/>
        <v>0.54698666346039659</v>
      </c>
      <c r="AA55" s="69">
        <f t="shared" si="286"/>
        <v>0.62957924715552616</v>
      </c>
      <c r="AB55" s="69">
        <f t="shared" si="286"/>
        <v>0.83350227808771593</v>
      </c>
      <c r="AC55" s="69">
        <f t="shared" si="286"/>
        <v>1.5378299604278198</v>
      </c>
      <c r="AD55" s="69">
        <f t="shared" si="286"/>
        <v>11.786982882236259</v>
      </c>
      <c r="AE55" s="69">
        <f t="shared" si="286"/>
        <v>12.58839875099118</v>
      </c>
      <c r="AF55" s="74"/>
      <c r="AG55" s="69">
        <f t="shared" ref="AG55:AS55" si="287">AG46/AG45</f>
        <v>0.57013951647013705</v>
      </c>
      <c r="AH55" s="69">
        <f t="shared" si="287"/>
        <v>0.59596504477932866</v>
      </c>
      <c r="AI55" s="69">
        <f t="shared" si="287"/>
        <v>0.61428618071900432</v>
      </c>
      <c r="AJ55" s="69">
        <f t="shared" si="287"/>
        <v>0.58303992356536261</v>
      </c>
      <c r="AK55" s="69">
        <f t="shared" si="287"/>
        <v>0.56506528042501003</v>
      </c>
      <c r="AL55" s="69">
        <f t="shared" si="287"/>
        <v>0.55715406210704754</v>
      </c>
      <c r="AM55" s="69">
        <f t="shared" si="287"/>
        <v>0.56384694870187968</v>
      </c>
      <c r="AN55" s="69">
        <f t="shared" si="287"/>
        <v>0.59578814766117272</v>
      </c>
      <c r="AO55" s="69">
        <f t="shared" si="287"/>
        <v>0.67835121703479595</v>
      </c>
      <c r="AP55" s="69">
        <f t="shared" si="287"/>
        <v>0.87737911159617388</v>
      </c>
      <c r="AQ55" s="69">
        <f t="shared" si="287"/>
        <v>1.546840237769709</v>
      </c>
      <c r="AR55" s="69">
        <f t="shared" si="287"/>
        <v>9.7763098508512218</v>
      </c>
      <c r="AS55" s="69">
        <f t="shared" si="287"/>
        <v>10.42651300430467</v>
      </c>
      <c r="AT55" s="74"/>
      <c r="AU55" s="69">
        <f t="shared" ref="AU55:BG55" si="288">AU46/AU45</f>
        <v>0.61772717984734238</v>
      </c>
      <c r="AV55" s="69">
        <f t="shared" si="288"/>
        <v>0.64748380788662119</v>
      </c>
      <c r="AW55" s="69">
        <f t="shared" si="288"/>
        <v>0.66959104527961866</v>
      </c>
      <c r="AX55" s="69">
        <f t="shared" si="288"/>
        <v>0.6340093508032395</v>
      </c>
      <c r="AY55" s="69">
        <f t="shared" si="288"/>
        <v>0.61265661140271721</v>
      </c>
      <c r="AZ55" s="69">
        <f t="shared" si="288"/>
        <v>0.60172614798110124</v>
      </c>
      <c r="BA55" s="69">
        <f t="shared" si="288"/>
        <v>0.60576516564624994</v>
      </c>
      <c r="BB55" s="69">
        <f t="shared" si="288"/>
        <v>0.63514095379123192</v>
      </c>
      <c r="BC55" s="69">
        <f t="shared" si="288"/>
        <v>0.71440814868046998</v>
      </c>
      <c r="BD55" s="69">
        <f t="shared" si="288"/>
        <v>0.90237184908341783</v>
      </c>
      <c r="BE55" s="69">
        <f t="shared" si="288"/>
        <v>1.5018328702184394</v>
      </c>
      <c r="BF55" s="69">
        <f t="shared" si="288"/>
        <v>8.5823885910225375</v>
      </c>
      <c r="BG55" s="69">
        <f t="shared" si="288"/>
        <v>9.1440489220920842</v>
      </c>
      <c r="BH55" s="74"/>
      <c r="BI55" s="69">
        <f t="shared" ref="BI55:BU55" si="289">BI46/BI45</f>
        <v>0.65824176428422754</v>
      </c>
      <c r="BJ55" s="69">
        <f t="shared" si="289"/>
        <v>0.69128028640728734</v>
      </c>
      <c r="BK55" s="69">
        <f t="shared" si="289"/>
        <v>0.7168875496265279</v>
      </c>
      <c r="BL55" s="69">
        <f t="shared" si="289"/>
        <v>0.67848912093543046</v>
      </c>
      <c r="BM55" s="69">
        <f t="shared" si="289"/>
        <v>0.65418026447840671</v>
      </c>
      <c r="BN55" s="69">
        <f t="shared" si="289"/>
        <v>0.6406004414587656</v>
      </c>
      <c r="BO55" s="69">
        <f t="shared" si="289"/>
        <v>0.64218257872723283</v>
      </c>
      <c r="BP55" s="69">
        <f t="shared" si="289"/>
        <v>0.6689616071707144</v>
      </c>
      <c r="BQ55" s="69">
        <f t="shared" si="289"/>
        <v>0.74407529696256336</v>
      </c>
      <c r="BR55" s="69">
        <f t="shared" si="289"/>
        <v>0.92078472839229708</v>
      </c>
      <c r="BS55" s="69">
        <f t="shared" si="289"/>
        <v>1.4548572260027568</v>
      </c>
      <c r="BT55" s="69">
        <f t="shared" si="289"/>
        <v>6.9911867717568832</v>
      </c>
      <c r="BU55" s="69">
        <f t="shared" si="289"/>
        <v>8.2706150785091825</v>
      </c>
      <c r="BV55" s="74"/>
      <c r="BW55" s="69">
        <f t="shared" ref="BW55:CI55" si="290">BW46/BW45</f>
        <v>0.69379021199070678</v>
      </c>
      <c r="BX55" s="69">
        <f t="shared" si="290"/>
        <v>0.72967594713621486</v>
      </c>
      <c r="BY55" s="69">
        <f t="shared" si="290"/>
        <v>0.75849567055886935</v>
      </c>
      <c r="BZ55" s="69">
        <f t="shared" si="290"/>
        <v>0.71825985397843872</v>
      </c>
      <c r="CA55" s="69">
        <f t="shared" si="290"/>
        <v>0.69131671298987396</v>
      </c>
      <c r="CB55" s="69">
        <f t="shared" si="290"/>
        <v>0.67537238905213171</v>
      </c>
      <c r="CC55" s="69">
        <f t="shared" si="290"/>
        <v>0.67470435345504975</v>
      </c>
      <c r="CD55" s="69">
        <f t="shared" si="290"/>
        <v>0.6991425663117401</v>
      </c>
      <c r="CE55" s="69">
        <f t="shared" si="290"/>
        <v>0.76708506098307316</v>
      </c>
      <c r="CF55" s="69">
        <f t="shared" si="290"/>
        <v>0.93640039828911437</v>
      </c>
      <c r="CG55" s="69">
        <f t="shared" si="290"/>
        <v>1.4155705474144769</v>
      </c>
      <c r="CH55" s="69">
        <f t="shared" si="290"/>
        <v>4.7712633816903045</v>
      </c>
      <c r="CI55" s="69">
        <f t="shared" si="290"/>
        <v>7.6262901128319927</v>
      </c>
      <c r="CJ55" s="74"/>
      <c r="CK55" s="69">
        <f t="shared" ref="CK55:CW55" si="291">CK46/CK45</f>
        <v>0.72563926160983661</v>
      </c>
      <c r="CL55" s="69">
        <f t="shared" si="291"/>
        <v>0.76405709073903838</v>
      </c>
      <c r="CM55" s="69">
        <f t="shared" si="291"/>
        <v>0.79582642846772045</v>
      </c>
      <c r="CN55" s="69">
        <f t="shared" si="291"/>
        <v>0.75442823753038091</v>
      </c>
      <c r="CO55" s="69">
        <f t="shared" si="291"/>
        <v>0.72510209263131864</v>
      </c>
      <c r="CP55" s="69">
        <f t="shared" si="291"/>
        <v>0.70702114078572098</v>
      </c>
      <c r="CQ55" s="69">
        <f t="shared" si="291"/>
        <v>0.70429156912783375</v>
      </c>
      <c r="CR55" s="69">
        <f t="shared" si="291"/>
        <v>0.72683203195556689</v>
      </c>
      <c r="CS55" s="69">
        <f t="shared" si="291"/>
        <v>0.78878200038484869</v>
      </c>
      <c r="CT55" s="69">
        <f t="shared" si="291"/>
        <v>0.95057666607849722</v>
      </c>
      <c r="CU55" s="69">
        <f t="shared" si="291"/>
        <v>1.384406769983574</v>
      </c>
      <c r="CV55" s="69">
        <f t="shared" si="291"/>
        <v>3.7930749178087635</v>
      </c>
      <c r="CW55" s="69">
        <f t="shared" si="291"/>
        <v>7.1254684641008126</v>
      </c>
      <c r="CX55" s="74"/>
      <c r="CY55" s="69">
        <f t="shared" ref="CY55:DK55" si="292">CY46/CY45</f>
        <v>0.75461185875125492</v>
      </c>
      <c r="CZ55" s="69">
        <f t="shared" si="292"/>
        <v>0.79532096223894555</v>
      </c>
      <c r="DA55" s="69">
        <f t="shared" si="292"/>
        <v>0.82980858807774494</v>
      </c>
      <c r="DB55" s="69">
        <f t="shared" si="292"/>
        <v>0.78772945171831055</v>
      </c>
      <c r="DC55" s="69">
        <f t="shared" si="292"/>
        <v>0.75622348840946063</v>
      </c>
      <c r="DD55" s="69">
        <f t="shared" si="292"/>
        <v>0.73619397484707061</v>
      </c>
      <c r="DE55" s="69">
        <f t="shared" si="292"/>
        <v>0.73156956251292049</v>
      </c>
      <c r="DF55" s="69">
        <f t="shared" si="292"/>
        <v>0.75222219689561409</v>
      </c>
      <c r="DG55" s="69">
        <f t="shared" si="292"/>
        <v>0.80962118149483342</v>
      </c>
      <c r="DH55" s="69">
        <f t="shared" si="292"/>
        <v>0.9593996454472844</v>
      </c>
      <c r="DI55" s="69">
        <f t="shared" si="292"/>
        <v>1.3600296481858871</v>
      </c>
      <c r="DJ55" s="69">
        <f t="shared" si="292"/>
        <v>3.2401873640435284</v>
      </c>
      <c r="DK55" s="69">
        <f t="shared" si="292"/>
        <v>6.7215443001514519</v>
      </c>
      <c r="DL55" s="74"/>
      <c r="DM55" s="69">
        <f t="shared" ref="DM55:DY55" si="293">DM46/DM45</f>
        <v>0.78127458692553697</v>
      </c>
      <c r="DN55" s="69">
        <f t="shared" si="293"/>
        <v>0.82408378453217634</v>
      </c>
      <c r="DO55" s="69">
        <f t="shared" si="293"/>
        <v>0.86108863923208356</v>
      </c>
      <c r="DP55" s="69">
        <f t="shared" si="293"/>
        <v>0.81867794678640493</v>
      </c>
      <c r="DQ55" s="69">
        <f t="shared" si="293"/>
        <v>0.78516205321068222</v>
      </c>
      <c r="DR55" s="69">
        <f t="shared" si="293"/>
        <v>0.76334323871087739</v>
      </c>
      <c r="DS55" s="69">
        <f t="shared" si="293"/>
        <v>0.75697072293068091</v>
      </c>
      <c r="DT55" s="69">
        <f t="shared" si="293"/>
        <v>0.77474053749499661</v>
      </c>
      <c r="DU55" s="69">
        <f t="shared" si="293"/>
        <v>0.82972027264911241</v>
      </c>
      <c r="DV55" s="69">
        <f t="shared" si="293"/>
        <v>0.96504951152218854</v>
      </c>
      <c r="DW55" s="69">
        <f t="shared" si="293"/>
        <v>1.3410164370907769</v>
      </c>
      <c r="DX55" s="69">
        <f t="shared" si="293"/>
        <v>2.8855041786827713</v>
      </c>
      <c r="DY55" s="69">
        <f t="shared" si="293"/>
        <v>6.3866886644232421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0.12404373839499999</v>
      </c>
      <c r="F57" s="63">
        <f t="shared" si="294"/>
        <v>0.32503053309600005</v>
      </c>
      <c r="G57" s="63">
        <f t="shared" si="294"/>
        <v>0.76004810512999998</v>
      </c>
      <c r="H57" s="63">
        <f t="shared" si="294"/>
        <v>1.3264137796169999</v>
      </c>
      <c r="I57" s="63">
        <f t="shared" si="294"/>
        <v>1.3842666983130001</v>
      </c>
      <c r="J57" s="63">
        <f t="shared" si="294"/>
        <v>1.3730510285149999</v>
      </c>
      <c r="K57" s="63">
        <f t="shared" si="294"/>
        <v>1.3396274258499998</v>
      </c>
      <c r="L57" s="63">
        <f t="shared" si="294"/>
        <v>1.2709444205299998</v>
      </c>
      <c r="M57" s="63">
        <f t="shared" si="294"/>
        <v>1.147017062123</v>
      </c>
      <c r="N57" s="63">
        <f t="shared" si="294"/>
        <v>0.9358642161370001</v>
      </c>
      <c r="O57" s="63">
        <f t="shared" si="294"/>
        <v>0.59316914882900007</v>
      </c>
      <c r="P57" s="63">
        <f t="shared" si="294"/>
        <v>5.5092095632000002E-2</v>
      </c>
      <c r="Q57" s="63">
        <f t="shared" si="294"/>
        <v>3.7748129609000002E-2</v>
      </c>
      <c r="R57" s="74"/>
      <c r="S57" s="63">
        <f t="shared" ref="S57:AE57" si="295">5*S26+6*S27+7*S28+8*S29+9*S30+10*S31+11*S32</f>
        <v>0.12759715444099998</v>
      </c>
      <c r="T57" s="63">
        <f t="shared" si="295"/>
        <v>0.33335864015799999</v>
      </c>
      <c r="U57" s="63">
        <f t="shared" si="295"/>
        <v>0.78592151013599998</v>
      </c>
      <c r="V57" s="63">
        <f t="shared" si="295"/>
        <v>1.2794280493820001</v>
      </c>
      <c r="W57" s="63">
        <f t="shared" si="295"/>
        <v>1.2992425257539999</v>
      </c>
      <c r="X57" s="63">
        <f t="shared" si="295"/>
        <v>1.296756439281</v>
      </c>
      <c r="Y57" s="63">
        <f t="shared" si="295"/>
        <v>1.2702862241569999</v>
      </c>
      <c r="Z57" s="63">
        <f t="shared" si="295"/>
        <v>1.205620220845</v>
      </c>
      <c r="AA57" s="63">
        <f t="shared" si="295"/>
        <v>1.079989224787</v>
      </c>
      <c r="AB57" s="63">
        <f t="shared" si="295"/>
        <v>0.86194670825500008</v>
      </c>
      <c r="AC57" s="63">
        <f t="shared" si="295"/>
        <v>0.50435397585399999</v>
      </c>
      <c r="AD57" s="63">
        <f t="shared" si="295"/>
        <v>5.6288441864000005E-2</v>
      </c>
      <c r="AE57" s="63">
        <f t="shared" si="295"/>
        <v>5.2686864526999999E-2</v>
      </c>
      <c r="AF57" s="74"/>
      <c r="AG57" s="63">
        <f t="shared" ref="AG57:AS57" si="296">5*AG26+6*AG27+7*AG28+8*AG29+9*AG30+10*AG31+11*AG32</f>
        <v>0.11912390525200001</v>
      </c>
      <c r="AH57" s="63">
        <f t="shared" si="296"/>
        <v>0.31118079830700002</v>
      </c>
      <c r="AI57" s="63">
        <f t="shared" si="296"/>
        <v>0.74194987702699999</v>
      </c>
      <c r="AJ57" s="63">
        <f t="shared" si="296"/>
        <v>1.2103859418870002</v>
      </c>
      <c r="AK57" s="63">
        <f t="shared" si="296"/>
        <v>1.2308313424620001</v>
      </c>
      <c r="AL57" s="63">
        <f t="shared" si="296"/>
        <v>1.2341403493899998</v>
      </c>
      <c r="AM57" s="63">
        <f t="shared" si="296"/>
        <v>1.2143663412499999</v>
      </c>
      <c r="AN57" s="63">
        <f t="shared" si="296"/>
        <v>1.1578082291270002</v>
      </c>
      <c r="AO57" s="63">
        <f t="shared" si="296"/>
        <v>1.0423373436830001</v>
      </c>
      <c r="AP57" s="63">
        <f t="shared" si="296"/>
        <v>0.84088112248400004</v>
      </c>
      <c r="AQ57" s="63">
        <f t="shared" si="296"/>
        <v>0.50670197092800007</v>
      </c>
      <c r="AR57" s="63">
        <f t="shared" si="296"/>
        <v>6.7916425435000011E-2</v>
      </c>
      <c r="AS57" s="63">
        <f t="shared" si="296"/>
        <v>6.3667147928999995E-2</v>
      </c>
      <c r="AT57" s="74"/>
      <c r="AU57" s="63">
        <f t="shared" ref="AU57:BG57" si="297">5*AU26+6*AU27+7*AU28+8*AU29+9*AU30+10*AU31+11*AU32</f>
        <v>0.109957981521</v>
      </c>
      <c r="AV57" s="63">
        <f t="shared" si="297"/>
        <v>0.28727402057699997</v>
      </c>
      <c r="AW57" s="63">
        <f t="shared" si="297"/>
        <v>0.69107220008699999</v>
      </c>
      <c r="AX57" s="63">
        <f t="shared" si="297"/>
        <v>1.1530558085830001</v>
      </c>
      <c r="AY57" s="63">
        <f t="shared" si="297"/>
        <v>1.1758514008839998</v>
      </c>
      <c r="AZ57" s="63">
        <f t="shared" si="297"/>
        <v>1.1832921771149998</v>
      </c>
      <c r="BA57" s="63">
        <f t="shared" si="297"/>
        <v>1.16893762406</v>
      </c>
      <c r="BB57" s="63">
        <f t="shared" si="297"/>
        <v>1.1199302601480001</v>
      </c>
      <c r="BC57" s="63">
        <f t="shared" si="297"/>
        <v>1.015283046642</v>
      </c>
      <c r="BD57" s="63">
        <f t="shared" si="297"/>
        <v>0.83158535512400011</v>
      </c>
      <c r="BE57" s="63">
        <f t="shared" si="297"/>
        <v>0.52451051424599993</v>
      </c>
      <c r="BF57" s="63">
        <f t="shared" si="297"/>
        <v>7.7387059682999998E-2</v>
      </c>
      <c r="BG57" s="63">
        <f t="shared" si="297"/>
        <v>7.2625316957000002E-2</v>
      </c>
      <c r="BH57" s="74"/>
      <c r="BI57" s="63">
        <f t="shared" ref="BI57:BU57" si="298">5*BI26+6*BI27+7*BI28+8*BI29+9*BI30+10*BI31+11*BI32</f>
        <v>0.101756285194</v>
      </c>
      <c r="BJ57" s="63">
        <f t="shared" si="298"/>
        <v>0.26587953720099999</v>
      </c>
      <c r="BK57" s="63">
        <f t="shared" si="298"/>
        <v>0.64393270861200003</v>
      </c>
      <c r="BL57" s="63">
        <f t="shared" si="298"/>
        <v>1.105397715274</v>
      </c>
      <c r="BM57" s="63">
        <f t="shared" si="298"/>
        <v>1.1302297877829999</v>
      </c>
      <c r="BN57" s="63">
        <f t="shared" si="298"/>
        <v>1.140769379667</v>
      </c>
      <c r="BO57" s="63">
        <f t="shared" si="298"/>
        <v>1.1307631442849999</v>
      </c>
      <c r="BP57" s="63">
        <f t="shared" si="298"/>
        <v>1.0881509393700002</v>
      </c>
      <c r="BQ57" s="63">
        <f t="shared" si="298"/>
        <v>0.99315093882500005</v>
      </c>
      <c r="BR57" s="63">
        <f t="shared" si="298"/>
        <v>0.825373276637</v>
      </c>
      <c r="BS57" s="63">
        <f t="shared" si="298"/>
        <v>0.54336486614299995</v>
      </c>
      <c r="BT57" s="63">
        <f t="shared" si="298"/>
        <v>9.7575107892999974E-2</v>
      </c>
      <c r="BU57" s="63">
        <f t="shared" si="298"/>
        <v>8.0307614088999973E-2</v>
      </c>
      <c r="BV57" s="74"/>
      <c r="BW57" s="63">
        <f t="shared" ref="BW57:CI57" si="299">5*BW26+6*BW27+7*BW28+8*BW29+9*BW30+10*BW31+11*BW32</f>
        <v>9.4668404826000016E-2</v>
      </c>
      <c r="BX57" s="63">
        <f t="shared" si="299"/>
        <v>0.24738469027500001</v>
      </c>
      <c r="BY57" s="63">
        <f t="shared" si="299"/>
        <v>0.60227127192999996</v>
      </c>
      <c r="BZ57" s="63">
        <f t="shared" si="299"/>
        <v>1.0648670034999999</v>
      </c>
      <c r="CA57" s="63">
        <f t="shared" si="299"/>
        <v>1.0913513286600001</v>
      </c>
      <c r="CB57" s="63">
        <f t="shared" si="299"/>
        <v>1.104306869245</v>
      </c>
      <c r="CC57" s="63">
        <f t="shared" si="299"/>
        <v>1.0978400854120001</v>
      </c>
      <c r="CD57" s="63">
        <f t="shared" si="299"/>
        <v>1.0605394835319999</v>
      </c>
      <c r="CE57" s="63">
        <f t="shared" si="299"/>
        <v>0.97642825046699999</v>
      </c>
      <c r="CF57" s="63">
        <f t="shared" si="299"/>
        <v>0.8199805110959999</v>
      </c>
      <c r="CG57" s="63">
        <f t="shared" si="299"/>
        <v>0.56012291197599995</v>
      </c>
      <c r="CH57" s="63">
        <f t="shared" si="299"/>
        <v>0.15343307341999998</v>
      </c>
      <c r="CI57" s="63">
        <f t="shared" si="299"/>
        <v>8.7094240171000009E-2</v>
      </c>
      <c r="CJ57" s="74"/>
      <c r="CK57" s="63">
        <f t="shared" ref="CK57:CW57" si="300">5*CK26+6*CK27+7*CK28+8*CK29+9*CK30+10*CK31+11*CK32</f>
        <v>8.8562746462000005E-2</v>
      </c>
      <c r="CL57" s="63">
        <f t="shared" si="300"/>
        <v>0.23145013487099997</v>
      </c>
      <c r="CM57" s="63">
        <f t="shared" si="300"/>
        <v>0.56582735843800003</v>
      </c>
      <c r="CN57" s="63">
        <f t="shared" si="300"/>
        <v>1.029685163828</v>
      </c>
      <c r="CO57" s="63">
        <f t="shared" si="300"/>
        <v>1.0575268877120001</v>
      </c>
      <c r="CP57" s="63">
        <f t="shared" si="300"/>
        <v>1.0724243428489999</v>
      </c>
      <c r="CQ57" s="63">
        <f t="shared" si="300"/>
        <v>1.068889124459</v>
      </c>
      <c r="CR57" s="63">
        <f t="shared" si="300"/>
        <v>1.0358653719629998</v>
      </c>
      <c r="CS57" s="63">
        <f t="shared" si="300"/>
        <v>0.96092068415600007</v>
      </c>
      <c r="CT57" s="63">
        <f t="shared" si="300"/>
        <v>0.81476726013099998</v>
      </c>
      <c r="CU57" s="63">
        <f t="shared" si="300"/>
        <v>0.57430741282999997</v>
      </c>
      <c r="CV57" s="63">
        <f t="shared" si="300"/>
        <v>0.19892204261999999</v>
      </c>
      <c r="CW57" s="63">
        <f t="shared" si="300"/>
        <v>9.3209517148000007E-2</v>
      </c>
      <c r="CX57" s="74"/>
      <c r="CY57" s="63">
        <f t="shared" ref="CY57:DK57" si="301">5*CY26+6*CY27+7*CY28+8*CY29+9*CY30+10*CY31+11*CY32</f>
        <v>8.3274149583999993E-2</v>
      </c>
      <c r="CZ57" s="63">
        <f t="shared" si="301"/>
        <v>0.21764770137299999</v>
      </c>
      <c r="DA57" s="63">
        <f t="shared" si="301"/>
        <v>0.53391383256900005</v>
      </c>
      <c r="DB57" s="63">
        <f t="shared" si="301"/>
        <v>0.99863444022000003</v>
      </c>
      <c r="DC57" s="63">
        <f t="shared" si="301"/>
        <v>1.0276181162459999</v>
      </c>
      <c r="DD57" s="63">
        <f t="shared" si="301"/>
        <v>1.044115391861</v>
      </c>
      <c r="DE57" s="63">
        <f t="shared" si="301"/>
        <v>1.0430481024759999</v>
      </c>
      <c r="DF57" s="63">
        <f t="shared" si="301"/>
        <v>1.0135752216349998</v>
      </c>
      <c r="DG57" s="63">
        <f t="shared" si="301"/>
        <v>0.94611041247400018</v>
      </c>
      <c r="DH57" s="63">
        <f t="shared" si="301"/>
        <v>0.81151547412000002</v>
      </c>
      <c r="DI57" s="63">
        <f t="shared" si="301"/>
        <v>0.58612024413899999</v>
      </c>
      <c r="DJ57" s="63">
        <f t="shared" si="301"/>
        <v>0.236727042735</v>
      </c>
      <c r="DK57" s="63">
        <f t="shared" si="301"/>
        <v>9.8798626244999993E-2</v>
      </c>
      <c r="DL57" s="74"/>
      <c r="DM57" s="63">
        <f t="shared" ref="DM57:DY57" si="302">5*DM26+6*DM27+7*DM28+8*DM29+9*DM30+10*DM31+11*DM32</f>
        <v>7.8656926969999999E-2</v>
      </c>
      <c r="DN57" s="63">
        <f t="shared" si="302"/>
        <v>0.20559860480199998</v>
      </c>
      <c r="DO57" s="63">
        <f t="shared" si="302"/>
        <v>0.50582910834200001</v>
      </c>
      <c r="DP57" s="63">
        <f t="shared" si="302"/>
        <v>0.97085950605099991</v>
      </c>
      <c r="DQ57" s="63">
        <f t="shared" si="302"/>
        <v>1.0008259591420001</v>
      </c>
      <c r="DR57" s="63">
        <f t="shared" si="302"/>
        <v>1.0186682500199999</v>
      </c>
      <c r="DS57" s="63">
        <f t="shared" si="302"/>
        <v>1.0197086761800001</v>
      </c>
      <c r="DT57" s="63">
        <f t="shared" si="302"/>
        <v>0.99430029762299987</v>
      </c>
      <c r="DU57" s="63">
        <f t="shared" si="302"/>
        <v>0.93191531510100001</v>
      </c>
      <c r="DV57" s="63">
        <f t="shared" si="302"/>
        <v>0.8103334943099999</v>
      </c>
      <c r="DW57" s="63">
        <f t="shared" si="302"/>
        <v>0.59590701747500008</v>
      </c>
      <c r="DX57" s="63">
        <f t="shared" si="302"/>
        <v>0.26857798395400001</v>
      </c>
      <c r="DY57" s="63">
        <f t="shared" si="302"/>
        <v>0.103961758148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4.0934433670349997E-2</v>
      </c>
      <c r="F59" s="67">
        <f t="shared" si="312"/>
        <v>0.10726007592168002</v>
      </c>
      <c r="G59" s="67">
        <f t="shared" si="312"/>
        <v>0.25081587469290001</v>
      </c>
      <c r="H59" s="67">
        <f t="shared" si="312"/>
        <v>0.43771654727360998</v>
      </c>
      <c r="I59" s="67">
        <f t="shared" si="312"/>
        <v>0.45680801044329006</v>
      </c>
      <c r="J59" s="67">
        <f t="shared" si="312"/>
        <v>0.45310683940995</v>
      </c>
      <c r="K59" s="67">
        <f t="shared" si="312"/>
        <v>0.44207705053049995</v>
      </c>
      <c r="L59" s="67">
        <f t="shared" si="312"/>
        <v>0.41941165877489994</v>
      </c>
      <c r="M59" s="67">
        <f t="shared" si="312"/>
        <v>0.37851563050059001</v>
      </c>
      <c r="N59" s="67">
        <f t="shared" si="312"/>
        <v>0.30883519132521003</v>
      </c>
      <c r="O59" s="67">
        <f t="shared" si="312"/>
        <v>0.19574581911357003</v>
      </c>
      <c r="P59" s="67">
        <f t="shared" si="312"/>
        <v>1.8180391558560001E-2</v>
      </c>
      <c r="Q59" s="67">
        <f t="shared" si="312"/>
        <v>1.245688277097E-2</v>
      </c>
      <c r="R59" s="74"/>
      <c r="S59" s="67">
        <f t="shared" ref="S59:AE59" si="313">S57/S58</f>
        <v>4.2107060965529991E-2</v>
      </c>
      <c r="T59" s="67">
        <f t="shared" si="313"/>
        <v>0.11000835125213999</v>
      </c>
      <c r="U59" s="67">
        <f t="shared" si="313"/>
        <v>0.25935409834487999</v>
      </c>
      <c r="V59" s="67">
        <f t="shared" si="313"/>
        <v>0.42221125629606004</v>
      </c>
      <c r="W59" s="67">
        <f t="shared" si="313"/>
        <v>0.42875003349881996</v>
      </c>
      <c r="X59" s="67">
        <f t="shared" si="313"/>
        <v>0.42792962496273002</v>
      </c>
      <c r="Y59" s="67">
        <f t="shared" si="313"/>
        <v>0.41919445397180999</v>
      </c>
      <c r="Z59" s="67">
        <f t="shared" si="313"/>
        <v>0.39785467287885001</v>
      </c>
      <c r="AA59" s="67">
        <f t="shared" si="313"/>
        <v>0.35639644417971</v>
      </c>
      <c r="AB59" s="67">
        <f t="shared" si="313"/>
        <v>0.28444241372415002</v>
      </c>
      <c r="AC59" s="67">
        <f t="shared" si="313"/>
        <v>0.16643681203182001</v>
      </c>
      <c r="AD59" s="67">
        <f t="shared" si="313"/>
        <v>1.857518581512E-2</v>
      </c>
      <c r="AE59" s="67">
        <f t="shared" si="313"/>
        <v>1.738666529391E-2</v>
      </c>
      <c r="AF59" s="74"/>
      <c r="AG59" s="67">
        <f t="shared" ref="AG59:AS59" si="314">AG57/AG58</f>
        <v>3.931088873316E-2</v>
      </c>
      <c r="AH59" s="67">
        <f t="shared" si="314"/>
        <v>0.10268966344131</v>
      </c>
      <c r="AI59" s="67">
        <f t="shared" si="314"/>
        <v>0.24484345941891</v>
      </c>
      <c r="AJ59" s="67">
        <f t="shared" si="314"/>
        <v>0.39942736082271008</v>
      </c>
      <c r="AK59" s="67">
        <f t="shared" si="314"/>
        <v>0.40617434301246003</v>
      </c>
      <c r="AL59" s="67">
        <f t="shared" si="314"/>
        <v>0.40726631529869994</v>
      </c>
      <c r="AM59" s="67">
        <f t="shared" si="314"/>
        <v>0.40074089261249995</v>
      </c>
      <c r="AN59" s="67">
        <f t="shared" si="314"/>
        <v>0.38207671561191009</v>
      </c>
      <c r="AO59" s="67">
        <f t="shared" si="314"/>
        <v>0.34397132341539005</v>
      </c>
      <c r="AP59" s="67">
        <f t="shared" si="314"/>
        <v>0.27749077041972003</v>
      </c>
      <c r="AQ59" s="67">
        <f t="shared" si="314"/>
        <v>0.16721165040624003</v>
      </c>
      <c r="AR59" s="67">
        <f t="shared" si="314"/>
        <v>2.2412420393550004E-2</v>
      </c>
      <c r="AS59" s="67">
        <f t="shared" si="314"/>
        <v>2.101015881657E-2</v>
      </c>
      <c r="AT59" s="74"/>
      <c r="AU59" s="67">
        <f t="shared" ref="AU59:BG59" si="315">AU57/AU58</f>
        <v>3.6286133901930001E-2</v>
      </c>
      <c r="AV59" s="67">
        <f t="shared" si="315"/>
        <v>9.4800426790409995E-2</v>
      </c>
      <c r="AW59" s="67">
        <f t="shared" si="315"/>
        <v>0.22805382602870999</v>
      </c>
      <c r="AX59" s="67">
        <f t="shared" si="315"/>
        <v>0.38050841683239001</v>
      </c>
      <c r="AY59" s="67">
        <f t="shared" si="315"/>
        <v>0.38803096229171991</v>
      </c>
      <c r="AZ59" s="67">
        <f t="shared" si="315"/>
        <v>0.39048641844794996</v>
      </c>
      <c r="BA59" s="67">
        <f t="shared" si="315"/>
        <v>0.3857494159398</v>
      </c>
      <c r="BB59" s="67">
        <f t="shared" si="315"/>
        <v>0.36957698584884002</v>
      </c>
      <c r="BC59" s="67">
        <f t="shared" si="315"/>
        <v>0.33504340539186001</v>
      </c>
      <c r="BD59" s="67">
        <f t="shared" si="315"/>
        <v>0.27442316719092003</v>
      </c>
      <c r="BE59" s="67">
        <f t="shared" si="315"/>
        <v>0.17308846970117997</v>
      </c>
      <c r="BF59" s="67">
        <f t="shared" si="315"/>
        <v>2.5537729695390001E-2</v>
      </c>
      <c r="BG59" s="67">
        <f t="shared" si="315"/>
        <v>2.3966354595810001E-2</v>
      </c>
      <c r="BH59" s="74"/>
      <c r="BI59" s="67">
        <f t="shared" ref="BI59:BU59" si="316">BI57/BI58</f>
        <v>3.3579574114020003E-2</v>
      </c>
      <c r="BJ59" s="67">
        <f t="shared" si="316"/>
        <v>8.7740247276329994E-2</v>
      </c>
      <c r="BK59" s="67">
        <f t="shared" si="316"/>
        <v>0.21249779384196002</v>
      </c>
      <c r="BL59" s="67">
        <f t="shared" si="316"/>
        <v>0.36478124604042</v>
      </c>
      <c r="BM59" s="67">
        <f t="shared" si="316"/>
        <v>0.37297582996838996</v>
      </c>
      <c r="BN59" s="67">
        <f t="shared" si="316"/>
        <v>0.37645389529010997</v>
      </c>
      <c r="BO59" s="67">
        <f t="shared" si="316"/>
        <v>0.37315183761404996</v>
      </c>
      <c r="BP59" s="67">
        <f t="shared" si="316"/>
        <v>0.35908980999210005</v>
      </c>
      <c r="BQ59" s="67">
        <f t="shared" si="316"/>
        <v>0.32773980981225004</v>
      </c>
      <c r="BR59" s="67">
        <f t="shared" si="316"/>
        <v>0.27237318129020999</v>
      </c>
      <c r="BS59" s="67">
        <f t="shared" si="316"/>
        <v>0.17931040582718999</v>
      </c>
      <c r="BT59" s="67">
        <f t="shared" si="316"/>
        <v>3.2199785604689994E-2</v>
      </c>
      <c r="BU59" s="67">
        <f t="shared" si="316"/>
        <v>2.6501512649369993E-2</v>
      </c>
      <c r="BV59" s="74"/>
      <c r="BW59" s="67">
        <f t="shared" ref="BW59:CI59" si="317">BW57/BW58</f>
        <v>3.1240573592580007E-2</v>
      </c>
      <c r="BX59" s="67">
        <f t="shared" si="317"/>
        <v>8.1636947790750009E-2</v>
      </c>
      <c r="BY59" s="67">
        <f t="shared" si="317"/>
        <v>0.1987495197369</v>
      </c>
      <c r="BZ59" s="67">
        <f t="shared" si="317"/>
        <v>0.35140611115499998</v>
      </c>
      <c r="CA59" s="67">
        <f t="shared" si="317"/>
        <v>0.36014593845780002</v>
      </c>
      <c r="CB59" s="67">
        <f t="shared" si="317"/>
        <v>0.36442126685085002</v>
      </c>
      <c r="CC59" s="67">
        <f t="shared" si="317"/>
        <v>0.36228722818596004</v>
      </c>
      <c r="CD59" s="67">
        <f t="shared" si="317"/>
        <v>0.34997802956555996</v>
      </c>
      <c r="CE59" s="67">
        <f t="shared" si="317"/>
        <v>0.32222132265411002</v>
      </c>
      <c r="CF59" s="67">
        <f t="shared" si="317"/>
        <v>0.27059356866168</v>
      </c>
      <c r="CG59" s="67">
        <f t="shared" si="317"/>
        <v>0.18484056095207999</v>
      </c>
      <c r="CH59" s="67">
        <f t="shared" si="317"/>
        <v>5.0632914228599994E-2</v>
      </c>
      <c r="CI59" s="67">
        <f t="shared" si="317"/>
        <v>2.8741099256430005E-2</v>
      </c>
      <c r="CJ59" s="74"/>
      <c r="CK59" s="67">
        <f t="shared" ref="CK59:CW59" si="318">CK57/CK58</f>
        <v>2.9225706332460001E-2</v>
      </c>
      <c r="CL59" s="67">
        <f t="shared" si="318"/>
        <v>7.6378544507429993E-2</v>
      </c>
      <c r="CM59" s="67">
        <f t="shared" si="318"/>
        <v>0.18672302828454002</v>
      </c>
      <c r="CN59" s="67">
        <f t="shared" si="318"/>
        <v>0.33979610406324001</v>
      </c>
      <c r="CO59" s="67">
        <f t="shared" si="318"/>
        <v>0.34898387294496003</v>
      </c>
      <c r="CP59" s="67">
        <f t="shared" si="318"/>
        <v>0.35390003314016999</v>
      </c>
      <c r="CQ59" s="67">
        <f t="shared" si="318"/>
        <v>0.35273341107146999</v>
      </c>
      <c r="CR59" s="67">
        <f t="shared" si="318"/>
        <v>0.34183557274778992</v>
      </c>
      <c r="CS59" s="67">
        <f t="shared" si="318"/>
        <v>0.31710382577148005</v>
      </c>
      <c r="CT59" s="67">
        <f t="shared" si="318"/>
        <v>0.26887319584323</v>
      </c>
      <c r="CU59" s="67">
        <f t="shared" si="318"/>
        <v>0.18952144623389999</v>
      </c>
      <c r="CV59" s="67">
        <f t="shared" si="318"/>
        <v>6.5644274064599994E-2</v>
      </c>
      <c r="CW59" s="67">
        <f t="shared" si="318"/>
        <v>3.0759140658840004E-2</v>
      </c>
      <c r="CX59" s="74"/>
      <c r="CY59" s="67">
        <f t="shared" ref="CY59:DK59" si="319">CY57/CY58</f>
        <v>2.7480469362719997E-2</v>
      </c>
      <c r="CZ59" s="67">
        <f t="shared" si="319"/>
        <v>7.1823741453089993E-2</v>
      </c>
      <c r="DA59" s="67">
        <f t="shared" si="319"/>
        <v>0.17619156474777001</v>
      </c>
      <c r="DB59" s="67">
        <f t="shared" si="319"/>
        <v>0.32954936527260004</v>
      </c>
      <c r="DC59" s="67">
        <f t="shared" si="319"/>
        <v>0.33911397836117996</v>
      </c>
      <c r="DD59" s="67">
        <f t="shared" si="319"/>
        <v>0.34455807931413002</v>
      </c>
      <c r="DE59" s="67">
        <f t="shared" si="319"/>
        <v>0.34420587381707995</v>
      </c>
      <c r="DF59" s="67">
        <f t="shared" si="319"/>
        <v>0.33447982313954994</v>
      </c>
      <c r="DG59" s="67">
        <f t="shared" si="319"/>
        <v>0.31221643611642008</v>
      </c>
      <c r="DH59" s="67">
        <f t="shared" si="319"/>
        <v>0.26780010645960001</v>
      </c>
      <c r="DI59" s="67">
        <f t="shared" si="319"/>
        <v>0.19341968056587</v>
      </c>
      <c r="DJ59" s="67">
        <f t="shared" si="319"/>
        <v>7.8119924102550004E-2</v>
      </c>
      <c r="DK59" s="67">
        <f t="shared" si="319"/>
        <v>3.2603546660849997E-2</v>
      </c>
      <c r="DL59" s="74"/>
      <c r="DM59" s="67">
        <f t="shared" ref="DM59:DY59" si="320">DM57/DM58</f>
        <v>2.5956785900100001E-2</v>
      </c>
      <c r="DN59" s="67">
        <f t="shared" si="320"/>
        <v>6.7847539584659999E-2</v>
      </c>
      <c r="DO59" s="67">
        <f t="shared" si="320"/>
        <v>0.16692360575286</v>
      </c>
      <c r="DP59" s="67">
        <f t="shared" si="320"/>
        <v>0.32038363699682998</v>
      </c>
      <c r="DQ59" s="67">
        <f t="shared" si="320"/>
        <v>0.33027256651686004</v>
      </c>
      <c r="DR59" s="67">
        <f t="shared" si="320"/>
        <v>0.3361605225066</v>
      </c>
      <c r="DS59" s="67">
        <f t="shared" si="320"/>
        <v>0.33650386313940001</v>
      </c>
      <c r="DT59" s="67">
        <f t="shared" si="320"/>
        <v>0.32811909821558999</v>
      </c>
      <c r="DU59" s="67">
        <f t="shared" si="320"/>
        <v>0.30753205398333</v>
      </c>
      <c r="DV59" s="67">
        <f t="shared" si="320"/>
        <v>0.26741005312229998</v>
      </c>
      <c r="DW59" s="67">
        <f t="shared" si="320"/>
        <v>0.19664931576675002</v>
      </c>
      <c r="DX59" s="67">
        <f t="shared" si="320"/>
        <v>8.8630734704820011E-2</v>
      </c>
      <c r="DY59" s="67">
        <f t="shared" si="320"/>
        <v>3.4307380188840005E-2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0.12404373839499999</v>
      </c>
      <c r="F61" s="63">
        <f t="shared" si="321"/>
        <v>0.32503053309600005</v>
      </c>
      <c r="G61" s="63">
        <f t="shared" si="321"/>
        <v>0.76004810512999998</v>
      </c>
      <c r="H61" s="63">
        <f t="shared" si="321"/>
        <v>1.3264137796169999</v>
      </c>
      <c r="I61" s="63">
        <f t="shared" si="321"/>
        <v>1.3842666983130001</v>
      </c>
      <c r="J61" s="63">
        <f t="shared" si="321"/>
        <v>1.3730510285149999</v>
      </c>
      <c r="K61" s="63">
        <f t="shared" si="321"/>
        <v>1.3396274258499998</v>
      </c>
      <c r="L61" s="63">
        <f t="shared" si="321"/>
        <v>1.2709444205299998</v>
      </c>
      <c r="M61" s="63">
        <f t="shared" si="321"/>
        <v>1.147017062123</v>
      </c>
      <c r="N61" s="63">
        <f t="shared" si="321"/>
        <v>0.9358642161370001</v>
      </c>
      <c r="O61" s="63">
        <f t="shared" si="321"/>
        <v>0.59316914882900007</v>
      </c>
      <c r="P61" s="63">
        <f t="shared" si="321"/>
        <v>5.5092095632000002E-2</v>
      </c>
      <c r="Q61" s="63">
        <f t="shared" si="321"/>
        <v>3.7748129609000002E-2</v>
      </c>
      <c r="R61" s="74"/>
      <c r="S61" s="63">
        <f t="shared" ref="S61:AE61" si="322">S57</f>
        <v>0.12759715444099998</v>
      </c>
      <c r="T61" s="63">
        <f t="shared" si="322"/>
        <v>0.33335864015799999</v>
      </c>
      <c r="U61" s="63">
        <f t="shared" si="322"/>
        <v>0.78592151013599998</v>
      </c>
      <c r="V61" s="63">
        <f t="shared" si="322"/>
        <v>1.2794280493820001</v>
      </c>
      <c r="W61" s="63">
        <f t="shared" si="322"/>
        <v>1.2992425257539999</v>
      </c>
      <c r="X61" s="63">
        <f t="shared" si="322"/>
        <v>1.296756439281</v>
      </c>
      <c r="Y61" s="63">
        <f t="shared" si="322"/>
        <v>1.2702862241569999</v>
      </c>
      <c r="Z61" s="63">
        <f t="shared" si="322"/>
        <v>1.205620220845</v>
      </c>
      <c r="AA61" s="63">
        <f t="shared" si="322"/>
        <v>1.079989224787</v>
      </c>
      <c r="AB61" s="63">
        <f t="shared" si="322"/>
        <v>0.86194670825500008</v>
      </c>
      <c r="AC61" s="63">
        <f t="shared" si="322"/>
        <v>0.50435397585399999</v>
      </c>
      <c r="AD61" s="63">
        <f t="shared" si="322"/>
        <v>5.6288441864000005E-2</v>
      </c>
      <c r="AE61" s="63">
        <f t="shared" si="322"/>
        <v>5.2686864526999999E-2</v>
      </c>
      <c r="AF61" s="74"/>
      <c r="AG61" s="63">
        <f t="shared" ref="AG61:AS61" si="323">AG57</f>
        <v>0.11912390525200001</v>
      </c>
      <c r="AH61" s="63">
        <f t="shared" si="323"/>
        <v>0.31118079830700002</v>
      </c>
      <c r="AI61" s="63">
        <f t="shared" si="323"/>
        <v>0.74194987702699999</v>
      </c>
      <c r="AJ61" s="63">
        <f t="shared" si="323"/>
        <v>1.2103859418870002</v>
      </c>
      <c r="AK61" s="63">
        <f t="shared" si="323"/>
        <v>1.2308313424620001</v>
      </c>
      <c r="AL61" s="63">
        <f t="shared" si="323"/>
        <v>1.2341403493899998</v>
      </c>
      <c r="AM61" s="63">
        <f t="shared" si="323"/>
        <v>1.2143663412499999</v>
      </c>
      <c r="AN61" s="63">
        <f t="shared" si="323"/>
        <v>1.1578082291270002</v>
      </c>
      <c r="AO61" s="63">
        <f t="shared" si="323"/>
        <v>1.0423373436830001</v>
      </c>
      <c r="AP61" s="63">
        <f t="shared" si="323"/>
        <v>0.84088112248400004</v>
      </c>
      <c r="AQ61" s="63">
        <f t="shared" si="323"/>
        <v>0.50670197092800007</v>
      </c>
      <c r="AR61" s="63">
        <f t="shared" si="323"/>
        <v>6.7916425435000011E-2</v>
      </c>
      <c r="AS61" s="63">
        <f t="shared" si="323"/>
        <v>6.3667147928999995E-2</v>
      </c>
      <c r="AT61" s="74"/>
      <c r="AU61" s="63">
        <f t="shared" ref="AU61:BG61" si="324">AU57</f>
        <v>0.109957981521</v>
      </c>
      <c r="AV61" s="63">
        <f t="shared" si="324"/>
        <v>0.28727402057699997</v>
      </c>
      <c r="AW61" s="63">
        <f t="shared" si="324"/>
        <v>0.69107220008699999</v>
      </c>
      <c r="AX61" s="63">
        <f t="shared" si="324"/>
        <v>1.1530558085830001</v>
      </c>
      <c r="AY61" s="63">
        <f t="shared" si="324"/>
        <v>1.1758514008839998</v>
      </c>
      <c r="AZ61" s="63">
        <f t="shared" si="324"/>
        <v>1.1832921771149998</v>
      </c>
      <c r="BA61" s="63">
        <f t="shared" si="324"/>
        <v>1.16893762406</v>
      </c>
      <c r="BB61" s="63">
        <f t="shared" si="324"/>
        <v>1.1199302601480001</v>
      </c>
      <c r="BC61" s="63">
        <f t="shared" si="324"/>
        <v>1.015283046642</v>
      </c>
      <c r="BD61" s="63">
        <f t="shared" si="324"/>
        <v>0.83158535512400011</v>
      </c>
      <c r="BE61" s="63">
        <f t="shared" si="324"/>
        <v>0.52451051424599993</v>
      </c>
      <c r="BF61" s="63">
        <f t="shared" si="324"/>
        <v>7.7387059682999998E-2</v>
      </c>
      <c r="BG61" s="63">
        <f t="shared" si="324"/>
        <v>7.2625316957000002E-2</v>
      </c>
      <c r="BH61" s="74"/>
      <c r="BI61" s="63">
        <f t="shared" ref="BI61:BU61" si="325">BI57</f>
        <v>0.101756285194</v>
      </c>
      <c r="BJ61" s="63">
        <f t="shared" si="325"/>
        <v>0.26587953720099999</v>
      </c>
      <c r="BK61" s="63">
        <f t="shared" si="325"/>
        <v>0.64393270861200003</v>
      </c>
      <c r="BL61" s="63">
        <f t="shared" si="325"/>
        <v>1.105397715274</v>
      </c>
      <c r="BM61" s="63">
        <f t="shared" si="325"/>
        <v>1.1302297877829999</v>
      </c>
      <c r="BN61" s="63">
        <f t="shared" si="325"/>
        <v>1.140769379667</v>
      </c>
      <c r="BO61" s="63">
        <f t="shared" si="325"/>
        <v>1.1307631442849999</v>
      </c>
      <c r="BP61" s="63">
        <f t="shared" si="325"/>
        <v>1.0881509393700002</v>
      </c>
      <c r="BQ61" s="63">
        <f t="shared" si="325"/>
        <v>0.99315093882500005</v>
      </c>
      <c r="BR61" s="63">
        <f t="shared" si="325"/>
        <v>0.825373276637</v>
      </c>
      <c r="BS61" s="63">
        <f t="shared" si="325"/>
        <v>0.54336486614299995</v>
      </c>
      <c r="BT61" s="63">
        <f t="shared" si="325"/>
        <v>9.7575107892999974E-2</v>
      </c>
      <c r="BU61" s="63">
        <f t="shared" si="325"/>
        <v>8.0307614088999973E-2</v>
      </c>
      <c r="BV61" s="74"/>
      <c r="BW61" s="63">
        <f t="shared" ref="BW61:CI61" si="326">BW57</f>
        <v>9.4668404826000016E-2</v>
      </c>
      <c r="BX61" s="63">
        <f t="shared" si="326"/>
        <v>0.24738469027500001</v>
      </c>
      <c r="BY61" s="63">
        <f t="shared" si="326"/>
        <v>0.60227127192999996</v>
      </c>
      <c r="BZ61" s="63">
        <f t="shared" si="326"/>
        <v>1.0648670034999999</v>
      </c>
      <c r="CA61" s="63">
        <f t="shared" si="326"/>
        <v>1.0913513286600001</v>
      </c>
      <c r="CB61" s="63">
        <f t="shared" si="326"/>
        <v>1.104306869245</v>
      </c>
      <c r="CC61" s="63">
        <f t="shared" si="326"/>
        <v>1.0978400854120001</v>
      </c>
      <c r="CD61" s="63">
        <f t="shared" si="326"/>
        <v>1.0605394835319999</v>
      </c>
      <c r="CE61" s="63">
        <f t="shared" si="326"/>
        <v>0.97642825046699999</v>
      </c>
      <c r="CF61" s="63">
        <f t="shared" si="326"/>
        <v>0.8199805110959999</v>
      </c>
      <c r="CG61" s="63">
        <f t="shared" si="326"/>
        <v>0.56012291197599995</v>
      </c>
      <c r="CH61" s="63">
        <f t="shared" si="326"/>
        <v>0.15343307341999998</v>
      </c>
      <c r="CI61" s="63">
        <f t="shared" si="326"/>
        <v>8.7094240171000009E-2</v>
      </c>
      <c r="CJ61" s="74"/>
      <c r="CK61" s="63">
        <f t="shared" ref="CK61:CW61" si="327">CK57</f>
        <v>8.8562746462000005E-2</v>
      </c>
      <c r="CL61" s="63">
        <f t="shared" si="327"/>
        <v>0.23145013487099997</v>
      </c>
      <c r="CM61" s="63">
        <f t="shared" si="327"/>
        <v>0.56582735843800003</v>
      </c>
      <c r="CN61" s="63">
        <f t="shared" si="327"/>
        <v>1.029685163828</v>
      </c>
      <c r="CO61" s="63">
        <f t="shared" si="327"/>
        <v>1.0575268877120001</v>
      </c>
      <c r="CP61" s="63">
        <f t="shared" si="327"/>
        <v>1.0724243428489999</v>
      </c>
      <c r="CQ61" s="63">
        <f t="shared" si="327"/>
        <v>1.068889124459</v>
      </c>
      <c r="CR61" s="63">
        <f t="shared" si="327"/>
        <v>1.0358653719629998</v>
      </c>
      <c r="CS61" s="63">
        <f t="shared" si="327"/>
        <v>0.96092068415600007</v>
      </c>
      <c r="CT61" s="63">
        <f t="shared" si="327"/>
        <v>0.81476726013099998</v>
      </c>
      <c r="CU61" s="63">
        <f t="shared" si="327"/>
        <v>0.57430741282999997</v>
      </c>
      <c r="CV61" s="63">
        <f t="shared" si="327"/>
        <v>0.19892204261999999</v>
      </c>
      <c r="CW61" s="63">
        <f t="shared" si="327"/>
        <v>9.3209517148000007E-2</v>
      </c>
      <c r="CX61" s="74"/>
      <c r="CY61" s="63">
        <f t="shared" ref="CY61:DK61" si="328">CY57</f>
        <v>8.3274149583999993E-2</v>
      </c>
      <c r="CZ61" s="63">
        <f t="shared" si="328"/>
        <v>0.21764770137299999</v>
      </c>
      <c r="DA61" s="63">
        <f t="shared" si="328"/>
        <v>0.53391383256900005</v>
      </c>
      <c r="DB61" s="63">
        <f t="shared" si="328"/>
        <v>0.99863444022000003</v>
      </c>
      <c r="DC61" s="63">
        <f t="shared" si="328"/>
        <v>1.0276181162459999</v>
      </c>
      <c r="DD61" s="63">
        <f t="shared" si="328"/>
        <v>1.044115391861</v>
      </c>
      <c r="DE61" s="63">
        <f t="shared" si="328"/>
        <v>1.0430481024759999</v>
      </c>
      <c r="DF61" s="63">
        <f t="shared" si="328"/>
        <v>1.0135752216349998</v>
      </c>
      <c r="DG61" s="63">
        <f t="shared" si="328"/>
        <v>0.94611041247400018</v>
      </c>
      <c r="DH61" s="63">
        <f t="shared" si="328"/>
        <v>0.81151547412000002</v>
      </c>
      <c r="DI61" s="63">
        <f t="shared" si="328"/>
        <v>0.58612024413899999</v>
      </c>
      <c r="DJ61" s="63">
        <f t="shared" si="328"/>
        <v>0.236727042735</v>
      </c>
      <c r="DK61" s="63">
        <f t="shared" si="328"/>
        <v>9.8798626244999993E-2</v>
      </c>
      <c r="DL61" s="74"/>
      <c r="DM61" s="63">
        <f t="shared" ref="DM61:DY61" si="329">DM57</f>
        <v>7.8656926969999999E-2</v>
      </c>
      <c r="DN61" s="63">
        <f t="shared" si="329"/>
        <v>0.20559860480199998</v>
      </c>
      <c r="DO61" s="63">
        <f t="shared" si="329"/>
        <v>0.50582910834200001</v>
      </c>
      <c r="DP61" s="63">
        <f t="shared" si="329"/>
        <v>0.97085950605099991</v>
      </c>
      <c r="DQ61" s="63">
        <f t="shared" si="329"/>
        <v>1.0008259591420001</v>
      </c>
      <c r="DR61" s="63">
        <f t="shared" si="329"/>
        <v>1.0186682500199999</v>
      </c>
      <c r="DS61" s="63">
        <f t="shared" si="329"/>
        <v>1.0197086761800001</v>
      </c>
      <c r="DT61" s="63">
        <f t="shared" si="329"/>
        <v>0.99430029762299987</v>
      </c>
      <c r="DU61" s="63">
        <f t="shared" si="329"/>
        <v>0.93191531510100001</v>
      </c>
      <c r="DV61" s="63">
        <f t="shared" si="329"/>
        <v>0.8103334943099999</v>
      </c>
      <c r="DW61" s="63">
        <f t="shared" si="329"/>
        <v>0.59590701747500008</v>
      </c>
      <c r="DX61" s="63">
        <f t="shared" si="329"/>
        <v>0.26857798395400001</v>
      </c>
      <c r="DY61" s="63">
        <f t="shared" si="329"/>
        <v>0.103961758148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0.26954508437303026</v>
      </c>
      <c r="F62" s="63">
        <f t="shared" si="330"/>
        <v>0.71396164324303024</v>
      </c>
      <c r="G62" s="63">
        <f t="shared" si="330"/>
        <v>1.6834631857530302</v>
      </c>
      <c r="H62" s="63">
        <f t="shared" si="330"/>
        <v>2.9123750571430302</v>
      </c>
      <c r="I62" s="63">
        <f t="shared" si="330"/>
        <v>3.0302648790980302</v>
      </c>
      <c r="J62" s="63">
        <f t="shared" si="330"/>
        <v>3.0303030302190304</v>
      </c>
      <c r="K62" s="63">
        <f t="shared" si="330"/>
        <v>3.0303030302480303</v>
      </c>
      <c r="L62" s="63">
        <f t="shared" si="330"/>
        <v>3.0303030302660301</v>
      </c>
      <c r="M62" s="63">
        <f t="shared" si="330"/>
        <v>3.0303030302780303</v>
      </c>
      <c r="N62" s="63">
        <f t="shared" si="330"/>
        <v>3.0303030302740304</v>
      </c>
      <c r="O62" s="63">
        <f t="shared" si="330"/>
        <v>3.0303030302730303</v>
      </c>
      <c r="P62" s="63">
        <f t="shared" si="330"/>
        <v>3.0303030302950305</v>
      </c>
      <c r="Q62" s="63">
        <f t="shared" si="330"/>
        <v>3.0303030303030303</v>
      </c>
      <c r="R62" s="74"/>
      <c r="S62" s="63">
        <f t="shared" ref="S62:AE62" si="331">S10-S15</f>
        <v>0.2972233147330301</v>
      </c>
      <c r="T62" s="63">
        <f t="shared" si="331"/>
        <v>0.79220124374303014</v>
      </c>
      <c r="U62" s="63">
        <f t="shared" si="331"/>
        <v>1.8935017618330303</v>
      </c>
      <c r="V62" s="63">
        <f t="shared" si="331"/>
        <v>3.0146432202720304</v>
      </c>
      <c r="W62" s="63">
        <f t="shared" si="331"/>
        <v>3.0303030118600303</v>
      </c>
      <c r="X62" s="63">
        <f t="shared" si="331"/>
        <v>3.0303030296670301</v>
      </c>
      <c r="Y62" s="63">
        <f t="shared" si="331"/>
        <v>3.0303030298770302</v>
      </c>
      <c r="Z62" s="63">
        <f t="shared" si="331"/>
        <v>3.0303030300170302</v>
      </c>
      <c r="AA62" s="63">
        <f t="shared" si="331"/>
        <v>3.0303030299890303</v>
      </c>
      <c r="AB62" s="63">
        <f t="shared" si="331"/>
        <v>3.0303030299200304</v>
      </c>
      <c r="AC62" s="63">
        <f t="shared" si="331"/>
        <v>3.0303030297880302</v>
      </c>
      <c r="AD62" s="63">
        <f t="shared" si="331"/>
        <v>3.0303030303030303</v>
      </c>
      <c r="AE62" s="63">
        <f t="shared" si="331"/>
        <v>3.0303030303030303</v>
      </c>
      <c r="AF62" s="74"/>
      <c r="AG62" s="63">
        <f t="shared" ref="AG62:AS62" si="332">AG10-AG15</f>
        <v>0.29362242762303037</v>
      </c>
      <c r="AH62" s="63">
        <f t="shared" si="332"/>
        <v>0.78646243711303043</v>
      </c>
      <c r="AI62" s="63">
        <f t="shared" si="332"/>
        <v>1.9085393144130303</v>
      </c>
      <c r="AJ62" s="63">
        <f t="shared" si="332"/>
        <v>3.0247260891140302</v>
      </c>
      <c r="AK62" s="63">
        <f t="shared" si="332"/>
        <v>3.0303030263960302</v>
      </c>
      <c r="AL62" s="63">
        <f t="shared" si="332"/>
        <v>3.0303030278410303</v>
      </c>
      <c r="AM62" s="63">
        <f t="shared" si="332"/>
        <v>3.0303030286530301</v>
      </c>
      <c r="AN62" s="63">
        <f t="shared" si="332"/>
        <v>3.0303030290630302</v>
      </c>
      <c r="AO62" s="63">
        <f t="shared" si="332"/>
        <v>3.0303030287940302</v>
      </c>
      <c r="AP62" s="63">
        <f t="shared" si="332"/>
        <v>3.0303030283730301</v>
      </c>
      <c r="AQ62" s="63">
        <f t="shared" si="332"/>
        <v>3.0303030277150302</v>
      </c>
      <c r="AR62" s="63">
        <f t="shared" si="332"/>
        <v>3.0303030303030303</v>
      </c>
      <c r="AS62" s="63">
        <f t="shared" si="332"/>
        <v>3.0303030303030303</v>
      </c>
      <c r="AT62" s="74"/>
      <c r="AU62" s="63">
        <f t="shared" ref="AU62:BG62" si="333">AU10-AU15</f>
        <v>0.28377499739303014</v>
      </c>
      <c r="AV62" s="63">
        <f t="shared" si="333"/>
        <v>0.76286116767303014</v>
      </c>
      <c r="AW62" s="63">
        <f t="shared" si="333"/>
        <v>1.8741985996230304</v>
      </c>
      <c r="AX62" s="63">
        <f t="shared" si="333"/>
        <v>3.0269642675170303</v>
      </c>
      <c r="AY62" s="63">
        <f t="shared" si="333"/>
        <v>3.0303030199360301</v>
      </c>
      <c r="AZ62" s="63">
        <f t="shared" si="333"/>
        <v>3.0303030234750303</v>
      </c>
      <c r="BA62" s="63">
        <f t="shared" si="333"/>
        <v>3.0303030257200301</v>
      </c>
      <c r="BB62" s="63">
        <f t="shared" si="333"/>
        <v>3.0303030263960302</v>
      </c>
      <c r="BC62" s="63">
        <f t="shared" si="333"/>
        <v>3.0303030255340304</v>
      </c>
      <c r="BD62" s="63">
        <f t="shared" si="333"/>
        <v>3.0303030242450304</v>
      </c>
      <c r="BE62" s="63">
        <f t="shared" si="333"/>
        <v>3.0303030223040301</v>
      </c>
      <c r="BF62" s="63">
        <f t="shared" si="333"/>
        <v>3.0303030303030303</v>
      </c>
      <c r="BG62" s="63">
        <f t="shared" si="333"/>
        <v>3.0303030303030303</v>
      </c>
      <c r="BH62" s="74"/>
      <c r="BI62" s="63">
        <f t="shared" ref="BI62:BU62" si="334">BI10-BI15</f>
        <v>0.27296335811303019</v>
      </c>
      <c r="BJ62" s="63">
        <f t="shared" si="334"/>
        <v>0.7358874291230304</v>
      </c>
      <c r="BK62" s="63">
        <f t="shared" si="334"/>
        <v>1.8256701258230303</v>
      </c>
      <c r="BL62" s="63">
        <f t="shared" si="334"/>
        <v>3.0276748249360304</v>
      </c>
      <c r="BM62" s="63">
        <f t="shared" si="334"/>
        <v>3.0303030068090302</v>
      </c>
      <c r="BN62" s="63">
        <f t="shared" si="334"/>
        <v>3.0303030148030303</v>
      </c>
      <c r="BO62" s="63">
        <f t="shared" si="334"/>
        <v>3.0303030198850305</v>
      </c>
      <c r="BP62" s="63">
        <f t="shared" si="334"/>
        <v>3.0303030206470303</v>
      </c>
      <c r="BQ62" s="63">
        <f t="shared" si="334"/>
        <v>3.0303030185640303</v>
      </c>
      <c r="BR62" s="63">
        <f t="shared" si="334"/>
        <v>3.0303030156940305</v>
      </c>
      <c r="BS62" s="63">
        <f t="shared" si="334"/>
        <v>3.0303030113390301</v>
      </c>
      <c r="BT62" s="63">
        <f t="shared" si="334"/>
        <v>3.0303030265320303</v>
      </c>
      <c r="BU62" s="63">
        <f t="shared" si="334"/>
        <v>3.0303030303030303</v>
      </c>
      <c r="BV62" s="74"/>
      <c r="BW62" s="63">
        <f t="shared" ref="BW62:CI62" si="335">BW10-BW15</f>
        <v>0.26259134357303049</v>
      </c>
      <c r="BX62" s="63">
        <f t="shared" si="335"/>
        <v>0.70958649428303033</v>
      </c>
      <c r="BY62" s="63">
        <f t="shared" si="335"/>
        <v>1.7744035913430303</v>
      </c>
      <c r="BZ62" s="63">
        <f t="shared" si="335"/>
        <v>3.0279009372930301</v>
      </c>
      <c r="CA62" s="63">
        <f t="shared" si="335"/>
        <v>3.0303029837520303</v>
      </c>
      <c r="CB62" s="63">
        <f t="shared" si="335"/>
        <v>3.0303029995620303</v>
      </c>
      <c r="CC62" s="63">
        <f t="shared" si="335"/>
        <v>3.0303030096130303</v>
      </c>
      <c r="CD62" s="63">
        <f t="shared" si="335"/>
        <v>3.0303030099440305</v>
      </c>
      <c r="CE62" s="63">
        <f t="shared" si="335"/>
        <v>3.0303030049350301</v>
      </c>
      <c r="CF62" s="63">
        <f t="shared" si="335"/>
        <v>3.0303030005220304</v>
      </c>
      <c r="CG62" s="63">
        <f t="shared" si="335"/>
        <v>3.0303029922510301</v>
      </c>
      <c r="CH62" s="63">
        <f t="shared" si="335"/>
        <v>3.0303029947640301</v>
      </c>
      <c r="CI62" s="63">
        <f t="shared" si="335"/>
        <v>3.0303030303030303</v>
      </c>
      <c r="CJ62" s="74"/>
      <c r="CK62" s="63">
        <f t="shared" ref="CK62:CW62" si="336">CK10-CK15</f>
        <v>0.2530265246030301</v>
      </c>
      <c r="CL62" s="63">
        <f t="shared" si="336"/>
        <v>0.6851213058230301</v>
      </c>
      <c r="CM62" s="63">
        <f t="shared" si="336"/>
        <v>1.7245731635130304</v>
      </c>
      <c r="CN62" s="63">
        <f t="shared" si="336"/>
        <v>3.0279175154520304</v>
      </c>
      <c r="CO62" s="63">
        <f t="shared" si="336"/>
        <v>3.0303029466310303</v>
      </c>
      <c r="CP62" s="63">
        <f t="shared" si="336"/>
        <v>3.0303029749930301</v>
      </c>
      <c r="CQ62" s="63">
        <f t="shared" si="336"/>
        <v>3.0303029930290304</v>
      </c>
      <c r="CR62" s="63">
        <f t="shared" si="336"/>
        <v>3.0303029919580302</v>
      </c>
      <c r="CS62" s="63">
        <f t="shared" si="336"/>
        <v>3.0303029814480302</v>
      </c>
      <c r="CT62" s="63">
        <f t="shared" si="336"/>
        <v>3.0303029762470302</v>
      </c>
      <c r="CU62" s="63">
        <f t="shared" si="336"/>
        <v>3.0303029621990301</v>
      </c>
      <c r="CV62" s="63">
        <f t="shared" si="336"/>
        <v>3.0303029314250303</v>
      </c>
      <c r="CW62" s="63">
        <f t="shared" si="336"/>
        <v>3.0303030303030303</v>
      </c>
      <c r="CX62" s="74"/>
      <c r="CY62" s="63">
        <f t="shared" ref="CY62:DK62" si="337">CY10-CY15</f>
        <v>0.24431674495303035</v>
      </c>
      <c r="CZ62" s="63">
        <f t="shared" si="337"/>
        <v>0.66272950294303046</v>
      </c>
      <c r="DA62" s="63">
        <f t="shared" si="337"/>
        <v>1.6776913875630304</v>
      </c>
      <c r="DB62" s="63">
        <f t="shared" si="337"/>
        <v>3.0278227928370303</v>
      </c>
      <c r="DC62" s="63">
        <f t="shared" si="337"/>
        <v>3.0303028906100304</v>
      </c>
      <c r="DD62" s="63">
        <f t="shared" si="337"/>
        <v>3.0303029378620301</v>
      </c>
      <c r="DE62" s="63">
        <f t="shared" si="337"/>
        <v>3.0303029679290301</v>
      </c>
      <c r="DF62" s="63">
        <f t="shared" si="337"/>
        <v>3.0303029637670305</v>
      </c>
      <c r="DG62" s="63">
        <f t="shared" si="337"/>
        <v>3.0303029442830303</v>
      </c>
      <c r="DH62" s="63">
        <f t="shared" si="337"/>
        <v>3.0303029352790305</v>
      </c>
      <c r="DI62" s="63">
        <f t="shared" si="337"/>
        <v>3.0303029181310301</v>
      </c>
      <c r="DJ62" s="63">
        <f t="shared" si="337"/>
        <v>3.0303028258890303</v>
      </c>
      <c r="DK62" s="63">
        <f t="shared" si="337"/>
        <v>3.0303030303030303</v>
      </c>
      <c r="DL62" s="74"/>
      <c r="DM62" s="63">
        <f t="shared" ref="DM62:DY62" si="338">DM10-DM15</f>
        <v>0.23640819618303022</v>
      </c>
      <c r="DN62" s="63">
        <f t="shared" si="338"/>
        <v>0.6423357148330302</v>
      </c>
      <c r="DO62" s="63">
        <f t="shared" si="338"/>
        <v>1.6342018468830304</v>
      </c>
      <c r="DP62" s="63">
        <f t="shared" si="338"/>
        <v>3.0276612387840305</v>
      </c>
      <c r="DQ62" s="63">
        <f t="shared" si="338"/>
        <v>3.0303028102020302</v>
      </c>
      <c r="DR62" s="63">
        <f t="shared" si="338"/>
        <v>3.0303028844830302</v>
      </c>
      <c r="DS62" s="63">
        <f t="shared" si="338"/>
        <v>3.0303029317920305</v>
      </c>
      <c r="DT62" s="63">
        <f t="shared" si="338"/>
        <v>3.0303029214660304</v>
      </c>
      <c r="DU62" s="63">
        <f t="shared" si="338"/>
        <v>3.0303028892170301</v>
      </c>
      <c r="DV62" s="63">
        <f t="shared" si="338"/>
        <v>3.0303028623550303</v>
      </c>
      <c r="DW62" s="63">
        <f t="shared" si="338"/>
        <v>3.0303028568320305</v>
      </c>
      <c r="DX62" s="63">
        <f t="shared" si="338"/>
        <v>3.0303026673060303</v>
      </c>
      <c r="DY62" s="63">
        <f t="shared" si="338"/>
        <v>3.0303030303030303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0.46019662604320666</v>
      </c>
      <c r="F63" s="70">
        <f t="shared" si="339"/>
        <v>0.45524929269254977</v>
      </c>
      <c r="G63" s="70">
        <f t="shared" si="339"/>
        <v>0.45147889871439201</v>
      </c>
      <c r="H63" s="70">
        <f t="shared" si="339"/>
        <v>0.45544057808206195</v>
      </c>
      <c r="I63" s="70">
        <f t="shared" si="339"/>
        <v>0.45681376168179472</v>
      </c>
      <c r="J63" s="70">
        <f t="shared" si="339"/>
        <v>0.45310683942251007</v>
      </c>
      <c r="K63" s="70">
        <f t="shared" si="339"/>
        <v>0.44207705053852364</v>
      </c>
      <c r="L63" s="70">
        <f t="shared" si="339"/>
        <v>0.41941165878002096</v>
      </c>
      <c r="M63" s="70">
        <f t="shared" si="339"/>
        <v>0.37851563050371279</v>
      </c>
      <c r="N63" s="70">
        <f t="shared" si="339"/>
        <v>0.30883519132816556</v>
      </c>
      <c r="O63" s="70">
        <f t="shared" si="339"/>
        <v>0.1957458191155079</v>
      </c>
      <c r="P63" s="70">
        <f t="shared" si="339"/>
        <v>1.8180391558607997E-2</v>
      </c>
      <c r="Q63" s="70">
        <f t="shared" si="339"/>
        <v>1.245688277097E-2</v>
      </c>
      <c r="R63" s="74"/>
      <c r="S63" s="70">
        <f t="shared" ref="S63:AE63" si="340">S61/S62</f>
        <v>0.42929725938764063</v>
      </c>
      <c r="T63" s="70">
        <f t="shared" si="340"/>
        <v>0.42080045037916275</v>
      </c>
      <c r="U63" s="70">
        <f t="shared" si="340"/>
        <v>0.41506246573289579</v>
      </c>
      <c r="V63" s="70">
        <f t="shared" si="340"/>
        <v>0.42440446709529667</v>
      </c>
      <c r="W63" s="70">
        <f t="shared" si="340"/>
        <v>0.42875003610827417</v>
      </c>
      <c r="X63" s="70">
        <f t="shared" si="340"/>
        <v>0.42792962505254389</v>
      </c>
      <c r="Y63" s="70">
        <f t="shared" si="340"/>
        <v>0.41919445403074035</v>
      </c>
      <c r="Z63" s="70">
        <f t="shared" si="340"/>
        <v>0.39785467291639953</v>
      </c>
      <c r="AA63" s="70">
        <f t="shared" si="340"/>
        <v>0.3563964442166398</v>
      </c>
      <c r="AB63" s="70">
        <f t="shared" si="340"/>
        <v>0.28444241376010071</v>
      </c>
      <c r="AC63" s="70">
        <f t="shared" si="340"/>
        <v>0.16643681206010594</v>
      </c>
      <c r="AD63" s="70">
        <f t="shared" si="340"/>
        <v>1.857518581512E-2</v>
      </c>
      <c r="AE63" s="70">
        <f t="shared" si="340"/>
        <v>1.738666529391E-2</v>
      </c>
      <c r="AF63" s="74"/>
      <c r="AG63" s="70">
        <f t="shared" ref="AG63:AS63" si="341">AG61/AG62</f>
        <v>0.4057043810186674</v>
      </c>
      <c r="AH63" s="70">
        <f t="shared" si="341"/>
        <v>0.39567153321306953</v>
      </c>
      <c r="AI63" s="70">
        <f t="shared" si="341"/>
        <v>0.38875273431565965</v>
      </c>
      <c r="AJ63" s="70">
        <f t="shared" si="341"/>
        <v>0.40016381854977595</v>
      </c>
      <c r="AK63" s="70">
        <f t="shared" si="341"/>
        <v>0.40617434353614468</v>
      </c>
      <c r="AL63" s="70">
        <f t="shared" si="341"/>
        <v>0.40726631562958754</v>
      </c>
      <c r="AM63" s="70">
        <f t="shared" si="341"/>
        <v>0.40074089283070341</v>
      </c>
      <c r="AN63" s="70">
        <f t="shared" si="341"/>
        <v>0.38207671576825586</v>
      </c>
      <c r="AO63" s="70">
        <f t="shared" si="341"/>
        <v>0.34397132358667742</v>
      </c>
      <c r="AP63" s="70">
        <f t="shared" si="341"/>
        <v>0.27749077059645388</v>
      </c>
      <c r="AQ63" s="70">
        <f t="shared" si="341"/>
        <v>0.16721165054904547</v>
      </c>
      <c r="AR63" s="70">
        <f t="shared" si="341"/>
        <v>2.2412420393550004E-2</v>
      </c>
      <c r="AS63" s="70">
        <f t="shared" si="341"/>
        <v>2.101015881657E-2</v>
      </c>
      <c r="AT63" s="74"/>
      <c r="AU63" s="70">
        <f t="shared" ref="AU63:BG63" si="342">AU61/AU62</f>
        <v>0.38748297958296696</v>
      </c>
      <c r="AV63" s="70">
        <f t="shared" si="342"/>
        <v>0.37657444467028955</v>
      </c>
      <c r="AW63" s="70">
        <f t="shared" si="342"/>
        <v>0.36872943999958158</v>
      </c>
      <c r="AX63" s="70">
        <f t="shared" si="342"/>
        <v>0.3809281202809946</v>
      </c>
      <c r="AY63" s="70">
        <f t="shared" si="342"/>
        <v>0.38803096361921657</v>
      </c>
      <c r="AZ63" s="70">
        <f t="shared" si="342"/>
        <v>0.39048641932780953</v>
      </c>
      <c r="BA63" s="70">
        <f t="shared" si="342"/>
        <v>0.3857494165232036</v>
      </c>
      <c r="BB63" s="70">
        <f t="shared" si="342"/>
        <v>0.36957698632533936</v>
      </c>
      <c r="BC63" s="70">
        <f t="shared" si="342"/>
        <v>0.33504340591914122</v>
      </c>
      <c r="BD63" s="70">
        <f t="shared" si="342"/>
        <v>0.27442316773953035</v>
      </c>
      <c r="BE63" s="70">
        <f t="shared" si="342"/>
        <v>0.17308847015807644</v>
      </c>
      <c r="BF63" s="70">
        <f t="shared" si="342"/>
        <v>2.5537729695390001E-2</v>
      </c>
      <c r="BG63" s="70">
        <f t="shared" si="342"/>
        <v>2.3966354595810001E-2</v>
      </c>
      <c r="BH63" s="74"/>
      <c r="BI63" s="70">
        <f t="shared" ref="BI63:BU63" si="343">BI61/BI62</f>
        <v>0.37278368018854818</v>
      </c>
      <c r="BJ63" s="70">
        <f t="shared" si="343"/>
        <v>0.36130463258198769</v>
      </c>
      <c r="BK63" s="70">
        <f t="shared" si="343"/>
        <v>0.35271032784288386</v>
      </c>
      <c r="BL63" s="70">
        <f t="shared" si="343"/>
        <v>0.36509789828481837</v>
      </c>
      <c r="BM63" s="70">
        <f t="shared" si="343"/>
        <v>0.37297583286007907</v>
      </c>
      <c r="BN63" s="70">
        <f t="shared" si="343"/>
        <v>0.37645389721567168</v>
      </c>
      <c r="BO63" s="70">
        <f t="shared" si="343"/>
        <v>0.3731518388969236</v>
      </c>
      <c r="BP63" s="70">
        <f t="shared" si="343"/>
        <v>0.35908981113633254</v>
      </c>
      <c r="BQ63" s="70">
        <f t="shared" si="343"/>
        <v>0.32773981108187145</v>
      </c>
      <c r="BR63" s="70">
        <f t="shared" si="343"/>
        <v>0.27237318260331295</v>
      </c>
      <c r="BS63" s="70">
        <f t="shared" si="343"/>
        <v>0.17931040694933603</v>
      </c>
      <c r="BT63" s="70">
        <f t="shared" si="343"/>
        <v>3.2199785644760372E-2</v>
      </c>
      <c r="BU63" s="70">
        <f t="shared" si="343"/>
        <v>2.6501512649369993E-2</v>
      </c>
      <c r="BV63" s="74"/>
      <c r="BW63" s="70">
        <f t="shared" ref="BW63:CI63" si="344">BW61/BW62</f>
        <v>0.36051609142123664</v>
      </c>
      <c r="BX63" s="70">
        <f t="shared" si="344"/>
        <v>0.34863218546029223</v>
      </c>
      <c r="BY63" s="70">
        <f t="shared" si="344"/>
        <v>0.3394218062161079</v>
      </c>
      <c r="BZ63" s="70">
        <f t="shared" si="344"/>
        <v>0.35168488849308271</v>
      </c>
      <c r="CA63" s="70">
        <f t="shared" si="344"/>
        <v>0.36014594399030081</v>
      </c>
      <c r="CB63" s="70">
        <f t="shared" si="344"/>
        <v>0.36442127054773249</v>
      </c>
      <c r="CC63" s="70">
        <f t="shared" si="344"/>
        <v>0.36228723065954854</v>
      </c>
      <c r="CD63" s="70">
        <f t="shared" si="344"/>
        <v>0.34997803191687687</v>
      </c>
      <c r="CE63" s="70">
        <f t="shared" si="344"/>
        <v>0.3222213253515665</v>
      </c>
      <c r="CF63" s="70">
        <f t="shared" si="344"/>
        <v>0.27059357132100054</v>
      </c>
      <c r="CG63" s="70">
        <f t="shared" si="344"/>
        <v>0.18484056327315251</v>
      </c>
      <c r="CH63" s="70">
        <f t="shared" si="344"/>
        <v>5.063291482241624E-2</v>
      </c>
      <c r="CI63" s="70">
        <f t="shared" si="344"/>
        <v>2.8741099256430005E-2</v>
      </c>
      <c r="CJ63" s="74"/>
      <c r="CK63" s="70">
        <f t="shared" ref="CK63:CW63" si="345">CK61/CK62</f>
        <v>0.35001368572304781</v>
      </c>
      <c r="CL63" s="70">
        <f t="shared" si="345"/>
        <v>0.33782358380018701</v>
      </c>
      <c r="CM63" s="70">
        <f t="shared" si="345"/>
        <v>0.32809704476984042</v>
      </c>
      <c r="CN63" s="70">
        <f t="shared" si="345"/>
        <v>0.34006380906128508</v>
      </c>
      <c r="CO63" s="70">
        <f t="shared" si="345"/>
        <v>0.34898388258101926</v>
      </c>
      <c r="CP63" s="70">
        <f t="shared" si="345"/>
        <v>0.35390003959965965</v>
      </c>
      <c r="CQ63" s="70">
        <f t="shared" si="345"/>
        <v>0.35273341541023912</v>
      </c>
      <c r="CR63" s="70">
        <f t="shared" si="345"/>
        <v>0.34183557707332607</v>
      </c>
      <c r="CS63" s="70">
        <f t="shared" si="345"/>
        <v>0.31710383088387556</v>
      </c>
      <c r="CT63" s="70">
        <f t="shared" si="345"/>
        <v>0.26887320063951919</v>
      </c>
      <c r="CU63" s="70">
        <f t="shared" si="345"/>
        <v>0.18952145049326574</v>
      </c>
      <c r="CV63" s="70">
        <f t="shared" si="345"/>
        <v>6.5644276206555663E-2</v>
      </c>
      <c r="CW63" s="70">
        <f t="shared" si="345"/>
        <v>3.0759140658840004E-2</v>
      </c>
      <c r="CX63" s="74"/>
      <c r="CY63" s="70">
        <f t="shared" ref="CY63:DK63" si="346">CY61/CY62</f>
        <v>0.34084503540684191</v>
      </c>
      <c r="CZ63" s="70">
        <f t="shared" si="346"/>
        <v>0.32841106425242311</v>
      </c>
      <c r="DA63" s="70">
        <f t="shared" si="346"/>
        <v>0.31824317423751514</v>
      </c>
      <c r="DB63" s="70">
        <f t="shared" si="346"/>
        <v>0.32981931524608565</v>
      </c>
      <c r="DC63" s="70">
        <f t="shared" si="346"/>
        <v>0.33911399399389081</v>
      </c>
      <c r="DD63" s="70">
        <f t="shared" si="346"/>
        <v>0.34455808982505715</v>
      </c>
      <c r="DE63" s="70">
        <f t="shared" si="346"/>
        <v>0.34420588090201421</v>
      </c>
      <c r="DF63" s="70">
        <f t="shared" si="346"/>
        <v>0.3344798304836834</v>
      </c>
      <c r="DG63" s="70">
        <f t="shared" si="346"/>
        <v>0.31221644497918338</v>
      </c>
      <c r="DH63" s="70">
        <f t="shared" si="346"/>
        <v>0.26780011485725458</v>
      </c>
      <c r="DI63" s="70">
        <f t="shared" si="346"/>
        <v>0.19341968772564017</v>
      </c>
      <c r="DJ63" s="70">
        <f t="shared" si="346"/>
        <v>7.8119929372256397E-2</v>
      </c>
      <c r="DK63" s="70">
        <f t="shared" si="346"/>
        <v>3.2603546660849997E-2</v>
      </c>
      <c r="DL63" s="74"/>
      <c r="DM63" s="70">
        <f t="shared" ref="DM63:DY63" si="347">DM61/DM62</f>
        <v>0.33271658191200282</v>
      </c>
      <c r="DN63" s="70">
        <f t="shared" si="347"/>
        <v>0.32007967181996666</v>
      </c>
      <c r="DO63" s="70">
        <f t="shared" si="347"/>
        <v>0.30952670216765776</v>
      </c>
      <c r="DP63" s="70">
        <f t="shared" si="347"/>
        <v>0.32066318834299856</v>
      </c>
      <c r="DQ63" s="70">
        <f t="shared" si="347"/>
        <v>0.3302725905056581</v>
      </c>
      <c r="DR63" s="70">
        <f t="shared" si="347"/>
        <v>0.33616053868284679</v>
      </c>
      <c r="DS63" s="70">
        <f t="shared" si="347"/>
        <v>0.33650387407867993</v>
      </c>
      <c r="DT63" s="70">
        <f t="shared" si="347"/>
        <v>0.32811911000038479</v>
      </c>
      <c r="DU63" s="70">
        <f t="shared" si="347"/>
        <v>0.30753206830152491</v>
      </c>
      <c r="DV63" s="70">
        <f t="shared" si="347"/>
        <v>0.26741006794292538</v>
      </c>
      <c r="DW63" s="70">
        <f t="shared" si="347"/>
        <v>0.19664932702402529</v>
      </c>
      <c r="DX63" s="70">
        <f t="shared" si="347"/>
        <v>8.8630745321809243E-2</v>
      </c>
      <c r="DY63" s="70">
        <f t="shared" si="347"/>
        <v>3.4307380188840005E-2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0.79490020689454821</v>
      </c>
      <c r="F65" s="77">
        <f t="shared" si="348"/>
        <v>0.80127968637519009</v>
      </c>
      <c r="G65" s="77">
        <f t="shared" si="348"/>
        <v>0.805675474527205</v>
      </c>
      <c r="H65" s="77">
        <f t="shared" si="348"/>
        <v>0.80109666485472442</v>
      </c>
      <c r="I65" s="77">
        <f t="shared" si="348"/>
        <v>0.79143476233088461</v>
      </c>
      <c r="J65" s="77">
        <f t="shared" si="348"/>
        <v>0.78455588955735167</v>
      </c>
      <c r="K65" s="77">
        <f t="shared" si="348"/>
        <v>0.77729807631667713</v>
      </c>
      <c r="L65" s="77">
        <f t="shared" si="348"/>
        <v>0.76902552566433358</v>
      </c>
      <c r="M65" s="77">
        <f t="shared" si="348"/>
        <v>0.75854599081701946</v>
      </c>
      <c r="N65" s="77">
        <f t="shared" si="348"/>
        <v>0.74047606002092847</v>
      </c>
      <c r="O65" s="77">
        <f t="shared" si="348"/>
        <v>0.69690719895034392</v>
      </c>
      <c r="P65" s="77">
        <f t="shared" si="348"/>
        <v>0.29272533853176103</v>
      </c>
      <c r="Q65" s="77">
        <f t="shared" si="348"/>
        <v>0.23538115765126941</v>
      </c>
      <c r="R65" s="74"/>
      <c r="S65" s="77">
        <f t="shared" ref="S65:AE71" si="349">S27/S26</f>
        <v>0.82384267023233548</v>
      </c>
      <c r="T65" s="77">
        <f t="shared" si="349"/>
        <v>0.82956252750231585</v>
      </c>
      <c r="U65" s="77">
        <f t="shared" si="349"/>
        <v>0.83336949397307425</v>
      </c>
      <c r="V65" s="77">
        <f t="shared" si="349"/>
        <v>0.82613477924020229</v>
      </c>
      <c r="W65" s="77">
        <f t="shared" si="349"/>
        <v>0.81863302528693305</v>
      </c>
      <c r="X65" s="77">
        <f t="shared" si="349"/>
        <v>0.81155381826435469</v>
      </c>
      <c r="Y65" s="77">
        <f t="shared" si="349"/>
        <v>0.80341513041731916</v>
      </c>
      <c r="Z65" s="77">
        <f t="shared" si="349"/>
        <v>0.79316023352246989</v>
      </c>
      <c r="AA65" s="77">
        <f t="shared" si="349"/>
        <v>0.77781811501709985</v>
      </c>
      <c r="AB65" s="77">
        <f t="shared" si="349"/>
        <v>0.74884058465464054</v>
      </c>
      <c r="AC65" s="77">
        <f t="shared" si="349"/>
        <v>0.66823747726494753</v>
      </c>
      <c r="AD65" s="77">
        <f t="shared" si="349"/>
        <v>0.26183781980856963</v>
      </c>
      <c r="AE65" s="77">
        <f t="shared" si="349"/>
        <v>0.25724519335540602</v>
      </c>
      <c r="AF65" s="74"/>
      <c r="AG65" s="77">
        <f t="shared" ref="AG65:AS71" si="350">AG27/AG26</f>
        <v>0.83825289259918212</v>
      </c>
      <c r="AH65" s="77">
        <f t="shared" si="350"/>
        <v>0.84364846979911734</v>
      </c>
      <c r="AI65" s="77">
        <f t="shared" si="350"/>
        <v>0.84736764592473968</v>
      </c>
      <c r="AJ65" s="77">
        <f t="shared" si="350"/>
        <v>0.83999175122665015</v>
      </c>
      <c r="AK65" s="77">
        <f t="shared" si="350"/>
        <v>0.83299906191407935</v>
      </c>
      <c r="AL65" s="77">
        <f t="shared" si="350"/>
        <v>0.82570888212454907</v>
      </c>
      <c r="AM65" s="77">
        <f t="shared" si="350"/>
        <v>0.81692564892380815</v>
      </c>
      <c r="AN65" s="77">
        <f t="shared" si="350"/>
        <v>0.80543931932828683</v>
      </c>
      <c r="AO65" s="77">
        <f t="shared" si="350"/>
        <v>0.78755695307585505</v>
      </c>
      <c r="AP65" s="77">
        <f t="shared" si="350"/>
        <v>0.75180912149590862</v>
      </c>
      <c r="AQ65" s="77">
        <f t="shared" si="350"/>
        <v>0.66106421071061272</v>
      </c>
      <c r="AR65" s="77">
        <f t="shared" si="350"/>
        <v>0.27537725279821645</v>
      </c>
      <c r="AS65" s="77">
        <f t="shared" si="350"/>
        <v>0.27063421356100309</v>
      </c>
      <c r="AT65" s="74"/>
      <c r="AU65" s="77">
        <f t="shared" ref="AU65:BG71" si="351">AU27/AU26</f>
        <v>0.84752286490279027</v>
      </c>
      <c r="AV65" s="77">
        <f t="shared" si="351"/>
        <v>0.85270462043157902</v>
      </c>
      <c r="AW65" s="77">
        <f t="shared" si="351"/>
        <v>0.85643488513130483</v>
      </c>
      <c r="AX65" s="77">
        <f t="shared" si="351"/>
        <v>0.84936894577000266</v>
      </c>
      <c r="AY65" s="77">
        <f t="shared" si="351"/>
        <v>0.84253740423926582</v>
      </c>
      <c r="AZ65" s="77">
        <f t="shared" si="351"/>
        <v>0.83507633819526328</v>
      </c>
      <c r="BA65" s="77">
        <f t="shared" si="351"/>
        <v>0.82581514576789306</v>
      </c>
      <c r="BB65" s="77">
        <f t="shared" si="351"/>
        <v>0.81331208982907355</v>
      </c>
      <c r="BC65" s="77">
        <f t="shared" si="351"/>
        <v>0.79336224041588366</v>
      </c>
      <c r="BD65" s="77">
        <f t="shared" si="351"/>
        <v>0.75456230532836788</v>
      </c>
      <c r="BE65" s="77">
        <f t="shared" si="351"/>
        <v>0.66214139849775322</v>
      </c>
      <c r="BF65" s="77">
        <f t="shared" si="351"/>
        <v>0.28524258072715963</v>
      </c>
      <c r="BG65" s="77">
        <f t="shared" si="351"/>
        <v>0.28039537369554041</v>
      </c>
      <c r="BH65" s="74"/>
      <c r="BI65" s="77">
        <f t="shared" ref="BI65:BU71" si="352">BI27/BI26</f>
        <v>0.8542250209962523</v>
      </c>
      <c r="BJ65" s="77">
        <f t="shared" si="352"/>
        <v>0.8592465617174353</v>
      </c>
      <c r="BK65" s="77">
        <f t="shared" si="352"/>
        <v>0.86300363462464325</v>
      </c>
      <c r="BL65" s="77">
        <f t="shared" si="352"/>
        <v>0.85634375493590564</v>
      </c>
      <c r="BM65" s="77">
        <f t="shared" si="352"/>
        <v>0.84957594278579973</v>
      </c>
      <c r="BN65" s="77">
        <f t="shared" si="352"/>
        <v>0.84197735704181376</v>
      </c>
      <c r="BO65" s="77">
        <f t="shared" si="352"/>
        <v>0.8323456059729506</v>
      </c>
      <c r="BP65" s="77">
        <f t="shared" si="352"/>
        <v>0.81906324142395848</v>
      </c>
      <c r="BQ65" s="77">
        <f t="shared" si="352"/>
        <v>0.79733413482614557</v>
      </c>
      <c r="BR65" s="77">
        <f t="shared" si="352"/>
        <v>0.75711376166060129</v>
      </c>
      <c r="BS65" s="77">
        <f t="shared" si="352"/>
        <v>0.66565672459579461</v>
      </c>
      <c r="BT65" s="77">
        <f t="shared" si="352"/>
        <v>0.31390124347463166</v>
      </c>
      <c r="BU65" s="77">
        <f t="shared" si="352"/>
        <v>0.28811290879905527</v>
      </c>
      <c r="BV65" s="74"/>
      <c r="BW65" s="77">
        <f t="shared" ref="BW65:CI71" si="353">BW27/BW26</f>
        <v>0.85940914394817769</v>
      </c>
      <c r="BX65" s="77">
        <f t="shared" si="353"/>
        <v>0.8643021163962491</v>
      </c>
      <c r="BY65" s="77">
        <f t="shared" si="353"/>
        <v>0.86808253740569663</v>
      </c>
      <c r="BZ65" s="77">
        <f t="shared" si="353"/>
        <v>0.861839967803121</v>
      </c>
      <c r="CA65" s="77">
        <f t="shared" si="353"/>
        <v>0.85509939631413556</v>
      </c>
      <c r="CB65" s="77">
        <f t="shared" si="353"/>
        <v>0.84738842470124831</v>
      </c>
      <c r="CC65" s="77">
        <f t="shared" si="353"/>
        <v>0.83745891684269902</v>
      </c>
      <c r="CD65" s="77">
        <f t="shared" si="353"/>
        <v>0.82361974459140097</v>
      </c>
      <c r="CE65" s="77">
        <f t="shared" si="353"/>
        <v>0.80031545674157722</v>
      </c>
      <c r="CF65" s="77">
        <f t="shared" si="353"/>
        <v>0.75943385675528607</v>
      </c>
      <c r="CG65" s="77">
        <f t="shared" si="353"/>
        <v>0.66972736467774074</v>
      </c>
      <c r="CH65" s="77">
        <f t="shared" si="353"/>
        <v>0.38299230977891091</v>
      </c>
      <c r="CI65" s="77">
        <f t="shared" si="353"/>
        <v>0.29451154412308239</v>
      </c>
      <c r="CJ65" s="74"/>
      <c r="CK65" s="77">
        <f t="shared" ref="CK65:CW71" si="354">CK27/CK26</f>
        <v>0.8635998724306877</v>
      </c>
      <c r="CL65" s="77">
        <f t="shared" si="354"/>
        <v>0.86838523799038925</v>
      </c>
      <c r="CM65" s="77">
        <f t="shared" si="354"/>
        <v>0.87218202587712013</v>
      </c>
      <c r="CN65" s="77">
        <f t="shared" si="354"/>
        <v>0.86634229920745431</v>
      </c>
      <c r="CO65" s="77">
        <f t="shared" si="354"/>
        <v>0.8596124773582785</v>
      </c>
      <c r="CP65" s="77">
        <f t="shared" si="354"/>
        <v>0.85180816557049976</v>
      </c>
      <c r="CQ65" s="77">
        <f t="shared" si="354"/>
        <v>0.84163284409299177</v>
      </c>
      <c r="CR65" s="77">
        <f t="shared" si="354"/>
        <v>0.82738783988415465</v>
      </c>
      <c r="CS65" s="77">
        <f t="shared" si="354"/>
        <v>0.80315653777671092</v>
      </c>
      <c r="CT65" s="77">
        <f t="shared" si="354"/>
        <v>0.76153077944424608</v>
      </c>
      <c r="CU65" s="77">
        <f t="shared" si="354"/>
        <v>0.67373747549083118</v>
      </c>
      <c r="CV65" s="77">
        <f t="shared" si="354"/>
        <v>0.42567343898933313</v>
      </c>
      <c r="CW65" s="77">
        <f t="shared" si="354"/>
        <v>0.2999855667738725</v>
      </c>
      <c r="CX65" s="74"/>
      <c r="CY65" s="77">
        <f t="shared" ref="CY65:DK71" si="355">CY27/CY26</f>
        <v>0.86709453834880368</v>
      </c>
      <c r="CZ65" s="77">
        <f t="shared" si="355"/>
        <v>0.87178725184997741</v>
      </c>
      <c r="DA65" s="77">
        <f t="shared" si="355"/>
        <v>0.87559386859883392</v>
      </c>
      <c r="DB65" s="77">
        <f t="shared" si="355"/>
        <v>0.87013408330672826</v>
      </c>
      <c r="DC65" s="77">
        <f t="shared" si="355"/>
        <v>0.86340675189280314</v>
      </c>
      <c r="DD65" s="77">
        <f t="shared" si="355"/>
        <v>0.85552384096859346</v>
      </c>
      <c r="DE65" s="77">
        <f t="shared" si="355"/>
        <v>0.84514136957497288</v>
      </c>
      <c r="DF65" s="77">
        <f t="shared" si="355"/>
        <v>0.8303384003581521</v>
      </c>
      <c r="DG65" s="77">
        <f t="shared" si="355"/>
        <v>0.80568538082616548</v>
      </c>
      <c r="DH65" s="77">
        <f t="shared" si="355"/>
        <v>0.7628614332287369</v>
      </c>
      <c r="DI65" s="77">
        <f t="shared" si="355"/>
        <v>0.6774928590532262</v>
      </c>
      <c r="DJ65" s="77">
        <f t="shared" si="355"/>
        <v>0.45562709548570796</v>
      </c>
      <c r="DK65" s="77">
        <f t="shared" si="355"/>
        <v>0.30477404238192796</v>
      </c>
      <c r="DL65" s="74"/>
      <c r="DM65" s="77">
        <f t="shared" ref="DM65:DY71" si="356">DM27/DM26</f>
        <v>0.8700768590836081</v>
      </c>
      <c r="DN65" s="77">
        <f t="shared" si="356"/>
        <v>0.87468815116446597</v>
      </c>
      <c r="DO65" s="77">
        <f t="shared" si="356"/>
        <v>0.87849932646425077</v>
      </c>
      <c r="DP65" s="77">
        <f t="shared" si="356"/>
        <v>0.8733941949875027</v>
      </c>
      <c r="DQ65" s="77">
        <f t="shared" si="356"/>
        <v>0.86666512881728275</v>
      </c>
      <c r="DR65" s="77">
        <f t="shared" si="356"/>
        <v>0.85871527104097345</v>
      </c>
      <c r="DS65" s="77">
        <f t="shared" si="356"/>
        <v>0.84815541915516701</v>
      </c>
      <c r="DT65" s="77">
        <f t="shared" si="356"/>
        <v>0.83278047649331022</v>
      </c>
      <c r="DU65" s="77">
        <f t="shared" si="356"/>
        <v>0.80791716394996727</v>
      </c>
      <c r="DV65" s="77">
        <f t="shared" si="356"/>
        <v>0.76458522792034167</v>
      </c>
      <c r="DW65" s="77">
        <f t="shared" si="356"/>
        <v>0.68094753526561891</v>
      </c>
      <c r="DX65" s="77">
        <f t="shared" si="356"/>
        <v>0.47813080655680246</v>
      </c>
      <c r="DY65" s="77">
        <f t="shared" si="356"/>
        <v>0.30903318371343919</v>
      </c>
    </row>
    <row r="66" spans="2:129" x14ac:dyDescent="0.2">
      <c r="D66" s="75" t="s">
        <v>66</v>
      </c>
      <c r="E66" s="77">
        <f t="shared" si="348"/>
        <v>0.79564253782849026</v>
      </c>
      <c r="F66" s="77">
        <f t="shared" si="348"/>
        <v>0.80200262375539266</v>
      </c>
      <c r="G66" s="77">
        <f t="shared" si="348"/>
        <v>0.80637030139114385</v>
      </c>
      <c r="H66" s="77">
        <f t="shared" si="348"/>
        <v>0.80181758979815809</v>
      </c>
      <c r="I66" s="77">
        <f t="shared" si="348"/>
        <v>0.79286413625933228</v>
      </c>
      <c r="J66" s="77">
        <f t="shared" si="348"/>
        <v>0.78683930124104273</v>
      </c>
      <c r="K66" s="77">
        <f t="shared" si="348"/>
        <v>0.78109971310043602</v>
      </c>
      <c r="L66" s="77">
        <f t="shared" si="348"/>
        <v>0.77553824074780409</v>
      </c>
      <c r="M66" s="77">
        <f t="shared" si="348"/>
        <v>0.77006555988757153</v>
      </c>
      <c r="N66" s="77">
        <f t="shared" si="348"/>
        <v>0.76244189108989324</v>
      </c>
      <c r="O66" s="77">
        <f t="shared" si="348"/>
        <v>0.7472325225065739</v>
      </c>
      <c r="P66" s="77">
        <f t="shared" si="348"/>
        <v>0.36377808524213534</v>
      </c>
      <c r="Q66" s="77">
        <f t="shared" si="348"/>
        <v>0.235381157440712</v>
      </c>
      <c r="R66" s="74"/>
      <c r="S66" s="77">
        <f t="shared" si="349"/>
        <v>0.82470816424405768</v>
      </c>
      <c r="T66" s="77">
        <f t="shared" si="349"/>
        <v>0.83041711012363784</v>
      </c>
      <c r="U66" s="77">
        <f t="shared" si="349"/>
        <v>0.8342004338504071</v>
      </c>
      <c r="V66" s="77">
        <f t="shared" si="349"/>
        <v>0.82720675240592467</v>
      </c>
      <c r="W66" s="77">
        <f t="shared" si="349"/>
        <v>0.8206099259996118</v>
      </c>
      <c r="X66" s="77">
        <f t="shared" si="349"/>
        <v>0.81494361730662379</v>
      </c>
      <c r="Y66" s="77">
        <f t="shared" si="349"/>
        <v>0.8093212831250598</v>
      </c>
      <c r="Z66" s="77">
        <f t="shared" si="349"/>
        <v>0.80356131466927716</v>
      </c>
      <c r="AA66" s="77">
        <f t="shared" si="349"/>
        <v>0.79669440100985456</v>
      </c>
      <c r="AB66" s="77">
        <f t="shared" si="349"/>
        <v>0.78529240068302097</v>
      </c>
      <c r="AC66" s="77">
        <f t="shared" si="349"/>
        <v>0.75000336044987059</v>
      </c>
      <c r="AD66" s="77">
        <f t="shared" si="349"/>
        <v>0.26183781961182928</v>
      </c>
      <c r="AE66" s="77">
        <f t="shared" si="349"/>
        <v>0.25724519370538412</v>
      </c>
      <c r="AF66" s="74"/>
      <c r="AG66" s="77">
        <f t="shared" si="350"/>
        <v>0.83922775565337726</v>
      </c>
      <c r="AH66" s="77">
        <f t="shared" si="350"/>
        <v>0.84461929392128321</v>
      </c>
      <c r="AI66" s="77">
        <f t="shared" si="350"/>
        <v>0.848317491450573</v>
      </c>
      <c r="AJ66" s="77">
        <f t="shared" si="350"/>
        <v>0.84126888971685332</v>
      </c>
      <c r="AK66" s="77">
        <f t="shared" si="350"/>
        <v>0.8353235061518377</v>
      </c>
      <c r="AL66" s="77">
        <f t="shared" si="350"/>
        <v>0.8297935024118922</v>
      </c>
      <c r="AM66" s="77">
        <f t="shared" si="350"/>
        <v>0.82413472462795123</v>
      </c>
      <c r="AN66" s="77">
        <f t="shared" si="350"/>
        <v>0.81818828048519843</v>
      </c>
      <c r="AO66" s="77">
        <f t="shared" si="350"/>
        <v>0.81068481977340379</v>
      </c>
      <c r="AP66" s="77">
        <f t="shared" si="350"/>
        <v>0.79546894798911016</v>
      </c>
      <c r="AQ66" s="77">
        <f t="shared" si="350"/>
        <v>0.75304431507390512</v>
      </c>
      <c r="AR66" s="77">
        <f t="shared" si="350"/>
        <v>0.27537725263611573</v>
      </c>
      <c r="AS66" s="77">
        <f t="shared" si="350"/>
        <v>0.27063421345732463</v>
      </c>
      <c r="AT66" s="74"/>
      <c r="AU66" s="77">
        <f t="shared" si="351"/>
        <v>0.8485935545629204</v>
      </c>
      <c r="AV66" s="77">
        <f t="shared" si="351"/>
        <v>0.8537772822465346</v>
      </c>
      <c r="AW66" s="77">
        <f t="shared" si="351"/>
        <v>0.85748815474929008</v>
      </c>
      <c r="AX66" s="77">
        <f t="shared" si="351"/>
        <v>0.85077428035052916</v>
      </c>
      <c r="AY66" s="77">
        <f t="shared" si="351"/>
        <v>0.84510554673794136</v>
      </c>
      <c r="AZ66" s="77">
        <f t="shared" si="351"/>
        <v>0.83964536222693231</v>
      </c>
      <c r="BA66" s="77">
        <f t="shared" si="351"/>
        <v>0.83392314300134962</v>
      </c>
      <c r="BB66" s="77">
        <f t="shared" si="351"/>
        <v>0.82765183067154824</v>
      </c>
      <c r="BC66" s="77">
        <f t="shared" si="351"/>
        <v>0.81922669552147231</v>
      </c>
      <c r="BD66" s="77">
        <f t="shared" si="351"/>
        <v>0.80236369130150664</v>
      </c>
      <c r="BE66" s="77">
        <f t="shared" si="351"/>
        <v>0.75748498305766532</v>
      </c>
      <c r="BF66" s="77">
        <f t="shared" si="351"/>
        <v>0.28524258064885533</v>
      </c>
      <c r="BG66" s="77">
        <f t="shared" si="351"/>
        <v>0.28039537381452606</v>
      </c>
      <c r="BH66" s="74"/>
      <c r="BI66" s="77">
        <f t="shared" si="352"/>
        <v>0.85538105163949152</v>
      </c>
      <c r="BJ66" s="77">
        <f t="shared" si="352"/>
        <v>0.86041000874153239</v>
      </c>
      <c r="BK66" s="77">
        <f t="shared" si="352"/>
        <v>0.86414871098358936</v>
      </c>
      <c r="BL66" s="77">
        <f t="shared" si="352"/>
        <v>0.85783899154378662</v>
      </c>
      <c r="BM66" s="77">
        <f t="shared" si="352"/>
        <v>0.85232698298051945</v>
      </c>
      <c r="BN66" s="77">
        <f t="shared" si="352"/>
        <v>0.84690864684641531</v>
      </c>
      <c r="BO66" s="77">
        <f t="shared" si="352"/>
        <v>0.84112039400822258</v>
      </c>
      <c r="BP66" s="77">
        <f t="shared" si="352"/>
        <v>0.83457226481535485</v>
      </c>
      <c r="BQ66" s="77">
        <f t="shared" si="352"/>
        <v>0.82512158158558668</v>
      </c>
      <c r="BR66" s="77">
        <f t="shared" si="352"/>
        <v>0.80754770770417728</v>
      </c>
      <c r="BS66" s="77">
        <f t="shared" si="352"/>
        <v>0.76198579733675742</v>
      </c>
      <c r="BT66" s="77">
        <f t="shared" si="352"/>
        <v>0.34362366047933723</v>
      </c>
      <c r="BU66" s="77">
        <f t="shared" si="352"/>
        <v>0.28811290889509361</v>
      </c>
      <c r="BV66" s="74"/>
      <c r="BW66" s="77">
        <f t="shared" si="353"/>
        <v>0.86064233565917514</v>
      </c>
      <c r="BX66" s="77">
        <f t="shared" si="353"/>
        <v>0.86554774032860005</v>
      </c>
      <c r="BY66" s="77">
        <f t="shared" si="353"/>
        <v>0.8693104708765842</v>
      </c>
      <c r="BZ66" s="77">
        <f t="shared" si="353"/>
        <v>0.8634030127045893</v>
      </c>
      <c r="CA66" s="77">
        <f t="shared" si="353"/>
        <v>0.85799434418990383</v>
      </c>
      <c r="CB66" s="77">
        <f t="shared" si="353"/>
        <v>0.85260402272938685</v>
      </c>
      <c r="CC66" s="77">
        <f t="shared" si="353"/>
        <v>0.84675352144941896</v>
      </c>
      <c r="CD66" s="77">
        <f t="shared" si="353"/>
        <v>0.84002859094590365</v>
      </c>
      <c r="CE66" s="77">
        <f t="shared" si="353"/>
        <v>0.82934704972395867</v>
      </c>
      <c r="CF66" s="77">
        <f t="shared" si="353"/>
        <v>0.81166254038019681</v>
      </c>
      <c r="CG66" s="77">
        <f t="shared" si="353"/>
        <v>0.76610583550815592</v>
      </c>
      <c r="CH66" s="77">
        <f t="shared" si="353"/>
        <v>0.4768853599155608</v>
      </c>
      <c r="CI66" s="77">
        <f t="shared" si="353"/>
        <v>0.29451154413765329</v>
      </c>
      <c r="CJ66" s="74"/>
      <c r="CK66" s="77">
        <f t="shared" si="354"/>
        <v>0.86490367622319453</v>
      </c>
      <c r="CL66" s="77">
        <f t="shared" si="354"/>
        <v>0.86970614400461199</v>
      </c>
      <c r="CM66" s="77">
        <f t="shared" si="354"/>
        <v>0.87348567816923761</v>
      </c>
      <c r="CN66" s="77">
        <f t="shared" si="354"/>
        <v>0.86795900602894249</v>
      </c>
      <c r="CO66" s="77">
        <f t="shared" si="354"/>
        <v>0.86262463662506239</v>
      </c>
      <c r="CP66" s="77">
        <f t="shared" si="354"/>
        <v>0.8572548423506724</v>
      </c>
      <c r="CQ66" s="77">
        <f t="shared" si="354"/>
        <v>0.8513475539664408</v>
      </c>
      <c r="CR66" s="77">
        <f t="shared" si="354"/>
        <v>0.84452375814009573</v>
      </c>
      <c r="CS66" s="77">
        <f t="shared" si="354"/>
        <v>0.83318597940325789</v>
      </c>
      <c r="CT66" s="77">
        <f t="shared" si="354"/>
        <v>0.81504451924010546</v>
      </c>
      <c r="CU66" s="77">
        <f t="shared" si="354"/>
        <v>0.76976690156955552</v>
      </c>
      <c r="CV66" s="77">
        <f t="shared" si="354"/>
        <v>0.54056944116166761</v>
      </c>
      <c r="CW66" s="77">
        <f t="shared" si="354"/>
        <v>0.2999855666698884</v>
      </c>
      <c r="CX66" s="74"/>
      <c r="CY66" s="77">
        <f t="shared" si="355"/>
        <v>0.86846358280884317</v>
      </c>
      <c r="CZ66" s="77">
        <f t="shared" si="355"/>
        <v>0.87317777536004715</v>
      </c>
      <c r="DA66" s="77">
        <f t="shared" si="355"/>
        <v>0.87696738032487198</v>
      </c>
      <c r="DB66" s="77">
        <f t="shared" si="355"/>
        <v>0.87179476195723371</v>
      </c>
      <c r="DC66" s="77">
        <f t="shared" si="355"/>
        <v>0.86651693999951063</v>
      </c>
      <c r="DD66" s="77">
        <f t="shared" si="355"/>
        <v>0.86116341097943194</v>
      </c>
      <c r="DE66" s="77">
        <f t="shared" si="355"/>
        <v>0.85520501668980731</v>
      </c>
      <c r="DF66" s="77">
        <f t="shared" si="355"/>
        <v>0.8480950833261337</v>
      </c>
      <c r="DG66" s="77">
        <f t="shared" si="355"/>
        <v>0.83655141594290194</v>
      </c>
      <c r="DH66" s="77">
        <f t="shared" si="355"/>
        <v>0.81697659697876035</v>
      </c>
      <c r="DI66" s="77">
        <f t="shared" si="355"/>
        <v>0.77300026210814865</v>
      </c>
      <c r="DJ66" s="77">
        <f t="shared" si="355"/>
        <v>0.57907909095966204</v>
      </c>
      <c r="DK66" s="77">
        <f t="shared" si="355"/>
        <v>0.30477404247371265</v>
      </c>
      <c r="DL66" s="74"/>
      <c r="DM66" s="77">
        <f t="shared" si="356"/>
        <v>0.87150664627081387</v>
      </c>
      <c r="DN66" s="77">
        <f t="shared" si="356"/>
        <v>0.87614353979393278</v>
      </c>
      <c r="DO66" s="77">
        <f t="shared" si="356"/>
        <v>0.87993777668984141</v>
      </c>
      <c r="DP66" s="77">
        <f t="shared" si="356"/>
        <v>0.8750918971786541</v>
      </c>
      <c r="DQ66" s="77">
        <f t="shared" si="356"/>
        <v>0.86985904848467455</v>
      </c>
      <c r="DR66" s="77">
        <f t="shared" si="356"/>
        <v>0.864519300032217</v>
      </c>
      <c r="DS66" s="77">
        <f t="shared" si="356"/>
        <v>0.85851521556380839</v>
      </c>
      <c r="DT66" s="77">
        <f t="shared" si="356"/>
        <v>0.85100703191822458</v>
      </c>
      <c r="DU66" s="77">
        <f t="shared" si="356"/>
        <v>0.83949972475509271</v>
      </c>
      <c r="DV66" s="77">
        <f t="shared" si="356"/>
        <v>0.81895668318209547</v>
      </c>
      <c r="DW66" s="77">
        <f t="shared" si="356"/>
        <v>0.77586267422099009</v>
      </c>
      <c r="DX66" s="77">
        <f t="shared" si="356"/>
        <v>0.60528021691977474</v>
      </c>
      <c r="DY66" s="77">
        <f t="shared" si="356"/>
        <v>0.30903318357046483</v>
      </c>
    </row>
    <row r="67" spans="2:129" x14ac:dyDescent="0.2">
      <c r="C67" s="10"/>
      <c r="D67" s="76" t="s">
        <v>67</v>
      </c>
      <c r="E67" s="77">
        <f t="shared" si="348"/>
        <v>0.79612281279514729</v>
      </c>
      <c r="F67" s="77">
        <f t="shared" si="348"/>
        <v>0.80245664907835201</v>
      </c>
      <c r="G67" s="77">
        <f t="shared" si="348"/>
        <v>0.80678467998372716</v>
      </c>
      <c r="H67" s="77">
        <f t="shared" si="348"/>
        <v>0.80219838175218883</v>
      </c>
      <c r="I67" s="77">
        <f t="shared" si="348"/>
        <v>0.79362600893796098</v>
      </c>
      <c r="J67" s="77">
        <f t="shared" si="348"/>
        <v>0.78788179438410033</v>
      </c>
      <c r="K67" s="77">
        <f t="shared" si="348"/>
        <v>0.78263624299969581</v>
      </c>
      <c r="L67" s="77">
        <f t="shared" si="348"/>
        <v>0.77795418240778513</v>
      </c>
      <c r="M67" s="77">
        <f t="shared" si="348"/>
        <v>0.77409281561816268</v>
      </c>
      <c r="N67" s="77">
        <f t="shared" si="348"/>
        <v>0.77002198168204983</v>
      </c>
      <c r="O67" s="77">
        <f t="shared" si="348"/>
        <v>0.76551988953651851</v>
      </c>
      <c r="P67" s="77">
        <f t="shared" si="348"/>
        <v>0.47334646705554806</v>
      </c>
      <c r="Q67" s="77">
        <f t="shared" si="348"/>
        <v>0.23538115708878393</v>
      </c>
      <c r="R67" s="74"/>
      <c r="S67" s="77">
        <f t="shared" si="349"/>
        <v>0.82521207106588124</v>
      </c>
      <c r="T67" s="77">
        <f t="shared" si="349"/>
        <v>0.83089631667259678</v>
      </c>
      <c r="U67" s="77">
        <f t="shared" si="349"/>
        <v>0.83463959632411111</v>
      </c>
      <c r="V67" s="77">
        <f t="shared" si="349"/>
        <v>0.82776410141562984</v>
      </c>
      <c r="W67" s="77">
        <f t="shared" si="349"/>
        <v>0.82155595958225858</v>
      </c>
      <c r="X67" s="77">
        <f t="shared" si="349"/>
        <v>0.81638762553488753</v>
      </c>
      <c r="Y67" s="77">
        <f t="shared" si="349"/>
        <v>0.81164329088284015</v>
      </c>
      <c r="Z67" s="77">
        <f t="shared" si="349"/>
        <v>0.80744242351587703</v>
      </c>
      <c r="AA67" s="77">
        <f t="shared" si="349"/>
        <v>0.80360387280495382</v>
      </c>
      <c r="AB67" s="77">
        <f t="shared" si="349"/>
        <v>0.79888682611891071</v>
      </c>
      <c r="AC67" s="77">
        <f t="shared" si="349"/>
        <v>0.78500942579676325</v>
      </c>
      <c r="AD67" s="77">
        <f t="shared" si="349"/>
        <v>0.26183782048449722</v>
      </c>
      <c r="AE67" s="77">
        <f t="shared" si="349"/>
        <v>0.2572451926003736</v>
      </c>
      <c r="AF67" s="74"/>
      <c r="AG67" s="77">
        <f t="shared" si="350"/>
        <v>0.83976892218336208</v>
      </c>
      <c r="AH67" s="77">
        <f t="shared" si="350"/>
        <v>0.84513733027626259</v>
      </c>
      <c r="AI67" s="77">
        <f t="shared" si="350"/>
        <v>0.84879686745079141</v>
      </c>
      <c r="AJ67" s="77">
        <f t="shared" si="350"/>
        <v>0.84192235540909321</v>
      </c>
      <c r="AK67" s="77">
        <f t="shared" si="350"/>
        <v>0.83640207344109441</v>
      </c>
      <c r="AL67" s="77">
        <f t="shared" si="350"/>
        <v>0.83151645134987862</v>
      </c>
      <c r="AM67" s="77">
        <f t="shared" si="350"/>
        <v>0.82699088743432936</v>
      </c>
      <c r="AN67" s="77">
        <f t="shared" si="350"/>
        <v>0.82303725449305265</v>
      </c>
      <c r="AO67" s="77">
        <f t="shared" si="350"/>
        <v>0.81941239614485983</v>
      </c>
      <c r="AP67" s="77">
        <f t="shared" si="350"/>
        <v>0.81263301410172395</v>
      </c>
      <c r="AQ67" s="77">
        <f t="shared" si="350"/>
        <v>0.79558007239964079</v>
      </c>
      <c r="AR67" s="77">
        <f t="shared" si="350"/>
        <v>0.27537725290358794</v>
      </c>
      <c r="AS67" s="77">
        <f t="shared" si="350"/>
        <v>0.27063421392794307</v>
      </c>
      <c r="AT67" s="74"/>
      <c r="AU67" s="77">
        <f t="shared" si="351"/>
        <v>0.84917285722814184</v>
      </c>
      <c r="AV67" s="77">
        <f t="shared" si="351"/>
        <v>0.85433490810921575</v>
      </c>
      <c r="AW67" s="77">
        <f t="shared" si="351"/>
        <v>0.85800821277274464</v>
      </c>
      <c r="AX67" s="77">
        <f t="shared" si="351"/>
        <v>0.8514835521364944</v>
      </c>
      <c r="AY67" s="77">
        <f t="shared" si="351"/>
        <v>0.84628414470770719</v>
      </c>
      <c r="AZ67" s="77">
        <f t="shared" si="351"/>
        <v>0.84157596307144045</v>
      </c>
      <c r="BA67" s="77">
        <f t="shared" si="351"/>
        <v>0.83717277721753036</v>
      </c>
      <c r="BB67" s="77">
        <f t="shared" si="351"/>
        <v>0.83321556092482718</v>
      </c>
      <c r="BC67" s="77">
        <f t="shared" si="351"/>
        <v>0.82927557813367381</v>
      </c>
      <c r="BD67" s="77">
        <f t="shared" si="351"/>
        <v>0.8218373995727144</v>
      </c>
      <c r="BE67" s="77">
        <f t="shared" si="351"/>
        <v>0.80341883477785836</v>
      </c>
      <c r="BF67" s="77">
        <f t="shared" si="351"/>
        <v>0.28524258118184742</v>
      </c>
      <c r="BG67" s="77">
        <f t="shared" si="351"/>
        <v>0.28039537369735246</v>
      </c>
      <c r="BH67" s="74"/>
      <c r="BI67" s="77">
        <f t="shared" si="352"/>
        <v>0.85599713838483626</v>
      </c>
      <c r="BJ67" s="77">
        <f t="shared" si="352"/>
        <v>0.8610057773788834</v>
      </c>
      <c r="BK67" s="77">
        <f t="shared" si="352"/>
        <v>0.86470757084863326</v>
      </c>
      <c r="BL67" s="77">
        <f t="shared" si="352"/>
        <v>0.85858646460417243</v>
      </c>
      <c r="BM67" s="77">
        <f t="shared" si="352"/>
        <v>0.85358485156249975</v>
      </c>
      <c r="BN67" s="77">
        <f t="shared" si="352"/>
        <v>0.84900259555674951</v>
      </c>
      <c r="BO67" s="77">
        <f t="shared" si="352"/>
        <v>0.84467739734782699</v>
      </c>
      <c r="BP67" s="77">
        <f t="shared" si="352"/>
        <v>0.84069524208920643</v>
      </c>
      <c r="BQ67" s="77">
        <f t="shared" si="352"/>
        <v>0.83620344104328592</v>
      </c>
      <c r="BR67" s="77">
        <f t="shared" si="352"/>
        <v>0.82864562443015455</v>
      </c>
      <c r="BS67" s="77">
        <f t="shared" si="352"/>
        <v>0.80958798992419534</v>
      </c>
      <c r="BT67" s="77">
        <f t="shared" si="352"/>
        <v>0.40508286642750474</v>
      </c>
      <c r="BU67" s="77">
        <f t="shared" si="352"/>
        <v>0.28811290925874844</v>
      </c>
      <c r="BV67" s="74"/>
      <c r="BW67" s="77">
        <f t="shared" si="353"/>
        <v>0.86129342021940203</v>
      </c>
      <c r="BX67" s="77">
        <f t="shared" si="353"/>
        <v>0.86617979247175869</v>
      </c>
      <c r="BY67" s="77">
        <f t="shared" si="353"/>
        <v>0.86990592125929078</v>
      </c>
      <c r="BZ67" s="77">
        <f t="shared" si="353"/>
        <v>0.86417929037262942</v>
      </c>
      <c r="CA67" s="77">
        <f t="shared" si="353"/>
        <v>0.85931739554898234</v>
      </c>
      <c r="CB67" s="77">
        <f t="shared" si="353"/>
        <v>0.85483163155783803</v>
      </c>
      <c r="CC67" s="77">
        <f t="shared" si="353"/>
        <v>0.85056071850024606</v>
      </c>
      <c r="CD67" s="77">
        <f t="shared" si="353"/>
        <v>0.84659958415168357</v>
      </c>
      <c r="CE67" s="77">
        <f t="shared" si="353"/>
        <v>0.84115364691702421</v>
      </c>
      <c r="CF67" s="77">
        <f t="shared" si="353"/>
        <v>0.83397393474156734</v>
      </c>
      <c r="CG67" s="77">
        <f t="shared" si="353"/>
        <v>0.81458585464105338</v>
      </c>
      <c r="CH67" s="77">
        <f t="shared" si="353"/>
        <v>0.60216841898120299</v>
      </c>
      <c r="CI67" s="77">
        <f t="shared" si="353"/>
        <v>0.29451154456475676</v>
      </c>
      <c r="CJ67" s="74"/>
      <c r="CK67" s="77">
        <f t="shared" si="354"/>
        <v>0.86558798038082629</v>
      </c>
      <c r="CL67" s="77">
        <f t="shared" si="354"/>
        <v>0.87037264082962384</v>
      </c>
      <c r="CM67" s="77">
        <f t="shared" si="354"/>
        <v>0.87411561381451619</v>
      </c>
      <c r="CN67" s="77">
        <f t="shared" si="354"/>
        <v>0.86875830797430764</v>
      </c>
      <c r="CO67" s="77">
        <f t="shared" si="354"/>
        <v>0.86400280599064039</v>
      </c>
      <c r="CP67" s="77">
        <f t="shared" si="354"/>
        <v>0.859595043548391</v>
      </c>
      <c r="CQ67" s="77">
        <f t="shared" si="354"/>
        <v>0.8553646097102191</v>
      </c>
      <c r="CR67" s="77">
        <f t="shared" si="354"/>
        <v>0.85146990549244372</v>
      </c>
      <c r="CS67" s="77">
        <f t="shared" si="354"/>
        <v>0.84557421232511631</v>
      </c>
      <c r="CT67" s="77">
        <f t="shared" si="354"/>
        <v>0.83830307051329611</v>
      </c>
      <c r="CU67" s="77">
        <f t="shared" si="354"/>
        <v>0.81872886748073159</v>
      </c>
      <c r="CV67" s="77">
        <f t="shared" si="354"/>
        <v>0.66714473707530797</v>
      </c>
      <c r="CW67" s="77">
        <f t="shared" si="354"/>
        <v>0.29998556663153059</v>
      </c>
      <c r="CX67" s="74"/>
      <c r="CY67" s="77">
        <f t="shared" si="355"/>
        <v>0.86917945338519553</v>
      </c>
      <c r="CZ67" s="77">
        <f t="shared" si="355"/>
        <v>0.87387701083791369</v>
      </c>
      <c r="DA67" s="77">
        <f t="shared" si="355"/>
        <v>0.87762989355779086</v>
      </c>
      <c r="DB67" s="77">
        <f t="shared" si="355"/>
        <v>0.87261321480093879</v>
      </c>
      <c r="DC67" s="77">
        <f t="shared" si="355"/>
        <v>0.86794274351081768</v>
      </c>
      <c r="DD67" s="77">
        <f t="shared" si="355"/>
        <v>0.86360059679118528</v>
      </c>
      <c r="DE67" s="77">
        <f t="shared" si="355"/>
        <v>0.85940216324022833</v>
      </c>
      <c r="DF67" s="77">
        <f t="shared" si="355"/>
        <v>0.85539289639660299</v>
      </c>
      <c r="DG67" s="77">
        <f t="shared" si="355"/>
        <v>0.84944192320705569</v>
      </c>
      <c r="DH67" s="77">
        <f t="shared" si="355"/>
        <v>0.84090988445174497</v>
      </c>
      <c r="DI67" s="77">
        <f t="shared" si="355"/>
        <v>0.82223054809435958</v>
      </c>
      <c r="DJ67" s="77">
        <f t="shared" si="355"/>
        <v>0.70108373157375159</v>
      </c>
      <c r="DK67" s="77">
        <f t="shared" si="355"/>
        <v>0.30477404199202479</v>
      </c>
      <c r="DL67" s="74"/>
      <c r="DM67" s="77">
        <f t="shared" si="356"/>
        <v>0.87225257886815621</v>
      </c>
      <c r="DN67" s="77">
        <f t="shared" si="356"/>
        <v>0.87687396276651108</v>
      </c>
      <c r="DO67" s="77">
        <f t="shared" si="356"/>
        <v>0.88063115921577506</v>
      </c>
      <c r="DP67" s="77">
        <f t="shared" si="356"/>
        <v>0.87592676739133057</v>
      </c>
      <c r="DQ67" s="77">
        <f t="shared" si="356"/>
        <v>0.87132674703662294</v>
      </c>
      <c r="DR67" s="77">
        <f t="shared" si="356"/>
        <v>0.86704152400035117</v>
      </c>
      <c r="DS67" s="77">
        <f t="shared" si="356"/>
        <v>0.86286971561257675</v>
      </c>
      <c r="DT67" s="77">
        <f t="shared" si="356"/>
        <v>0.85858379714592781</v>
      </c>
      <c r="DU67" s="77">
        <f t="shared" si="356"/>
        <v>0.852834610543732</v>
      </c>
      <c r="DV67" s="77">
        <f t="shared" si="356"/>
        <v>0.84328893712832032</v>
      </c>
      <c r="DW67" s="77">
        <f t="shared" si="356"/>
        <v>0.82523910458404992</v>
      </c>
      <c r="DX67" s="77">
        <f t="shared" si="356"/>
        <v>0.72245030732482318</v>
      </c>
      <c r="DY67" s="77">
        <f t="shared" si="356"/>
        <v>0.3090331837254251</v>
      </c>
    </row>
    <row r="68" spans="2:129" x14ac:dyDescent="0.2">
      <c r="B68" s="10"/>
      <c r="D68" s="76" t="s">
        <v>68</v>
      </c>
      <c r="E68" s="77">
        <f t="shared" si="348"/>
        <v>0.7964909508170408</v>
      </c>
      <c r="F68" s="77">
        <f t="shared" si="348"/>
        <v>0.80280074665445356</v>
      </c>
      <c r="G68" s="77">
        <f t="shared" si="348"/>
        <v>0.80708937743532005</v>
      </c>
      <c r="H68" s="77">
        <f t="shared" si="348"/>
        <v>0.8024525008763852</v>
      </c>
      <c r="I68" s="77">
        <f t="shared" si="348"/>
        <v>0.79413061316785494</v>
      </c>
      <c r="J68" s="77">
        <f t="shared" si="348"/>
        <v>0.78846994080164456</v>
      </c>
      <c r="K68" s="77">
        <f t="shared" si="348"/>
        <v>0.78337068736239457</v>
      </c>
      <c r="L68" s="77">
        <f t="shared" si="348"/>
        <v>0.77894925545731986</v>
      </c>
      <c r="M68" s="77">
        <f t="shared" si="348"/>
        <v>0.77554778481100517</v>
      </c>
      <c r="N68" s="77">
        <f t="shared" si="348"/>
        <v>0.77258539859665953</v>
      </c>
      <c r="O68" s="77">
        <f t="shared" si="348"/>
        <v>0.77156959542599868</v>
      </c>
      <c r="P68" s="77">
        <f t="shared" si="348"/>
        <v>0.57783552031702479</v>
      </c>
      <c r="Q68" s="77">
        <f t="shared" si="348"/>
        <v>0.2353811608609519</v>
      </c>
      <c r="R68" s="74"/>
      <c r="S68" s="77">
        <f t="shared" si="349"/>
        <v>0.82555942543198468</v>
      </c>
      <c r="T68" s="77">
        <f t="shared" si="349"/>
        <v>0.83121979305743132</v>
      </c>
      <c r="U68" s="77">
        <f t="shared" si="349"/>
        <v>0.83492255741345622</v>
      </c>
      <c r="V68" s="77">
        <f t="shared" si="349"/>
        <v>0.82811968341115516</v>
      </c>
      <c r="W68" s="77">
        <f t="shared" si="349"/>
        <v>0.82210030963976433</v>
      </c>
      <c r="X68" s="77">
        <f t="shared" si="349"/>
        <v>0.81709803526218661</v>
      </c>
      <c r="Y68" s="77">
        <f t="shared" si="349"/>
        <v>0.81264145718955505</v>
      </c>
      <c r="Z68" s="77">
        <f t="shared" si="349"/>
        <v>0.80893867271578446</v>
      </c>
      <c r="AA68" s="77">
        <f t="shared" si="349"/>
        <v>0.80609904525527054</v>
      </c>
      <c r="AB68" s="77">
        <f t="shared" si="349"/>
        <v>0.80363933129372189</v>
      </c>
      <c r="AC68" s="77">
        <f t="shared" si="349"/>
        <v>0.79776706825243648</v>
      </c>
      <c r="AD68" s="77">
        <f t="shared" si="349"/>
        <v>0.26183782001237565</v>
      </c>
      <c r="AE68" s="77">
        <f t="shared" si="349"/>
        <v>0.25724519047736655</v>
      </c>
      <c r="AF68" s="74"/>
      <c r="AG68" s="77">
        <f t="shared" si="350"/>
        <v>0.84011902623042711</v>
      </c>
      <c r="AH68" s="77">
        <f t="shared" si="350"/>
        <v>0.84546389811643907</v>
      </c>
      <c r="AI68" s="77">
        <f t="shared" si="350"/>
        <v>0.84908465110566023</v>
      </c>
      <c r="AJ68" s="77">
        <f t="shared" si="350"/>
        <v>0.84232375356224354</v>
      </c>
      <c r="AK68" s="77">
        <f t="shared" si="350"/>
        <v>0.83698596444395912</v>
      </c>
      <c r="AL68" s="77">
        <f t="shared" si="350"/>
        <v>0.83232616113534952</v>
      </c>
      <c r="AM68" s="77">
        <f t="shared" si="350"/>
        <v>0.82818951371250582</v>
      </c>
      <c r="AN68" s="77">
        <f t="shared" si="350"/>
        <v>0.82489198056916857</v>
      </c>
      <c r="AO68" s="77">
        <f t="shared" si="350"/>
        <v>0.82258702593569577</v>
      </c>
      <c r="AP68" s="77">
        <f t="shared" si="350"/>
        <v>0.81887579924999132</v>
      </c>
      <c r="AQ68" s="77">
        <f t="shared" si="350"/>
        <v>0.81192466853399892</v>
      </c>
      <c r="AR68" s="77">
        <f t="shared" si="350"/>
        <v>0.2753772546131692</v>
      </c>
      <c r="AS68" s="77">
        <f t="shared" si="350"/>
        <v>0.27063421084001549</v>
      </c>
      <c r="AT68" s="74"/>
      <c r="AU68" s="77">
        <f t="shared" si="351"/>
        <v>0.84953234727430327</v>
      </c>
      <c r="AV68" s="77">
        <f t="shared" si="351"/>
        <v>0.85467113112978965</v>
      </c>
      <c r="AW68" s="77">
        <f t="shared" si="351"/>
        <v>0.85830726731789952</v>
      </c>
      <c r="AX68" s="77">
        <f t="shared" si="351"/>
        <v>0.85190617462504947</v>
      </c>
      <c r="AY68" s="77">
        <f t="shared" si="351"/>
        <v>0.84690190064454363</v>
      </c>
      <c r="AZ68" s="77">
        <f t="shared" si="351"/>
        <v>0.84246573249083823</v>
      </c>
      <c r="BA68" s="77">
        <f t="shared" si="351"/>
        <v>0.83852927137779398</v>
      </c>
      <c r="BB68" s="77">
        <f t="shared" si="351"/>
        <v>0.83536283466661276</v>
      </c>
      <c r="BC68" s="77">
        <f t="shared" si="351"/>
        <v>0.83301819469302918</v>
      </c>
      <c r="BD68" s="77">
        <f t="shared" si="351"/>
        <v>0.82912134353541334</v>
      </c>
      <c r="BE68" s="77">
        <f t="shared" si="351"/>
        <v>0.82165707788989117</v>
      </c>
      <c r="BF68" s="77">
        <f t="shared" si="351"/>
        <v>0.28524258167139588</v>
      </c>
      <c r="BG68" s="77">
        <f t="shared" si="351"/>
        <v>0.28039537446377588</v>
      </c>
      <c r="BH68" s="74"/>
      <c r="BI68" s="77">
        <f t="shared" si="352"/>
        <v>0.85636850700111689</v>
      </c>
      <c r="BJ68" s="77">
        <f t="shared" si="352"/>
        <v>0.86135408488200593</v>
      </c>
      <c r="BK68" s="77">
        <f t="shared" si="352"/>
        <v>0.86501985461534392</v>
      </c>
      <c r="BL68" s="77">
        <f t="shared" si="352"/>
        <v>0.85902171291314622</v>
      </c>
      <c r="BM68" s="77">
        <f t="shared" si="352"/>
        <v>0.8542316075256261</v>
      </c>
      <c r="BN68" s="77">
        <f t="shared" si="352"/>
        <v>0.84995889185343709</v>
      </c>
      <c r="BO68" s="77">
        <f t="shared" si="352"/>
        <v>0.84616339297146492</v>
      </c>
      <c r="BP68" s="77">
        <f t="shared" si="352"/>
        <v>0.84308461992379535</v>
      </c>
      <c r="BQ68" s="77">
        <f t="shared" si="352"/>
        <v>0.84044111205007133</v>
      </c>
      <c r="BR68" s="77">
        <f t="shared" si="352"/>
        <v>0.83670981795194099</v>
      </c>
      <c r="BS68" s="77">
        <f t="shared" si="352"/>
        <v>0.82892916369621883</v>
      </c>
      <c r="BT68" s="77">
        <f t="shared" si="352"/>
        <v>0.50356080783841639</v>
      </c>
      <c r="BU68" s="77">
        <f t="shared" si="352"/>
        <v>0.28811290660439404</v>
      </c>
      <c r="BV68" s="74"/>
      <c r="BW68" s="77">
        <f t="shared" si="353"/>
        <v>0.86167767166387199</v>
      </c>
      <c r="BX68" s="77">
        <f t="shared" si="353"/>
        <v>0.86654114822382189</v>
      </c>
      <c r="BY68" s="77">
        <f t="shared" si="353"/>
        <v>0.87023197124356322</v>
      </c>
      <c r="BZ68" s="77">
        <f t="shared" si="353"/>
        <v>0.86462336454648325</v>
      </c>
      <c r="CA68" s="77">
        <f t="shared" si="353"/>
        <v>0.85998937526703434</v>
      </c>
      <c r="CB68" s="77">
        <f t="shared" si="353"/>
        <v>0.85584470176122862</v>
      </c>
      <c r="CC68" s="77">
        <f t="shared" si="353"/>
        <v>0.85215627493827228</v>
      </c>
      <c r="CD68" s="77">
        <f t="shared" si="353"/>
        <v>0.84918772280082577</v>
      </c>
      <c r="CE68" s="77">
        <f t="shared" si="353"/>
        <v>0.84575316373941845</v>
      </c>
      <c r="CF68" s="77">
        <f t="shared" si="353"/>
        <v>0.84265379099979831</v>
      </c>
      <c r="CG68" s="77">
        <f t="shared" si="353"/>
        <v>0.83463550219701899</v>
      </c>
      <c r="CH68" s="77">
        <f t="shared" si="353"/>
        <v>0.70849047321665348</v>
      </c>
      <c r="CI68" s="77">
        <f t="shared" si="353"/>
        <v>0.2945115427856102</v>
      </c>
      <c r="CJ68" s="74"/>
      <c r="CK68" s="77">
        <f t="shared" si="354"/>
        <v>0.86598547430643746</v>
      </c>
      <c r="CL68" s="77">
        <f t="shared" si="354"/>
        <v>0.8707473788110891</v>
      </c>
      <c r="CM68" s="77">
        <f t="shared" si="354"/>
        <v>0.87445543183094299</v>
      </c>
      <c r="CN68" s="77">
        <f t="shared" si="354"/>
        <v>0.86920917445119872</v>
      </c>
      <c r="CO68" s="77">
        <f t="shared" si="354"/>
        <v>0.86469707945794017</v>
      </c>
      <c r="CP68" s="77">
        <f t="shared" si="354"/>
        <v>0.86065760149215409</v>
      </c>
      <c r="CQ68" s="77">
        <f t="shared" si="354"/>
        <v>0.85705503101391622</v>
      </c>
      <c r="CR68" s="77">
        <f t="shared" si="354"/>
        <v>0.85422876351391286</v>
      </c>
      <c r="CS68" s="77">
        <f t="shared" si="354"/>
        <v>0.85045302315844651</v>
      </c>
      <c r="CT68" s="77">
        <f t="shared" si="354"/>
        <v>0.84748713168644785</v>
      </c>
      <c r="CU68" s="77">
        <f t="shared" si="354"/>
        <v>0.83927187295181616</v>
      </c>
      <c r="CV68" s="77">
        <f t="shared" si="354"/>
        <v>0.75611594272194393</v>
      </c>
      <c r="CW68" s="77">
        <f t="shared" si="354"/>
        <v>0.29998556587548347</v>
      </c>
      <c r="CX68" s="74"/>
      <c r="CY68" s="77">
        <f t="shared" si="355"/>
        <v>0.86959023965109961</v>
      </c>
      <c r="CZ68" s="77">
        <f t="shared" si="355"/>
        <v>0.87426516446216751</v>
      </c>
      <c r="DA68" s="77">
        <f t="shared" si="355"/>
        <v>0.87798326124202963</v>
      </c>
      <c r="DB68" s="77">
        <f t="shared" si="355"/>
        <v>0.87306965056587871</v>
      </c>
      <c r="DC68" s="77">
        <f t="shared" si="355"/>
        <v>0.86865700289609526</v>
      </c>
      <c r="DD68" s="77">
        <f t="shared" si="355"/>
        <v>0.86470702761690099</v>
      </c>
      <c r="DE68" s="77">
        <f t="shared" si="355"/>
        <v>0.86117620932665084</v>
      </c>
      <c r="DF68" s="77">
        <f t="shared" si="355"/>
        <v>0.85833240649509102</v>
      </c>
      <c r="DG68" s="77">
        <f t="shared" si="355"/>
        <v>0.85456633072383503</v>
      </c>
      <c r="DH68" s="77">
        <f t="shared" si="355"/>
        <v>0.85054314307018675</v>
      </c>
      <c r="DI68" s="77">
        <f t="shared" si="355"/>
        <v>0.84313981440120611</v>
      </c>
      <c r="DJ68" s="77">
        <f t="shared" si="355"/>
        <v>0.77944370438526722</v>
      </c>
      <c r="DK68" s="77">
        <f t="shared" si="355"/>
        <v>0.30477404296928928</v>
      </c>
      <c r="DL68" s="74"/>
      <c r="DM68" s="77">
        <f t="shared" si="356"/>
        <v>0.87267654969438102</v>
      </c>
      <c r="DN68" s="77">
        <f t="shared" si="356"/>
        <v>0.87727541232773076</v>
      </c>
      <c r="DO68" s="77">
        <f t="shared" si="356"/>
        <v>0.88099776581493261</v>
      </c>
      <c r="DP68" s="77">
        <f t="shared" si="356"/>
        <v>0.87638799249363031</v>
      </c>
      <c r="DQ68" s="77">
        <f t="shared" si="356"/>
        <v>0.87205914488412473</v>
      </c>
      <c r="DR68" s="77">
        <f t="shared" si="356"/>
        <v>0.86818739217041829</v>
      </c>
      <c r="DS68" s="77">
        <f t="shared" si="356"/>
        <v>0.86471853891534167</v>
      </c>
      <c r="DT68" s="77">
        <f t="shared" si="356"/>
        <v>0.86167058267772589</v>
      </c>
      <c r="DU68" s="77">
        <f t="shared" si="356"/>
        <v>0.85818205657661095</v>
      </c>
      <c r="DV68" s="77">
        <f t="shared" si="356"/>
        <v>0.85318804111093427</v>
      </c>
      <c r="DW68" s="77">
        <f t="shared" si="356"/>
        <v>0.84643431680566272</v>
      </c>
      <c r="DX68" s="77">
        <f t="shared" si="356"/>
        <v>0.79390953350927274</v>
      </c>
      <c r="DY68" s="77">
        <f t="shared" si="356"/>
        <v>0.3090331841876145</v>
      </c>
    </row>
    <row r="69" spans="2:129" ht="12.75" customHeight="1" x14ac:dyDescent="0.2">
      <c r="B69" s="10"/>
      <c r="D69" s="76" t="s">
        <v>69</v>
      </c>
      <c r="E69" s="77">
        <f t="shared" si="348"/>
        <v>0.79680772420033397</v>
      </c>
      <c r="F69" s="77">
        <f t="shared" si="348"/>
        <v>0.80309659047980053</v>
      </c>
      <c r="G69" s="77">
        <f t="shared" si="348"/>
        <v>0.80734808771794853</v>
      </c>
      <c r="H69" s="77">
        <f t="shared" si="348"/>
        <v>0.80265742095338632</v>
      </c>
      <c r="I69" s="77">
        <f t="shared" si="348"/>
        <v>0.79452708734840627</v>
      </c>
      <c r="J69" s="77">
        <f t="shared" si="348"/>
        <v>0.78888300818554957</v>
      </c>
      <c r="K69" s="77">
        <f t="shared" si="348"/>
        <v>0.7838139725754667</v>
      </c>
      <c r="L69" s="77">
        <f t="shared" si="348"/>
        <v>0.7794498188869593</v>
      </c>
      <c r="M69" s="77">
        <f t="shared" si="348"/>
        <v>0.77613750509866297</v>
      </c>
      <c r="N69" s="77">
        <f t="shared" si="348"/>
        <v>0.77348685460846189</v>
      </c>
      <c r="O69" s="77">
        <f t="shared" si="348"/>
        <v>0.77350779273992176</v>
      </c>
      <c r="P69" s="77">
        <f t="shared" si="348"/>
        <v>0.64056745284750605</v>
      </c>
      <c r="Q69" s="77">
        <f t="shared" si="348"/>
        <v>0.2353811359273637</v>
      </c>
      <c r="R69" s="74"/>
      <c r="S69" s="77">
        <f t="shared" si="349"/>
        <v>0.82583678478665068</v>
      </c>
      <c r="T69" s="77">
        <f t="shared" si="349"/>
        <v>0.8314765094492228</v>
      </c>
      <c r="U69" s="77">
        <f t="shared" si="349"/>
        <v>0.83514128628709627</v>
      </c>
      <c r="V69" s="77">
        <f t="shared" si="349"/>
        <v>0.82839325215456405</v>
      </c>
      <c r="W69" s="77">
        <f t="shared" si="349"/>
        <v>0.82248156258246041</v>
      </c>
      <c r="X69" s="77">
        <f t="shared" si="349"/>
        <v>0.81752664506659134</v>
      </c>
      <c r="Y69" s="77">
        <f t="shared" si="349"/>
        <v>0.81315022993022024</v>
      </c>
      <c r="Z69" s="77">
        <f t="shared" si="349"/>
        <v>0.80957820460445495</v>
      </c>
      <c r="AA69" s="77">
        <f t="shared" si="349"/>
        <v>0.80703346182801672</v>
      </c>
      <c r="AB69" s="77">
        <f t="shared" si="349"/>
        <v>0.80526301480380835</v>
      </c>
      <c r="AC69" s="77">
        <f t="shared" si="349"/>
        <v>0.80213810712377354</v>
      </c>
      <c r="AD69" s="77">
        <f t="shared" si="349"/>
        <v>0.26183782603705352</v>
      </c>
      <c r="AE69" s="77">
        <f t="shared" si="349"/>
        <v>0.25724519580570832</v>
      </c>
      <c r="AF69" s="74"/>
      <c r="AG69" s="77">
        <f t="shared" si="350"/>
        <v>0.84038329716501436</v>
      </c>
      <c r="AH69" s="77">
        <f t="shared" si="350"/>
        <v>0.84570788867746172</v>
      </c>
      <c r="AI69" s="77">
        <f t="shared" si="350"/>
        <v>0.8492929556485832</v>
      </c>
      <c r="AJ69" s="77">
        <f t="shared" si="350"/>
        <v>0.84261992106562933</v>
      </c>
      <c r="AK69" s="77">
        <f t="shared" si="350"/>
        <v>0.83736828724219381</v>
      </c>
      <c r="AL69" s="77">
        <f t="shared" si="350"/>
        <v>0.83277983398330124</v>
      </c>
      <c r="AM69" s="77">
        <f t="shared" si="350"/>
        <v>0.82876172082080291</v>
      </c>
      <c r="AN69" s="77">
        <f t="shared" si="350"/>
        <v>0.825642334451962</v>
      </c>
      <c r="AO69" s="77">
        <f t="shared" si="350"/>
        <v>0.82373428897817458</v>
      </c>
      <c r="AP69" s="77">
        <f t="shared" si="350"/>
        <v>0.82108157527092651</v>
      </c>
      <c r="AQ69" s="77">
        <f t="shared" si="350"/>
        <v>0.81774971002614349</v>
      </c>
      <c r="AR69" s="77">
        <f t="shared" si="350"/>
        <v>0.275377242917488</v>
      </c>
      <c r="AS69" s="77">
        <f t="shared" si="350"/>
        <v>0.27063420517477976</v>
      </c>
      <c r="AT69" s="74"/>
      <c r="AU69" s="77">
        <f t="shared" si="351"/>
        <v>0.84979219545086082</v>
      </c>
      <c r="AV69" s="77">
        <f t="shared" si="351"/>
        <v>0.85491090676484705</v>
      </c>
      <c r="AW69" s="77">
        <f t="shared" si="351"/>
        <v>0.85851357173170917</v>
      </c>
      <c r="AX69" s="77">
        <f t="shared" si="351"/>
        <v>0.85220752258277632</v>
      </c>
      <c r="AY69" s="77">
        <f t="shared" si="351"/>
        <v>0.84728912633427067</v>
      </c>
      <c r="AZ69" s="77">
        <f t="shared" si="351"/>
        <v>0.84294375563462143</v>
      </c>
      <c r="BA69" s="77">
        <f t="shared" si="351"/>
        <v>0.83915697574260339</v>
      </c>
      <c r="BB69" s="77">
        <f t="shared" si="351"/>
        <v>0.83622248890338713</v>
      </c>
      <c r="BC69" s="77">
        <f t="shared" si="351"/>
        <v>0.8343965232685101</v>
      </c>
      <c r="BD69" s="77">
        <f t="shared" si="351"/>
        <v>0.83175791301489543</v>
      </c>
      <c r="BE69" s="77">
        <f t="shared" si="351"/>
        <v>0.82833308173841125</v>
      </c>
      <c r="BF69" s="77">
        <f t="shared" si="351"/>
        <v>0.28524257438621364</v>
      </c>
      <c r="BG69" s="77">
        <f t="shared" si="351"/>
        <v>0.28039537661520453</v>
      </c>
      <c r="BH69" s="74"/>
      <c r="BI69" s="77">
        <f t="shared" si="352"/>
        <v>0.85662790214671092</v>
      </c>
      <c r="BJ69" s="77">
        <f t="shared" si="352"/>
        <v>0.86159349551087083</v>
      </c>
      <c r="BK69" s="77">
        <f t="shared" si="352"/>
        <v>0.86522749369231755</v>
      </c>
      <c r="BL69" s="77">
        <f t="shared" si="352"/>
        <v>0.85932365028492852</v>
      </c>
      <c r="BM69" s="77">
        <f t="shared" si="352"/>
        <v>0.85462483916150123</v>
      </c>
      <c r="BN69" s="77">
        <f t="shared" si="352"/>
        <v>0.85045928415190308</v>
      </c>
      <c r="BO69" s="77">
        <f t="shared" si="352"/>
        <v>0.84683973106134236</v>
      </c>
      <c r="BP69" s="77">
        <f t="shared" si="352"/>
        <v>0.84404077654803111</v>
      </c>
      <c r="BQ69" s="77">
        <f t="shared" si="352"/>
        <v>0.84205337301783012</v>
      </c>
      <c r="BR69" s="77">
        <f t="shared" si="352"/>
        <v>0.83968497212313031</v>
      </c>
      <c r="BS69" s="77">
        <f t="shared" si="352"/>
        <v>0.83615300475267818</v>
      </c>
      <c r="BT69" s="77">
        <f t="shared" si="352"/>
        <v>0.61123759615425277</v>
      </c>
      <c r="BU69" s="77">
        <f t="shared" si="352"/>
        <v>0.28811291681895823</v>
      </c>
      <c r="BV69" s="74"/>
      <c r="BW69" s="77">
        <f t="shared" si="353"/>
        <v>0.86193874804886095</v>
      </c>
      <c r="BX69" s="77">
        <f t="shared" si="353"/>
        <v>0.8667822477521322</v>
      </c>
      <c r="BY69" s="77">
        <f t="shared" si="353"/>
        <v>0.87044251796429939</v>
      </c>
      <c r="BZ69" s="77">
        <f t="shared" si="353"/>
        <v>0.86492453771718758</v>
      </c>
      <c r="CA69" s="77">
        <f t="shared" si="353"/>
        <v>0.86038887275463816</v>
      </c>
      <c r="CB69" s="77">
        <f t="shared" si="353"/>
        <v>0.8563654993879577</v>
      </c>
      <c r="CC69" s="77">
        <f t="shared" si="353"/>
        <v>0.85287574940138644</v>
      </c>
      <c r="CD69" s="77">
        <f t="shared" si="353"/>
        <v>0.85022367792907816</v>
      </c>
      <c r="CE69" s="77">
        <f t="shared" si="353"/>
        <v>0.84753993826825269</v>
      </c>
      <c r="CF69" s="77">
        <f t="shared" si="353"/>
        <v>0.84590696328199455</v>
      </c>
      <c r="CG69" s="77">
        <f t="shared" si="353"/>
        <v>0.84224651842753573</v>
      </c>
      <c r="CH69" s="77">
        <f t="shared" si="353"/>
        <v>0.76922482027490724</v>
      </c>
      <c r="CI69" s="77">
        <f t="shared" si="353"/>
        <v>0.29451153966522559</v>
      </c>
      <c r="CJ69" s="74"/>
      <c r="CK69" s="77">
        <f t="shared" si="354"/>
        <v>0.86624948861581152</v>
      </c>
      <c r="CL69" s="77">
        <f t="shared" si="354"/>
        <v>0.87099137279055794</v>
      </c>
      <c r="CM69" s="77">
        <f t="shared" si="354"/>
        <v>0.8746697099078925</v>
      </c>
      <c r="CN69" s="77">
        <f t="shared" si="354"/>
        <v>0.86950917947310091</v>
      </c>
      <c r="CO69" s="77">
        <f t="shared" si="354"/>
        <v>0.86510279987429861</v>
      </c>
      <c r="CP69" s="77">
        <f t="shared" si="354"/>
        <v>0.86119708199773504</v>
      </c>
      <c r="CQ69" s="77">
        <f t="shared" si="354"/>
        <v>0.85781323212033034</v>
      </c>
      <c r="CR69" s="77">
        <f t="shared" si="354"/>
        <v>0.855334555318078</v>
      </c>
      <c r="CS69" s="77">
        <f t="shared" si="354"/>
        <v>0.85235939177011111</v>
      </c>
      <c r="CT69" s="77">
        <f t="shared" si="354"/>
        <v>0.8509758280992713</v>
      </c>
      <c r="CU69" s="77">
        <f t="shared" si="354"/>
        <v>0.8471773064398066</v>
      </c>
      <c r="CV69" s="77">
        <f t="shared" si="354"/>
        <v>0.80082681077113138</v>
      </c>
      <c r="CW69" s="77">
        <f t="shared" si="354"/>
        <v>0.29998556795340175</v>
      </c>
      <c r="CX69" s="74"/>
      <c r="CY69" s="77">
        <f t="shared" si="355"/>
        <v>0.86985797447729296</v>
      </c>
      <c r="CZ69" s="77">
        <f t="shared" si="355"/>
        <v>0.87451280290768263</v>
      </c>
      <c r="DA69" s="77">
        <f t="shared" si="355"/>
        <v>0.8782017286431818</v>
      </c>
      <c r="DB69" s="77">
        <f t="shared" si="355"/>
        <v>0.87336841905487239</v>
      </c>
      <c r="DC69" s="77">
        <f t="shared" si="355"/>
        <v>0.86906879149405758</v>
      </c>
      <c r="DD69" s="77">
        <f t="shared" si="355"/>
        <v>0.86526372277911257</v>
      </c>
      <c r="DE69" s="77">
        <f t="shared" si="355"/>
        <v>0.86196954910640244</v>
      </c>
      <c r="DF69" s="77">
        <f t="shared" si="355"/>
        <v>0.85952878632733576</v>
      </c>
      <c r="DG69" s="77">
        <f t="shared" si="355"/>
        <v>0.85657856030127866</v>
      </c>
      <c r="DH69" s="77">
        <f t="shared" si="355"/>
        <v>0.85429620065252776</v>
      </c>
      <c r="DI69" s="77">
        <f t="shared" si="355"/>
        <v>0.8512817052416255</v>
      </c>
      <c r="DJ69" s="77">
        <f t="shared" si="355"/>
        <v>0.81683455682735118</v>
      </c>
      <c r="DK69" s="77">
        <f t="shared" si="355"/>
        <v>0.30477403789639174</v>
      </c>
      <c r="DL69" s="74"/>
      <c r="DM69" s="77">
        <f t="shared" si="356"/>
        <v>0.87294851115213601</v>
      </c>
      <c r="DN69" s="77">
        <f t="shared" si="356"/>
        <v>0.87752717858977558</v>
      </c>
      <c r="DO69" s="77">
        <f t="shared" si="356"/>
        <v>0.88122068436741763</v>
      </c>
      <c r="DP69" s="77">
        <f t="shared" si="356"/>
        <v>0.87668559933589063</v>
      </c>
      <c r="DQ69" s="77">
        <f t="shared" si="356"/>
        <v>0.87247681232922336</v>
      </c>
      <c r="DR69" s="77">
        <f t="shared" si="356"/>
        <v>0.86876005903501441</v>
      </c>
      <c r="DS69" s="77">
        <f t="shared" si="356"/>
        <v>0.86554405389993128</v>
      </c>
      <c r="DT69" s="77">
        <f t="shared" si="356"/>
        <v>0.86294295898100404</v>
      </c>
      <c r="DU69" s="77">
        <f t="shared" si="356"/>
        <v>0.86029337074878309</v>
      </c>
      <c r="DV69" s="77">
        <f t="shared" si="356"/>
        <v>0.85707924414281844</v>
      </c>
      <c r="DW69" s="77">
        <f t="shared" si="356"/>
        <v>0.85477396006549344</v>
      </c>
      <c r="DX69" s="77">
        <f t="shared" si="356"/>
        <v>0.82713611752039107</v>
      </c>
      <c r="DY69" s="77">
        <f t="shared" si="356"/>
        <v>0.30903318258775242</v>
      </c>
    </row>
    <row r="70" spans="2:129" ht="12.75" customHeight="1" x14ac:dyDescent="0.2">
      <c r="B70" s="10"/>
      <c r="D70" s="76" t="s">
        <v>70</v>
      </c>
      <c r="E70" s="77">
        <f t="shared" si="348"/>
        <v>0.79709787994609715</v>
      </c>
      <c r="F70" s="77">
        <f t="shared" si="348"/>
        <v>0.80336821269118908</v>
      </c>
      <c r="G70" s="77">
        <f t="shared" si="348"/>
        <v>0.80758466352274894</v>
      </c>
      <c r="H70" s="77">
        <f t="shared" si="348"/>
        <v>0.80284127924553628</v>
      </c>
      <c r="I70" s="77">
        <f t="shared" si="348"/>
        <v>0.79487061218580979</v>
      </c>
      <c r="J70" s="77">
        <f t="shared" si="348"/>
        <v>0.78922075089368471</v>
      </c>
      <c r="K70" s="77">
        <f t="shared" si="348"/>
        <v>0.78414381633615216</v>
      </c>
      <c r="L70" s="77">
        <f t="shared" si="348"/>
        <v>0.77977150988612587</v>
      </c>
      <c r="M70" s="77">
        <f t="shared" si="348"/>
        <v>0.77643401710205995</v>
      </c>
      <c r="N70" s="77">
        <f t="shared" si="348"/>
        <v>0.77384554782697801</v>
      </c>
      <c r="O70" s="77">
        <f t="shared" si="348"/>
        <v>0.77412233754912374</v>
      </c>
      <c r="P70" s="77">
        <f t="shared" si="348"/>
        <v>0.66839793962833194</v>
      </c>
      <c r="Q70" s="77">
        <f t="shared" si="348"/>
        <v>0.23538112489199881</v>
      </c>
      <c r="R70" s="74"/>
      <c r="S70" s="77">
        <f t="shared" si="349"/>
        <v>0.82608069069491163</v>
      </c>
      <c r="T70" s="77">
        <f t="shared" si="349"/>
        <v>0.83170250391077916</v>
      </c>
      <c r="U70" s="77">
        <f t="shared" si="349"/>
        <v>0.83533168272637803</v>
      </c>
      <c r="V70" s="77">
        <f t="shared" si="349"/>
        <v>0.82863064562702438</v>
      </c>
      <c r="W70" s="77">
        <f t="shared" si="349"/>
        <v>0.82279055194784823</v>
      </c>
      <c r="X70" s="77">
        <f t="shared" si="349"/>
        <v>0.81784105455726008</v>
      </c>
      <c r="Y70" s="77">
        <f t="shared" si="349"/>
        <v>0.81347301733933675</v>
      </c>
      <c r="Z70" s="77">
        <f t="shared" si="349"/>
        <v>0.80990824991903698</v>
      </c>
      <c r="AA70" s="77">
        <f t="shared" si="349"/>
        <v>0.80742191153674681</v>
      </c>
      <c r="AB70" s="77">
        <f t="shared" si="349"/>
        <v>0.80581352544583051</v>
      </c>
      <c r="AC70" s="77">
        <f t="shared" si="349"/>
        <v>0.80360373787706396</v>
      </c>
      <c r="AD70" s="77">
        <f t="shared" si="349"/>
        <v>0.26183777812303305</v>
      </c>
      <c r="AE70" s="77">
        <f t="shared" si="349"/>
        <v>0.25724525476887578</v>
      </c>
      <c r="AF70" s="74"/>
      <c r="AG70" s="77">
        <f t="shared" si="350"/>
        <v>0.84060730437493303</v>
      </c>
      <c r="AH70" s="77">
        <f t="shared" si="350"/>
        <v>0.84591461083637731</v>
      </c>
      <c r="AI70" s="77">
        <f t="shared" si="350"/>
        <v>0.84946678471007508</v>
      </c>
      <c r="AJ70" s="77">
        <f t="shared" si="350"/>
        <v>0.84286888974954954</v>
      </c>
      <c r="AK70" s="77">
        <f t="shared" si="350"/>
        <v>0.83766334409750132</v>
      </c>
      <c r="AL70" s="77">
        <f t="shared" si="350"/>
        <v>0.83308989822438306</v>
      </c>
      <c r="AM70" s="77">
        <f t="shared" si="350"/>
        <v>0.82909385554678772</v>
      </c>
      <c r="AN70" s="77">
        <f t="shared" si="350"/>
        <v>0.8259876050718582</v>
      </c>
      <c r="AO70" s="77">
        <f t="shared" si="350"/>
        <v>0.82415588577067866</v>
      </c>
      <c r="AP70" s="77">
        <f t="shared" si="350"/>
        <v>0.82185302699682683</v>
      </c>
      <c r="AQ70" s="77">
        <f t="shared" si="350"/>
        <v>0.81976941220445665</v>
      </c>
      <c r="AR70" s="77">
        <f t="shared" si="350"/>
        <v>0.27537727388325789</v>
      </c>
      <c r="AS70" s="77">
        <f t="shared" si="350"/>
        <v>0.27063421978925423</v>
      </c>
      <c r="AT70" s="74"/>
      <c r="AU70" s="77">
        <f t="shared" si="351"/>
        <v>0.85000545186490017</v>
      </c>
      <c r="AV70" s="77">
        <f t="shared" si="351"/>
        <v>0.85510728641966138</v>
      </c>
      <c r="AW70" s="77">
        <f t="shared" si="351"/>
        <v>0.85867969082212836</v>
      </c>
      <c r="AX70" s="77">
        <f t="shared" si="351"/>
        <v>0.85245436363937588</v>
      </c>
      <c r="AY70" s="77">
        <f t="shared" si="351"/>
        <v>0.84757708669082854</v>
      </c>
      <c r="AZ70" s="77">
        <f t="shared" si="351"/>
        <v>0.84325488992770326</v>
      </c>
      <c r="BA70" s="77">
        <f t="shared" si="351"/>
        <v>0.8395020606006246</v>
      </c>
      <c r="BB70" s="77">
        <f t="shared" si="351"/>
        <v>0.83660177973216576</v>
      </c>
      <c r="BC70" s="77">
        <f t="shared" si="351"/>
        <v>0.83490850066441524</v>
      </c>
      <c r="BD70" s="77">
        <f t="shared" si="351"/>
        <v>0.83270089844583484</v>
      </c>
      <c r="BE70" s="77">
        <f t="shared" si="351"/>
        <v>0.83070329355512451</v>
      </c>
      <c r="BF70" s="77">
        <f t="shared" si="351"/>
        <v>0.28524256624573996</v>
      </c>
      <c r="BG70" s="77">
        <f t="shared" si="351"/>
        <v>0.2803953699617594</v>
      </c>
      <c r="BH70" s="74"/>
      <c r="BI70" s="77">
        <f t="shared" si="352"/>
        <v>0.85683483731146493</v>
      </c>
      <c r="BJ70" s="77">
        <f t="shared" si="352"/>
        <v>0.86178379411740835</v>
      </c>
      <c r="BK70" s="77">
        <f t="shared" si="352"/>
        <v>0.86538963077380848</v>
      </c>
      <c r="BL70" s="77">
        <f t="shared" si="352"/>
        <v>0.85956567812927576</v>
      </c>
      <c r="BM70" s="77">
        <f t="shared" si="352"/>
        <v>0.85490885263765859</v>
      </c>
      <c r="BN70" s="77">
        <f t="shared" si="352"/>
        <v>0.85077357946254983</v>
      </c>
      <c r="BO70" s="77">
        <f t="shared" si="352"/>
        <v>0.84719848048731983</v>
      </c>
      <c r="BP70" s="77">
        <f t="shared" si="352"/>
        <v>0.84445353293415371</v>
      </c>
      <c r="BQ70" s="77">
        <f t="shared" si="352"/>
        <v>0.8426817387851735</v>
      </c>
      <c r="BR70" s="77">
        <f t="shared" si="352"/>
        <v>0.84076840874465764</v>
      </c>
      <c r="BS70" s="77">
        <f t="shared" si="352"/>
        <v>0.83876535757805659</v>
      </c>
      <c r="BT70" s="77">
        <f t="shared" si="352"/>
        <v>0.6892635522396775</v>
      </c>
      <c r="BU70" s="77">
        <f t="shared" si="352"/>
        <v>0.28811288695966597</v>
      </c>
      <c r="BV70" s="74"/>
      <c r="BW70" s="77">
        <f t="shared" si="353"/>
        <v>0.8621418850681456</v>
      </c>
      <c r="BX70" s="77">
        <f t="shared" si="353"/>
        <v>0.86696887611588414</v>
      </c>
      <c r="BY70" s="77">
        <f t="shared" si="353"/>
        <v>0.87060257753092352</v>
      </c>
      <c r="BZ70" s="77">
        <f t="shared" si="353"/>
        <v>0.86516148656086345</v>
      </c>
      <c r="CA70" s="77">
        <f t="shared" si="353"/>
        <v>0.86067065709736867</v>
      </c>
      <c r="CB70" s="77">
        <f t="shared" si="353"/>
        <v>0.85668386050174905</v>
      </c>
      <c r="CC70" s="77">
        <f t="shared" si="353"/>
        <v>0.8532479710208245</v>
      </c>
      <c r="CD70" s="77">
        <f t="shared" si="353"/>
        <v>0.85066318797586182</v>
      </c>
      <c r="CE70" s="77">
        <f t="shared" si="353"/>
        <v>0.8482569148124568</v>
      </c>
      <c r="CF70" s="77">
        <f t="shared" si="353"/>
        <v>0.84710965625613377</v>
      </c>
      <c r="CG70" s="77">
        <f t="shared" si="353"/>
        <v>0.84504083881916681</v>
      </c>
      <c r="CH70" s="77">
        <f t="shared" si="353"/>
        <v>0.79638358793232389</v>
      </c>
      <c r="CI70" s="77">
        <f t="shared" si="353"/>
        <v>0.29451154865242357</v>
      </c>
      <c r="CJ70" s="74"/>
      <c r="CK70" s="77">
        <f t="shared" si="354"/>
        <v>0.86645041906972486</v>
      </c>
      <c r="CL70" s="77">
        <f t="shared" si="354"/>
        <v>0.87117584232202649</v>
      </c>
      <c r="CM70" s="77">
        <f t="shared" si="354"/>
        <v>0.87482879779129097</v>
      </c>
      <c r="CN70" s="77">
        <f t="shared" si="354"/>
        <v>0.86974134115634782</v>
      </c>
      <c r="CO70" s="77">
        <f t="shared" si="354"/>
        <v>0.86538339546951981</v>
      </c>
      <c r="CP70" s="77">
        <f t="shared" si="354"/>
        <v>0.86151990542446089</v>
      </c>
      <c r="CQ70" s="77">
        <f t="shared" si="354"/>
        <v>0.85819842118281442</v>
      </c>
      <c r="CR70" s="77">
        <f t="shared" si="354"/>
        <v>0.85579770188666515</v>
      </c>
      <c r="CS70" s="77">
        <f t="shared" si="354"/>
        <v>0.85312158148933415</v>
      </c>
      <c r="CT70" s="77">
        <f t="shared" si="354"/>
        <v>0.85228235450835022</v>
      </c>
      <c r="CU70" s="77">
        <f t="shared" si="354"/>
        <v>0.85011734640321812</v>
      </c>
      <c r="CV70" s="77">
        <f t="shared" si="354"/>
        <v>0.8195447569979355</v>
      </c>
      <c r="CW70" s="77">
        <f t="shared" si="354"/>
        <v>0.29998557239346807</v>
      </c>
      <c r="CX70" s="74"/>
      <c r="CY70" s="77">
        <f t="shared" si="355"/>
        <v>0.87005776835792636</v>
      </c>
      <c r="CZ70" s="77">
        <f t="shared" si="355"/>
        <v>0.87469612835238508</v>
      </c>
      <c r="DA70" s="77">
        <f t="shared" si="355"/>
        <v>0.87836054713608713</v>
      </c>
      <c r="DB70" s="77">
        <f t="shared" si="355"/>
        <v>0.87359620613885536</v>
      </c>
      <c r="DC70" s="77">
        <f t="shared" si="355"/>
        <v>0.86934887672537342</v>
      </c>
      <c r="DD70" s="77">
        <f t="shared" si="355"/>
        <v>0.86559116457226015</v>
      </c>
      <c r="DE70" s="77">
        <f t="shared" si="355"/>
        <v>0.86236710409859962</v>
      </c>
      <c r="DF70" s="77">
        <f t="shared" si="355"/>
        <v>0.86003822123234774</v>
      </c>
      <c r="DG70" s="77">
        <f t="shared" si="355"/>
        <v>0.8573798428861571</v>
      </c>
      <c r="DH70" s="77">
        <f t="shared" si="355"/>
        <v>0.85576190187428436</v>
      </c>
      <c r="DI70" s="77">
        <f t="shared" si="355"/>
        <v>0.85434389476537287</v>
      </c>
      <c r="DJ70" s="77">
        <f t="shared" si="355"/>
        <v>0.83214797984129152</v>
      </c>
      <c r="DK70" s="77">
        <f t="shared" si="355"/>
        <v>0.30477404900278571</v>
      </c>
      <c r="DL70" s="74"/>
      <c r="DM70" s="77">
        <f t="shared" si="356"/>
        <v>0.87314792399959573</v>
      </c>
      <c r="DN70" s="77">
        <f t="shared" si="356"/>
        <v>0.87771007589348815</v>
      </c>
      <c r="DO70" s="77">
        <f t="shared" si="356"/>
        <v>0.88137970826275247</v>
      </c>
      <c r="DP70" s="77">
        <f t="shared" si="356"/>
        <v>0.87690943676497457</v>
      </c>
      <c r="DQ70" s="77">
        <f t="shared" si="356"/>
        <v>0.87275685495002708</v>
      </c>
      <c r="DR70" s="77">
        <f t="shared" si="356"/>
        <v>0.86909215524504435</v>
      </c>
      <c r="DS70" s="77">
        <f t="shared" si="356"/>
        <v>0.86595336324249639</v>
      </c>
      <c r="DT70" s="77">
        <f t="shared" si="356"/>
        <v>0.86349350861867413</v>
      </c>
      <c r="DU70" s="77">
        <f t="shared" si="356"/>
        <v>0.86113320724864761</v>
      </c>
      <c r="DV70" s="77">
        <f t="shared" si="356"/>
        <v>0.85860886857053131</v>
      </c>
      <c r="DW70" s="77">
        <f t="shared" si="356"/>
        <v>0.85794196402782552</v>
      </c>
      <c r="DX70" s="77">
        <f t="shared" si="356"/>
        <v>0.84063023458200303</v>
      </c>
      <c r="DY70" s="77">
        <f t="shared" si="356"/>
        <v>0.30903319686127073</v>
      </c>
    </row>
    <row r="71" spans="2:129" x14ac:dyDescent="0.2">
      <c r="B71" s="10"/>
      <c r="D71" s="76" t="s">
        <v>71</v>
      </c>
      <c r="E71" s="77">
        <f t="shared" si="348"/>
        <v>0.79737163635155928</v>
      </c>
      <c r="F71" s="77">
        <f t="shared" si="348"/>
        <v>0.80362511345509469</v>
      </c>
      <c r="G71" s="77">
        <f t="shared" si="348"/>
        <v>0.80780816221755658</v>
      </c>
      <c r="H71" s="77">
        <f t="shared" si="348"/>
        <v>0.80301435676327604</v>
      </c>
      <c r="I71" s="77">
        <f t="shared" si="348"/>
        <v>0.79518252326596772</v>
      </c>
      <c r="J71" s="77">
        <f t="shared" si="348"/>
        <v>0.78951972378599633</v>
      </c>
      <c r="K71" s="77">
        <f t="shared" si="348"/>
        <v>0.78442283181257921</v>
      </c>
      <c r="L71" s="77">
        <f t="shared" si="348"/>
        <v>0.78002215348645065</v>
      </c>
      <c r="M71" s="77">
        <f t="shared" si="348"/>
        <v>0.77662729426561339</v>
      </c>
      <c r="N71" s="77">
        <f t="shared" si="348"/>
        <v>0.77402640392774413</v>
      </c>
      <c r="O71" s="77">
        <f t="shared" si="348"/>
        <v>0.77431654894847257</v>
      </c>
      <c r="P71" s="77">
        <f t="shared" si="348"/>
        <v>0.67907180391782307</v>
      </c>
      <c r="Q71" s="77">
        <f t="shared" si="348"/>
        <v>0.23538105905961318</v>
      </c>
      <c r="R71" s="74"/>
      <c r="S71" s="77">
        <f t="shared" si="349"/>
        <v>0.82630664009862487</v>
      </c>
      <c r="T71" s="77">
        <f t="shared" si="349"/>
        <v>0.83191244051509072</v>
      </c>
      <c r="U71" s="77">
        <f t="shared" si="349"/>
        <v>0.83550782039024651</v>
      </c>
      <c r="V71" s="77">
        <f t="shared" si="349"/>
        <v>0.82884951497032111</v>
      </c>
      <c r="W71" s="77">
        <f t="shared" si="349"/>
        <v>0.82306249871300574</v>
      </c>
      <c r="X71" s="77">
        <f t="shared" si="349"/>
        <v>0.81810394135751319</v>
      </c>
      <c r="Y71" s="77">
        <f t="shared" si="349"/>
        <v>0.81372013203797089</v>
      </c>
      <c r="Z71" s="77">
        <f t="shared" si="349"/>
        <v>0.81012301993386304</v>
      </c>
      <c r="AA71" s="77">
        <f t="shared" si="349"/>
        <v>0.80761793921666047</v>
      </c>
      <c r="AB71" s="77">
        <f t="shared" si="349"/>
        <v>0.80599984786433965</v>
      </c>
      <c r="AC71" s="77">
        <f t="shared" si="349"/>
        <v>0.80409160170662153</v>
      </c>
      <c r="AD71" s="77">
        <f t="shared" si="349"/>
        <v>0.26183787432057126</v>
      </c>
      <c r="AE71" s="77">
        <f t="shared" si="349"/>
        <v>0.25724511473542949</v>
      </c>
      <c r="AF71" s="74"/>
      <c r="AG71" s="77">
        <f t="shared" si="350"/>
        <v>0.84081081947763991</v>
      </c>
      <c r="AH71" s="77">
        <f t="shared" si="350"/>
        <v>0.84610295004732883</v>
      </c>
      <c r="AI71" s="77">
        <f t="shared" si="350"/>
        <v>0.84962423493800621</v>
      </c>
      <c r="AJ71" s="77">
        <f t="shared" si="350"/>
        <v>0.84309376165678018</v>
      </c>
      <c r="AK71" s="77">
        <f t="shared" si="350"/>
        <v>0.83791617955090347</v>
      </c>
      <c r="AL71" s="77">
        <f t="shared" si="350"/>
        <v>0.83333755506099894</v>
      </c>
      <c r="AM71" s="77">
        <f t="shared" si="350"/>
        <v>0.82933001592943822</v>
      </c>
      <c r="AN71" s="77">
        <f t="shared" si="350"/>
        <v>0.82618296366671617</v>
      </c>
      <c r="AO71" s="77">
        <f t="shared" si="350"/>
        <v>0.82431956951665009</v>
      </c>
      <c r="AP71" s="77">
        <f t="shared" si="350"/>
        <v>0.82212195812440325</v>
      </c>
      <c r="AQ71" s="77">
        <f t="shared" si="350"/>
        <v>0.82046299714075588</v>
      </c>
      <c r="AR71" s="77">
        <f t="shared" si="350"/>
        <v>0.27537722143180615</v>
      </c>
      <c r="AS71" s="77">
        <f t="shared" si="350"/>
        <v>0.27063431637740015</v>
      </c>
      <c r="AT71" s="74"/>
      <c r="AU71" s="77">
        <f t="shared" si="351"/>
        <v>0.85019555063340901</v>
      </c>
      <c r="AV71" s="77">
        <f t="shared" si="351"/>
        <v>0.85528280681127666</v>
      </c>
      <c r="AW71" s="77">
        <f t="shared" si="351"/>
        <v>0.85882718124903812</v>
      </c>
      <c r="AX71" s="77">
        <f t="shared" si="351"/>
        <v>0.85267382552139281</v>
      </c>
      <c r="AY71" s="77">
        <f t="shared" si="351"/>
        <v>0.84781829707053669</v>
      </c>
      <c r="AZ71" s="77">
        <f t="shared" si="351"/>
        <v>0.84349443059959017</v>
      </c>
      <c r="BA71" s="77">
        <f t="shared" si="351"/>
        <v>0.83973428223306745</v>
      </c>
      <c r="BB71" s="77">
        <f t="shared" si="351"/>
        <v>0.83680162857382023</v>
      </c>
      <c r="BC71" s="77">
        <f t="shared" si="351"/>
        <v>0.83510566188454272</v>
      </c>
      <c r="BD71" s="77">
        <f t="shared" si="351"/>
        <v>0.83303672257566064</v>
      </c>
      <c r="BE71" s="77">
        <f t="shared" si="351"/>
        <v>0.83153563675066855</v>
      </c>
      <c r="BF71" s="77">
        <f t="shared" si="351"/>
        <v>0.28524265864748827</v>
      </c>
      <c r="BG71" s="77">
        <f t="shared" si="351"/>
        <v>0.28039539050497653</v>
      </c>
      <c r="BH71" s="74"/>
      <c r="BI71" s="77">
        <f t="shared" si="352"/>
        <v>0.85701598400726831</v>
      </c>
      <c r="BJ71" s="77">
        <f t="shared" si="352"/>
        <v>0.86195077056262481</v>
      </c>
      <c r="BK71" s="77">
        <f t="shared" si="352"/>
        <v>0.86553090764684282</v>
      </c>
      <c r="BL71" s="77">
        <f t="shared" si="352"/>
        <v>0.85977806135356438</v>
      </c>
      <c r="BM71" s="77">
        <f t="shared" si="352"/>
        <v>0.85514214164287317</v>
      </c>
      <c r="BN71" s="77">
        <f t="shared" si="352"/>
        <v>0.85100835837534416</v>
      </c>
      <c r="BO71" s="77">
        <f t="shared" si="352"/>
        <v>0.84742991208578522</v>
      </c>
      <c r="BP71" s="77">
        <f t="shared" si="352"/>
        <v>0.84466057868267108</v>
      </c>
      <c r="BQ71" s="77">
        <f t="shared" si="352"/>
        <v>0.84294315516132134</v>
      </c>
      <c r="BR71" s="77">
        <f t="shared" si="352"/>
        <v>0.84116128253119327</v>
      </c>
      <c r="BS71" s="77">
        <f t="shared" si="352"/>
        <v>0.83969898261624987</v>
      </c>
      <c r="BT71" s="77">
        <f t="shared" si="352"/>
        <v>0.73057045420826139</v>
      </c>
      <c r="BU71" s="77">
        <f t="shared" si="352"/>
        <v>0.28811291317369381</v>
      </c>
      <c r="BV71" s="74"/>
      <c r="BW71" s="77">
        <f t="shared" si="353"/>
        <v>0.86231668667782679</v>
      </c>
      <c r="BX71" s="77">
        <f t="shared" si="353"/>
        <v>0.86712977904812505</v>
      </c>
      <c r="BY71" s="77">
        <f t="shared" si="353"/>
        <v>0.87073960138570905</v>
      </c>
      <c r="BZ71" s="77">
        <f t="shared" si="353"/>
        <v>0.86536703370852741</v>
      </c>
      <c r="CA71" s="77">
        <f t="shared" si="353"/>
        <v>0.86089818143222352</v>
      </c>
      <c r="CB71" s="77">
        <f t="shared" si="353"/>
        <v>0.85691573387720532</v>
      </c>
      <c r="CC71" s="77">
        <f t="shared" si="353"/>
        <v>0.85348022001287238</v>
      </c>
      <c r="CD71" s="77">
        <f t="shared" si="353"/>
        <v>0.85087434921492333</v>
      </c>
      <c r="CE71" s="77">
        <f t="shared" si="353"/>
        <v>0.84856990697020385</v>
      </c>
      <c r="CF71" s="77">
        <f t="shared" si="353"/>
        <v>0.84755257002751705</v>
      </c>
      <c r="CG71" s="77">
        <f t="shared" si="353"/>
        <v>0.84605411778125161</v>
      </c>
      <c r="CH71" s="77">
        <f t="shared" si="353"/>
        <v>0.80718791035125081</v>
      </c>
      <c r="CI71" s="77">
        <f t="shared" si="353"/>
        <v>0.29451148352996676</v>
      </c>
      <c r="CJ71" s="74"/>
      <c r="CK71" s="77">
        <f t="shared" si="354"/>
        <v>0.86662055252751335</v>
      </c>
      <c r="CL71" s="77">
        <f t="shared" si="354"/>
        <v>0.87133225572351625</v>
      </c>
      <c r="CM71" s="77">
        <f t="shared" si="354"/>
        <v>0.87496274030939569</v>
      </c>
      <c r="CN71" s="77">
        <f t="shared" si="354"/>
        <v>0.8699406385440176</v>
      </c>
      <c r="CO71" s="77">
        <f t="shared" si="354"/>
        <v>0.8656065443894907</v>
      </c>
      <c r="CP71" s="77">
        <f t="shared" si="354"/>
        <v>0.86175000636909549</v>
      </c>
      <c r="CQ71" s="77">
        <f t="shared" si="354"/>
        <v>0.85843236335939854</v>
      </c>
      <c r="CR71" s="77">
        <f t="shared" si="354"/>
        <v>0.85601227794164558</v>
      </c>
      <c r="CS71" s="77">
        <f t="shared" si="354"/>
        <v>0.85344754412666779</v>
      </c>
      <c r="CT71" s="77">
        <f t="shared" si="354"/>
        <v>0.85276993074273677</v>
      </c>
      <c r="CU71" s="77">
        <f t="shared" si="354"/>
        <v>0.85119680134220332</v>
      </c>
      <c r="CV71" s="77">
        <f t="shared" si="354"/>
        <v>0.82677443555496422</v>
      </c>
      <c r="CW71" s="77">
        <f t="shared" si="354"/>
        <v>0.29998553176359816</v>
      </c>
      <c r="CX71" s="74"/>
      <c r="CY71" s="77">
        <f t="shared" si="355"/>
        <v>0.87022439124967566</v>
      </c>
      <c r="CZ71" s="77">
        <f t="shared" si="355"/>
        <v>0.87484914131041147</v>
      </c>
      <c r="DA71" s="77">
        <f t="shared" si="355"/>
        <v>0.87849217646767774</v>
      </c>
      <c r="DB71" s="77">
        <f t="shared" si="355"/>
        <v>0.87378985413731958</v>
      </c>
      <c r="DC71" s="77">
        <f t="shared" si="355"/>
        <v>0.86956860926921686</v>
      </c>
      <c r="DD71" s="77">
        <f t="shared" si="355"/>
        <v>0.86582023364456662</v>
      </c>
      <c r="DE71" s="77">
        <f t="shared" si="355"/>
        <v>0.86260322864589145</v>
      </c>
      <c r="DF71" s="77">
        <f t="shared" si="355"/>
        <v>0.86027759445918806</v>
      </c>
      <c r="DG71" s="77">
        <f t="shared" si="355"/>
        <v>0.85771508158025467</v>
      </c>
      <c r="DH71" s="77">
        <f t="shared" si="355"/>
        <v>0.85635501038127781</v>
      </c>
      <c r="DI71" s="77">
        <f t="shared" si="355"/>
        <v>0.85548048973191393</v>
      </c>
      <c r="DJ71" s="77">
        <f t="shared" si="355"/>
        <v>0.83802237808900526</v>
      </c>
      <c r="DK71" s="77">
        <f t="shared" si="355"/>
        <v>0.3047739986978496</v>
      </c>
      <c r="DL71" s="74"/>
      <c r="DM71" s="77">
        <f t="shared" si="356"/>
        <v>0.87331187026406587</v>
      </c>
      <c r="DN71" s="77">
        <f t="shared" si="356"/>
        <v>0.87786047389860433</v>
      </c>
      <c r="DO71" s="77">
        <f t="shared" si="356"/>
        <v>0.88150956340525932</v>
      </c>
      <c r="DP71" s="77">
        <f t="shared" si="356"/>
        <v>0.87709798770494785</v>
      </c>
      <c r="DQ71" s="77">
        <f t="shared" si="356"/>
        <v>0.87297386865858873</v>
      </c>
      <c r="DR71" s="77">
        <f t="shared" si="356"/>
        <v>0.86932070164230779</v>
      </c>
      <c r="DS71" s="77">
        <f t="shared" si="356"/>
        <v>0.8661919413132797</v>
      </c>
      <c r="DT71" s="77">
        <f t="shared" si="356"/>
        <v>0.86375775395458643</v>
      </c>
      <c r="DU71" s="77">
        <f t="shared" si="356"/>
        <v>0.86147934879404209</v>
      </c>
      <c r="DV71" s="77">
        <f t="shared" si="356"/>
        <v>0.85922998577378751</v>
      </c>
      <c r="DW71" s="77">
        <f t="shared" si="356"/>
        <v>0.85912926098063447</v>
      </c>
      <c r="DX71" s="77">
        <f t="shared" si="356"/>
        <v>0.84580594183581859</v>
      </c>
      <c r="DY71" s="77">
        <f t="shared" si="356"/>
        <v>0.3090331546175476</v>
      </c>
    </row>
    <row r="72" spans="2:129" x14ac:dyDescent="0.2">
      <c r="B72" s="10"/>
      <c r="D72" s="76" t="s">
        <v>72</v>
      </c>
      <c r="E72" s="77">
        <f t="shared" ref="E72:Q72" si="357">E35/E33</f>
        <v>0.79763335577841654</v>
      </c>
      <c r="F72" s="77">
        <f t="shared" si="357"/>
        <v>0.80387118138948344</v>
      </c>
      <c r="G72" s="77">
        <f t="shared" si="357"/>
        <v>0.80802214584967158</v>
      </c>
      <c r="H72" s="77">
        <f t="shared" si="357"/>
        <v>0.80318047633132694</v>
      </c>
      <c r="I72" s="77">
        <f t="shared" si="357"/>
        <v>0.79547183146155465</v>
      </c>
      <c r="J72" s="77">
        <f t="shared" si="357"/>
        <v>0.78979413280085209</v>
      </c>
      <c r="K72" s="77">
        <f t="shared" si="357"/>
        <v>0.78467390495021927</v>
      </c>
      <c r="L72" s="77">
        <f t="shared" si="357"/>
        <v>0.78023933191160955</v>
      </c>
      <c r="M72" s="77">
        <f t="shared" si="357"/>
        <v>0.77678065352398362</v>
      </c>
      <c r="N72" s="77">
        <f t="shared" si="357"/>
        <v>0.77414756316865774</v>
      </c>
      <c r="O72" s="77">
        <f t="shared" si="357"/>
        <v>0.77437786038189893</v>
      </c>
      <c r="P72" s="77">
        <f t="shared" si="357"/>
        <v>0.68293345090432755</v>
      </c>
      <c r="Q72" s="77">
        <f t="shared" si="357"/>
        <v>0.23538031170907153</v>
      </c>
      <c r="R72" s="74"/>
      <c r="S72" s="77">
        <f t="shared" ref="S72:AE72" si="358">S35/S33</f>
        <v>0.82652128417298831</v>
      </c>
      <c r="T72" s="77">
        <f t="shared" si="358"/>
        <v>0.83211236182739057</v>
      </c>
      <c r="U72" s="77">
        <f t="shared" si="358"/>
        <v>0.83567528476292852</v>
      </c>
      <c r="V72" s="77">
        <f t="shared" si="358"/>
        <v>0.82905677592183169</v>
      </c>
      <c r="W72" s="77">
        <f t="shared" si="358"/>
        <v>0.82331164159792192</v>
      </c>
      <c r="X72" s="77">
        <f t="shared" si="358"/>
        <v>0.8183393292062926</v>
      </c>
      <c r="Y72" s="77">
        <f t="shared" si="358"/>
        <v>0.81393218723486249</v>
      </c>
      <c r="Z72" s="77">
        <f t="shared" si="358"/>
        <v>0.81029158302446458</v>
      </c>
      <c r="AA72" s="77">
        <f t="shared" si="358"/>
        <v>0.80774399711524725</v>
      </c>
      <c r="AB72" s="77">
        <f t="shared" si="358"/>
        <v>0.80606302661422313</v>
      </c>
      <c r="AC72" s="77">
        <f t="shared" si="358"/>
        <v>0.8042536025027236</v>
      </c>
      <c r="AD72" s="77">
        <f t="shared" si="358"/>
        <v>0.2618377169942705</v>
      </c>
      <c r="AE72" s="77">
        <f t="shared" si="358"/>
        <v>0.25724593864634981</v>
      </c>
      <c r="AF72" s="74"/>
      <c r="AG72" s="77">
        <f t="shared" ref="AG72:AS72" si="359">AG35/AG33</f>
        <v>0.84100247020371643</v>
      </c>
      <c r="AH72" s="77">
        <f t="shared" si="359"/>
        <v>0.84628083169051449</v>
      </c>
      <c r="AI72" s="77">
        <f t="shared" si="359"/>
        <v>0.84977263070090103</v>
      </c>
      <c r="AJ72" s="77">
        <f t="shared" si="359"/>
        <v>0.84330391475600841</v>
      </c>
      <c r="AK72" s="77">
        <f t="shared" si="359"/>
        <v>0.83814502236897526</v>
      </c>
      <c r="AL72" s="77">
        <f t="shared" si="359"/>
        <v>0.83355429444510998</v>
      </c>
      <c r="AM72" s="77">
        <f t="shared" si="359"/>
        <v>0.82952424500238664</v>
      </c>
      <c r="AN72" s="77">
        <f t="shared" si="359"/>
        <v>0.82632121078973453</v>
      </c>
      <c r="AO72" s="77">
        <f t="shared" si="359"/>
        <v>0.82439181117816851</v>
      </c>
      <c r="AP72" s="77">
        <f t="shared" si="359"/>
        <v>0.82221568963001057</v>
      </c>
      <c r="AQ72" s="77">
        <f t="shared" si="359"/>
        <v>0.82070039308355425</v>
      </c>
      <c r="AR72" s="77">
        <f t="shared" si="359"/>
        <v>0.2753776847469967</v>
      </c>
      <c r="AS72" s="77">
        <f t="shared" si="359"/>
        <v>0.27063401096594725</v>
      </c>
      <c r="AT72" s="74"/>
      <c r="AU72" s="77">
        <f t="shared" ref="AU72:BG72" si="360">AU35/AU33</f>
        <v>0.8503728806502604</v>
      </c>
      <c r="AV72" s="77">
        <f t="shared" si="360"/>
        <v>0.85544708055521623</v>
      </c>
      <c r="AW72" s="77">
        <f t="shared" si="360"/>
        <v>0.85896491889711024</v>
      </c>
      <c r="AX72" s="77">
        <f t="shared" si="360"/>
        <v>0.85287712156199202</v>
      </c>
      <c r="AY72" s="77">
        <f t="shared" si="360"/>
        <v>0.84803417461788166</v>
      </c>
      <c r="AZ72" s="77">
        <f t="shared" si="360"/>
        <v>0.84369982126148579</v>
      </c>
      <c r="BA72" s="77">
        <f t="shared" si="360"/>
        <v>0.83991837019157467</v>
      </c>
      <c r="BB72" s="77">
        <f t="shared" si="360"/>
        <v>0.83693353081006405</v>
      </c>
      <c r="BC72" s="77">
        <f t="shared" si="360"/>
        <v>0.83518876938245656</v>
      </c>
      <c r="BD72" s="77">
        <f t="shared" si="360"/>
        <v>0.83315614455229114</v>
      </c>
      <c r="BE72" s="77">
        <f t="shared" si="360"/>
        <v>0.83182680336506121</v>
      </c>
      <c r="BF72" s="77">
        <f t="shared" si="360"/>
        <v>0.28524268243734152</v>
      </c>
      <c r="BG72" s="77">
        <f t="shared" si="360"/>
        <v>0.28039541157939174</v>
      </c>
      <c r="BH72" s="74"/>
      <c r="BI72" s="77">
        <f t="shared" ref="BI72:BU72" si="361">BI35/BI33</f>
        <v>0.85718333030365101</v>
      </c>
      <c r="BJ72" s="77">
        <f t="shared" si="361"/>
        <v>0.86210557989526759</v>
      </c>
      <c r="BK72" s="77">
        <f t="shared" si="361"/>
        <v>0.86566161872396341</v>
      </c>
      <c r="BL72" s="77">
        <f t="shared" si="361"/>
        <v>0.85997345860251262</v>
      </c>
      <c r="BM72" s="77">
        <f t="shared" si="361"/>
        <v>0.85534877133418308</v>
      </c>
      <c r="BN72" s="77">
        <f t="shared" si="361"/>
        <v>0.85120600740479946</v>
      </c>
      <c r="BO72" s="77">
        <f t="shared" si="361"/>
        <v>0.84760761398633799</v>
      </c>
      <c r="BP72" s="77">
        <f t="shared" si="361"/>
        <v>0.84478916414006611</v>
      </c>
      <c r="BQ72" s="77">
        <f t="shared" si="361"/>
        <v>0.84306671987137094</v>
      </c>
      <c r="BR72" s="77">
        <f t="shared" si="361"/>
        <v>0.84130372794005825</v>
      </c>
      <c r="BS72" s="77">
        <f t="shared" si="361"/>
        <v>0.84003124057145173</v>
      </c>
      <c r="BT72" s="77">
        <f t="shared" si="361"/>
        <v>0.74886637336486073</v>
      </c>
      <c r="BU72" s="77">
        <f t="shared" si="361"/>
        <v>0.2881128978796953</v>
      </c>
      <c r="BV72" s="74"/>
      <c r="BW72" s="77">
        <f t="shared" ref="BW72:CI72" si="362">BW35/BW33</f>
        <v>0.86247660508767887</v>
      </c>
      <c r="BX72" s="77">
        <f t="shared" si="362"/>
        <v>0.86727754106132837</v>
      </c>
      <c r="BY72" s="77">
        <f t="shared" si="362"/>
        <v>0.87086520116317356</v>
      </c>
      <c r="BZ72" s="77">
        <f t="shared" si="362"/>
        <v>0.86555503468321704</v>
      </c>
      <c r="CA72" s="77">
        <f t="shared" si="362"/>
        <v>0.86109777502008145</v>
      </c>
      <c r="CB72" s="77">
        <f t="shared" si="362"/>
        <v>0.85710773119348282</v>
      </c>
      <c r="CC72" s="77">
        <f t="shared" si="362"/>
        <v>0.85365364959583456</v>
      </c>
      <c r="CD72" s="77">
        <f t="shared" si="362"/>
        <v>0.85099781887307135</v>
      </c>
      <c r="CE72" s="77">
        <f t="shared" si="362"/>
        <v>0.84872974824805381</v>
      </c>
      <c r="CF72" s="77">
        <f t="shared" si="362"/>
        <v>0.84771598278776705</v>
      </c>
      <c r="CG72" s="77">
        <f t="shared" si="362"/>
        <v>0.84641990015254309</v>
      </c>
      <c r="CH72" s="77">
        <f t="shared" si="362"/>
        <v>0.8112839454410643</v>
      </c>
      <c r="CI72" s="77">
        <f t="shared" si="362"/>
        <v>0.29451175025003701</v>
      </c>
      <c r="CJ72" s="74"/>
      <c r="CK72" s="77">
        <f t="shared" ref="CK72:CW72" si="363">CK35/CK33</f>
        <v>0.86677470850214822</v>
      </c>
      <c r="CL72" s="77">
        <f t="shared" si="363"/>
        <v>0.87147453389440954</v>
      </c>
      <c r="CM72" s="77">
        <f t="shared" si="363"/>
        <v>0.87508438342989059</v>
      </c>
      <c r="CN72" s="77">
        <f t="shared" si="363"/>
        <v>0.87012195264825409</v>
      </c>
      <c r="CO72" s="77">
        <f t="shared" si="363"/>
        <v>0.86580055382182397</v>
      </c>
      <c r="CP72" s="77">
        <f t="shared" si="363"/>
        <v>0.86193768813343741</v>
      </c>
      <c r="CQ72" s="77">
        <f t="shared" si="363"/>
        <v>0.85860281642464997</v>
      </c>
      <c r="CR72" s="77">
        <f t="shared" si="363"/>
        <v>0.85613067287615563</v>
      </c>
      <c r="CS72" s="77">
        <f t="shared" si="363"/>
        <v>0.85360731635638565</v>
      </c>
      <c r="CT72" s="77">
        <f t="shared" si="363"/>
        <v>0.85295253479983124</v>
      </c>
      <c r="CU72" s="77">
        <f t="shared" si="363"/>
        <v>0.85159125887006704</v>
      </c>
      <c r="CV72" s="77">
        <f t="shared" si="363"/>
        <v>0.82947921283102144</v>
      </c>
      <c r="CW72" s="77">
        <f t="shared" si="363"/>
        <v>0.29998543217192625</v>
      </c>
      <c r="CX72" s="74"/>
      <c r="CY72" s="77">
        <f t="shared" ref="CY72:DK72" si="364">CY35/CY33</f>
        <v>0.87037394381876143</v>
      </c>
      <c r="CZ72" s="77">
        <f t="shared" si="364"/>
        <v>0.87498702055095556</v>
      </c>
      <c r="DA72" s="77">
        <f t="shared" si="364"/>
        <v>0.87861062892008068</v>
      </c>
      <c r="DB72" s="77">
        <f t="shared" si="364"/>
        <v>0.87396514546172055</v>
      </c>
      <c r="DC72" s="77">
        <f t="shared" si="364"/>
        <v>0.86975805437125753</v>
      </c>
      <c r="DD72" s="77">
        <f t="shared" si="364"/>
        <v>0.8660045133883526</v>
      </c>
      <c r="DE72" s="77">
        <f t="shared" si="364"/>
        <v>0.86277154564246572</v>
      </c>
      <c r="DF72" s="77">
        <f t="shared" si="364"/>
        <v>0.86041008593113355</v>
      </c>
      <c r="DG72" s="77">
        <f t="shared" si="364"/>
        <v>0.85787149990462241</v>
      </c>
      <c r="DH72" s="77">
        <f t="shared" si="364"/>
        <v>0.85661616352644743</v>
      </c>
      <c r="DI72" s="77">
        <f t="shared" si="364"/>
        <v>0.85590028983079658</v>
      </c>
      <c r="DJ72" s="77">
        <f t="shared" si="364"/>
        <v>0.84021888801854971</v>
      </c>
      <c r="DK72" s="77">
        <f t="shared" si="364"/>
        <v>0.30477411378915215</v>
      </c>
      <c r="DL72" s="74"/>
      <c r="DM72" s="77">
        <f t="shared" ref="DM72:DY72" si="365">DM35/DM33</f>
        <v>0.87345766855459805</v>
      </c>
      <c r="DN72" s="77">
        <f t="shared" si="365"/>
        <v>0.87799474598578964</v>
      </c>
      <c r="DO72" s="77">
        <f t="shared" si="365"/>
        <v>0.88162536909296185</v>
      </c>
      <c r="DP72" s="77">
        <f t="shared" si="365"/>
        <v>0.87726784253326129</v>
      </c>
      <c r="DQ72" s="77">
        <f t="shared" si="365"/>
        <v>0.8731595021041838</v>
      </c>
      <c r="DR72" s="77">
        <f t="shared" si="365"/>
        <v>0.86950223692671602</v>
      </c>
      <c r="DS72" s="77">
        <f t="shared" si="365"/>
        <v>0.8663586906072801</v>
      </c>
      <c r="DT72" s="77">
        <f t="shared" si="365"/>
        <v>0.86390771063074834</v>
      </c>
      <c r="DU72" s="77">
        <f t="shared" si="365"/>
        <v>0.86163458102310364</v>
      </c>
      <c r="DV72" s="77">
        <f t="shared" si="365"/>
        <v>0.85950381474951854</v>
      </c>
      <c r="DW72" s="77">
        <f t="shared" si="365"/>
        <v>0.85957197742867231</v>
      </c>
      <c r="DX72" s="77">
        <f t="shared" si="365"/>
        <v>0.84774728171262692</v>
      </c>
      <c r="DY72" s="77">
        <f t="shared" si="365"/>
        <v>0.30903324927425496</v>
      </c>
    </row>
    <row r="73" spans="2:129" x14ac:dyDescent="0.2">
      <c r="B73" s="10"/>
      <c r="D73" s="76" t="s">
        <v>73</v>
      </c>
      <c r="E73" s="77">
        <f t="shared" ref="E73:Q74" si="366">E36/E35</f>
        <v>0.79788503386292331</v>
      </c>
      <c r="F73" s="77">
        <f t="shared" si="366"/>
        <v>0.80410813820806926</v>
      </c>
      <c r="G73" s="77">
        <f t="shared" si="366"/>
        <v>0.80822813221088274</v>
      </c>
      <c r="H73" s="77">
        <f t="shared" si="366"/>
        <v>0.80334112435801519</v>
      </c>
      <c r="I73" s="77">
        <f t="shared" si="366"/>
        <v>0.79574294003930113</v>
      </c>
      <c r="J73" s="77">
        <f t="shared" si="366"/>
        <v>0.79005015506547405</v>
      </c>
      <c r="K73" s="77">
        <f t="shared" si="366"/>
        <v>0.78490609545353696</v>
      </c>
      <c r="L73" s="77">
        <f t="shared" si="366"/>
        <v>0.78043682238705869</v>
      </c>
      <c r="M73" s="77">
        <f t="shared" si="366"/>
        <v>0.77691558054754006</v>
      </c>
      <c r="N73" s="77">
        <f t="shared" si="366"/>
        <v>0.77424722347434882</v>
      </c>
      <c r="O73" s="77">
        <f t="shared" si="366"/>
        <v>0.77439720965824588</v>
      </c>
      <c r="P73" s="77">
        <f t="shared" si="366"/>
        <v>0.68430080084186873</v>
      </c>
      <c r="Q73" s="77">
        <f t="shared" si="366"/>
        <v>0.23538824815096698</v>
      </c>
      <c r="R73" s="74"/>
      <c r="S73" s="77">
        <f t="shared" ref="S73:AE74" si="367">S36/S35</f>
        <v>0.82672755743456461</v>
      </c>
      <c r="T73" s="77">
        <f t="shared" si="367"/>
        <v>0.83230483337366701</v>
      </c>
      <c r="U73" s="77">
        <f t="shared" si="367"/>
        <v>0.83583636128742356</v>
      </c>
      <c r="V73" s="77">
        <f t="shared" si="367"/>
        <v>0.82925525278435641</v>
      </c>
      <c r="W73" s="77">
        <f t="shared" si="367"/>
        <v>0.8235442216233605</v>
      </c>
      <c r="X73" s="77">
        <f t="shared" si="367"/>
        <v>0.81855693477991409</v>
      </c>
      <c r="Y73" s="77">
        <f t="shared" si="367"/>
        <v>0.81412462821913023</v>
      </c>
      <c r="Z73" s="77">
        <f t="shared" si="367"/>
        <v>0.81043882956697166</v>
      </c>
      <c r="AA73" s="77">
        <f t="shared" si="367"/>
        <v>0.80784255933615645</v>
      </c>
      <c r="AB73" s="77">
        <f t="shared" si="367"/>
        <v>0.80608461747915183</v>
      </c>
      <c r="AC73" s="77">
        <f t="shared" si="367"/>
        <v>0.80430735296420175</v>
      </c>
      <c r="AD73" s="77">
        <f t="shared" si="367"/>
        <v>0.26183616577047342</v>
      </c>
      <c r="AE73" s="77">
        <f t="shared" si="367"/>
        <v>0.25724217019367063</v>
      </c>
      <c r="AF73" s="74"/>
      <c r="AG73" s="77">
        <f t="shared" ref="AG73:AS74" si="368">AG36/AG35</f>
        <v>0.84118608732142663</v>
      </c>
      <c r="AH73" s="77">
        <f t="shared" si="368"/>
        <v>0.84645163583365035</v>
      </c>
      <c r="AI73" s="77">
        <f t="shared" si="368"/>
        <v>0.84991498535633336</v>
      </c>
      <c r="AJ73" s="77">
        <f t="shared" si="368"/>
        <v>0.84350332781822701</v>
      </c>
      <c r="AK73" s="77">
        <f t="shared" si="368"/>
        <v>0.83835766079329721</v>
      </c>
      <c r="AL73" s="77">
        <f t="shared" si="368"/>
        <v>0.83375274710032654</v>
      </c>
      <c r="AM73" s="77">
        <f t="shared" si="368"/>
        <v>0.82969718388655389</v>
      </c>
      <c r="AN73" s="77">
        <f t="shared" si="368"/>
        <v>0.82643619168426452</v>
      </c>
      <c r="AO73" s="77">
        <f t="shared" si="368"/>
        <v>0.82443165349502967</v>
      </c>
      <c r="AP73" s="77">
        <f t="shared" si="368"/>
        <v>0.82224844351784721</v>
      </c>
      <c r="AQ73" s="77">
        <f t="shared" si="368"/>
        <v>0.82078155568183286</v>
      </c>
      <c r="AR73" s="77">
        <f t="shared" si="368"/>
        <v>0.27537716674653406</v>
      </c>
      <c r="AS73" s="77">
        <f t="shared" si="368"/>
        <v>0.27063342816272085</v>
      </c>
      <c r="AT73" s="74"/>
      <c r="AU73" s="77">
        <f t="shared" ref="AU73:BG74" si="369">AU36/AU35</f>
        <v>0.85054209434542138</v>
      </c>
      <c r="AV73" s="77">
        <f t="shared" si="369"/>
        <v>0.85560424951016323</v>
      </c>
      <c r="AW73" s="77">
        <f t="shared" si="369"/>
        <v>0.85909659665520666</v>
      </c>
      <c r="AX73" s="77">
        <f t="shared" si="369"/>
        <v>0.85306906747339939</v>
      </c>
      <c r="AY73" s="77">
        <f t="shared" si="369"/>
        <v>0.84823381464807246</v>
      </c>
      <c r="AZ73" s="77">
        <f t="shared" si="369"/>
        <v>0.84388613312376626</v>
      </c>
      <c r="BA73" s="77">
        <f t="shared" si="369"/>
        <v>0.84007929852162466</v>
      </c>
      <c r="BB73" s="77">
        <f t="shared" si="369"/>
        <v>0.8370387362387729</v>
      </c>
      <c r="BC73" s="77">
        <f t="shared" si="369"/>
        <v>0.83523059919683318</v>
      </c>
      <c r="BD73" s="77">
        <f t="shared" si="369"/>
        <v>0.83319859810302443</v>
      </c>
      <c r="BE73" s="77">
        <f t="shared" si="369"/>
        <v>0.83192852081320889</v>
      </c>
      <c r="BF73" s="77">
        <f t="shared" si="369"/>
        <v>0.28524226622789634</v>
      </c>
      <c r="BG73" s="77">
        <f t="shared" si="369"/>
        <v>0.28039534180931208</v>
      </c>
      <c r="BH73" s="74"/>
      <c r="BI73" s="77">
        <f t="shared" ref="BI73:BU74" si="370">BI36/BI35</f>
        <v>0.85734229711254972</v>
      </c>
      <c r="BJ73" s="77">
        <f t="shared" si="370"/>
        <v>0.86225308167946413</v>
      </c>
      <c r="BK73" s="77">
        <f t="shared" si="370"/>
        <v>0.86578609645340487</v>
      </c>
      <c r="BL73" s="77">
        <f t="shared" si="370"/>
        <v>0.86015733640537428</v>
      </c>
      <c r="BM73" s="77">
        <f t="shared" si="370"/>
        <v>0.85553896674217123</v>
      </c>
      <c r="BN73" s="77">
        <f t="shared" si="370"/>
        <v>0.85138369765725275</v>
      </c>
      <c r="BO73" s="77">
        <f t="shared" si="370"/>
        <v>0.84776027916174901</v>
      </c>
      <c r="BP73" s="77">
        <f t="shared" si="370"/>
        <v>0.84488712907010954</v>
      </c>
      <c r="BQ73" s="77">
        <f t="shared" si="370"/>
        <v>0.84313728498603668</v>
      </c>
      <c r="BR73" s="77">
        <f t="shared" si="370"/>
        <v>0.84135557424260432</v>
      </c>
      <c r="BS73" s="77">
        <f t="shared" si="370"/>
        <v>0.84014930592793435</v>
      </c>
      <c r="BT73" s="77">
        <f t="shared" si="370"/>
        <v>0.75632514571509535</v>
      </c>
      <c r="BU73" s="77">
        <f t="shared" si="370"/>
        <v>0.28811356394042353</v>
      </c>
      <c r="BV73" s="74"/>
      <c r="BW73" s="77">
        <f t="shared" ref="BW73:CI74" si="371">BW36/BW35</f>
        <v>0.86262778843973176</v>
      </c>
      <c r="BX73" s="77">
        <f t="shared" si="371"/>
        <v>0.86741769940128843</v>
      </c>
      <c r="BY73" s="77">
        <f t="shared" si="371"/>
        <v>0.87098431492901174</v>
      </c>
      <c r="BZ73" s="77">
        <f t="shared" si="371"/>
        <v>0.86573149498131097</v>
      </c>
      <c r="CA73" s="77">
        <f t="shared" si="371"/>
        <v>0.8612806582868735</v>
      </c>
      <c r="CB73" s="77">
        <f t="shared" si="371"/>
        <v>0.85727887041437789</v>
      </c>
      <c r="CC73" s="77">
        <f t="shared" si="371"/>
        <v>0.85380021742341095</v>
      </c>
      <c r="CD73" s="77">
        <f t="shared" si="371"/>
        <v>0.85108718891951696</v>
      </c>
      <c r="CE73" s="77">
        <f t="shared" si="371"/>
        <v>0.84883049329979032</v>
      </c>
      <c r="CF73" s="77">
        <f t="shared" si="371"/>
        <v>0.84777684804636322</v>
      </c>
      <c r="CG73" s="77">
        <f t="shared" si="371"/>
        <v>0.84655172831006087</v>
      </c>
      <c r="CH73" s="77">
        <f t="shared" si="371"/>
        <v>0.81280827433927771</v>
      </c>
      <c r="CI73" s="77">
        <f t="shared" si="371"/>
        <v>0.29451213340911037</v>
      </c>
      <c r="CJ73" s="74"/>
      <c r="CK73" s="77">
        <f t="shared" ref="CK73:CW74" si="372">CK36/CK35</f>
        <v>0.86691971917944843</v>
      </c>
      <c r="CL73" s="77">
        <f t="shared" si="372"/>
        <v>0.87160885919267728</v>
      </c>
      <c r="CM73" s="77">
        <f t="shared" si="372"/>
        <v>0.87519924352738176</v>
      </c>
      <c r="CN73" s="77">
        <f t="shared" si="372"/>
        <v>0.87029175536173964</v>
      </c>
      <c r="CO73" s="77">
        <f t="shared" si="372"/>
        <v>0.86597753584921633</v>
      </c>
      <c r="CP73" s="77">
        <f t="shared" si="372"/>
        <v>0.86210361985497086</v>
      </c>
      <c r="CQ73" s="77">
        <f t="shared" si="372"/>
        <v>0.8587446542189342</v>
      </c>
      <c r="CR73" s="77">
        <f t="shared" si="372"/>
        <v>0.85621162259956951</v>
      </c>
      <c r="CS73" s="77">
        <f t="shared" si="372"/>
        <v>0.85370332216000477</v>
      </c>
      <c r="CT73" s="77">
        <f t="shared" si="372"/>
        <v>0.85302189625233782</v>
      </c>
      <c r="CU73" s="77">
        <f t="shared" si="372"/>
        <v>0.85173515326050375</v>
      </c>
      <c r="CV73" s="77">
        <f t="shared" si="372"/>
        <v>0.83047900633367577</v>
      </c>
      <c r="CW73" s="77">
        <f t="shared" si="372"/>
        <v>0.29998630633737633</v>
      </c>
      <c r="CX73" s="74"/>
      <c r="CY73" s="77">
        <f t="shared" ref="CY73:DK74" si="373">CY36/CY35</f>
        <v>0.8705139104331685</v>
      </c>
      <c r="CZ73" s="77">
        <f t="shared" si="373"/>
        <v>0.87511656542378213</v>
      </c>
      <c r="DA73" s="77">
        <f t="shared" si="373"/>
        <v>0.8787219742118576</v>
      </c>
      <c r="DB73" s="77">
        <f t="shared" si="373"/>
        <v>0.87412896774927595</v>
      </c>
      <c r="DC73" s="77">
        <f t="shared" si="373"/>
        <v>0.86993013343615655</v>
      </c>
      <c r="DD73" s="77">
        <f t="shared" si="373"/>
        <v>0.86616617030709375</v>
      </c>
      <c r="DE73" s="77">
        <f t="shared" si="373"/>
        <v>0.86290956968657495</v>
      </c>
      <c r="DF73" s="77">
        <f t="shared" si="373"/>
        <v>0.86049945018062601</v>
      </c>
      <c r="DG73" s="77">
        <f t="shared" si="373"/>
        <v>0.85795917103561037</v>
      </c>
      <c r="DH73" s="77">
        <f t="shared" si="373"/>
        <v>0.85674975305319134</v>
      </c>
      <c r="DI73" s="77">
        <f t="shared" si="373"/>
        <v>0.85605506057697311</v>
      </c>
      <c r="DJ73" s="77">
        <f t="shared" si="373"/>
        <v>0.84103230034135501</v>
      </c>
      <c r="DK73" s="77">
        <f t="shared" si="373"/>
        <v>0.30477417462043543</v>
      </c>
      <c r="DL73" s="74"/>
      <c r="DM73" s="77">
        <f t="shared" ref="DM73:DY74" si="374">DM36/DM35</f>
        <v>0.87359341663668422</v>
      </c>
      <c r="DN73" s="77">
        <f t="shared" si="374"/>
        <v>0.87812028140369058</v>
      </c>
      <c r="DO73" s="77">
        <f t="shared" si="374"/>
        <v>0.881733726678954</v>
      </c>
      <c r="DP73" s="77">
        <f t="shared" si="374"/>
        <v>0.87742626594193929</v>
      </c>
      <c r="DQ73" s="77">
        <f t="shared" si="374"/>
        <v>0.87332741922803203</v>
      </c>
      <c r="DR73" s="77">
        <f t="shared" si="374"/>
        <v>0.8696602988314045</v>
      </c>
      <c r="DS73" s="77">
        <f t="shared" si="374"/>
        <v>0.86649354289669966</v>
      </c>
      <c r="DT73" s="77">
        <f t="shared" si="374"/>
        <v>0.86401112366632682</v>
      </c>
      <c r="DU73" s="77">
        <f t="shared" si="374"/>
        <v>0.86171601302548362</v>
      </c>
      <c r="DV73" s="77">
        <f t="shared" si="374"/>
        <v>0.85964456861229022</v>
      </c>
      <c r="DW73" s="77">
        <f t="shared" si="374"/>
        <v>0.85973674367104147</v>
      </c>
      <c r="DX73" s="77">
        <f t="shared" si="374"/>
        <v>0.84846934124711959</v>
      </c>
      <c r="DY73" s="77">
        <f t="shared" si="374"/>
        <v>0.30903343066291922</v>
      </c>
    </row>
    <row r="74" spans="2:129" x14ac:dyDescent="0.2">
      <c r="B74" s="10"/>
      <c r="D74" s="76" t="s">
        <v>74</v>
      </c>
      <c r="E74" s="77">
        <f t="shared" si="366"/>
        <v>0.79812769972666397</v>
      </c>
      <c r="F74" s="77">
        <f t="shared" si="366"/>
        <v>0.80433685717272307</v>
      </c>
      <c r="G74" s="77">
        <f t="shared" si="366"/>
        <v>0.80842687405589475</v>
      </c>
      <c r="H74" s="77">
        <f t="shared" si="366"/>
        <v>0.80349693933228516</v>
      </c>
      <c r="I74" s="77">
        <f t="shared" si="366"/>
        <v>0.79599843056651165</v>
      </c>
      <c r="J74" s="77">
        <f t="shared" si="366"/>
        <v>0.79029097803419113</v>
      </c>
      <c r="K74" s="77">
        <f t="shared" si="366"/>
        <v>0.78512354042295185</v>
      </c>
      <c r="L74" s="77">
        <f t="shared" si="366"/>
        <v>0.7806202334054918</v>
      </c>
      <c r="M74" s="77">
        <f t="shared" si="366"/>
        <v>0.77703971265223526</v>
      </c>
      <c r="N74" s="77">
        <f t="shared" si="366"/>
        <v>0.77433777109769808</v>
      </c>
      <c r="O74" s="77">
        <f t="shared" si="366"/>
        <v>0.77440331535632445</v>
      </c>
      <c r="P74" s="77">
        <f t="shared" si="366"/>
        <v>0.6847812528465741</v>
      </c>
      <c r="Q74" s="77">
        <f t="shared" si="366"/>
        <v>0.23536726910960037</v>
      </c>
      <c r="R74" s="74"/>
      <c r="S74" s="77">
        <f t="shared" si="367"/>
        <v>0.82692683014017154</v>
      </c>
      <c r="T74" s="77">
        <f t="shared" si="367"/>
        <v>0.83249101530931224</v>
      </c>
      <c r="U74" s="77">
        <f t="shared" si="367"/>
        <v>0.83599204876498001</v>
      </c>
      <c r="V74" s="77">
        <f t="shared" si="367"/>
        <v>0.82944620745780928</v>
      </c>
      <c r="W74" s="77">
        <f t="shared" si="367"/>
        <v>0.82376335878971207</v>
      </c>
      <c r="X74" s="77">
        <f t="shared" si="367"/>
        <v>0.81876110554837656</v>
      </c>
      <c r="Y74" s="77">
        <f t="shared" si="367"/>
        <v>0.814303746836888</v>
      </c>
      <c r="Z74" s="77">
        <f t="shared" si="367"/>
        <v>0.81057403431872521</v>
      </c>
      <c r="AA74" s="77">
        <f t="shared" si="367"/>
        <v>0.80792850471149935</v>
      </c>
      <c r="AB74" s="77">
        <f t="shared" si="367"/>
        <v>0.80609216887396573</v>
      </c>
      <c r="AC74" s="77">
        <f t="shared" si="367"/>
        <v>0.80432518234007511</v>
      </c>
      <c r="AD74" s="77">
        <f t="shared" si="367"/>
        <v>0.26184960798289381</v>
      </c>
      <c r="AE74" s="77">
        <f t="shared" si="367"/>
        <v>0.25723383635608471</v>
      </c>
      <c r="AF74" s="74"/>
      <c r="AG74" s="77">
        <f t="shared" si="368"/>
        <v>0.84136341785819158</v>
      </c>
      <c r="AH74" s="77">
        <f t="shared" si="368"/>
        <v>0.84661685553562804</v>
      </c>
      <c r="AI74" s="77">
        <f t="shared" si="368"/>
        <v>0.8500525866016323</v>
      </c>
      <c r="AJ74" s="77">
        <f t="shared" si="368"/>
        <v>0.84369384371861467</v>
      </c>
      <c r="AK74" s="77">
        <f t="shared" si="368"/>
        <v>0.83855776043549735</v>
      </c>
      <c r="AL74" s="77">
        <f t="shared" si="368"/>
        <v>0.83393833406455253</v>
      </c>
      <c r="AM74" s="77">
        <f t="shared" si="368"/>
        <v>0.82985704842430119</v>
      </c>
      <c r="AN74" s="77">
        <f t="shared" si="368"/>
        <v>0.82654037798506963</v>
      </c>
      <c r="AO74" s="77">
        <f t="shared" si="368"/>
        <v>0.82446001144670089</v>
      </c>
      <c r="AP74" s="77">
        <f t="shared" si="368"/>
        <v>0.82225998667371569</v>
      </c>
      <c r="AQ74" s="77">
        <f t="shared" si="368"/>
        <v>0.8208092930256865</v>
      </c>
      <c r="AR74" s="77">
        <f t="shared" si="368"/>
        <v>0.27537953795379538</v>
      </c>
      <c r="AS74" s="77">
        <f t="shared" si="368"/>
        <v>0.27063784297422494</v>
      </c>
      <c r="AT74" s="74"/>
      <c r="AU74" s="77">
        <f t="shared" si="369"/>
        <v>0.85070531816246719</v>
      </c>
      <c r="AV74" s="77">
        <f t="shared" si="369"/>
        <v>0.85575614109151155</v>
      </c>
      <c r="AW74" s="77">
        <f t="shared" si="369"/>
        <v>0.85922378919151954</v>
      </c>
      <c r="AX74" s="77">
        <f t="shared" si="369"/>
        <v>0.85325189420805136</v>
      </c>
      <c r="AY74" s="77">
        <f t="shared" si="369"/>
        <v>0.84842138281305524</v>
      </c>
      <c r="AZ74" s="77">
        <f t="shared" si="369"/>
        <v>0.84405974403017281</v>
      </c>
      <c r="BA74" s="77">
        <f t="shared" si="369"/>
        <v>0.84022697725198081</v>
      </c>
      <c r="BB74" s="77">
        <f t="shared" si="369"/>
        <v>0.83713252984604902</v>
      </c>
      <c r="BC74" s="77">
        <f t="shared" si="369"/>
        <v>0.83525749207864108</v>
      </c>
      <c r="BD74" s="77">
        <f t="shared" si="369"/>
        <v>0.83321369609774265</v>
      </c>
      <c r="BE74" s="77">
        <f t="shared" si="369"/>
        <v>0.83196403809772734</v>
      </c>
      <c r="BF74" s="77">
        <f t="shared" si="369"/>
        <v>0.2852426002248033</v>
      </c>
      <c r="BG74" s="77">
        <f t="shared" si="369"/>
        <v>0.28039145873228183</v>
      </c>
      <c r="BH74" s="74"/>
      <c r="BI74" s="77">
        <f t="shared" si="370"/>
        <v>0.85749537469555703</v>
      </c>
      <c r="BJ74" s="77">
        <f t="shared" si="370"/>
        <v>0.86239542734219354</v>
      </c>
      <c r="BK74" s="77">
        <f t="shared" si="370"/>
        <v>0.86590619613410946</v>
      </c>
      <c r="BL74" s="77">
        <f t="shared" si="370"/>
        <v>0.86033221093949463</v>
      </c>
      <c r="BM74" s="77">
        <f t="shared" si="370"/>
        <v>0.85571734774164121</v>
      </c>
      <c r="BN74" s="77">
        <f t="shared" si="370"/>
        <v>0.85154866408470875</v>
      </c>
      <c r="BO74" s="77">
        <f t="shared" si="370"/>
        <v>0.84789932845170923</v>
      </c>
      <c r="BP74" s="77">
        <f t="shared" si="370"/>
        <v>0.84497246153201944</v>
      </c>
      <c r="BQ74" s="77">
        <f t="shared" si="370"/>
        <v>0.84318638560951931</v>
      </c>
      <c r="BR74" s="77">
        <f t="shared" si="370"/>
        <v>0.8413746723966965</v>
      </c>
      <c r="BS74" s="77">
        <f t="shared" si="370"/>
        <v>0.84019123716077992</v>
      </c>
      <c r="BT74" s="77">
        <f t="shared" si="370"/>
        <v>0.75926231229564733</v>
      </c>
      <c r="BU74" s="77">
        <f t="shared" si="370"/>
        <v>0.2881134630264176</v>
      </c>
      <c r="BV74" s="74"/>
      <c r="BW74" s="77">
        <f t="shared" si="371"/>
        <v>0.8627730749908985</v>
      </c>
      <c r="BX74" s="77">
        <f t="shared" si="371"/>
        <v>0.86755272081409041</v>
      </c>
      <c r="BY74" s="77">
        <f t="shared" si="371"/>
        <v>0.87109907109150742</v>
      </c>
      <c r="BZ74" s="77">
        <f t="shared" si="371"/>
        <v>0.86589916125297361</v>
      </c>
      <c r="CA74" s="77">
        <f t="shared" si="371"/>
        <v>0.86145186680052865</v>
      </c>
      <c r="CB74" s="77">
        <f t="shared" si="371"/>
        <v>0.85743716389659419</v>
      </c>
      <c r="CC74" s="77">
        <f t="shared" si="371"/>
        <v>0.85393270992730264</v>
      </c>
      <c r="CD74" s="77">
        <f t="shared" si="371"/>
        <v>0.85116286231823279</v>
      </c>
      <c r="CE74" s="77">
        <f t="shared" si="371"/>
        <v>0.84890739578982599</v>
      </c>
      <c r="CF74" s="77">
        <f t="shared" si="371"/>
        <v>0.84780012598791343</v>
      </c>
      <c r="CG74" s="77">
        <f t="shared" si="371"/>
        <v>0.84659921127030746</v>
      </c>
      <c r="CH74" s="77">
        <f t="shared" si="371"/>
        <v>0.81337162765011617</v>
      </c>
      <c r="CI74" s="77">
        <f t="shared" si="371"/>
        <v>0.2945132331637994</v>
      </c>
      <c r="CJ74" s="74"/>
      <c r="CK74" s="77">
        <f t="shared" si="372"/>
        <v>0.86705876062002551</v>
      </c>
      <c r="CL74" s="77">
        <f t="shared" si="372"/>
        <v>0.87173800451628392</v>
      </c>
      <c r="CM74" s="77">
        <f t="shared" si="372"/>
        <v>0.87530971379110556</v>
      </c>
      <c r="CN74" s="77">
        <f t="shared" si="372"/>
        <v>0.8704529920766475</v>
      </c>
      <c r="CO74" s="77">
        <f t="shared" si="372"/>
        <v>0.86614290969035257</v>
      </c>
      <c r="CP74" s="77">
        <f t="shared" si="372"/>
        <v>0.86225652722474277</v>
      </c>
      <c r="CQ74" s="77">
        <f t="shared" si="372"/>
        <v>0.85887191137308505</v>
      </c>
      <c r="CR74" s="77">
        <f t="shared" si="372"/>
        <v>0.85627773781545435</v>
      </c>
      <c r="CS74" s="77">
        <f t="shared" si="372"/>
        <v>0.85377433923615453</v>
      </c>
      <c r="CT74" s="77">
        <f t="shared" si="372"/>
        <v>0.8530492532705608</v>
      </c>
      <c r="CU74" s="77">
        <f t="shared" si="372"/>
        <v>0.85178761100974398</v>
      </c>
      <c r="CV74" s="77">
        <f t="shared" si="372"/>
        <v>0.83084692419020101</v>
      </c>
      <c r="CW74" s="77">
        <f t="shared" si="372"/>
        <v>0.29998520678797097</v>
      </c>
      <c r="CX74" s="74"/>
      <c r="CY74" s="77">
        <f t="shared" si="373"/>
        <v>0.87064778961457956</v>
      </c>
      <c r="CZ74" s="77">
        <f t="shared" si="373"/>
        <v>0.87524084510092304</v>
      </c>
      <c r="DA74" s="77">
        <f t="shared" si="373"/>
        <v>0.87882886284225803</v>
      </c>
      <c r="DB74" s="77">
        <f t="shared" si="373"/>
        <v>0.87428444378781012</v>
      </c>
      <c r="DC74" s="77">
        <f t="shared" si="373"/>
        <v>0.87009062142266846</v>
      </c>
      <c r="DD74" s="77">
        <f t="shared" si="373"/>
        <v>0.86631458928296079</v>
      </c>
      <c r="DE74" s="77">
        <f t="shared" si="373"/>
        <v>0.86303248705765856</v>
      </c>
      <c r="DF74" s="77">
        <f t="shared" si="373"/>
        <v>0.86057065584662018</v>
      </c>
      <c r="DG74" s="77">
        <f t="shared" si="373"/>
        <v>0.85802018213819942</v>
      </c>
      <c r="DH74" s="77">
        <f t="shared" si="373"/>
        <v>0.85683284592726605</v>
      </c>
      <c r="DI74" s="77">
        <f t="shared" si="373"/>
        <v>0.8561120829254123</v>
      </c>
      <c r="DJ74" s="77">
        <f t="shared" si="373"/>
        <v>0.84133244515765304</v>
      </c>
      <c r="DK74" s="77">
        <f t="shared" si="373"/>
        <v>0.30477545724689237</v>
      </c>
      <c r="DL74" s="74"/>
      <c r="DM74" s="77">
        <f t="shared" si="374"/>
        <v>0.87372293411772706</v>
      </c>
      <c r="DN74" s="77">
        <f t="shared" si="374"/>
        <v>0.87824043710715072</v>
      </c>
      <c r="DO74" s="77">
        <f t="shared" si="374"/>
        <v>0.8818375365021951</v>
      </c>
      <c r="DP74" s="77">
        <f t="shared" si="374"/>
        <v>0.87757654505079274</v>
      </c>
      <c r="DQ74" s="77">
        <f t="shared" si="374"/>
        <v>0.87348372842063604</v>
      </c>
      <c r="DR74" s="77">
        <f t="shared" si="374"/>
        <v>0.86980488820526625</v>
      </c>
      <c r="DS74" s="77">
        <f t="shared" si="374"/>
        <v>0.86661275634021584</v>
      </c>
      <c r="DT74" s="77">
        <f t="shared" si="374"/>
        <v>0.86409469144808904</v>
      </c>
      <c r="DU74" s="77">
        <f t="shared" si="374"/>
        <v>0.86176882535671429</v>
      </c>
      <c r="DV74" s="77">
        <f t="shared" si="374"/>
        <v>0.85973366293141107</v>
      </c>
      <c r="DW74" s="77">
        <f t="shared" si="374"/>
        <v>0.85979802144880513</v>
      </c>
      <c r="DX74" s="77">
        <f t="shared" si="374"/>
        <v>0.84873706065357901</v>
      </c>
      <c r="DY74" s="77">
        <f t="shared" si="374"/>
        <v>0.30903366361151974</v>
      </c>
    </row>
    <row r="75" spans="2:129" x14ac:dyDescent="0.2">
      <c r="B75" s="10"/>
      <c r="D75" s="76" t="s">
        <v>75</v>
      </c>
      <c r="E75" s="77">
        <f t="shared" ref="E75:Q75" si="375">E34/E37</f>
        <v>0.79836199161374133</v>
      </c>
      <c r="F75" s="77">
        <f t="shared" si="375"/>
        <v>0.80455787891342356</v>
      </c>
      <c r="G75" s="77">
        <f t="shared" si="375"/>
        <v>0.80861883196594486</v>
      </c>
      <c r="H75" s="77">
        <f t="shared" si="375"/>
        <v>0.8036482510661106</v>
      </c>
      <c r="I75" s="77">
        <f t="shared" si="375"/>
        <v>0.79624008923237788</v>
      </c>
      <c r="J75" s="77">
        <f t="shared" si="375"/>
        <v>0.7905185902371995</v>
      </c>
      <c r="K75" s="77">
        <f t="shared" si="375"/>
        <v>0.78532853445136708</v>
      </c>
      <c r="L75" s="77">
        <f t="shared" si="375"/>
        <v>0.78079228164308812</v>
      </c>
      <c r="M75" s="77">
        <f t="shared" si="375"/>
        <v>0.77715605523067532</v>
      </c>
      <c r="N75" s="77">
        <f t="shared" si="375"/>
        <v>0.77442326695240638</v>
      </c>
      <c r="O75" s="77">
        <f t="shared" si="375"/>
        <v>0.77440524204894312</v>
      </c>
      <c r="P75" s="77">
        <f t="shared" si="375"/>
        <v>0.68494962998062858</v>
      </c>
      <c r="Q75" s="77">
        <f t="shared" si="375"/>
        <v>0.23529411764705882</v>
      </c>
      <c r="R75" s="74"/>
      <c r="S75" s="77">
        <f t="shared" ref="S75:AE75" si="376">S34/S37</f>
        <v>0.82711981195585671</v>
      </c>
      <c r="T75" s="77">
        <f t="shared" si="376"/>
        <v>0.83267149804703822</v>
      </c>
      <c r="U75" s="77">
        <f t="shared" si="376"/>
        <v>0.83614284387620263</v>
      </c>
      <c r="V75" s="77">
        <f t="shared" si="376"/>
        <v>0.8296302992877721</v>
      </c>
      <c r="W75" s="77">
        <f t="shared" si="376"/>
        <v>0.82397089648030331</v>
      </c>
      <c r="X75" s="77">
        <f t="shared" si="376"/>
        <v>0.81895411061466772</v>
      </c>
      <c r="Y75" s="77">
        <f t="shared" si="376"/>
        <v>0.81447244430421784</v>
      </c>
      <c r="Z75" s="77">
        <f t="shared" si="376"/>
        <v>0.81070091187679116</v>
      </c>
      <c r="AA75" s="77">
        <f t="shared" si="376"/>
        <v>0.80800719213123706</v>
      </c>
      <c r="AB75" s="77">
        <f t="shared" si="376"/>
        <v>0.80609498164482851</v>
      </c>
      <c r="AC75" s="77">
        <f t="shared" si="376"/>
        <v>0.80433109543936698</v>
      </c>
      <c r="AD75" s="77">
        <f t="shared" si="376"/>
        <v>0.26182374957468529</v>
      </c>
      <c r="AE75" s="77">
        <f t="shared" si="376"/>
        <v>0.2572658772874058</v>
      </c>
      <c r="AF75" s="74"/>
      <c r="AG75" s="77">
        <f t="shared" ref="AG75:AS75" si="377">AG34/AG37</f>
        <v>0.84153531817536653</v>
      </c>
      <c r="AH75" s="77">
        <f t="shared" si="377"/>
        <v>0.84677720109411259</v>
      </c>
      <c r="AI75" s="77">
        <f t="shared" si="377"/>
        <v>0.85018602961796175</v>
      </c>
      <c r="AJ75" s="77">
        <f t="shared" si="377"/>
        <v>0.84387644970881215</v>
      </c>
      <c r="AK75" s="77">
        <f t="shared" si="377"/>
        <v>0.83874730994289803</v>
      </c>
      <c r="AL75" s="77">
        <f t="shared" si="377"/>
        <v>0.83411366992986768</v>
      </c>
      <c r="AM75" s="77">
        <f t="shared" si="377"/>
        <v>0.83000738707577004</v>
      </c>
      <c r="AN75" s="77">
        <f t="shared" si="377"/>
        <v>0.82663848035313692</v>
      </c>
      <c r="AO75" s="77">
        <f t="shared" si="377"/>
        <v>0.82448428929602013</v>
      </c>
      <c r="AP75" s="77">
        <f t="shared" si="377"/>
        <v>0.82226415366372418</v>
      </c>
      <c r="AQ75" s="77">
        <f t="shared" si="377"/>
        <v>0.82081877104411183</v>
      </c>
      <c r="AR75" s="77">
        <f t="shared" si="377"/>
        <v>0.27538568813736602</v>
      </c>
      <c r="AS75" s="77">
        <f t="shared" si="377"/>
        <v>0.27062760588106211</v>
      </c>
      <c r="AT75" s="74"/>
      <c r="AU75" s="77">
        <f t="shared" ref="AU75:BG75" si="378">AU34/AU37</f>
        <v>0.85086356996329238</v>
      </c>
      <c r="AV75" s="77">
        <f t="shared" si="378"/>
        <v>0.85590360172290292</v>
      </c>
      <c r="AW75" s="77">
        <f t="shared" si="378"/>
        <v>0.85934720513803575</v>
      </c>
      <c r="AX75" s="77">
        <f t="shared" si="378"/>
        <v>0.85342677566988201</v>
      </c>
      <c r="AY75" s="77">
        <f t="shared" si="378"/>
        <v>0.84859902974498624</v>
      </c>
      <c r="AZ75" s="77">
        <f t="shared" si="378"/>
        <v>0.84422360988407696</v>
      </c>
      <c r="BA75" s="77">
        <f t="shared" si="378"/>
        <v>0.84036557379276333</v>
      </c>
      <c r="BB75" s="77">
        <f t="shared" si="378"/>
        <v>0.83722061082631249</v>
      </c>
      <c r="BC75" s="77">
        <f t="shared" si="378"/>
        <v>0.8352789757338096</v>
      </c>
      <c r="BD75" s="77">
        <f t="shared" si="378"/>
        <v>0.83321907450756361</v>
      </c>
      <c r="BE75" s="77">
        <f t="shared" si="378"/>
        <v>0.83197643802131793</v>
      </c>
      <c r="BF75" s="77">
        <f t="shared" si="378"/>
        <v>0.28525298962865664</v>
      </c>
      <c r="BG75" s="77">
        <f t="shared" si="378"/>
        <v>0.28038986889971856</v>
      </c>
      <c r="BH75" s="74"/>
      <c r="BI75" s="77">
        <f t="shared" ref="BI75:BU75" si="379">BI34/BI37</f>
        <v>0.85764374584944481</v>
      </c>
      <c r="BJ75" s="77">
        <f t="shared" si="379"/>
        <v>0.86253360396114986</v>
      </c>
      <c r="BK75" s="77">
        <f t="shared" si="379"/>
        <v>0.86602274325877937</v>
      </c>
      <c r="BL75" s="77">
        <f t="shared" si="379"/>
        <v>0.86049937492936845</v>
      </c>
      <c r="BM75" s="77">
        <f t="shared" si="379"/>
        <v>0.85588622746627263</v>
      </c>
      <c r="BN75" s="77">
        <f t="shared" si="379"/>
        <v>0.85170418961433836</v>
      </c>
      <c r="BO75" s="77">
        <f t="shared" si="379"/>
        <v>0.84802951073757826</v>
      </c>
      <c r="BP75" s="77">
        <f t="shared" si="379"/>
        <v>0.84505194295333841</v>
      </c>
      <c r="BQ75" s="77">
        <f t="shared" si="379"/>
        <v>0.84322587644227087</v>
      </c>
      <c r="BR75" s="77">
        <f t="shared" si="379"/>
        <v>0.84138193654892213</v>
      </c>
      <c r="BS75" s="77">
        <f t="shared" si="379"/>
        <v>0.84020612632025593</v>
      </c>
      <c r="BT75" s="77">
        <f t="shared" si="379"/>
        <v>0.76040315642434997</v>
      </c>
      <c r="BU75" s="77">
        <f t="shared" si="379"/>
        <v>0.28811893058386284</v>
      </c>
      <c r="BV75" s="74"/>
      <c r="BW75" s="77">
        <f t="shared" ref="BW75:CI75" si="380">BW34/BW37</f>
        <v>0.86291380993199207</v>
      </c>
      <c r="BX75" s="77">
        <f t="shared" si="380"/>
        <v>0.86768373469461846</v>
      </c>
      <c r="BY75" s="77">
        <f t="shared" si="380"/>
        <v>0.87121041334005977</v>
      </c>
      <c r="BZ75" s="77">
        <f t="shared" si="380"/>
        <v>0.8660594155123319</v>
      </c>
      <c r="CA75" s="77">
        <f t="shared" si="380"/>
        <v>0.86161387136181966</v>
      </c>
      <c r="CB75" s="77">
        <f t="shared" si="380"/>
        <v>0.85758620361115512</v>
      </c>
      <c r="CC75" s="77">
        <f t="shared" si="380"/>
        <v>0.85405642117599034</v>
      </c>
      <c r="CD75" s="77">
        <f t="shared" si="380"/>
        <v>0.85123261134651029</v>
      </c>
      <c r="CE75" s="77">
        <f t="shared" si="380"/>
        <v>0.84897371463453775</v>
      </c>
      <c r="CF75" s="77">
        <f t="shared" si="380"/>
        <v>0.84780963182537139</v>
      </c>
      <c r="CG75" s="77">
        <f t="shared" si="380"/>
        <v>0.84661631084856859</v>
      </c>
      <c r="CH75" s="77">
        <f t="shared" si="380"/>
        <v>0.8135792971829866</v>
      </c>
      <c r="CI75" s="77">
        <f t="shared" si="380"/>
        <v>0.29451046565899547</v>
      </c>
      <c r="CJ75" s="74"/>
      <c r="CK75" s="77">
        <f t="shared" ref="CK75:CW75" si="381">CK34/CK37</f>
        <v>0.86719333768064621</v>
      </c>
      <c r="CL75" s="77">
        <f t="shared" si="381"/>
        <v>0.8718632385587799</v>
      </c>
      <c r="CM75" s="77">
        <f t="shared" si="381"/>
        <v>0.87541685598907137</v>
      </c>
      <c r="CN75" s="77">
        <f t="shared" si="381"/>
        <v>0.87060711852277739</v>
      </c>
      <c r="CO75" s="77">
        <f t="shared" si="381"/>
        <v>0.86629929749514678</v>
      </c>
      <c r="CP75" s="77">
        <f t="shared" si="381"/>
        <v>0.86240029382523431</v>
      </c>
      <c r="CQ75" s="77">
        <f t="shared" si="381"/>
        <v>0.85899039476845174</v>
      </c>
      <c r="CR75" s="77">
        <f t="shared" si="381"/>
        <v>0.85633772075570358</v>
      </c>
      <c r="CS75" s="77">
        <f t="shared" si="381"/>
        <v>0.85383505164434992</v>
      </c>
      <c r="CT75" s="77">
        <f t="shared" si="381"/>
        <v>0.85306103641054376</v>
      </c>
      <c r="CU75" s="77">
        <f t="shared" si="381"/>
        <v>0.85180673116670391</v>
      </c>
      <c r="CV75" s="77">
        <f t="shared" si="381"/>
        <v>0.83098208963020792</v>
      </c>
      <c r="CW75" s="77">
        <f t="shared" si="381"/>
        <v>0.29997886579781613</v>
      </c>
      <c r="CX75" s="74"/>
      <c r="CY75" s="77">
        <f t="shared" ref="CY75:DK75" si="382">CY34/CY37</f>
        <v>0.87077724606309392</v>
      </c>
      <c r="CZ75" s="77">
        <f t="shared" si="382"/>
        <v>0.87536126676090287</v>
      </c>
      <c r="DA75" s="77">
        <f t="shared" si="382"/>
        <v>0.8789324739244484</v>
      </c>
      <c r="DB75" s="77">
        <f t="shared" si="382"/>
        <v>0.87443309564115346</v>
      </c>
      <c r="DC75" s="77">
        <f t="shared" si="382"/>
        <v>0.87024228701588069</v>
      </c>
      <c r="DD75" s="77">
        <f t="shared" si="382"/>
        <v>0.86645393167135765</v>
      </c>
      <c r="DE75" s="77">
        <f t="shared" si="382"/>
        <v>0.86314658882934059</v>
      </c>
      <c r="DF75" s="77">
        <f t="shared" si="382"/>
        <v>0.86063355997679303</v>
      </c>
      <c r="DG75" s="77">
        <f t="shared" si="382"/>
        <v>0.8580706130993383</v>
      </c>
      <c r="DH75" s="77">
        <f t="shared" si="382"/>
        <v>0.85689457234714339</v>
      </c>
      <c r="DI75" s="77">
        <f t="shared" si="382"/>
        <v>0.85613308636837049</v>
      </c>
      <c r="DJ75" s="77">
        <f t="shared" si="382"/>
        <v>0.84144305143844933</v>
      </c>
      <c r="DK75" s="77">
        <f t="shared" si="382"/>
        <v>0.30476975189966127</v>
      </c>
      <c r="DL75" s="74"/>
      <c r="DM75" s="77">
        <f t="shared" ref="DM75:DY75" si="383">DM34/DM37</f>
        <v>0.87384803656901977</v>
      </c>
      <c r="DN75" s="77">
        <f t="shared" si="383"/>
        <v>0.87835675913219347</v>
      </c>
      <c r="DO75" s="77">
        <f t="shared" si="383"/>
        <v>0.88193809479708951</v>
      </c>
      <c r="DP75" s="77">
        <f t="shared" si="383"/>
        <v>0.87772026317564666</v>
      </c>
      <c r="DQ75" s="77">
        <f t="shared" si="383"/>
        <v>0.87363133817982075</v>
      </c>
      <c r="DR75" s="77">
        <f t="shared" si="383"/>
        <v>0.86994042981513475</v>
      </c>
      <c r="DS75" s="77">
        <f t="shared" si="383"/>
        <v>0.8667230802834599</v>
      </c>
      <c r="DT75" s="77">
        <f t="shared" si="383"/>
        <v>0.86416898555666466</v>
      </c>
      <c r="DU75" s="77">
        <f t="shared" si="383"/>
        <v>0.8618104313743894</v>
      </c>
      <c r="DV75" s="77">
        <f t="shared" si="383"/>
        <v>0.85980200842953025</v>
      </c>
      <c r="DW75" s="77">
        <f t="shared" si="383"/>
        <v>0.85982080486037948</v>
      </c>
      <c r="DX75" s="77">
        <f t="shared" si="383"/>
        <v>0.8488362071146387</v>
      </c>
      <c r="DY75" s="77">
        <f t="shared" si="383"/>
        <v>0.30903297814494357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0.79617701874694291</v>
      </c>
      <c r="F79" s="73">
        <f t="shared" si="384"/>
        <v>0.80250075150572953</v>
      </c>
      <c r="G79" s="73">
        <f t="shared" si="384"/>
        <v>0.80680876409634894</v>
      </c>
      <c r="H79" s="73">
        <f t="shared" si="384"/>
        <v>0.80217730624672967</v>
      </c>
      <c r="I79" s="73">
        <f t="shared" si="384"/>
        <v>0.79357553670504155</v>
      </c>
      <c r="J79" s="73">
        <f t="shared" si="384"/>
        <v>0.78764178084389558</v>
      </c>
      <c r="K79" s="73">
        <f t="shared" si="384"/>
        <v>0.78206041811513716</v>
      </c>
      <c r="L79" s="73">
        <f t="shared" si="384"/>
        <v>0.77678142217505464</v>
      </c>
      <c r="M79" s="73">
        <f t="shared" si="384"/>
        <v>0.77180394555574694</v>
      </c>
      <c r="N79" s="73">
        <f t="shared" si="384"/>
        <v>0.76547628897082853</v>
      </c>
      <c r="O79" s="73">
        <f t="shared" si="384"/>
        <v>0.75480988945141336</v>
      </c>
      <c r="P79" s="73">
        <f t="shared" si="384"/>
        <v>0.50277513393705131</v>
      </c>
      <c r="Q79" s="73">
        <f t="shared" si="384"/>
        <v>0.23538114897684662</v>
      </c>
      <c r="R79" s="74"/>
      <c r="S79" s="73">
        <f t="shared" ref="S79:AE79" si="385">SUM(S65:S70)/6</f>
        <v>0.82520663440930342</v>
      </c>
      <c r="T79" s="73">
        <f t="shared" ref="T79" si="386">SUM(T65:T70)/6</f>
        <v>0.83087912678599718</v>
      </c>
      <c r="U79" s="73">
        <f t="shared" si="385"/>
        <v>0.83460084176242055</v>
      </c>
      <c r="V79" s="73">
        <f t="shared" ref="V79" si="387">SUM(V65:V70)/6</f>
        <v>0.82770820237574994</v>
      </c>
      <c r="W79" s="73">
        <f t="shared" si="385"/>
        <v>0.82136188917314623</v>
      </c>
      <c r="X79" s="73">
        <f t="shared" ref="X79" si="388">SUM(X65:X70)/6</f>
        <v>0.81589179933198397</v>
      </c>
      <c r="Y79" s="73">
        <f t="shared" si="385"/>
        <v>0.81060740148072197</v>
      </c>
      <c r="Z79" s="73">
        <f t="shared" ref="Z79" si="389">SUM(Z65:Z70)/6</f>
        <v>0.80543151649114997</v>
      </c>
      <c r="AA79" s="73">
        <f t="shared" si="385"/>
        <v>0.79977846790865703</v>
      </c>
      <c r="AB79" s="73">
        <f t="shared" ref="AB79" si="390">SUM(AB65:AB70)/6</f>
        <v>0.79128928049998881</v>
      </c>
      <c r="AC79" s="73">
        <f t="shared" si="385"/>
        <v>0.76779319612747587</v>
      </c>
      <c r="AD79" s="73">
        <f t="shared" ref="AD79" si="391">SUM(AD65:AD70)/6</f>
        <v>0.26183781401289308</v>
      </c>
      <c r="AE79" s="73">
        <f t="shared" si="385"/>
        <v>0.25724520345218571</v>
      </c>
      <c r="AF79" s="74"/>
      <c r="AG79" s="73">
        <f t="shared" ref="AG79:AS79" si="392">SUM(AG65:AG70)/6</f>
        <v>0.83972653303438261</v>
      </c>
      <c r="AH79" s="73">
        <f t="shared" si="392"/>
        <v>0.84508191527115695</v>
      </c>
      <c r="AI79" s="73">
        <f t="shared" si="392"/>
        <v>0.8487210660484038</v>
      </c>
      <c r="AJ79" s="73">
        <f t="shared" si="392"/>
        <v>0.84183259345500316</v>
      </c>
      <c r="AK79" s="73">
        <f t="shared" si="392"/>
        <v>0.83612370621511101</v>
      </c>
      <c r="AL79" s="73">
        <f t="shared" si="392"/>
        <v>0.83086912153822556</v>
      </c>
      <c r="AM79" s="73">
        <f t="shared" si="392"/>
        <v>0.82568272517769747</v>
      </c>
      <c r="AN79" s="73">
        <f t="shared" si="392"/>
        <v>0.82053112906658765</v>
      </c>
      <c r="AO79" s="73">
        <f t="shared" si="392"/>
        <v>0.81468856161311132</v>
      </c>
      <c r="AP79" s="73">
        <f t="shared" si="392"/>
        <v>0.80362024751741457</v>
      </c>
      <c r="AQ79" s="73">
        <f t="shared" si="392"/>
        <v>0.77652206482479291</v>
      </c>
      <c r="AR79" s="73">
        <f t="shared" si="392"/>
        <v>0.27537725495863918</v>
      </c>
      <c r="AS79" s="73">
        <f t="shared" si="392"/>
        <v>0.27063421279172001</v>
      </c>
      <c r="AT79" s="74"/>
      <c r="AU79" s="73">
        <f t="shared" ref="AU79" si="393">SUM(AU65:AU70)/6</f>
        <v>0.84910321188065285</v>
      </c>
      <c r="AV79" s="73">
        <f t="shared" ref="AV79" si="394">SUM(AV65:AV70)/6</f>
        <v>0.85425102251693785</v>
      </c>
      <c r="AW79" s="73">
        <f t="shared" ref="AW79" si="395">SUM(AW65:AW70)/6</f>
        <v>0.85790529708751284</v>
      </c>
      <c r="AX79" s="73">
        <f t="shared" ref="AX79" si="396">SUM(AX65:AX70)/6</f>
        <v>0.85136580651737137</v>
      </c>
      <c r="AY79" s="73">
        <f t="shared" ref="AY79" si="397">SUM(AY65:AY70)/6</f>
        <v>0.84594920155909303</v>
      </c>
      <c r="AZ79" s="73">
        <f t="shared" ref="AZ79" si="398">SUM(AZ65:AZ70)/6</f>
        <v>0.84082700692446644</v>
      </c>
      <c r="BA79" s="73">
        <f t="shared" ref="BA79" si="399">SUM(BA65:BA70)/6</f>
        <v>0.83568322895129921</v>
      </c>
      <c r="BB79" s="73">
        <f t="shared" ref="BB79" si="400">SUM(BB65:BB70)/6</f>
        <v>0.83039443078793573</v>
      </c>
      <c r="BC79" s="73">
        <f t="shared" ref="BC79" si="401">SUM(BC65:BC70)/6</f>
        <v>0.82403128878283072</v>
      </c>
      <c r="BD79" s="73">
        <f t="shared" ref="BD79" si="402">SUM(BD65:BD70)/6</f>
        <v>0.81205725853312216</v>
      </c>
      <c r="BE79" s="73">
        <f t="shared" ref="BE79" si="403">SUM(BE65:BE70)/6</f>
        <v>0.7839564449194506</v>
      </c>
      <c r="BF79" s="73">
        <f t="shared" ref="BF79" si="404">SUM(BF65:BF70)/6</f>
        <v>0.2852425774768686</v>
      </c>
      <c r="BG79" s="73">
        <f t="shared" ref="BG79" si="405">SUM(BG65:BG70)/6</f>
        <v>0.28039537370802642</v>
      </c>
      <c r="BH79" s="74"/>
      <c r="BI79" s="73">
        <f t="shared" ref="BI79:BU79" si="406">SUM(BI65:BI70)/6</f>
        <v>0.85590574291331212</v>
      </c>
      <c r="BJ79" s="73">
        <f t="shared" si="406"/>
        <v>0.86089895372468928</v>
      </c>
      <c r="BK79" s="73">
        <f t="shared" si="406"/>
        <v>0.86458281592305608</v>
      </c>
      <c r="BL79" s="73">
        <f t="shared" si="406"/>
        <v>0.85844670873520246</v>
      </c>
      <c r="BM79" s="73">
        <f t="shared" si="406"/>
        <v>0.8532088461089341</v>
      </c>
      <c r="BN79" s="73">
        <f t="shared" si="406"/>
        <v>0.84818005915214478</v>
      </c>
      <c r="BO79" s="73">
        <f t="shared" si="406"/>
        <v>0.84305750030818782</v>
      </c>
      <c r="BP79" s="73">
        <f t="shared" si="406"/>
        <v>0.83765161295574986</v>
      </c>
      <c r="BQ79" s="73">
        <f t="shared" si="406"/>
        <v>0.83063923021801545</v>
      </c>
      <c r="BR79" s="73">
        <f t="shared" si="406"/>
        <v>0.81841171543577707</v>
      </c>
      <c r="BS79" s="73">
        <f t="shared" si="406"/>
        <v>0.79017967298061687</v>
      </c>
      <c r="BT79" s="73">
        <f t="shared" si="406"/>
        <v>0.47777828776897002</v>
      </c>
      <c r="BU79" s="73">
        <f t="shared" si="406"/>
        <v>0.28811290622265257</v>
      </c>
      <c r="BV79" s="74"/>
      <c r="BW79" s="73">
        <f t="shared" ref="BW79:CI79" si="407">SUM(BW65:BW70)/6</f>
        <v>0.86118386743460551</v>
      </c>
      <c r="BX79" s="73">
        <f t="shared" si="407"/>
        <v>0.86605365354807429</v>
      </c>
      <c r="BY79" s="73">
        <f t="shared" si="407"/>
        <v>0.86976266604672636</v>
      </c>
      <c r="BZ79" s="73">
        <f t="shared" si="407"/>
        <v>0.86402194328414561</v>
      </c>
      <c r="CA79" s="73">
        <f t="shared" si="407"/>
        <v>0.85891000686201047</v>
      </c>
      <c r="CB79" s="73">
        <f t="shared" si="407"/>
        <v>0.85395302343990143</v>
      </c>
      <c r="CC79" s="73">
        <f t="shared" si="407"/>
        <v>0.84884219202547451</v>
      </c>
      <c r="CD79" s="73">
        <f t="shared" si="407"/>
        <v>0.84338708473245882</v>
      </c>
      <c r="CE79" s="73">
        <f t="shared" si="407"/>
        <v>0.83539436170044812</v>
      </c>
      <c r="CF79" s="73">
        <f t="shared" si="407"/>
        <v>0.8234567904024962</v>
      </c>
      <c r="CG79" s="73">
        <f t="shared" si="407"/>
        <v>0.79539031904511193</v>
      </c>
      <c r="CH79" s="73">
        <f t="shared" si="407"/>
        <v>0.62269082834992651</v>
      </c>
      <c r="CI79" s="73">
        <f t="shared" si="407"/>
        <v>0.29451154398812535</v>
      </c>
      <c r="CJ79" s="74"/>
      <c r="CK79" s="73">
        <f t="shared" ref="CK79" si="408">SUM(CK65:CK70)/6</f>
        <v>0.86546281850444717</v>
      </c>
      <c r="CL79" s="73">
        <f t="shared" ref="CL79" si="409">SUM(CL65:CL70)/6</f>
        <v>0.87022976945804975</v>
      </c>
      <c r="CM79" s="73">
        <f t="shared" ref="CM79" si="410">SUM(CM65:CM70)/6</f>
        <v>0.87395620956516673</v>
      </c>
      <c r="CN79" s="73">
        <f t="shared" ref="CN79" si="411">SUM(CN65:CN70)/6</f>
        <v>0.86858655138189211</v>
      </c>
      <c r="CO79" s="73">
        <f t="shared" ref="CO79" si="412">SUM(CO65:CO70)/6</f>
        <v>0.86357053246262339</v>
      </c>
      <c r="CP79" s="73">
        <f t="shared" ref="CP79" si="413">SUM(CP65:CP70)/6</f>
        <v>0.8586721067306522</v>
      </c>
      <c r="CQ79" s="73">
        <f t="shared" ref="CQ79" si="414">SUM(CQ65:CQ70)/6</f>
        <v>0.85356861534778539</v>
      </c>
      <c r="CR79" s="73">
        <f t="shared" ref="CR79" si="415">SUM(CR65:CR70)/6</f>
        <v>0.84812375403922502</v>
      </c>
      <c r="CS79" s="73">
        <f t="shared" ref="CS79" si="416">SUM(CS65:CS70)/6</f>
        <v>0.83964178765382946</v>
      </c>
      <c r="CT79" s="73">
        <f t="shared" ref="CT79" si="417">SUM(CT65:CT70)/6</f>
        <v>0.82760394724861941</v>
      </c>
      <c r="CU79" s="73">
        <f t="shared" ref="CU79" si="418">SUM(CU65:CU70)/6</f>
        <v>0.79979996172265988</v>
      </c>
      <c r="CV79" s="73">
        <f t="shared" ref="CV79" si="419">SUM(CV65:CV70)/6</f>
        <v>0.66831252128621987</v>
      </c>
      <c r="CW79" s="73">
        <f t="shared" ref="CW79" si="420">SUM(CW65:CW70)/6</f>
        <v>0.29998556771627416</v>
      </c>
      <c r="CX79" s="74"/>
      <c r="CY79" s="73">
        <f t="shared" ref="CY79:DK79" si="421">SUM(CY65:CY70)/6</f>
        <v>0.86904059283819357</v>
      </c>
      <c r="CZ79" s="73">
        <f t="shared" si="421"/>
        <v>0.87371935562836223</v>
      </c>
      <c r="DA79" s="73">
        <f t="shared" si="421"/>
        <v>0.87745611325046591</v>
      </c>
      <c r="DB79" s="73">
        <f t="shared" si="421"/>
        <v>0.87242938930408453</v>
      </c>
      <c r="DC79" s="73">
        <f t="shared" si="421"/>
        <v>0.86749018441977632</v>
      </c>
      <c r="DD79" s="73">
        <f t="shared" si="421"/>
        <v>0.86264162728458071</v>
      </c>
      <c r="DE79" s="73">
        <f t="shared" si="421"/>
        <v>0.85754356867277692</v>
      </c>
      <c r="DF79" s="73">
        <f t="shared" si="421"/>
        <v>0.85195429902261044</v>
      </c>
      <c r="DG79" s="73">
        <f t="shared" si="421"/>
        <v>0.84336724231456561</v>
      </c>
      <c r="DH79" s="73">
        <f t="shared" si="421"/>
        <v>0.83022486004270701</v>
      </c>
      <c r="DI79" s="73">
        <f t="shared" si="421"/>
        <v>0.8035815139439898</v>
      </c>
      <c r="DJ79" s="73">
        <f t="shared" si="421"/>
        <v>0.694036026512172</v>
      </c>
      <c r="DK79" s="73">
        <f t="shared" si="421"/>
        <v>0.30477404278602199</v>
      </c>
      <c r="DL79" s="74"/>
      <c r="DM79" s="73">
        <f t="shared" ref="DM79" si="422">SUM(DM65:DM70)/6</f>
        <v>0.87210151151144844</v>
      </c>
      <c r="DN79" s="73">
        <f t="shared" ref="DN79" si="423">SUM(DN65:DN70)/6</f>
        <v>0.87670305342265076</v>
      </c>
      <c r="DO79" s="73">
        <f t="shared" ref="DO79" si="424">SUM(DO65:DO70)/6</f>
        <v>0.88044440346916153</v>
      </c>
      <c r="DP79" s="73">
        <f t="shared" ref="DP79" si="425">SUM(DP65:DP70)/6</f>
        <v>0.87573264802533046</v>
      </c>
      <c r="DQ79" s="73">
        <f t="shared" ref="DQ79" si="426">SUM(DQ65:DQ70)/6</f>
        <v>0.87085728941699259</v>
      </c>
      <c r="DR79" s="73">
        <f t="shared" ref="DR79" si="427">SUM(DR65:DR70)/6</f>
        <v>0.86605261692066982</v>
      </c>
      <c r="DS79" s="73">
        <f t="shared" ref="DS79" si="428">SUM(DS65:DS70)/6</f>
        <v>0.86095938439822028</v>
      </c>
      <c r="DT79" s="73">
        <f t="shared" ref="DT79" si="429">SUM(DT65:DT70)/6</f>
        <v>0.85507972597247772</v>
      </c>
      <c r="DU79" s="73">
        <f t="shared" ref="DU79" si="430">SUM(DU65:DU70)/6</f>
        <v>0.84664335563713899</v>
      </c>
      <c r="DV79" s="73">
        <f t="shared" ref="DV79" si="431">SUM(DV65:DV70)/6</f>
        <v>0.8326178336758403</v>
      </c>
      <c r="DW79" s="73">
        <f t="shared" ref="DW79" si="432">SUM(DW65:DW70)/6</f>
        <v>0.80686659249494019</v>
      </c>
      <c r="DX79" s="73">
        <f t="shared" ref="DX79" si="433">SUM(DX65:DX70)/6</f>
        <v>0.71125620273551116</v>
      </c>
      <c r="DY79" s="73">
        <f t="shared" ref="DY79" si="434">SUM(DY65:DY70)/6</f>
        <v>0.30903318577432776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0.79732212056576934</v>
      </c>
      <c r="F80" s="74">
        <f t="shared" si="435"/>
        <v>0.8035801520047321</v>
      </c>
      <c r="G80" s="74">
        <f t="shared" si="435"/>
        <v>0.80776788388441068</v>
      </c>
      <c r="H80" s="74">
        <f t="shared" si="435"/>
        <v>0.80298119229761222</v>
      </c>
      <c r="I80" s="74">
        <f t="shared" si="435"/>
        <v>0.79508779291174947</v>
      </c>
      <c r="J80" s="74">
        <f t="shared" si="435"/>
        <v>0.78940323046541017</v>
      </c>
      <c r="K80" s="74">
        <f t="shared" si="435"/>
        <v>0.7842688473738183</v>
      </c>
      <c r="L80" s="74">
        <f t="shared" si="435"/>
        <v>0.77980395438576555</v>
      </c>
      <c r="M80" s="74">
        <f t="shared" si="435"/>
        <v>0.77630349098332652</v>
      </c>
      <c r="N80" s="74">
        <f t="shared" si="435"/>
        <v>0.77345800125944497</v>
      </c>
      <c r="O80" s="74">
        <f t="shared" si="435"/>
        <v>0.77295775462727201</v>
      </c>
      <c r="P80" s="74">
        <f t="shared" si="435"/>
        <v>0.64179825759329256</v>
      </c>
      <c r="Q80" s="74">
        <f t="shared" si="435"/>
        <v>0.2353706204939344</v>
      </c>
      <c r="R80" s="74"/>
      <c r="S80" s="74">
        <f t="shared" ref="S80:AE80" si="436">SUM(S67:S75)/9</f>
        <v>0.82625456619795934</v>
      </c>
      <c r="T80" s="74">
        <f t="shared" si="436"/>
        <v>0.8318652524625032</v>
      </c>
      <c r="U80" s="74">
        <f t="shared" si="436"/>
        <v>0.83546549798142467</v>
      </c>
      <c r="V80" s="74">
        <f t="shared" si="436"/>
        <v>0.8287939703367182</v>
      </c>
      <c r="W80" s="74">
        <f t="shared" si="436"/>
        <v>0.82295344455073716</v>
      </c>
      <c r="X80" s="74">
        <f t="shared" si="436"/>
        <v>0.8179520868808543</v>
      </c>
      <c r="Y80" s="74">
        <f t="shared" si="436"/>
        <v>0.81349568155278029</v>
      </c>
      <c r="Z80" s="74">
        <f t="shared" si="436"/>
        <v>0.80977732549733006</v>
      </c>
      <c r="AA80" s="74">
        <f t="shared" si="436"/>
        <v>0.80703316488175447</v>
      </c>
      <c r="AB80" s="74">
        <f t="shared" si="436"/>
        <v>0.80488192668208669</v>
      </c>
      <c r="AC80" s="74">
        <f t="shared" si="436"/>
        <v>0.80109190822255849</v>
      </c>
      <c r="AD80" s="74">
        <f t="shared" si="436"/>
        <v>0.2618373732555393</v>
      </c>
      <c r="AE80" s="74">
        <f t="shared" si="436"/>
        <v>0.25724597454125164</v>
      </c>
      <c r="AF80" s="74"/>
      <c r="AG80" s="74">
        <f t="shared" ref="AG80:AS80" si="437">SUM(AG67:AG75)/9</f>
        <v>0.8407529625544532</v>
      </c>
      <c r="AH80" s="74">
        <f t="shared" si="437"/>
        <v>0.84605035578975285</v>
      </c>
      <c r="AI80" s="74">
        <f t="shared" si="437"/>
        <v>0.84957685845888264</v>
      </c>
      <c r="AJ80" s="74">
        <f t="shared" si="437"/>
        <v>0.84302291304943977</v>
      </c>
      <c r="AK80" s="74">
        <f t="shared" si="437"/>
        <v>0.83779373359070219</v>
      </c>
      <c r="AL80" s="74">
        <f t="shared" si="437"/>
        <v>0.8331565494770854</v>
      </c>
      <c r="AM80" s="74">
        <f t="shared" si="437"/>
        <v>0.82905020642587512</v>
      </c>
      <c r="AN80" s="74">
        <f t="shared" si="437"/>
        <v>0.82574204434055132</v>
      </c>
      <c r="AO80" s="74">
        <f t="shared" si="437"/>
        <v>0.82355299241799751</v>
      </c>
      <c r="AP80" s="74">
        <f t="shared" si="437"/>
        <v>0.82061707191435229</v>
      </c>
      <c r="AQ80" s="74">
        <f t="shared" si="437"/>
        <v>0.8165107636822424</v>
      </c>
      <c r="AR80" s="74">
        <f t="shared" si="437"/>
        <v>0.2753784803704446</v>
      </c>
      <c r="AS80" s="74">
        <f t="shared" si="437"/>
        <v>0.27063378378814973</v>
      </c>
      <c r="AT80" s="74"/>
      <c r="AU80" s="74">
        <f t="shared" ref="AU80:BG80" si="438">SUM(AU67:AU75)/9</f>
        <v>0.85013136284145074</v>
      </c>
      <c r="AV80" s="74">
        <f t="shared" si="438"/>
        <v>0.85522423467939823</v>
      </c>
      <c r="AW80" s="74">
        <f t="shared" si="438"/>
        <v>0.85877427041948784</v>
      </c>
      <c r="AX80" s="74">
        <f t="shared" si="438"/>
        <v>0.85259447749093487</v>
      </c>
      <c r="AY80" s="74">
        <f t="shared" si="438"/>
        <v>0.84768432858576459</v>
      </c>
      <c r="AZ80" s="74">
        <f t="shared" si="438"/>
        <v>0.84328934222485508</v>
      </c>
      <c r="BA80" s="74">
        <f t="shared" si="438"/>
        <v>0.83940950965884042</v>
      </c>
      <c r="BB80" s="74">
        <f t="shared" si="438"/>
        <v>0.83628107783577899</v>
      </c>
      <c r="BC80" s="74">
        <f t="shared" si="438"/>
        <v>0.83418447722621247</v>
      </c>
      <c r="BD80" s="74">
        <f t="shared" si="438"/>
        <v>0.83124908782279328</v>
      </c>
      <c r="BE80" s="74">
        <f t="shared" si="438"/>
        <v>0.82703819166769654</v>
      </c>
      <c r="BF80" s="74">
        <f t="shared" si="438"/>
        <v>0.2852437222945981</v>
      </c>
      <c r="BG80" s="74">
        <f t="shared" si="438"/>
        <v>0.28039432958486366</v>
      </c>
      <c r="BH80" s="74"/>
      <c r="BI80" s="74">
        <f t="shared" ref="BI80:BU80" si="439">SUM(BI67:BI75)/9</f>
        <v>0.85694545742362227</v>
      </c>
      <c r="BJ80" s="74">
        <f t="shared" si="439"/>
        <v>0.86188617948109636</v>
      </c>
      <c r="BK80" s="74">
        <f t="shared" si="439"/>
        <v>0.86547245690524477</v>
      </c>
      <c r="BL80" s="74">
        <f t="shared" si="439"/>
        <v>0.85969310535131527</v>
      </c>
      <c r="BM80" s="74">
        <f t="shared" si="439"/>
        <v>0.85499817842382519</v>
      </c>
      <c r="BN80" s="74">
        <f t="shared" si="439"/>
        <v>0.85078280757345359</v>
      </c>
      <c r="BO80" s="74">
        <f t="shared" si="439"/>
        <v>0.84706729403234593</v>
      </c>
      <c r="BP80" s="74">
        <f t="shared" si="439"/>
        <v>0.8440706053192657</v>
      </c>
      <c r="BQ80" s="74">
        <f t="shared" si="439"/>
        <v>0.84188212077409785</v>
      </c>
      <c r="BR80" s="74">
        <f t="shared" si="439"/>
        <v>0.83915400187881761</v>
      </c>
      <c r="BS80" s="74">
        <f t="shared" si="439"/>
        <v>0.83485693428309116</v>
      </c>
      <c r="BT80" s="74">
        <f t="shared" si="439"/>
        <v>0.66273025162978516</v>
      </c>
      <c r="BU80" s="74">
        <f t="shared" si="439"/>
        <v>0.28811370980509554</v>
      </c>
      <c r="BV80" s="74"/>
      <c r="BW80" s="74">
        <f t="shared" ref="BW80:CI80" si="440">SUM(BW67:BW75)/9</f>
        <v>0.8622399655698233</v>
      </c>
      <c r="BX80" s="74">
        <f t="shared" si="440"/>
        <v>0.86705928217589423</v>
      </c>
      <c r="BY80" s="74">
        <f t="shared" si="440"/>
        <v>0.87067573221194861</v>
      </c>
      <c r="BZ80" s="74">
        <f t="shared" si="440"/>
        <v>0.8652778688150583</v>
      </c>
      <c r="CA80" s="74">
        <f t="shared" si="440"/>
        <v>0.8607454059521723</v>
      </c>
      <c r="CB80" s="74">
        <f t="shared" si="440"/>
        <v>0.85667237735573198</v>
      </c>
      <c r="CC80" s="74">
        <f t="shared" si="440"/>
        <v>0.85308488133290439</v>
      </c>
      <c r="CD80" s="74">
        <f t="shared" si="440"/>
        <v>0.85022544483663387</v>
      </c>
      <c r="CE80" s="74">
        <f t="shared" si="440"/>
        <v>0.84741276918661823</v>
      </c>
      <c r="CF80" s="74">
        <f t="shared" si="440"/>
        <v>0.84536661155049186</v>
      </c>
      <c r="CG80" s="74">
        <f t="shared" si="440"/>
        <v>0.84097222027194507</v>
      </c>
      <c r="CH80" s="74">
        <f t="shared" si="440"/>
        <v>0.77049981726330918</v>
      </c>
      <c r="CI80" s="74">
        <f t="shared" si="440"/>
        <v>0.29451169351999174</v>
      </c>
      <c r="CJ80" s="74"/>
      <c r="CK80" s="74">
        <f t="shared" ref="CK80:CW80" si="441">SUM(CK67:CK75)/9</f>
        <v>0.86653782676473146</v>
      </c>
      <c r="CL80" s="74">
        <f t="shared" si="441"/>
        <v>0.87125601407099607</v>
      </c>
      <c r="CM80" s="74">
        <f t="shared" si="441"/>
        <v>0.87489361004349864</v>
      </c>
      <c r="CN80" s="74">
        <f t="shared" si="441"/>
        <v>0.86984805113426555</v>
      </c>
      <c r="CO80" s="74">
        <f t="shared" si="441"/>
        <v>0.86544588022649216</v>
      </c>
      <c r="CP80" s="74">
        <f t="shared" si="441"/>
        <v>0.86149086309669132</v>
      </c>
      <c r="CQ80" s="74">
        <f t="shared" si="441"/>
        <v>0.85800815935242214</v>
      </c>
      <c r="CR80" s="74">
        <f t="shared" si="441"/>
        <v>0.85531121757773654</v>
      </c>
      <c r="CS80" s="74">
        <f t="shared" si="441"/>
        <v>0.85220842025184118</v>
      </c>
      <c r="CT80" s="74">
        <f t="shared" si="441"/>
        <v>0.8504336706981529</v>
      </c>
      <c r="CU80" s="74">
        <f t="shared" si="441"/>
        <v>0.84593477210275492</v>
      </c>
      <c r="CV80" s="74">
        <f t="shared" si="441"/>
        <v>0.79913265734515426</v>
      </c>
      <c r="CW80" s="74">
        <f t="shared" si="441"/>
        <v>0.29998484619028576</v>
      </c>
      <c r="CX80" s="74"/>
      <c r="CY80" s="74">
        <f t="shared" ref="CY80:DK80" si="442">SUM(CY67:CY75)/9</f>
        <v>0.87013585745008826</v>
      </c>
      <c r="CZ80" s="74">
        <f t="shared" si="442"/>
        <v>0.87476732730079165</v>
      </c>
      <c r="DA80" s="74">
        <f t="shared" si="442"/>
        <v>0.87841794966060127</v>
      </c>
      <c r="DB80" s="74">
        <f t="shared" si="442"/>
        <v>0.87369433303753619</v>
      </c>
      <c r="DC80" s="74">
        <f t="shared" si="442"/>
        <v>0.86940079112683599</v>
      </c>
      <c r="DD80" s="74">
        <f t="shared" si="442"/>
        <v>0.86554688333930996</v>
      </c>
      <c r="DE80" s="74">
        <f t="shared" si="442"/>
        <v>0.86215316062597924</v>
      </c>
      <c r="DF80" s="74">
        <f t="shared" si="442"/>
        <v>0.85952040631619309</v>
      </c>
      <c r="DG80" s="74">
        <f t="shared" si="442"/>
        <v>0.85640035609737242</v>
      </c>
      <c r="DH80" s="74">
        <f t="shared" si="442"/>
        <v>0.85388438614267437</v>
      </c>
      <c r="DI80" s="74">
        <f t="shared" si="442"/>
        <v>0.85007521910400341</v>
      </c>
      <c r="DJ80" s="74">
        <f t="shared" si="442"/>
        <v>0.814617670630297</v>
      </c>
      <c r="DK80" s="74">
        <f t="shared" si="442"/>
        <v>0.30477374090160914</v>
      </c>
      <c r="DL80" s="74"/>
      <c r="DM80" s="74">
        <f t="shared" ref="DM80:DY80" si="443">SUM(DM67:DM75)/9</f>
        <v>0.8732177210951515</v>
      </c>
      <c r="DN80" s="74">
        <f t="shared" si="443"/>
        <v>0.87777325856721489</v>
      </c>
      <c r="DO80" s="74">
        <f t="shared" si="443"/>
        <v>0.88143040090414848</v>
      </c>
      <c r="DP80" s="74">
        <f t="shared" si="443"/>
        <v>0.87699985559915716</v>
      </c>
      <c r="DQ80" s="74">
        <f t="shared" si="443"/>
        <v>0.87279949064347317</v>
      </c>
      <c r="DR80" s="74">
        <f t="shared" si="443"/>
        <v>0.86903440954129529</v>
      </c>
      <c r="DS80" s="74">
        <f t="shared" si="443"/>
        <v>0.86571840923458676</v>
      </c>
      <c r="DT80" s="74">
        <f t="shared" si="443"/>
        <v>0.86295901251997187</v>
      </c>
      <c r="DU80" s="74">
        <f t="shared" si="443"/>
        <v>0.86009471607683408</v>
      </c>
      <c r="DV80" s="74">
        <f t="shared" si="443"/>
        <v>0.85667545904990472</v>
      </c>
      <c r="DW80" s="74">
        <f t="shared" si="443"/>
        <v>0.85360512820806267</v>
      </c>
      <c r="DX80" s="74">
        <f t="shared" si="443"/>
        <v>0.82485800283336363</v>
      </c>
      <c r="DY80" s="74">
        <f t="shared" si="443"/>
        <v>0.30903324707480528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0.4856624039541893</v>
      </c>
      <c r="F82">
        <f t="shared" si="444"/>
        <v>0.47643904431559764</v>
      </c>
      <c r="G82">
        <f t="shared" si="444"/>
        <v>0.47147554706919725</v>
      </c>
      <c r="H82">
        <f t="shared" si="444"/>
        <v>0.47777883920132136</v>
      </c>
      <c r="I82">
        <f t="shared" si="444"/>
        <v>0.50544216124778762</v>
      </c>
      <c r="J82">
        <f t="shared" si="444"/>
        <v>0.54021254094032223</v>
      </c>
      <c r="K82">
        <f t="shared" si="444"/>
        <v>0.59892267035882718</v>
      </c>
      <c r="L82">
        <f t="shared" si="444"/>
        <v>0.70328231209456071</v>
      </c>
      <c r="M82">
        <f t="shared" si="444"/>
        <v>0.90220206326337715</v>
      </c>
      <c r="N82">
        <f t="shared" si="444"/>
        <v>1.3495528175059319</v>
      </c>
      <c r="O82">
        <f t="shared" si="444"/>
        <v>2.7553732284947552</v>
      </c>
      <c r="P82">
        <f t="shared" si="444"/>
        <v>157.801796267772</v>
      </c>
      <c r="Q82">
        <f t="shared" si="444"/>
        <v>1345.2662228983611</v>
      </c>
      <c r="R82" s="74"/>
      <c r="S82">
        <f t="shared" ref="S82:AE82" si="445">S41/S48</f>
        <v>0.46743395966361562</v>
      </c>
      <c r="T82">
        <f t="shared" si="445"/>
        <v>0.47187880479648486</v>
      </c>
      <c r="U82">
        <f t="shared" si="445"/>
        <v>0.47565670721843484</v>
      </c>
      <c r="V82">
        <f t="shared" si="445"/>
        <v>0.47273406119223371</v>
      </c>
      <c r="W82">
        <f t="shared" si="445"/>
        <v>0.48353639052933411</v>
      </c>
      <c r="X82">
        <f t="shared" si="445"/>
        <v>0.50793969209629397</v>
      </c>
      <c r="Y82">
        <f t="shared" si="445"/>
        <v>0.55848192552387854</v>
      </c>
      <c r="Z82">
        <f t="shared" si="445"/>
        <v>0.65823035790383111</v>
      </c>
      <c r="AA82">
        <f t="shared" si="445"/>
        <v>0.86454398680937039</v>
      </c>
      <c r="AB82">
        <f t="shared" si="445"/>
        <v>1.3564034994046161</v>
      </c>
      <c r="AC82">
        <f t="shared" si="445"/>
        <v>3.1868052997693286</v>
      </c>
      <c r="AD82">
        <f t="shared" si="445"/>
        <v>657.34521262634723</v>
      </c>
      <c r="AE82">
        <f t="shared" si="445"/>
        <v>740.24768560133612</v>
      </c>
      <c r="AF82" s="74"/>
      <c r="AG82">
        <f t="shared" ref="AG82:AS82" si="446">AG41/AG48</f>
        <v>0.48545143961069448</v>
      </c>
      <c r="AH82">
        <f t="shared" si="446"/>
        <v>0.49763743172421948</v>
      </c>
      <c r="AI82">
        <f t="shared" si="446"/>
        <v>0.50678909653097426</v>
      </c>
      <c r="AJ82">
        <f t="shared" si="446"/>
        <v>0.49474592577951754</v>
      </c>
      <c r="AK82">
        <f t="shared" si="446"/>
        <v>0.49727330142961146</v>
      </c>
      <c r="AL82">
        <f t="shared" si="446"/>
        <v>0.51477965491476374</v>
      </c>
      <c r="AM82">
        <f t="shared" si="446"/>
        <v>0.55856030215664676</v>
      </c>
      <c r="AN82">
        <f t="shared" si="446"/>
        <v>0.65058260073093765</v>
      </c>
      <c r="AO82">
        <f t="shared" si="446"/>
        <v>0.84628158023889222</v>
      </c>
      <c r="AP82">
        <f t="shared" si="446"/>
        <v>1.3198746740409699</v>
      </c>
      <c r="AQ82">
        <f t="shared" si="446"/>
        <v>3.0318721369289889</v>
      </c>
      <c r="AR82">
        <f t="shared" si="446"/>
        <v>468.8254067605302</v>
      </c>
      <c r="AS82">
        <f t="shared" si="446"/>
        <v>526.69867679510855</v>
      </c>
      <c r="AT82" s="74"/>
      <c r="AU82">
        <f t="shared" ref="AU82:BG82" si="447">AU41/AU48</f>
        <v>0.50957690541346412</v>
      </c>
      <c r="AV82">
        <f t="shared" si="447"/>
        <v>0.52747563369902783</v>
      </c>
      <c r="AW82">
        <f t="shared" si="447"/>
        <v>0.54124346002387824</v>
      </c>
      <c r="AX82">
        <f t="shared" si="447"/>
        <v>0.52239987069901661</v>
      </c>
      <c r="AY82">
        <f t="shared" si="447"/>
        <v>0.51904158157326674</v>
      </c>
      <c r="AZ82">
        <f t="shared" si="447"/>
        <v>0.53116202917287869</v>
      </c>
      <c r="BA82">
        <f t="shared" si="447"/>
        <v>0.56930990311064045</v>
      </c>
      <c r="BB82">
        <f t="shared" si="447"/>
        <v>0.65447852222940639</v>
      </c>
      <c r="BC82">
        <f t="shared" si="447"/>
        <v>0.83953659031061112</v>
      </c>
      <c r="BD82">
        <f t="shared" si="447"/>
        <v>1.2807381734161307</v>
      </c>
      <c r="BE82">
        <f t="shared" si="447"/>
        <v>2.7945426239905657</v>
      </c>
      <c r="BF82">
        <f t="shared" si="447"/>
        <v>370.42289639660743</v>
      </c>
      <c r="BG82">
        <f t="shared" si="447"/>
        <v>415.43374600318754</v>
      </c>
      <c r="BH82" s="74"/>
      <c r="BI82">
        <f t="shared" ref="BI82:BU82" si="448">BI41/BI48</f>
        <v>0.53457451061511296</v>
      </c>
      <c r="BJ82">
        <f t="shared" si="448"/>
        <v>0.55711676470768901</v>
      </c>
      <c r="BK82">
        <f t="shared" si="448"/>
        <v>0.57507513648013187</v>
      </c>
      <c r="BL82">
        <f t="shared" si="448"/>
        <v>0.55119693047058793</v>
      </c>
      <c r="BM82">
        <f t="shared" si="448"/>
        <v>0.54310144611080147</v>
      </c>
      <c r="BN82">
        <f t="shared" si="448"/>
        <v>0.55075210841279054</v>
      </c>
      <c r="BO82">
        <f t="shared" si="448"/>
        <v>0.58412454596776087</v>
      </c>
      <c r="BP82">
        <f t="shared" si="448"/>
        <v>0.66326378345746906</v>
      </c>
      <c r="BQ82">
        <f t="shared" si="448"/>
        <v>0.83923109460883105</v>
      </c>
      <c r="BR82">
        <f t="shared" si="448"/>
        <v>1.2490554761545587</v>
      </c>
      <c r="BS82">
        <f t="shared" si="448"/>
        <v>2.5862131570859495</v>
      </c>
      <c r="BT82">
        <f t="shared" si="448"/>
        <v>108.14208144833673</v>
      </c>
      <c r="BU82">
        <f t="shared" si="448"/>
        <v>346.43180507539495</v>
      </c>
      <c r="BV82" s="74"/>
      <c r="BW82">
        <f t="shared" ref="BW82:CI82" si="449">BW41/BW48</f>
        <v>0.55907032955255986</v>
      </c>
      <c r="BX82">
        <f t="shared" si="449"/>
        <v>0.58557871586302812</v>
      </c>
      <c r="BY82">
        <f t="shared" si="449"/>
        <v>0.60738604480539238</v>
      </c>
      <c r="BZ82">
        <f t="shared" si="449"/>
        <v>0.57975230780096509</v>
      </c>
      <c r="CA82">
        <f t="shared" si="449"/>
        <v>0.56762891493418144</v>
      </c>
      <c r="CB82">
        <f t="shared" si="449"/>
        <v>0.57143854629213775</v>
      </c>
      <c r="CC82">
        <f t="shared" si="449"/>
        <v>0.60068359462800691</v>
      </c>
      <c r="CD82">
        <f t="shared" si="449"/>
        <v>0.67448245304104937</v>
      </c>
      <c r="CE82">
        <f t="shared" si="449"/>
        <v>0.840569600290764</v>
      </c>
      <c r="CF82">
        <f t="shared" si="449"/>
        <v>1.2250872832240718</v>
      </c>
      <c r="CG82">
        <f t="shared" si="449"/>
        <v>2.4188059030801901</v>
      </c>
      <c r="CH82">
        <f t="shared" si="449"/>
        <v>24.831208467515136</v>
      </c>
      <c r="CI82">
        <f t="shared" si="449"/>
        <v>299.12856813009785</v>
      </c>
      <c r="CJ82" s="74"/>
      <c r="CK82">
        <f t="shared" ref="CK82:CW82" si="450">CK41/CK48</f>
        <v>0.58266981545724794</v>
      </c>
      <c r="CL82">
        <f t="shared" si="450"/>
        <v>0.61266947620021461</v>
      </c>
      <c r="CM82">
        <f t="shared" si="450"/>
        <v>0.63803074641590574</v>
      </c>
      <c r="CN82">
        <f t="shared" si="450"/>
        <v>0.60758352965849305</v>
      </c>
      <c r="CO82">
        <f t="shared" si="450"/>
        <v>0.59192849157199179</v>
      </c>
      <c r="CP82">
        <f t="shared" si="450"/>
        <v>0.59236103883284441</v>
      </c>
      <c r="CQ82">
        <f t="shared" si="450"/>
        <v>0.617979280424795</v>
      </c>
      <c r="CR82">
        <f t="shared" si="450"/>
        <v>0.68721224584932306</v>
      </c>
      <c r="CS82">
        <f t="shared" si="450"/>
        <v>0.84346525394637861</v>
      </c>
      <c r="CT82">
        <f t="shared" si="450"/>
        <v>1.2074233318279362</v>
      </c>
      <c r="CU82">
        <f t="shared" si="450"/>
        <v>2.2859202689132783</v>
      </c>
      <c r="CV82">
        <f t="shared" si="450"/>
        <v>14.4023132229252</v>
      </c>
      <c r="CW82">
        <f t="shared" si="450"/>
        <v>264.50898938944329</v>
      </c>
      <c r="CX82" s="74"/>
      <c r="CY82">
        <f t="shared" ref="CY82:DK82" si="451">CY41/CY48</f>
        <v>0.60528754049893452</v>
      </c>
      <c r="CZ82">
        <f t="shared" si="451"/>
        <v>0.63842353429850418</v>
      </c>
      <c r="DA82">
        <f t="shared" si="451"/>
        <v>0.66708126525174838</v>
      </c>
      <c r="DB82">
        <f t="shared" si="451"/>
        <v>0.63452769643097096</v>
      </c>
      <c r="DC82">
        <f t="shared" si="451"/>
        <v>0.61571494320263553</v>
      </c>
      <c r="DD82">
        <f t="shared" si="451"/>
        <v>0.61313034704871316</v>
      </c>
      <c r="DE82">
        <f t="shared" si="451"/>
        <v>0.63551857764951281</v>
      </c>
      <c r="DF82">
        <f t="shared" si="451"/>
        <v>0.70126353003343567</v>
      </c>
      <c r="DG82">
        <f t="shared" si="451"/>
        <v>0.84848566567415051</v>
      </c>
      <c r="DH82">
        <f t="shared" si="451"/>
        <v>1.1941846969834151</v>
      </c>
      <c r="DI82">
        <f t="shared" si="451"/>
        <v>2.1796794878207426</v>
      </c>
      <c r="DJ82">
        <f t="shared" si="451"/>
        <v>10.401746828394673</v>
      </c>
      <c r="DK82">
        <f t="shared" si="451"/>
        <v>237.97659878609869</v>
      </c>
      <c r="DL82" s="74"/>
      <c r="DM82">
        <f t="shared" ref="DM82:DY82" si="452">DM41/DM48</f>
        <v>0.62694532750845833</v>
      </c>
      <c r="DN82">
        <f t="shared" si="452"/>
        <v>0.66294025220157748</v>
      </c>
      <c r="DO82">
        <f t="shared" si="452"/>
        <v>0.69466923604834907</v>
      </c>
      <c r="DP82">
        <f t="shared" si="452"/>
        <v>0.66054789146390047</v>
      </c>
      <c r="DQ82">
        <f t="shared" si="452"/>
        <v>0.63887377047019234</v>
      </c>
      <c r="DR82">
        <f t="shared" si="452"/>
        <v>0.63356199058861451</v>
      </c>
      <c r="DS82">
        <f t="shared" si="452"/>
        <v>0.65304255277515455</v>
      </c>
      <c r="DT82">
        <f t="shared" si="452"/>
        <v>0.7150579486500086</v>
      </c>
      <c r="DU82">
        <f t="shared" si="452"/>
        <v>0.8553141651906403</v>
      </c>
      <c r="DV82">
        <f t="shared" si="452"/>
        <v>1.1792523536558315</v>
      </c>
      <c r="DW82">
        <f t="shared" si="452"/>
        <v>2.093707550070198</v>
      </c>
      <c r="DX82">
        <f t="shared" si="452"/>
        <v>8.2998564868782871</v>
      </c>
      <c r="DY82">
        <f t="shared" si="452"/>
        <v>216.93316323897778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0.10185521366299999</v>
      </c>
      <c r="F84">
        <f t="shared" si="453"/>
        <v>0.27431969371300002</v>
      </c>
      <c r="G84">
        <f t="shared" si="453"/>
        <v>0.653439256174</v>
      </c>
      <c r="H84">
        <f t="shared" si="453"/>
        <v>1.1172364987679999</v>
      </c>
      <c r="I84">
        <f t="shared" si="453"/>
        <v>1.1248199513300001</v>
      </c>
      <c r="J84">
        <f t="shared" si="453"/>
        <v>1.0877914158519999</v>
      </c>
      <c r="K84">
        <f t="shared" si="453"/>
        <v>1.0368190836569999</v>
      </c>
      <c r="L84">
        <f t="shared" si="453"/>
        <v>0.9630741270319999</v>
      </c>
      <c r="M84">
        <f t="shared" si="453"/>
        <v>0.853492020593</v>
      </c>
      <c r="N84">
        <f t="shared" si="453"/>
        <v>0.68290450337399999</v>
      </c>
      <c r="O84">
        <f t="shared" si="453"/>
        <v>0.42259468046000004</v>
      </c>
      <c r="P84">
        <f t="shared" si="453"/>
        <v>8.3809062149999992E-3</v>
      </c>
      <c r="Q84">
        <f t="shared" si="453"/>
        <v>7.7058240700000002E-4</v>
      </c>
      <c r="R84" s="74"/>
      <c r="S84">
        <f t="shared" ref="S84:AE84" si="454">8*S29+9*S30+10*S31+11*S32+12*S33+13*S35+14*S36+15*S37+16*S34</f>
        <v>0.11883033320099999</v>
      </c>
      <c r="T84">
        <f t="shared" si="454"/>
        <v>0.31809429726000005</v>
      </c>
      <c r="U84">
        <f t="shared" si="454"/>
        <v>0.76182024026799999</v>
      </c>
      <c r="V84">
        <f t="shared" si="454"/>
        <v>1.2046019216209998</v>
      </c>
      <c r="W84">
        <f t="shared" si="454"/>
        <v>1.1917826731159999</v>
      </c>
      <c r="X84">
        <f t="shared" si="454"/>
        <v>1.1631834331630002</v>
      </c>
      <c r="Y84">
        <f t="shared" si="454"/>
        <v>1.1161546474540001</v>
      </c>
      <c r="Z84">
        <f t="shared" si="454"/>
        <v>1.0398825071169999</v>
      </c>
      <c r="AA84">
        <f t="shared" si="454"/>
        <v>0.915908993595</v>
      </c>
      <c r="AB84">
        <f t="shared" si="454"/>
        <v>0.71592545689300002</v>
      </c>
      <c r="AC84">
        <f t="shared" si="454"/>
        <v>0.39510860399100001</v>
      </c>
      <c r="AD84">
        <f t="shared" si="454"/>
        <v>1.5768520569999997E-3</v>
      </c>
      <c r="AE84">
        <f t="shared" si="454"/>
        <v>1.4004061019999999E-3</v>
      </c>
      <c r="AF84" s="74"/>
      <c r="AG84">
        <f t="shared" ref="AG84:AS84" si="455">8*AG29+9*AG30+10*AG31+11*AG32+12*AG33+13*AG35+14*AG36+15*AG37+16*AG34</f>
        <v>0.118091053475</v>
      </c>
      <c r="AH84">
        <f t="shared" si="455"/>
        <v>0.31560248181</v>
      </c>
      <c r="AI84">
        <f t="shared" si="455"/>
        <v>0.76408953538599989</v>
      </c>
      <c r="AJ84">
        <f t="shared" si="455"/>
        <v>1.211328075151</v>
      </c>
      <c r="AK84">
        <f t="shared" si="455"/>
        <v>1.2035750035170001</v>
      </c>
      <c r="AL84">
        <f t="shared" si="455"/>
        <v>1.1819059931760001</v>
      </c>
      <c r="AM84">
        <f t="shared" si="455"/>
        <v>1.1407178828170002</v>
      </c>
      <c r="AN84">
        <f t="shared" si="455"/>
        <v>1.0691588191899999</v>
      </c>
      <c r="AO84">
        <f t="shared" si="455"/>
        <v>0.94793098559900002</v>
      </c>
      <c r="AP84">
        <f t="shared" si="455"/>
        <v>0.74439766607000024</v>
      </c>
      <c r="AQ84">
        <f t="shared" si="455"/>
        <v>0.42001737405200001</v>
      </c>
      <c r="AR84">
        <f t="shared" si="455"/>
        <v>2.2096920710000002E-3</v>
      </c>
      <c r="AS84">
        <f t="shared" si="455"/>
        <v>1.9673583520000001E-3</v>
      </c>
      <c r="AT84" s="74"/>
      <c r="AU84">
        <f t="shared" ref="AU84:BG84" si="456">8*AU29+9*AU30+10*AU31+11*AU32+12*AU33+13*AU35+14*AU36+15*AU37+16*AU34</f>
        <v>0.113475922328</v>
      </c>
      <c r="AV84">
        <f t="shared" si="456"/>
        <v>0.30301561810799998</v>
      </c>
      <c r="AW84">
        <f t="shared" si="456"/>
        <v>0.74019344214799998</v>
      </c>
      <c r="AX84">
        <f t="shared" si="456"/>
        <v>1.2021808054130001</v>
      </c>
      <c r="AY84">
        <f t="shared" si="456"/>
        <v>1.1996071173459999</v>
      </c>
      <c r="AZ84">
        <f t="shared" si="456"/>
        <v>1.1834649284210002</v>
      </c>
      <c r="BA84">
        <f t="shared" si="456"/>
        <v>1.147708279238</v>
      </c>
      <c r="BB84">
        <f t="shared" si="456"/>
        <v>1.08146258301</v>
      </c>
      <c r="BC84">
        <f t="shared" si="456"/>
        <v>0.96523239143700001</v>
      </c>
      <c r="BD84">
        <f t="shared" si="456"/>
        <v>0.76877686697400005</v>
      </c>
      <c r="BE84">
        <f t="shared" si="456"/>
        <v>0.45354874478199997</v>
      </c>
      <c r="BF84">
        <f t="shared" si="456"/>
        <v>2.7948950299999998E-3</v>
      </c>
      <c r="BG84">
        <f t="shared" si="456"/>
        <v>2.492930752E-3</v>
      </c>
      <c r="BH84" s="74"/>
      <c r="BI84">
        <f t="shared" ref="BI84:BU84" si="457">8*BI29+9*BI30+10*BI31+11*BI32+12*BI33+13*BI35+14*BI36+15*BI37+16*BI34</f>
        <v>0.10811321506</v>
      </c>
      <c r="BJ84">
        <f t="shared" si="457"/>
        <v>0.28852693164499998</v>
      </c>
      <c r="BK84">
        <f t="shared" si="457"/>
        <v>0.70964100887000015</v>
      </c>
      <c r="BL84">
        <f t="shared" si="457"/>
        <v>1.1879378718510001</v>
      </c>
      <c r="BM84">
        <f t="shared" si="457"/>
        <v>1.1896589621890001</v>
      </c>
      <c r="BN84">
        <f t="shared" si="457"/>
        <v>1.1780105554009999</v>
      </c>
      <c r="BO84">
        <f t="shared" si="457"/>
        <v>1.1470005509200001</v>
      </c>
      <c r="BP84">
        <f t="shared" si="457"/>
        <v>1.085946577866</v>
      </c>
      <c r="BQ84">
        <f t="shared" si="457"/>
        <v>0.9747268596569999</v>
      </c>
      <c r="BR84">
        <f t="shared" si="457"/>
        <v>0.78816419230199997</v>
      </c>
      <c r="BS84">
        <f t="shared" si="457"/>
        <v>0.48564496154599995</v>
      </c>
      <c r="BT84">
        <f t="shared" si="457"/>
        <v>1.2326973356E-2</v>
      </c>
      <c r="BU84">
        <f t="shared" si="457"/>
        <v>2.987768877E-3</v>
      </c>
      <c r="BV84" s="74"/>
      <c r="BW84">
        <f t="shared" ref="BW84:CI84" si="458">8*BW29+9*BW30+10*BW31+11*BW32+12*BW33+13*BW35+14*BW36+15*BW37+16*BW34</f>
        <v>0.10287701813599999</v>
      </c>
      <c r="BX84">
        <f t="shared" si="458"/>
        <v>0.27442669889800003</v>
      </c>
      <c r="BY84">
        <f t="shared" si="458"/>
        <v>0.67854776696300001</v>
      </c>
      <c r="BZ84">
        <f t="shared" si="458"/>
        <v>1.1719260474800002</v>
      </c>
      <c r="CA84">
        <f t="shared" si="458"/>
        <v>1.177216566822</v>
      </c>
      <c r="CB84">
        <f t="shared" si="458"/>
        <v>1.169307657022</v>
      </c>
      <c r="CC84">
        <f t="shared" si="458"/>
        <v>1.142414771204</v>
      </c>
      <c r="CD84">
        <f t="shared" si="458"/>
        <v>1.08625222062</v>
      </c>
      <c r="CE84">
        <f t="shared" si="458"/>
        <v>0.98047958527899992</v>
      </c>
      <c r="CF84">
        <f t="shared" si="458"/>
        <v>0.80329600879299989</v>
      </c>
      <c r="CG84">
        <f t="shared" si="458"/>
        <v>0.51412964276899997</v>
      </c>
      <c r="CH84">
        <f t="shared" si="458"/>
        <v>6.1322086942999995E-2</v>
      </c>
      <c r="CI84">
        <f t="shared" si="458"/>
        <v>3.4582643799999997E-3</v>
      </c>
      <c r="CJ84" s="74"/>
      <c r="CK84">
        <f t="shared" ref="CK84:CW84" si="459">8*CK29+9*CK30+10*CK31+11*CK32+12*CK33+13*CK35+14*CK36+15*CK37+16*CK34</f>
        <v>9.8016566063999999E-2</v>
      </c>
      <c r="CL84">
        <f t="shared" si="459"/>
        <v>0.26136317967</v>
      </c>
      <c r="CM84">
        <f t="shared" si="459"/>
        <v>0.64897906154100005</v>
      </c>
      <c r="CN84">
        <f t="shared" si="459"/>
        <v>1.1554432106730002</v>
      </c>
      <c r="CO84">
        <f t="shared" si="459"/>
        <v>1.163764400519</v>
      </c>
      <c r="CP84">
        <f t="shared" si="459"/>
        <v>1.1590328297630001</v>
      </c>
      <c r="CQ84">
        <f t="shared" si="459"/>
        <v>1.135730759913</v>
      </c>
      <c r="CR84">
        <f t="shared" si="459"/>
        <v>1.083977240474</v>
      </c>
      <c r="CS84">
        <f t="shared" si="459"/>
        <v>0.98445565659700029</v>
      </c>
      <c r="CT84">
        <f t="shared" si="459"/>
        <v>0.81506351875500005</v>
      </c>
      <c r="CU84">
        <f t="shared" si="459"/>
        <v>0.53886444264299993</v>
      </c>
      <c r="CV84">
        <f t="shared" si="459"/>
        <v>0.10699639531000001</v>
      </c>
      <c r="CW84">
        <f t="shared" si="459"/>
        <v>3.9086821759999994E-3</v>
      </c>
      <c r="CX84" s="74"/>
      <c r="CY84">
        <f t="shared" ref="CY84:DK84" si="460">8*CY29+9*CY30+10*CY31+11*CY32+12*CY33+13*CY35+14*CY36+15*CY37+16*CY34</f>
        <v>9.3581509657999995E-2</v>
      </c>
      <c r="CZ84">
        <f t="shared" si="460"/>
        <v>0.24945974537100002</v>
      </c>
      <c r="DA84">
        <f t="shared" si="460"/>
        <v>0.62157004496599999</v>
      </c>
      <c r="DB84">
        <f t="shared" si="460"/>
        <v>1.1390518545299999</v>
      </c>
      <c r="DC84">
        <f t="shared" si="460"/>
        <v>1.15000172705</v>
      </c>
      <c r="DD84">
        <f t="shared" si="460"/>
        <v>1.148018393314</v>
      </c>
      <c r="DE84">
        <f t="shared" si="460"/>
        <v>1.1278759417000002</v>
      </c>
      <c r="DF84">
        <f t="shared" si="460"/>
        <v>1.079468138238</v>
      </c>
      <c r="DG84">
        <f t="shared" si="460"/>
        <v>0.986443159106</v>
      </c>
      <c r="DH84">
        <f t="shared" si="460"/>
        <v>0.82312388065399977</v>
      </c>
      <c r="DI84">
        <f t="shared" si="460"/>
        <v>0.56023674459400008</v>
      </c>
      <c r="DJ84">
        <f t="shared" si="460"/>
        <v>0.14770192076800001</v>
      </c>
      <c r="DK84">
        <f t="shared" si="460"/>
        <v>4.3420682699999999E-3</v>
      </c>
      <c r="DL84" s="74"/>
      <c r="DM84">
        <f t="shared" ref="DM84:DY84" si="461">8*DM29+9*DM30+10*DM31+11*DM32+12*DM33+13*DM35+14*DM36+15*DM37+16*DM34</f>
        <v>8.9554717542000006E-2</v>
      </c>
      <c r="DN84">
        <f t="shared" si="461"/>
        <v>0.23866474524100001</v>
      </c>
      <c r="DO84">
        <f t="shared" si="461"/>
        <v>0.59641309650200003</v>
      </c>
      <c r="DP84">
        <f t="shared" si="461"/>
        <v>1.123005122571</v>
      </c>
      <c r="DQ84">
        <f t="shared" si="461"/>
        <v>1.1362770164039999</v>
      </c>
      <c r="DR84">
        <f t="shared" si="461"/>
        <v>1.1367069357290001</v>
      </c>
      <c r="DS84">
        <f t="shared" si="461"/>
        <v>1.119370629312</v>
      </c>
      <c r="DT84">
        <f t="shared" si="461"/>
        <v>1.074239147151</v>
      </c>
      <c r="DU84">
        <f t="shared" si="461"/>
        <v>0.98677039627200003</v>
      </c>
      <c r="DV84">
        <f t="shared" si="461"/>
        <v>0.83159755567199989</v>
      </c>
      <c r="DW84">
        <f t="shared" si="461"/>
        <v>0.57872589149200004</v>
      </c>
      <c r="DX84">
        <f t="shared" si="461"/>
        <v>0.18373057309099999</v>
      </c>
      <c r="DY84">
        <f t="shared" si="461"/>
        <v>4.7607044870000004E-3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3.3612220508789994E-2</v>
      </c>
      <c r="F86" s="71">
        <f t="shared" si="471"/>
        <v>9.0525498925290007E-2</v>
      </c>
      <c r="G86" s="71">
        <f t="shared" si="471"/>
        <v>0.21563495453742001</v>
      </c>
      <c r="H86" s="71">
        <f t="shared" si="471"/>
        <v>0.36868804459343996</v>
      </c>
      <c r="I86" s="71">
        <f t="shared" si="471"/>
        <v>0.37119058393890003</v>
      </c>
      <c r="J86" s="71">
        <f t="shared" si="471"/>
        <v>0.35897116723115996</v>
      </c>
      <c r="K86" s="71">
        <f t="shared" si="471"/>
        <v>0.34215029760680998</v>
      </c>
      <c r="L86" s="71">
        <f t="shared" si="471"/>
        <v>0.31781446192055995</v>
      </c>
      <c r="M86" s="71">
        <f t="shared" si="471"/>
        <v>0.28165236679569</v>
      </c>
      <c r="N86" s="71">
        <f t="shared" si="471"/>
        <v>0.22535848611341999</v>
      </c>
      <c r="O86" s="71">
        <f t="shared" si="471"/>
        <v>0.1394562445518</v>
      </c>
      <c r="P86" s="71">
        <f t="shared" si="471"/>
        <v>2.7656990509499998E-3</v>
      </c>
      <c r="Q86" s="71">
        <f t="shared" si="471"/>
        <v>2.5429219430999999E-4</v>
      </c>
      <c r="R86" s="74"/>
      <c r="S86" s="71">
        <f t="shared" ref="S86:AE86" si="472">S84/S85</f>
        <v>3.9214009956329995E-2</v>
      </c>
      <c r="T86" s="71">
        <f t="shared" si="472"/>
        <v>0.10497111809580002</v>
      </c>
      <c r="U86" s="71">
        <f t="shared" si="472"/>
        <v>0.25140067928844001</v>
      </c>
      <c r="V86" s="71">
        <f t="shared" si="472"/>
        <v>0.39751863413492994</v>
      </c>
      <c r="W86" s="71">
        <f t="shared" si="472"/>
        <v>0.39328828212827999</v>
      </c>
      <c r="X86" s="71">
        <f t="shared" si="472"/>
        <v>0.38385053294379007</v>
      </c>
      <c r="Y86" s="71">
        <f t="shared" si="472"/>
        <v>0.36833103365982001</v>
      </c>
      <c r="Z86" s="71">
        <f t="shared" si="472"/>
        <v>0.34316122734860999</v>
      </c>
      <c r="AA86" s="71">
        <f t="shared" si="472"/>
        <v>0.30224996788635</v>
      </c>
      <c r="AB86" s="71">
        <f t="shared" si="472"/>
        <v>0.23625540077469001</v>
      </c>
      <c r="AC86" s="71">
        <f t="shared" si="472"/>
        <v>0.13038583931703002</v>
      </c>
      <c r="AD86" s="71">
        <f t="shared" si="472"/>
        <v>5.203611788099999E-4</v>
      </c>
      <c r="AE86" s="71">
        <f t="shared" si="472"/>
        <v>4.6213401365999995E-4</v>
      </c>
      <c r="AF86" s="74"/>
      <c r="AG86" s="71">
        <f t="shared" ref="AG86:AS86" si="473">AG84/AG85</f>
        <v>3.8970047646750001E-2</v>
      </c>
      <c r="AH86" s="71">
        <f t="shared" si="473"/>
        <v>0.1041488189973</v>
      </c>
      <c r="AI86" s="71">
        <f t="shared" si="473"/>
        <v>0.25214954667737999</v>
      </c>
      <c r="AJ86" s="71">
        <f t="shared" si="473"/>
        <v>0.39973826479983005</v>
      </c>
      <c r="AK86" s="71">
        <f t="shared" si="473"/>
        <v>0.39717975116061005</v>
      </c>
      <c r="AL86" s="71">
        <f t="shared" si="473"/>
        <v>0.39002897774808004</v>
      </c>
      <c r="AM86" s="71">
        <f t="shared" si="473"/>
        <v>0.37643690132961005</v>
      </c>
      <c r="AN86" s="71">
        <f t="shared" si="473"/>
        <v>0.35282241033269995</v>
      </c>
      <c r="AO86" s="71">
        <f t="shared" si="473"/>
        <v>0.31281722524767003</v>
      </c>
      <c r="AP86" s="71">
        <f t="shared" si="473"/>
        <v>0.24565122980310009</v>
      </c>
      <c r="AQ86" s="71">
        <f t="shared" si="473"/>
        <v>0.13860573343716001</v>
      </c>
      <c r="AR86" s="71">
        <f t="shared" si="473"/>
        <v>7.2919838343000012E-4</v>
      </c>
      <c r="AS86" s="71">
        <f t="shared" si="473"/>
        <v>6.4922825616000007E-4</v>
      </c>
      <c r="AT86" s="74"/>
      <c r="AU86" s="71">
        <f t="shared" ref="AU86:BG86" si="474">AU84/AU85</f>
        <v>3.7447054368240001E-2</v>
      </c>
      <c r="AV86" s="71">
        <f t="shared" si="474"/>
        <v>9.9995153975640003E-2</v>
      </c>
      <c r="AW86" s="71">
        <f t="shared" si="474"/>
        <v>0.24426383590883999</v>
      </c>
      <c r="AX86" s="71">
        <f t="shared" si="474"/>
        <v>0.39671966578629003</v>
      </c>
      <c r="AY86" s="71">
        <f t="shared" si="474"/>
        <v>0.39587034872417998</v>
      </c>
      <c r="AZ86" s="71">
        <f t="shared" si="474"/>
        <v>0.39054342637893008</v>
      </c>
      <c r="BA86" s="71">
        <f t="shared" si="474"/>
        <v>0.37874373214854001</v>
      </c>
      <c r="BB86" s="71">
        <f t="shared" si="474"/>
        <v>0.35688265239329997</v>
      </c>
      <c r="BC86" s="71">
        <f t="shared" si="474"/>
        <v>0.31852668917421001</v>
      </c>
      <c r="BD86" s="71">
        <f t="shared" si="474"/>
        <v>0.25369636610142005</v>
      </c>
      <c r="BE86" s="71">
        <f t="shared" si="474"/>
        <v>0.14967108577805999</v>
      </c>
      <c r="BF86" s="71">
        <f t="shared" si="474"/>
        <v>9.2231535989999993E-4</v>
      </c>
      <c r="BG86" s="71">
        <f t="shared" si="474"/>
        <v>8.2266714816000002E-4</v>
      </c>
      <c r="BH86" s="74"/>
      <c r="BI86" s="71">
        <f t="shared" ref="BI86:BU86" si="475">BI84/BI85</f>
        <v>3.5677360969800002E-2</v>
      </c>
      <c r="BJ86" s="71">
        <f t="shared" si="475"/>
        <v>9.521388744284999E-2</v>
      </c>
      <c r="BK86" s="71">
        <f t="shared" si="475"/>
        <v>0.23418153292710006</v>
      </c>
      <c r="BL86" s="71">
        <f t="shared" si="475"/>
        <v>0.39201949771083006</v>
      </c>
      <c r="BM86" s="71">
        <f t="shared" si="475"/>
        <v>0.39258745752237006</v>
      </c>
      <c r="BN86" s="71">
        <f t="shared" si="475"/>
        <v>0.38874348328232994</v>
      </c>
      <c r="BO86" s="71">
        <f t="shared" si="475"/>
        <v>0.37851018180360002</v>
      </c>
      <c r="BP86" s="71">
        <f t="shared" si="475"/>
        <v>0.35836237069578003</v>
      </c>
      <c r="BQ86" s="71">
        <f t="shared" si="475"/>
        <v>0.32165986368680999</v>
      </c>
      <c r="BR86" s="71">
        <f t="shared" si="475"/>
        <v>0.26009418345966001</v>
      </c>
      <c r="BS86" s="71">
        <f t="shared" si="475"/>
        <v>0.16026283731017998</v>
      </c>
      <c r="BT86" s="71">
        <f t="shared" si="475"/>
        <v>4.0679012074799998E-3</v>
      </c>
      <c r="BU86" s="71">
        <f t="shared" si="475"/>
        <v>9.8596372940999992E-4</v>
      </c>
      <c r="BV86" s="74"/>
      <c r="BW86" s="71">
        <f t="shared" ref="BW86:CI86" si="476">BW84/BW85</f>
        <v>3.3949415984879994E-2</v>
      </c>
      <c r="BX86" s="71">
        <f t="shared" si="476"/>
        <v>9.0560810636340014E-2</v>
      </c>
      <c r="BY86" s="71">
        <f t="shared" si="476"/>
        <v>0.22392076309778999</v>
      </c>
      <c r="BZ86" s="71">
        <f t="shared" si="476"/>
        <v>0.38673559566840005</v>
      </c>
      <c r="CA86" s="71">
        <f t="shared" si="476"/>
        <v>0.38848146705126002</v>
      </c>
      <c r="CB86" s="71">
        <f t="shared" si="476"/>
        <v>0.38587152681726</v>
      </c>
      <c r="CC86" s="71">
        <f t="shared" si="476"/>
        <v>0.37699687449732</v>
      </c>
      <c r="CD86" s="71">
        <f t="shared" si="476"/>
        <v>0.35846323280460002</v>
      </c>
      <c r="CE86" s="71">
        <f t="shared" si="476"/>
        <v>0.32355826314206998</v>
      </c>
      <c r="CF86" s="71">
        <f t="shared" si="476"/>
        <v>0.26508768290168999</v>
      </c>
      <c r="CG86" s="71">
        <f t="shared" si="476"/>
        <v>0.16966278211377001</v>
      </c>
      <c r="CH86" s="71">
        <f t="shared" si="476"/>
        <v>2.0236288691189999E-2</v>
      </c>
      <c r="CI86" s="71">
        <f t="shared" si="476"/>
        <v>1.1412272453999999E-3</v>
      </c>
      <c r="CJ86" s="74"/>
      <c r="CK86" s="71">
        <f t="shared" ref="CK86:CW86" si="477">CK84/CK85</f>
        <v>3.234546680112E-2</v>
      </c>
      <c r="CL86" s="71">
        <f t="shared" si="477"/>
        <v>8.6249849291099995E-2</v>
      </c>
      <c r="CM86" s="71">
        <f t="shared" si="477"/>
        <v>0.21416309030853001</v>
      </c>
      <c r="CN86" s="71">
        <f t="shared" si="477"/>
        <v>0.38129625952209006</v>
      </c>
      <c r="CO86" s="71">
        <f t="shared" si="477"/>
        <v>0.38404225217127003</v>
      </c>
      <c r="CP86" s="71">
        <f t="shared" si="477"/>
        <v>0.38248083382179004</v>
      </c>
      <c r="CQ86" s="71">
        <f t="shared" si="477"/>
        <v>0.37479115077128999</v>
      </c>
      <c r="CR86" s="71">
        <f t="shared" si="477"/>
        <v>0.35771248935642003</v>
      </c>
      <c r="CS86" s="71">
        <f t="shared" si="477"/>
        <v>0.32487036667701008</v>
      </c>
      <c r="CT86" s="71">
        <f t="shared" si="477"/>
        <v>0.26897096118915004</v>
      </c>
      <c r="CU86" s="71">
        <f t="shared" si="477"/>
        <v>0.17782526607218999</v>
      </c>
      <c r="CV86" s="71">
        <f t="shared" si="477"/>
        <v>3.5308810452299999E-2</v>
      </c>
      <c r="CW86" s="71">
        <f t="shared" si="477"/>
        <v>1.2898651180799998E-3</v>
      </c>
      <c r="CX86" s="74"/>
      <c r="CY86" s="71">
        <f t="shared" ref="CY86:DK86" si="478">CY84/CY85</f>
        <v>3.0881898187139999E-2</v>
      </c>
      <c r="CZ86" s="71">
        <f t="shared" si="478"/>
        <v>8.2321715972430001E-2</v>
      </c>
      <c r="DA86" s="71">
        <f t="shared" si="478"/>
        <v>0.20511811483878001</v>
      </c>
      <c r="DB86" s="71">
        <f t="shared" si="478"/>
        <v>0.37588711199489999</v>
      </c>
      <c r="DC86" s="71">
        <f t="shared" si="478"/>
        <v>0.3795005699265</v>
      </c>
      <c r="DD86" s="71">
        <f t="shared" si="478"/>
        <v>0.37884606979362001</v>
      </c>
      <c r="DE86" s="71">
        <f t="shared" si="478"/>
        <v>0.37219906076100007</v>
      </c>
      <c r="DF86" s="71">
        <f t="shared" si="478"/>
        <v>0.35622448561854003</v>
      </c>
      <c r="DG86" s="71">
        <f t="shared" si="478"/>
        <v>0.32552624250498002</v>
      </c>
      <c r="DH86" s="71">
        <f t="shared" si="478"/>
        <v>0.27163088061581991</v>
      </c>
      <c r="DI86" s="71">
        <f t="shared" si="478"/>
        <v>0.18487812571602003</v>
      </c>
      <c r="DJ86" s="71">
        <f t="shared" si="478"/>
        <v>4.8741633853440006E-2</v>
      </c>
      <c r="DK86" s="71">
        <f t="shared" si="478"/>
        <v>1.4328825291E-3</v>
      </c>
      <c r="DL86" s="74"/>
      <c r="DM86" s="71">
        <f t="shared" ref="DM86:DY86" si="479">DM84/DM85</f>
        <v>2.9553056788860003E-2</v>
      </c>
      <c r="DN86" s="71">
        <f t="shared" si="479"/>
        <v>7.8759365929530006E-2</v>
      </c>
      <c r="DO86" s="71">
        <f t="shared" si="479"/>
        <v>0.19681632184566</v>
      </c>
      <c r="DP86" s="71">
        <f t="shared" si="479"/>
        <v>0.37059169044843004</v>
      </c>
      <c r="DQ86" s="71">
        <f t="shared" si="479"/>
        <v>0.37497141541331996</v>
      </c>
      <c r="DR86" s="71">
        <f t="shared" si="479"/>
        <v>0.37511328879057004</v>
      </c>
      <c r="DS86" s="71">
        <f t="shared" si="479"/>
        <v>0.36939230767296</v>
      </c>
      <c r="DT86" s="71">
        <f t="shared" si="479"/>
        <v>0.35449891855983001</v>
      </c>
      <c r="DU86" s="71">
        <f t="shared" si="479"/>
        <v>0.32563423076976</v>
      </c>
      <c r="DV86" s="71">
        <f t="shared" si="479"/>
        <v>0.27442719337175997</v>
      </c>
      <c r="DW86" s="71">
        <f t="shared" si="479"/>
        <v>0.19097954419236002</v>
      </c>
      <c r="DX86" s="71">
        <f t="shared" si="479"/>
        <v>6.0631089120029999E-2</v>
      </c>
      <c r="DY86" s="71">
        <f t="shared" si="479"/>
        <v>1.5710324807100002E-3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0.10185521366299999</v>
      </c>
      <c r="F88">
        <f t="shared" si="480"/>
        <v>0.27431969371300002</v>
      </c>
      <c r="G88">
        <f t="shared" si="480"/>
        <v>0.653439256174</v>
      </c>
      <c r="H88">
        <f t="shared" si="480"/>
        <v>1.1172364987679999</v>
      </c>
      <c r="I88">
        <f t="shared" si="480"/>
        <v>1.1248199513300001</v>
      </c>
      <c r="J88">
        <f t="shared" si="480"/>
        <v>1.0877914158519999</v>
      </c>
      <c r="K88">
        <f t="shared" si="480"/>
        <v>1.0368190836569999</v>
      </c>
      <c r="L88">
        <f t="shared" si="480"/>
        <v>0.9630741270319999</v>
      </c>
      <c r="M88">
        <f t="shared" si="480"/>
        <v>0.853492020593</v>
      </c>
      <c r="N88">
        <f t="shared" si="480"/>
        <v>0.68290450337399999</v>
      </c>
      <c r="O88">
        <f t="shared" si="480"/>
        <v>0.42259468046000004</v>
      </c>
      <c r="P88">
        <f t="shared" si="480"/>
        <v>8.3809062149999992E-3</v>
      </c>
      <c r="Q88">
        <f t="shared" si="480"/>
        <v>7.7058240700000002E-4</v>
      </c>
      <c r="R88" s="83"/>
      <c r="S88">
        <f t="shared" ref="S88:AE88" si="481">S84</f>
        <v>0.11883033320099999</v>
      </c>
      <c r="T88">
        <f t="shared" si="481"/>
        <v>0.31809429726000005</v>
      </c>
      <c r="U88">
        <f t="shared" si="481"/>
        <v>0.76182024026799999</v>
      </c>
      <c r="V88">
        <f t="shared" si="481"/>
        <v>1.2046019216209998</v>
      </c>
      <c r="W88">
        <f t="shared" si="481"/>
        <v>1.1917826731159999</v>
      </c>
      <c r="X88">
        <f t="shared" si="481"/>
        <v>1.1631834331630002</v>
      </c>
      <c r="Y88">
        <f t="shared" si="481"/>
        <v>1.1161546474540001</v>
      </c>
      <c r="Z88">
        <f t="shared" si="481"/>
        <v>1.0398825071169999</v>
      </c>
      <c r="AA88">
        <f t="shared" si="481"/>
        <v>0.915908993595</v>
      </c>
      <c r="AB88">
        <f t="shared" si="481"/>
        <v>0.71592545689300002</v>
      </c>
      <c r="AC88">
        <f t="shared" si="481"/>
        <v>0.39510860399100001</v>
      </c>
      <c r="AD88">
        <f t="shared" si="481"/>
        <v>1.5768520569999997E-3</v>
      </c>
      <c r="AE88">
        <f t="shared" si="481"/>
        <v>1.4004061019999999E-3</v>
      </c>
      <c r="AF88" s="83"/>
      <c r="AG88">
        <f t="shared" ref="AG88:AS88" si="482">AG84</f>
        <v>0.118091053475</v>
      </c>
      <c r="AH88">
        <f t="shared" si="482"/>
        <v>0.31560248181</v>
      </c>
      <c r="AI88">
        <f t="shared" si="482"/>
        <v>0.76408953538599989</v>
      </c>
      <c r="AJ88">
        <f t="shared" si="482"/>
        <v>1.211328075151</v>
      </c>
      <c r="AK88">
        <f t="shared" si="482"/>
        <v>1.2035750035170001</v>
      </c>
      <c r="AL88">
        <f t="shared" si="482"/>
        <v>1.1819059931760001</v>
      </c>
      <c r="AM88">
        <f t="shared" si="482"/>
        <v>1.1407178828170002</v>
      </c>
      <c r="AN88">
        <f t="shared" si="482"/>
        <v>1.0691588191899999</v>
      </c>
      <c r="AO88">
        <f t="shared" si="482"/>
        <v>0.94793098559900002</v>
      </c>
      <c r="AP88">
        <f t="shared" si="482"/>
        <v>0.74439766607000024</v>
      </c>
      <c r="AQ88">
        <f t="shared" si="482"/>
        <v>0.42001737405200001</v>
      </c>
      <c r="AR88">
        <f t="shared" si="482"/>
        <v>2.2096920710000002E-3</v>
      </c>
      <c r="AS88">
        <f t="shared" si="482"/>
        <v>1.9673583520000001E-3</v>
      </c>
      <c r="AT88" s="83"/>
      <c r="AU88">
        <f t="shared" ref="AU88:BG88" si="483">AU84</f>
        <v>0.113475922328</v>
      </c>
      <c r="AV88">
        <f t="shared" si="483"/>
        <v>0.30301561810799998</v>
      </c>
      <c r="AW88">
        <f t="shared" si="483"/>
        <v>0.74019344214799998</v>
      </c>
      <c r="AX88">
        <f t="shared" si="483"/>
        <v>1.2021808054130001</v>
      </c>
      <c r="AY88">
        <f t="shared" si="483"/>
        <v>1.1996071173459999</v>
      </c>
      <c r="AZ88">
        <f t="shared" si="483"/>
        <v>1.1834649284210002</v>
      </c>
      <c r="BA88">
        <f t="shared" si="483"/>
        <v>1.147708279238</v>
      </c>
      <c r="BB88">
        <f t="shared" si="483"/>
        <v>1.08146258301</v>
      </c>
      <c r="BC88">
        <f t="shared" si="483"/>
        <v>0.96523239143700001</v>
      </c>
      <c r="BD88">
        <f t="shared" si="483"/>
        <v>0.76877686697400005</v>
      </c>
      <c r="BE88">
        <f t="shared" si="483"/>
        <v>0.45354874478199997</v>
      </c>
      <c r="BF88">
        <f t="shared" si="483"/>
        <v>2.7948950299999998E-3</v>
      </c>
      <c r="BG88">
        <f t="shared" si="483"/>
        <v>2.492930752E-3</v>
      </c>
      <c r="BH88" s="83"/>
      <c r="BI88">
        <f t="shared" ref="BI88:BU88" si="484">BI84</f>
        <v>0.10811321506</v>
      </c>
      <c r="BJ88">
        <f t="shared" si="484"/>
        <v>0.28852693164499998</v>
      </c>
      <c r="BK88">
        <f t="shared" si="484"/>
        <v>0.70964100887000015</v>
      </c>
      <c r="BL88">
        <f t="shared" si="484"/>
        <v>1.1879378718510001</v>
      </c>
      <c r="BM88">
        <f t="shared" si="484"/>
        <v>1.1896589621890001</v>
      </c>
      <c r="BN88">
        <f t="shared" si="484"/>
        <v>1.1780105554009999</v>
      </c>
      <c r="BO88">
        <f t="shared" si="484"/>
        <v>1.1470005509200001</v>
      </c>
      <c r="BP88">
        <f t="shared" si="484"/>
        <v>1.085946577866</v>
      </c>
      <c r="BQ88">
        <f t="shared" si="484"/>
        <v>0.9747268596569999</v>
      </c>
      <c r="BR88">
        <f t="shared" si="484"/>
        <v>0.78816419230199997</v>
      </c>
      <c r="BS88">
        <f t="shared" si="484"/>
        <v>0.48564496154599995</v>
      </c>
      <c r="BT88">
        <f t="shared" si="484"/>
        <v>1.2326973356E-2</v>
      </c>
      <c r="BU88">
        <f t="shared" si="484"/>
        <v>2.987768877E-3</v>
      </c>
      <c r="BV88" s="83"/>
      <c r="BW88">
        <f t="shared" ref="BW88:CI88" si="485">BW84</f>
        <v>0.10287701813599999</v>
      </c>
      <c r="BX88">
        <f t="shared" si="485"/>
        <v>0.27442669889800003</v>
      </c>
      <c r="BY88">
        <f t="shared" si="485"/>
        <v>0.67854776696300001</v>
      </c>
      <c r="BZ88">
        <f t="shared" si="485"/>
        <v>1.1719260474800002</v>
      </c>
      <c r="CA88">
        <f t="shared" si="485"/>
        <v>1.177216566822</v>
      </c>
      <c r="CB88">
        <f t="shared" si="485"/>
        <v>1.169307657022</v>
      </c>
      <c r="CC88">
        <f t="shared" si="485"/>
        <v>1.142414771204</v>
      </c>
      <c r="CD88">
        <f t="shared" si="485"/>
        <v>1.08625222062</v>
      </c>
      <c r="CE88">
        <f t="shared" si="485"/>
        <v>0.98047958527899992</v>
      </c>
      <c r="CF88">
        <f t="shared" si="485"/>
        <v>0.80329600879299989</v>
      </c>
      <c r="CG88">
        <f t="shared" si="485"/>
        <v>0.51412964276899997</v>
      </c>
      <c r="CH88">
        <f t="shared" si="485"/>
        <v>6.1322086942999995E-2</v>
      </c>
      <c r="CI88">
        <f t="shared" si="485"/>
        <v>3.4582643799999997E-3</v>
      </c>
      <c r="CJ88" s="83"/>
      <c r="CK88">
        <f t="shared" ref="CK88:CW88" si="486">CK84</f>
        <v>9.8016566063999999E-2</v>
      </c>
      <c r="CL88">
        <f t="shared" si="486"/>
        <v>0.26136317967</v>
      </c>
      <c r="CM88">
        <f t="shared" si="486"/>
        <v>0.64897906154100005</v>
      </c>
      <c r="CN88">
        <f t="shared" si="486"/>
        <v>1.1554432106730002</v>
      </c>
      <c r="CO88">
        <f t="shared" si="486"/>
        <v>1.163764400519</v>
      </c>
      <c r="CP88">
        <f t="shared" si="486"/>
        <v>1.1590328297630001</v>
      </c>
      <c r="CQ88">
        <f t="shared" si="486"/>
        <v>1.135730759913</v>
      </c>
      <c r="CR88">
        <f t="shared" si="486"/>
        <v>1.083977240474</v>
      </c>
      <c r="CS88">
        <f t="shared" si="486"/>
        <v>0.98445565659700029</v>
      </c>
      <c r="CT88">
        <f t="shared" si="486"/>
        <v>0.81506351875500005</v>
      </c>
      <c r="CU88">
        <f t="shared" si="486"/>
        <v>0.53886444264299993</v>
      </c>
      <c r="CV88">
        <f t="shared" si="486"/>
        <v>0.10699639531000001</v>
      </c>
      <c r="CW88">
        <f t="shared" si="486"/>
        <v>3.9086821759999994E-3</v>
      </c>
      <c r="CX88" s="83"/>
      <c r="CY88">
        <f t="shared" ref="CY88:DK88" si="487">CY84</f>
        <v>9.3581509657999995E-2</v>
      </c>
      <c r="CZ88">
        <f t="shared" si="487"/>
        <v>0.24945974537100002</v>
      </c>
      <c r="DA88">
        <f t="shared" si="487"/>
        <v>0.62157004496599999</v>
      </c>
      <c r="DB88">
        <f t="shared" si="487"/>
        <v>1.1390518545299999</v>
      </c>
      <c r="DC88">
        <f t="shared" si="487"/>
        <v>1.15000172705</v>
      </c>
      <c r="DD88">
        <f t="shared" si="487"/>
        <v>1.148018393314</v>
      </c>
      <c r="DE88">
        <f t="shared" si="487"/>
        <v>1.1278759417000002</v>
      </c>
      <c r="DF88">
        <f t="shared" si="487"/>
        <v>1.079468138238</v>
      </c>
      <c r="DG88">
        <f t="shared" si="487"/>
        <v>0.986443159106</v>
      </c>
      <c r="DH88">
        <f t="shared" si="487"/>
        <v>0.82312388065399977</v>
      </c>
      <c r="DI88">
        <f t="shared" si="487"/>
        <v>0.56023674459400008</v>
      </c>
      <c r="DJ88">
        <f t="shared" si="487"/>
        <v>0.14770192076800001</v>
      </c>
      <c r="DK88">
        <f t="shared" si="487"/>
        <v>4.3420682699999999E-3</v>
      </c>
      <c r="DL88" s="83"/>
      <c r="DM88">
        <f t="shared" ref="DM88:DY88" si="488">DM84</f>
        <v>8.9554717542000006E-2</v>
      </c>
      <c r="DN88">
        <f t="shared" si="488"/>
        <v>0.23866474524100001</v>
      </c>
      <c r="DO88">
        <f t="shared" si="488"/>
        <v>0.59641309650200003</v>
      </c>
      <c r="DP88">
        <f t="shared" si="488"/>
        <v>1.123005122571</v>
      </c>
      <c r="DQ88">
        <f t="shared" si="488"/>
        <v>1.1362770164039999</v>
      </c>
      <c r="DR88">
        <f t="shared" si="488"/>
        <v>1.1367069357290001</v>
      </c>
      <c r="DS88">
        <f t="shared" si="488"/>
        <v>1.119370629312</v>
      </c>
      <c r="DT88">
        <f t="shared" si="488"/>
        <v>1.074239147151</v>
      </c>
      <c r="DU88">
        <f t="shared" si="488"/>
        <v>0.98677039627200003</v>
      </c>
      <c r="DV88">
        <f t="shared" si="488"/>
        <v>0.83159755567199989</v>
      </c>
      <c r="DW88">
        <f t="shared" si="488"/>
        <v>0.57872589149200004</v>
      </c>
      <c r="DX88">
        <f t="shared" si="488"/>
        <v>0.18373057309099999</v>
      </c>
      <c r="DY88">
        <f t="shared" si="488"/>
        <v>4.7607044870000004E-3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0.26954508437303026</v>
      </c>
      <c r="F89">
        <f t="shared" si="489"/>
        <v>0.71396164324303024</v>
      </c>
      <c r="G89">
        <f t="shared" si="489"/>
        <v>1.6834631857530302</v>
      </c>
      <c r="H89">
        <f t="shared" si="489"/>
        <v>2.9123750571430302</v>
      </c>
      <c r="I89">
        <f t="shared" si="489"/>
        <v>3.0302648790980302</v>
      </c>
      <c r="J89">
        <f t="shared" si="489"/>
        <v>3.0303030302190304</v>
      </c>
      <c r="K89">
        <f t="shared" si="489"/>
        <v>3.0303030302480303</v>
      </c>
      <c r="L89">
        <f t="shared" si="489"/>
        <v>3.0303030302660301</v>
      </c>
      <c r="M89">
        <f t="shared" si="489"/>
        <v>3.0303030302780303</v>
      </c>
      <c r="N89">
        <f t="shared" si="489"/>
        <v>3.0303030302740304</v>
      </c>
      <c r="O89">
        <f t="shared" si="489"/>
        <v>3.0303030302730303</v>
      </c>
      <c r="P89">
        <f t="shared" si="489"/>
        <v>3.0303030302950305</v>
      </c>
      <c r="Q89">
        <f t="shared" si="489"/>
        <v>3.0303030303030303</v>
      </c>
      <c r="R89" s="83"/>
      <c r="S89">
        <f t="shared" ref="S89:AE89" si="490">S10-S15</f>
        <v>0.2972233147330301</v>
      </c>
      <c r="T89">
        <f t="shared" si="490"/>
        <v>0.79220124374303014</v>
      </c>
      <c r="U89">
        <f t="shared" si="490"/>
        <v>1.8935017618330303</v>
      </c>
      <c r="V89">
        <f t="shared" si="490"/>
        <v>3.0146432202720304</v>
      </c>
      <c r="W89">
        <f t="shared" si="490"/>
        <v>3.0303030118600303</v>
      </c>
      <c r="X89">
        <f t="shared" si="490"/>
        <v>3.0303030296670301</v>
      </c>
      <c r="Y89">
        <f t="shared" si="490"/>
        <v>3.0303030298770302</v>
      </c>
      <c r="Z89">
        <f t="shared" si="490"/>
        <v>3.0303030300170302</v>
      </c>
      <c r="AA89">
        <f t="shared" si="490"/>
        <v>3.0303030299890303</v>
      </c>
      <c r="AB89">
        <f t="shared" si="490"/>
        <v>3.0303030299200304</v>
      </c>
      <c r="AC89">
        <f t="shared" si="490"/>
        <v>3.0303030297880302</v>
      </c>
      <c r="AD89">
        <f t="shared" si="490"/>
        <v>3.0303030303030303</v>
      </c>
      <c r="AE89">
        <f t="shared" si="490"/>
        <v>3.0303030303030303</v>
      </c>
      <c r="AF89" s="83"/>
      <c r="AG89">
        <f t="shared" ref="AG89:AS89" si="491">AG10-AG15</f>
        <v>0.29362242762303037</v>
      </c>
      <c r="AH89">
        <f t="shared" si="491"/>
        <v>0.78646243711303043</v>
      </c>
      <c r="AI89">
        <f t="shared" si="491"/>
        <v>1.9085393144130303</v>
      </c>
      <c r="AJ89">
        <f t="shared" si="491"/>
        <v>3.0247260891140302</v>
      </c>
      <c r="AK89">
        <f t="shared" si="491"/>
        <v>3.0303030263960302</v>
      </c>
      <c r="AL89">
        <f t="shared" si="491"/>
        <v>3.0303030278410303</v>
      </c>
      <c r="AM89">
        <f t="shared" si="491"/>
        <v>3.0303030286530301</v>
      </c>
      <c r="AN89">
        <f t="shared" si="491"/>
        <v>3.0303030290630302</v>
      </c>
      <c r="AO89">
        <f t="shared" si="491"/>
        <v>3.0303030287940302</v>
      </c>
      <c r="AP89">
        <f t="shared" si="491"/>
        <v>3.0303030283730301</v>
      </c>
      <c r="AQ89">
        <f t="shared" si="491"/>
        <v>3.0303030277150302</v>
      </c>
      <c r="AR89">
        <f t="shared" si="491"/>
        <v>3.0303030303030303</v>
      </c>
      <c r="AS89">
        <f t="shared" si="491"/>
        <v>3.0303030303030303</v>
      </c>
      <c r="AT89" s="83"/>
      <c r="AU89">
        <f t="shared" ref="AU89:BG89" si="492">AU10-AU15</f>
        <v>0.28377499739303014</v>
      </c>
      <c r="AV89">
        <f t="shared" si="492"/>
        <v>0.76286116767303014</v>
      </c>
      <c r="AW89">
        <f t="shared" si="492"/>
        <v>1.8741985996230304</v>
      </c>
      <c r="AX89">
        <f t="shared" si="492"/>
        <v>3.0269642675170303</v>
      </c>
      <c r="AY89">
        <f t="shared" si="492"/>
        <v>3.0303030199360301</v>
      </c>
      <c r="AZ89">
        <f t="shared" si="492"/>
        <v>3.0303030234750303</v>
      </c>
      <c r="BA89">
        <f t="shared" si="492"/>
        <v>3.0303030257200301</v>
      </c>
      <c r="BB89">
        <f t="shared" si="492"/>
        <v>3.0303030263960302</v>
      </c>
      <c r="BC89">
        <f t="shared" si="492"/>
        <v>3.0303030255340304</v>
      </c>
      <c r="BD89">
        <f t="shared" si="492"/>
        <v>3.0303030242450304</v>
      </c>
      <c r="BE89">
        <f t="shared" si="492"/>
        <v>3.0303030223040301</v>
      </c>
      <c r="BF89">
        <f t="shared" si="492"/>
        <v>3.0303030303030303</v>
      </c>
      <c r="BG89">
        <f t="shared" si="492"/>
        <v>3.0303030303030303</v>
      </c>
      <c r="BH89" s="83"/>
      <c r="BI89">
        <f t="shared" ref="BI89:BU89" si="493">BI10-BI15</f>
        <v>0.27296335811303019</v>
      </c>
      <c r="BJ89">
        <f t="shared" si="493"/>
        <v>0.7358874291230304</v>
      </c>
      <c r="BK89">
        <f t="shared" si="493"/>
        <v>1.8256701258230303</v>
      </c>
      <c r="BL89">
        <f t="shared" si="493"/>
        <v>3.0276748249360304</v>
      </c>
      <c r="BM89">
        <f t="shared" si="493"/>
        <v>3.0303030068090302</v>
      </c>
      <c r="BN89">
        <f t="shared" si="493"/>
        <v>3.0303030148030303</v>
      </c>
      <c r="BO89">
        <f t="shared" si="493"/>
        <v>3.0303030198850305</v>
      </c>
      <c r="BP89">
        <f t="shared" si="493"/>
        <v>3.0303030206470303</v>
      </c>
      <c r="BQ89">
        <f t="shared" si="493"/>
        <v>3.0303030185640303</v>
      </c>
      <c r="BR89">
        <f t="shared" si="493"/>
        <v>3.0303030156940305</v>
      </c>
      <c r="BS89">
        <f t="shared" si="493"/>
        <v>3.0303030113390301</v>
      </c>
      <c r="BT89">
        <f t="shared" si="493"/>
        <v>3.0303030265320303</v>
      </c>
      <c r="BU89">
        <f t="shared" si="493"/>
        <v>3.0303030303030303</v>
      </c>
      <c r="BV89" s="83"/>
      <c r="BW89">
        <f t="shared" ref="BW89:CI89" si="494">BW10-BW15</f>
        <v>0.26259134357303049</v>
      </c>
      <c r="BX89">
        <f t="shared" si="494"/>
        <v>0.70958649428303033</v>
      </c>
      <c r="BY89">
        <f t="shared" si="494"/>
        <v>1.7744035913430303</v>
      </c>
      <c r="BZ89">
        <f t="shared" si="494"/>
        <v>3.0279009372930301</v>
      </c>
      <c r="CA89">
        <f t="shared" si="494"/>
        <v>3.0303029837520303</v>
      </c>
      <c r="CB89">
        <f t="shared" si="494"/>
        <v>3.0303029995620303</v>
      </c>
      <c r="CC89">
        <f t="shared" si="494"/>
        <v>3.0303030096130303</v>
      </c>
      <c r="CD89">
        <f t="shared" si="494"/>
        <v>3.0303030099440305</v>
      </c>
      <c r="CE89">
        <f t="shared" si="494"/>
        <v>3.0303030049350301</v>
      </c>
      <c r="CF89">
        <f t="shared" si="494"/>
        <v>3.0303030005220304</v>
      </c>
      <c r="CG89">
        <f t="shared" si="494"/>
        <v>3.0303029922510301</v>
      </c>
      <c r="CH89">
        <f t="shared" si="494"/>
        <v>3.0303029947640301</v>
      </c>
      <c r="CI89">
        <f t="shared" si="494"/>
        <v>3.0303030303030303</v>
      </c>
      <c r="CJ89" s="83"/>
      <c r="CK89">
        <f t="shared" ref="CK89:CW89" si="495">CK10-CK15</f>
        <v>0.2530265246030301</v>
      </c>
      <c r="CL89">
        <f t="shared" si="495"/>
        <v>0.6851213058230301</v>
      </c>
      <c r="CM89">
        <f t="shared" si="495"/>
        <v>1.7245731635130304</v>
      </c>
      <c r="CN89">
        <f t="shared" si="495"/>
        <v>3.0279175154520304</v>
      </c>
      <c r="CO89">
        <f t="shared" si="495"/>
        <v>3.0303029466310303</v>
      </c>
      <c r="CP89">
        <f t="shared" si="495"/>
        <v>3.0303029749930301</v>
      </c>
      <c r="CQ89">
        <f t="shared" si="495"/>
        <v>3.0303029930290304</v>
      </c>
      <c r="CR89">
        <f t="shared" si="495"/>
        <v>3.0303029919580302</v>
      </c>
      <c r="CS89">
        <f t="shared" si="495"/>
        <v>3.0303029814480302</v>
      </c>
      <c r="CT89">
        <f t="shared" si="495"/>
        <v>3.0303029762470302</v>
      </c>
      <c r="CU89">
        <f t="shared" si="495"/>
        <v>3.0303029621990301</v>
      </c>
      <c r="CV89">
        <f t="shared" si="495"/>
        <v>3.0303029314250303</v>
      </c>
      <c r="CW89">
        <f t="shared" si="495"/>
        <v>3.0303030303030303</v>
      </c>
      <c r="CX89" s="83"/>
      <c r="CY89">
        <f t="shared" ref="CY89:DK89" si="496">CY10-CY15</f>
        <v>0.24431674495303035</v>
      </c>
      <c r="CZ89">
        <f t="shared" si="496"/>
        <v>0.66272950294303046</v>
      </c>
      <c r="DA89">
        <f t="shared" si="496"/>
        <v>1.6776913875630304</v>
      </c>
      <c r="DB89">
        <f t="shared" si="496"/>
        <v>3.0278227928370303</v>
      </c>
      <c r="DC89">
        <f t="shared" si="496"/>
        <v>3.0303028906100304</v>
      </c>
      <c r="DD89">
        <f t="shared" si="496"/>
        <v>3.0303029378620301</v>
      </c>
      <c r="DE89">
        <f t="shared" si="496"/>
        <v>3.0303029679290301</v>
      </c>
      <c r="DF89">
        <f t="shared" si="496"/>
        <v>3.0303029637670305</v>
      </c>
      <c r="DG89">
        <f t="shared" si="496"/>
        <v>3.0303029442830303</v>
      </c>
      <c r="DH89">
        <f t="shared" si="496"/>
        <v>3.0303029352790305</v>
      </c>
      <c r="DI89">
        <f t="shared" si="496"/>
        <v>3.0303029181310301</v>
      </c>
      <c r="DJ89">
        <f t="shared" si="496"/>
        <v>3.0303028258890303</v>
      </c>
      <c r="DK89">
        <f t="shared" si="496"/>
        <v>3.0303030303030303</v>
      </c>
      <c r="DL89" s="83"/>
      <c r="DM89">
        <f t="shared" ref="DM89:DY89" si="497">DM10-DM15</f>
        <v>0.23640819618303022</v>
      </c>
      <c r="DN89">
        <f t="shared" si="497"/>
        <v>0.6423357148330302</v>
      </c>
      <c r="DO89">
        <f t="shared" si="497"/>
        <v>1.6342018468830304</v>
      </c>
      <c r="DP89">
        <f t="shared" si="497"/>
        <v>3.0276612387840305</v>
      </c>
      <c r="DQ89">
        <f t="shared" si="497"/>
        <v>3.0303028102020302</v>
      </c>
      <c r="DR89">
        <f t="shared" si="497"/>
        <v>3.0303028844830302</v>
      </c>
      <c r="DS89">
        <f t="shared" si="497"/>
        <v>3.0303029317920305</v>
      </c>
      <c r="DT89">
        <f t="shared" si="497"/>
        <v>3.0303029214660304</v>
      </c>
      <c r="DU89">
        <f t="shared" si="497"/>
        <v>3.0303028892170301</v>
      </c>
      <c r="DV89">
        <f t="shared" si="497"/>
        <v>3.0303028623550303</v>
      </c>
      <c r="DW89">
        <f t="shared" si="497"/>
        <v>3.0303028568320305</v>
      </c>
      <c r="DX89">
        <f t="shared" si="497"/>
        <v>3.0303026673060303</v>
      </c>
      <c r="DY89">
        <f t="shared" si="497"/>
        <v>3.0303030303030303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0.37787820876020867</v>
      </c>
      <c r="F90" s="71">
        <f t="shared" si="498"/>
        <v>0.38422189246323768</v>
      </c>
      <c r="G90" s="71">
        <f t="shared" si="498"/>
        <v>0.3881517942916643</v>
      </c>
      <c r="H90" s="71">
        <f t="shared" si="498"/>
        <v>0.38361697131961497</v>
      </c>
      <c r="I90" s="71">
        <f t="shared" si="498"/>
        <v>0.371195257249197</v>
      </c>
      <c r="J90" s="71">
        <f t="shared" si="498"/>
        <v>0.35897116724111067</v>
      </c>
      <c r="K90" s="71">
        <f t="shared" si="498"/>
        <v>0.34215029761302002</v>
      </c>
      <c r="L90" s="71">
        <f t="shared" si="498"/>
        <v>0.31781446192444052</v>
      </c>
      <c r="M90" s="71">
        <f t="shared" si="498"/>
        <v>0.28165236679801364</v>
      </c>
      <c r="N90" s="71">
        <f t="shared" si="498"/>
        <v>0.22535848611557668</v>
      </c>
      <c r="O90" s="71">
        <f t="shared" si="498"/>
        <v>0.13945624455318062</v>
      </c>
      <c r="P90" s="71">
        <f t="shared" si="498"/>
        <v>2.7656990509573012E-3</v>
      </c>
      <c r="Q90" s="71">
        <f t="shared" si="498"/>
        <v>2.5429219430999999E-4</v>
      </c>
      <c r="R90" s="86"/>
      <c r="S90" s="71">
        <f t="shared" ref="S90:AE90" si="499">S88/S89</f>
        <v>0.39980152064361091</v>
      </c>
      <c r="T90" s="71">
        <f t="shared" si="499"/>
        <v>0.40153218613625619</v>
      </c>
      <c r="U90" s="71">
        <f t="shared" si="499"/>
        <v>0.4023340540916685</v>
      </c>
      <c r="V90" s="71">
        <f t="shared" si="499"/>
        <v>0.3995835770948381</v>
      </c>
      <c r="W90" s="71">
        <f t="shared" si="499"/>
        <v>0.39328828452190723</v>
      </c>
      <c r="X90" s="71">
        <f t="shared" si="499"/>
        <v>0.38385053302435262</v>
      </c>
      <c r="Y90" s="71">
        <f t="shared" si="499"/>
        <v>0.36833103371160003</v>
      </c>
      <c r="Z90" s="71">
        <f t="shared" si="499"/>
        <v>0.34316122738099752</v>
      </c>
      <c r="AA90" s="71">
        <f t="shared" si="499"/>
        <v>0.30224996791766912</v>
      </c>
      <c r="AB90" s="71">
        <f t="shared" si="499"/>
        <v>0.23625540080455032</v>
      </c>
      <c r="AC90" s="71">
        <f t="shared" si="499"/>
        <v>0.13038583933918907</v>
      </c>
      <c r="AD90" s="71">
        <f t="shared" si="499"/>
        <v>5.203611788099999E-4</v>
      </c>
      <c r="AE90" s="71">
        <f t="shared" si="499"/>
        <v>4.6213401365999995E-4</v>
      </c>
      <c r="AF90" s="86"/>
      <c r="AG90" s="71">
        <f t="shared" ref="AG90:AS90" si="500">AG88/AG89</f>
        <v>0.40218676219996446</v>
      </c>
      <c r="AH90" s="71">
        <f t="shared" si="500"/>
        <v>0.40129377693933221</v>
      </c>
      <c r="AI90" s="71">
        <f t="shared" si="500"/>
        <v>0.40035304990350434</v>
      </c>
      <c r="AJ90" s="71">
        <f t="shared" si="500"/>
        <v>0.40047529576663554</v>
      </c>
      <c r="AK90" s="71">
        <f t="shared" si="500"/>
        <v>0.39717975167269787</v>
      </c>
      <c r="AL90" s="71">
        <f t="shared" si="500"/>
        <v>0.39002897806496295</v>
      </c>
      <c r="AM90" s="71">
        <f t="shared" si="500"/>
        <v>0.37643690153457998</v>
      </c>
      <c r="AN90" s="71">
        <f t="shared" si="500"/>
        <v>0.35282241047707491</v>
      </c>
      <c r="AO90" s="71">
        <f t="shared" si="500"/>
        <v>0.31281722540344359</v>
      </c>
      <c r="AP90" s="71">
        <f t="shared" si="500"/>
        <v>0.24565122995955535</v>
      </c>
      <c r="AQ90" s="71">
        <f t="shared" si="500"/>
        <v>0.13860573355553485</v>
      </c>
      <c r="AR90" s="71">
        <f t="shared" si="500"/>
        <v>7.2919838343000012E-4</v>
      </c>
      <c r="AS90" s="71">
        <f t="shared" si="500"/>
        <v>6.4922825616000007E-4</v>
      </c>
      <c r="AT90" s="86"/>
      <c r="AU90" s="71">
        <f t="shared" ref="AU90:BG90" si="501">AU88/AU89</f>
        <v>0.39987991673147699</v>
      </c>
      <c r="AV90" s="71">
        <f t="shared" si="501"/>
        <v>0.39720938874408074</v>
      </c>
      <c r="AW90" s="71">
        <f t="shared" si="501"/>
        <v>0.39493863793136963</v>
      </c>
      <c r="AX90" s="71">
        <f t="shared" si="501"/>
        <v>0.39715725035602401</v>
      </c>
      <c r="AY90" s="71">
        <f t="shared" si="501"/>
        <v>0.39587035007849602</v>
      </c>
      <c r="AZ90" s="71">
        <f t="shared" si="501"/>
        <v>0.39054342725891811</v>
      </c>
      <c r="BA90" s="71">
        <f t="shared" si="501"/>
        <v>0.37874373272134826</v>
      </c>
      <c r="BB90" s="71">
        <f t="shared" si="501"/>
        <v>0.3568826528534324</v>
      </c>
      <c r="BC90" s="71">
        <f t="shared" si="501"/>
        <v>0.31852668967549774</v>
      </c>
      <c r="BD90" s="71">
        <f t="shared" si="501"/>
        <v>0.25369636660859457</v>
      </c>
      <c r="BE90" s="71">
        <f t="shared" si="501"/>
        <v>0.14967108617314229</v>
      </c>
      <c r="BF90" s="71">
        <f t="shared" si="501"/>
        <v>9.2231535989999993E-4</v>
      </c>
      <c r="BG90" s="71">
        <f t="shared" si="501"/>
        <v>8.2266714816000002E-4</v>
      </c>
      <c r="BH90" s="86"/>
      <c r="BI90" s="71">
        <f t="shared" ref="BI90:BU90" si="502">BI88/BI89</f>
        <v>0.39607226335203527</v>
      </c>
      <c r="BJ90" s="71">
        <f t="shared" si="502"/>
        <v>0.39208025606422225</v>
      </c>
      <c r="BK90" s="71">
        <f t="shared" si="502"/>
        <v>0.38870166019180868</v>
      </c>
      <c r="BL90" s="71">
        <f t="shared" si="502"/>
        <v>0.39235979440959257</v>
      </c>
      <c r="BM90" s="71">
        <f t="shared" si="502"/>
        <v>0.39258746056610849</v>
      </c>
      <c r="BN90" s="71">
        <f t="shared" si="502"/>
        <v>0.38874348527075286</v>
      </c>
      <c r="BO90" s="71">
        <f t="shared" si="502"/>
        <v>0.37851018310489531</v>
      </c>
      <c r="BP90" s="71">
        <f t="shared" si="502"/>
        <v>0.35836237183769454</v>
      </c>
      <c r="BQ90" s="71">
        <f t="shared" si="502"/>
        <v>0.32165986493287846</v>
      </c>
      <c r="BR90" s="71">
        <f t="shared" si="502"/>
        <v>0.26009418471356621</v>
      </c>
      <c r="BS90" s="71">
        <f t="shared" si="502"/>
        <v>0.16026283831312407</v>
      </c>
      <c r="BT90" s="71">
        <f t="shared" si="502"/>
        <v>4.0679012125422187E-3</v>
      </c>
      <c r="BU90" s="71">
        <f t="shared" si="502"/>
        <v>9.8596372940999992E-4</v>
      </c>
      <c r="BV90" s="86"/>
      <c r="BW90" s="71">
        <f t="shared" ref="BW90:CI90" si="503">BW88/BW89</f>
        <v>0.39177612154373392</v>
      </c>
      <c r="BX90" s="71">
        <f t="shared" si="503"/>
        <v>0.38674171663213813</v>
      </c>
      <c r="BY90" s="71">
        <f t="shared" si="503"/>
        <v>0.38240892335515014</v>
      </c>
      <c r="BZ90" s="71">
        <f t="shared" si="503"/>
        <v>0.38704240057725015</v>
      </c>
      <c r="CA90" s="71">
        <f t="shared" si="503"/>
        <v>0.38848147301904634</v>
      </c>
      <c r="CB90" s="71">
        <f t="shared" si="503"/>
        <v>0.38587153073174535</v>
      </c>
      <c r="CC90" s="71">
        <f t="shared" si="503"/>
        <v>0.37699687707134161</v>
      </c>
      <c r="CD90" s="71">
        <f t="shared" si="503"/>
        <v>0.3584632352129245</v>
      </c>
      <c r="CE90" s="71">
        <f t="shared" si="503"/>
        <v>0.32355826585071862</v>
      </c>
      <c r="CF90" s="71">
        <f t="shared" si="503"/>
        <v>0.26508768550690015</v>
      </c>
      <c r="CG90" s="71">
        <f t="shared" si="503"/>
        <v>0.16966278424425274</v>
      </c>
      <c r="CH90" s="71">
        <f t="shared" si="503"/>
        <v>2.0236288928518566E-2</v>
      </c>
      <c r="CI90" s="71">
        <f t="shared" si="503"/>
        <v>1.1412272453999999E-3</v>
      </c>
      <c r="CJ90" s="86"/>
      <c r="CK90" s="71">
        <f t="shared" ref="CK90:CW90" si="504">CK88/CK89</f>
        <v>0.38737664447542353</v>
      </c>
      <c r="CL90" s="71">
        <f t="shared" si="504"/>
        <v>0.38148453047453657</v>
      </c>
      <c r="CM90" s="71">
        <f t="shared" si="504"/>
        <v>0.37631286121778768</v>
      </c>
      <c r="CN90" s="71">
        <f t="shared" si="504"/>
        <v>0.38159666000693776</v>
      </c>
      <c r="CO90" s="71">
        <f t="shared" si="504"/>
        <v>0.38404226277535281</v>
      </c>
      <c r="CP90" s="71">
        <f t="shared" si="504"/>
        <v>0.38248084080294514</v>
      </c>
      <c r="CQ90" s="71">
        <f t="shared" si="504"/>
        <v>0.37479115538137858</v>
      </c>
      <c r="CR90" s="71">
        <f t="shared" si="504"/>
        <v>0.35771249388286025</v>
      </c>
      <c r="CS90" s="71">
        <f t="shared" si="504"/>
        <v>0.32487037191461898</v>
      </c>
      <c r="CT90" s="71">
        <f t="shared" si="504"/>
        <v>0.26897096598718323</v>
      </c>
      <c r="CU90" s="71">
        <f t="shared" si="504"/>
        <v>0.177825270068692</v>
      </c>
      <c r="CV90" s="71">
        <f t="shared" si="504"/>
        <v>3.5308811604417345E-2</v>
      </c>
      <c r="CW90" s="71">
        <f t="shared" si="504"/>
        <v>1.2898651180799998E-3</v>
      </c>
      <c r="CX90" s="86"/>
      <c r="CY90" s="71">
        <f t="shared" ref="CY90:DK90" si="505">CY88/CY89</f>
        <v>0.38303354801158201</v>
      </c>
      <c r="CZ90" s="71">
        <f t="shared" si="505"/>
        <v>0.37641261519700908</v>
      </c>
      <c r="DA90" s="71">
        <f t="shared" si="505"/>
        <v>0.3704912891451842</v>
      </c>
      <c r="DB90" s="71">
        <f t="shared" si="505"/>
        <v>0.37619501947890527</v>
      </c>
      <c r="DC90" s="71">
        <f t="shared" si="505"/>
        <v>0.37950058742097992</v>
      </c>
      <c r="DD90" s="71">
        <f t="shared" si="505"/>
        <v>0.37884608135052056</v>
      </c>
      <c r="DE90" s="71">
        <f t="shared" si="505"/>
        <v>0.37219906842212985</v>
      </c>
      <c r="DF90" s="71">
        <f t="shared" si="505"/>
        <v>0.35622449344011847</v>
      </c>
      <c r="DG90" s="71">
        <f t="shared" si="505"/>
        <v>0.32552625174556349</v>
      </c>
      <c r="DH90" s="71">
        <f t="shared" si="505"/>
        <v>0.27163088913359962</v>
      </c>
      <c r="DI90" s="71">
        <f t="shared" si="505"/>
        <v>0.1848781325596095</v>
      </c>
      <c r="DJ90" s="71">
        <f t="shared" si="505"/>
        <v>4.8741637141386102E-2</v>
      </c>
      <c r="DK90" s="71">
        <f t="shared" si="505"/>
        <v>1.4328825291E-3</v>
      </c>
      <c r="DL90" s="86"/>
      <c r="DM90" s="71">
        <f t="shared" ref="DM90:DY90" si="506">DM88/DM89</f>
        <v>0.37881392856898077</v>
      </c>
      <c r="DN90" s="71">
        <f t="shared" si="506"/>
        <v>0.37155764459249929</v>
      </c>
      <c r="DO90" s="71">
        <f t="shared" si="506"/>
        <v>0.36495681218299891</v>
      </c>
      <c r="DP90" s="71">
        <f t="shared" si="506"/>
        <v>0.3709150509262461</v>
      </c>
      <c r="DQ90" s="71">
        <f t="shared" si="506"/>
        <v>0.37497144264874455</v>
      </c>
      <c r="DR90" s="71">
        <f t="shared" si="506"/>
        <v>0.37511330684124744</v>
      </c>
      <c r="DS90" s="71">
        <f t="shared" si="506"/>
        <v>0.36939231968139824</v>
      </c>
      <c r="DT90" s="71">
        <f t="shared" si="506"/>
        <v>0.35449893129208804</v>
      </c>
      <c r="DU90" s="71">
        <f t="shared" si="506"/>
        <v>0.32563424593076301</v>
      </c>
      <c r="DV90" s="71">
        <f t="shared" si="506"/>
        <v>0.27442720858129521</v>
      </c>
      <c r="DW90" s="71">
        <f t="shared" si="506"/>
        <v>0.19097955512506676</v>
      </c>
      <c r="DX90" s="71">
        <f t="shared" si="506"/>
        <v>6.0631096382969013E-2</v>
      </c>
      <c r="DY90" s="71">
        <f t="shared" si="506"/>
        <v>1.5710324807100002E-3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50kg 1.7</vt:lpstr>
      <vt:lpstr>50kg 1.75</vt:lpstr>
      <vt:lpstr>50kg 1.8</vt:lpstr>
      <vt:lpstr>50kg 1.85</vt:lpstr>
      <vt:lpstr>50kg 1.9</vt:lpstr>
      <vt:lpstr>50kg 1.95</vt:lpstr>
      <vt:lpstr>50kg 2.0</vt:lpstr>
      <vt:lpstr>50kg 2.05</vt:lpstr>
      <vt:lpstr>50kg 2.1</vt:lpstr>
      <vt:lpstr>50kg 2.15</vt:lpstr>
      <vt:lpstr>50kg 2.2</vt:lpstr>
      <vt:lpstr>50kg 2.25</vt:lpstr>
      <vt:lpstr>50kg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2026-04-28T01:04:21Z</dcterms:modified>
  <dc:language>pt-BR</dc:language>
</cp:coreProperties>
</file>