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10785"/>
  </bookViews>
  <sheets>
    <sheet name="додаток1" sheetId="1" r:id="rId1"/>
  </sheets>
  <calcPr calcId="114210"/>
</workbook>
</file>

<file path=xl/calcChain.xml><?xml version="1.0" encoding="utf-8"?>
<calcChain xmlns="http://schemas.openxmlformats.org/spreadsheetml/2006/main">
  <c r="H156" i="1"/>
  <c r="H162"/>
  <c r="H166"/>
  <c r="H168"/>
  <c r="H170"/>
  <c r="H239"/>
  <c r="H688"/>
  <c r="H689"/>
  <c r="H690"/>
  <c r="H691"/>
  <c r="H692"/>
  <c r="H693"/>
  <c r="H694"/>
  <c r="H695"/>
  <c r="H696"/>
  <c r="H697"/>
  <c r="H687"/>
  <c r="H672"/>
  <c r="H674"/>
  <c r="H675"/>
  <c r="H676"/>
  <c r="H677"/>
  <c r="H678"/>
  <c r="H679"/>
  <c r="H680"/>
  <c r="H681"/>
  <c r="H682"/>
  <c r="H683"/>
  <c r="H684"/>
  <c r="H673"/>
  <c r="H651"/>
  <c r="H652"/>
  <c r="H653"/>
  <c r="H654"/>
  <c r="H655"/>
  <c r="H656"/>
  <c r="H657"/>
  <c r="H659"/>
  <c r="H660"/>
  <c r="H661"/>
  <c r="H658"/>
  <c r="H662"/>
  <c r="H663"/>
  <c r="H664"/>
  <c r="H665"/>
  <c r="H666"/>
  <c r="H667"/>
  <c r="H668"/>
  <c r="H669"/>
  <c r="H670"/>
  <c r="H650"/>
  <c r="H619"/>
  <c r="H620"/>
  <c r="H621"/>
  <c r="H622"/>
  <c r="H624"/>
  <c r="H625"/>
  <c r="H623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18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569"/>
  <c r="H560"/>
  <c r="H556"/>
  <c r="H554"/>
  <c r="H544"/>
  <c r="H550"/>
  <c r="H565"/>
  <c r="H567"/>
  <c r="H574"/>
  <c r="H557"/>
  <c r="H558"/>
  <c r="H546"/>
  <c r="H563"/>
  <c r="H549"/>
  <c r="H568"/>
  <c r="H566"/>
  <c r="H573"/>
  <c r="H575"/>
  <c r="H564"/>
  <c r="H545"/>
  <c r="H561"/>
  <c r="H548"/>
  <c r="H571"/>
  <c r="H555"/>
  <c r="H559"/>
  <c r="H547"/>
  <c r="H553"/>
  <c r="H552"/>
  <c r="H562"/>
  <c r="H551"/>
  <c r="H572"/>
  <c r="H570"/>
  <c r="H516"/>
  <c r="H518"/>
  <c r="H522"/>
  <c r="H523"/>
  <c r="H524"/>
  <c r="H525"/>
  <c r="H527"/>
  <c r="H528"/>
  <c r="H529"/>
  <c r="H530"/>
  <c r="H533"/>
  <c r="H534"/>
  <c r="H535"/>
  <c r="H536"/>
  <c r="H537"/>
  <c r="H538"/>
  <c r="H540"/>
  <c r="H541"/>
  <c r="H515"/>
  <c r="H517"/>
  <c r="H520"/>
  <c r="H526"/>
  <c r="H539"/>
  <c r="H514"/>
  <c r="H521"/>
  <c r="H519"/>
  <c r="H531"/>
  <c r="H532"/>
  <c r="H542"/>
  <c r="H513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478"/>
  <c r="H414"/>
  <c r="H416"/>
  <c r="H418"/>
  <c r="H419"/>
  <c r="H421"/>
  <c r="H422"/>
  <c r="H415"/>
  <c r="H420"/>
  <c r="H425"/>
  <c r="H417"/>
  <c r="H424"/>
  <c r="H427"/>
  <c r="H423"/>
  <c r="H428"/>
  <c r="H429"/>
  <c r="H430"/>
  <c r="H431"/>
  <c r="H432"/>
  <c r="H426"/>
  <c r="H433"/>
  <c r="H434"/>
  <c r="H435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36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13"/>
  <c r="H354"/>
  <c r="H356"/>
  <c r="H353"/>
  <c r="H357"/>
  <c r="H355"/>
  <c r="H359"/>
  <c r="H360"/>
  <c r="H361"/>
  <c r="H362"/>
  <c r="H365"/>
  <c r="H366"/>
  <c r="H367"/>
  <c r="H368"/>
  <c r="H369"/>
  <c r="H370"/>
  <c r="H371"/>
  <c r="H363"/>
  <c r="H372"/>
  <c r="H358"/>
  <c r="H374"/>
  <c r="H375"/>
  <c r="H376"/>
  <c r="H377"/>
  <c r="H364"/>
  <c r="H378"/>
  <c r="H380"/>
  <c r="H373"/>
  <c r="H381"/>
  <c r="H382"/>
  <c r="H383"/>
  <c r="H384"/>
  <c r="H385"/>
  <c r="H386"/>
  <c r="H387"/>
  <c r="H388"/>
  <c r="H389"/>
  <c r="H390"/>
  <c r="H391"/>
  <c r="H392"/>
  <c r="H379"/>
  <c r="H393"/>
  <c r="H394"/>
  <c r="H397"/>
  <c r="H395"/>
  <c r="H396"/>
  <c r="H398"/>
  <c r="H399"/>
  <c r="H400"/>
  <c r="H401"/>
  <c r="H402"/>
  <c r="H403"/>
  <c r="H404"/>
  <c r="H405"/>
  <c r="H406"/>
  <c r="H407"/>
  <c r="H408"/>
  <c r="H409"/>
  <c r="H410"/>
  <c r="H411"/>
  <c r="H352"/>
  <c r="H278"/>
  <c r="H276"/>
  <c r="H279"/>
  <c r="H280"/>
  <c r="H281"/>
  <c r="H282"/>
  <c r="H283"/>
  <c r="H285"/>
  <c r="H286"/>
  <c r="H287"/>
  <c r="H288"/>
  <c r="H284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9"/>
  <c r="H310"/>
  <c r="H311"/>
  <c r="H312"/>
  <c r="H313"/>
  <c r="H314"/>
  <c r="H308"/>
  <c r="H315"/>
  <c r="H316"/>
  <c r="H317"/>
  <c r="H318"/>
  <c r="H319"/>
  <c r="H320"/>
  <c r="H321"/>
  <c r="H322"/>
  <c r="H323"/>
  <c r="H324"/>
  <c r="H325"/>
  <c r="H326"/>
  <c r="H328"/>
  <c r="H329"/>
  <c r="H330"/>
  <c r="H331"/>
  <c r="H332"/>
  <c r="H333"/>
  <c r="H334"/>
  <c r="H335"/>
  <c r="H327"/>
  <c r="H336"/>
  <c r="H337"/>
  <c r="H338"/>
  <c r="H339"/>
  <c r="H340"/>
  <c r="H341"/>
  <c r="H342"/>
  <c r="H343"/>
  <c r="H344"/>
  <c r="H345"/>
  <c r="H346"/>
  <c r="H347"/>
  <c r="H348"/>
  <c r="H349"/>
  <c r="H350"/>
  <c r="H277"/>
  <c r="H268"/>
  <c r="H269"/>
  <c r="H270"/>
  <c r="H271"/>
  <c r="H272"/>
  <c r="H273"/>
  <c r="H267"/>
  <c r="H260"/>
  <c r="H261"/>
  <c r="H262"/>
  <c r="H263"/>
  <c r="H264"/>
  <c r="H265"/>
  <c r="H259"/>
  <c r="H242"/>
  <c r="H245"/>
  <c r="H244"/>
  <c r="H243"/>
  <c r="H246"/>
  <c r="H247"/>
  <c r="H248"/>
  <c r="H249"/>
  <c r="H250"/>
  <c r="H251"/>
  <c r="H252"/>
  <c r="H253"/>
  <c r="H254"/>
  <c r="H255"/>
  <c r="H256"/>
  <c r="H24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21"/>
  <c r="H197"/>
  <c r="H196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195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74"/>
  <c r="H152"/>
  <c r="H153"/>
  <c r="H154"/>
  <c r="H157"/>
  <c r="H158"/>
  <c r="H159"/>
  <c r="H160"/>
  <c r="H161"/>
  <c r="H163"/>
  <c r="H164"/>
  <c r="H165"/>
  <c r="H167"/>
  <c r="H169"/>
  <c r="H171"/>
  <c r="H151"/>
  <c r="H130"/>
  <c r="H131"/>
  <c r="H132"/>
  <c r="H129"/>
  <c r="H133"/>
  <c r="H134"/>
  <c r="H135"/>
  <c r="H136"/>
  <c r="H137"/>
  <c r="H138"/>
  <c r="H139"/>
  <c r="H140"/>
  <c r="H142"/>
  <c r="H141"/>
  <c r="H143"/>
  <c r="H144"/>
  <c r="H145"/>
  <c r="H146"/>
  <c r="H147"/>
  <c r="H148"/>
  <c r="H149"/>
  <c r="H128"/>
  <c r="H96"/>
  <c r="H97"/>
  <c r="H98"/>
  <c r="H94"/>
  <c r="H100"/>
  <c r="H101"/>
  <c r="H102"/>
  <c r="H99"/>
  <c r="H103"/>
  <c r="H105"/>
  <c r="H106"/>
  <c r="H104"/>
  <c r="H107"/>
  <c r="H108"/>
  <c r="H109"/>
  <c r="H110"/>
  <c r="H111"/>
  <c r="H112"/>
  <c r="H113"/>
  <c r="H114"/>
  <c r="H115"/>
  <c r="H116"/>
  <c r="H118"/>
  <c r="H117"/>
  <c r="H119"/>
  <c r="H120"/>
  <c r="H122"/>
  <c r="H121"/>
  <c r="H123"/>
  <c r="H124"/>
  <c r="H125"/>
  <c r="H126"/>
  <c r="H95"/>
  <c r="H66"/>
  <c r="H67"/>
  <c r="H68"/>
  <c r="H71"/>
  <c r="H69"/>
  <c r="H7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6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6"/>
  <c r="H47"/>
  <c r="H48"/>
  <c r="H45"/>
  <c r="H49"/>
  <c r="H50"/>
  <c r="H51"/>
  <c r="H52"/>
  <c r="H54"/>
  <c r="H55"/>
  <c r="H53"/>
  <c r="H56"/>
  <c r="H57"/>
  <c r="H58"/>
  <c r="H59"/>
  <c r="H60"/>
  <c r="H61"/>
  <c r="H62"/>
  <c r="H63"/>
  <c r="H15"/>
</calcChain>
</file>

<file path=xl/sharedStrings.xml><?xml version="1.0" encoding="utf-8"?>
<sst xmlns="http://schemas.openxmlformats.org/spreadsheetml/2006/main" count="710" uniqueCount="693">
  <si>
    <t>Спеціальність: Прикладна математика</t>
  </si>
  <si>
    <t>Мирошниченко Марія Миколаївна</t>
  </si>
  <si>
    <t>Семенюк Віктор Олександрович</t>
  </si>
  <si>
    <t>Матвієнко Діана Олександрівна</t>
  </si>
  <si>
    <t>Проніна Катерина Вікторівна</t>
  </si>
  <si>
    <t>Матюніна Дар'я Миколаївна</t>
  </si>
  <si>
    <t>Ханас Інна Ярославівна</t>
  </si>
  <si>
    <t>Михайлов Нікіта Олегович</t>
  </si>
  <si>
    <t>Войтович Владислав Ігорович</t>
  </si>
  <si>
    <t>Панченко Лілія Вадимівна</t>
  </si>
  <si>
    <t>Кононенко Віталій Олександрович</t>
  </si>
  <si>
    <t>Гірченко Людмила Андріївна</t>
  </si>
  <si>
    <t>Журавель Надія Володимирівна</t>
  </si>
  <si>
    <t>Галуштенко Анна Сергіївна</t>
  </si>
  <si>
    <t>Коробка Анастасія Миколаївна</t>
  </si>
  <si>
    <t>Пядик Любомир Сергійович</t>
  </si>
  <si>
    <t>Коровай Карина Олегівна</t>
  </si>
  <si>
    <t>Зуєв Антон Миколайович</t>
  </si>
  <si>
    <t>Шабліовська Діана Євгеніївна</t>
  </si>
  <si>
    <t>Соколов-Рудаков Даніїл Юрійович</t>
  </si>
  <si>
    <t>Бабенко Євгенія Володимирівна</t>
  </si>
  <si>
    <t>Мороз Ірина Олегівна</t>
  </si>
  <si>
    <t>Антоненко Вероніка Сергіївна</t>
  </si>
  <si>
    <t>Трєскунов Денис Олегович</t>
  </si>
  <si>
    <t>Боровик Олег Миколайович</t>
  </si>
  <si>
    <t>Гадіон Каріна Віталіївна</t>
  </si>
  <si>
    <t>Делікатний Єгор Юрійович</t>
  </si>
  <si>
    <t>Шемчук Сергій Тарасович</t>
  </si>
  <si>
    <t>Конобас Ігор Сергійович</t>
  </si>
  <si>
    <t>Куценко Іван Михайлович</t>
  </si>
  <si>
    <t>Ольховський Павло Русланович</t>
  </si>
  <si>
    <t>Шерстинюк Богдана Леонідівна</t>
  </si>
  <si>
    <t>Гречаний Володимир Віталійович</t>
  </si>
  <si>
    <t>Пекневич Ілля Ігорович</t>
  </si>
  <si>
    <t>Дегтярьов Денис Вячеславович</t>
  </si>
  <si>
    <t>Крамаренко Юлія Дмитрівна</t>
  </si>
  <si>
    <t>Зазимко Дмитро Олександрович</t>
  </si>
  <si>
    <t>Бейрак Євгенія Михайлівна</t>
  </si>
  <si>
    <t>Неймановський Богдан Геннадійович</t>
  </si>
  <si>
    <t>Летушев Олексій Миколайович</t>
  </si>
  <si>
    <t>Ісоєва Мар`ям Назурлоївна</t>
  </si>
  <si>
    <t>Бджола Ярослав Володимирович</t>
  </si>
  <si>
    <t>Юренко Антоніна Дмитрівна</t>
  </si>
  <si>
    <t>Тіткова Марія Петрівна</t>
  </si>
  <si>
    <t>Назарець Віталій Олегович</t>
  </si>
  <si>
    <t>Шульженко Данило Миколайович</t>
  </si>
  <si>
    <t>Дрига Сергій Юрійович</t>
  </si>
  <si>
    <t>Бас Максим Олександрович</t>
  </si>
  <si>
    <t>Єрмілов Олександр Михайлович</t>
  </si>
  <si>
    <t>Федченко Єлизавета Геннадіївна</t>
  </si>
  <si>
    <t>Свистунов Антон Олександрович</t>
  </si>
  <si>
    <t>Іщук Дарина Олександрівна</t>
  </si>
  <si>
    <t>Бездушний Вадим Дмитрович</t>
  </si>
  <si>
    <t>Овчарук Олександра Олександрівна</t>
  </si>
  <si>
    <t>Рудя Анастасія Євгенівна</t>
  </si>
  <si>
    <t>Чернякін Дмитро Миколайович</t>
  </si>
  <si>
    <t>Давиденко Олексій Анатолійович</t>
  </si>
  <si>
    <t>Балака Ганна Петрівна</t>
  </si>
  <si>
    <t>Зектер Микола Іванович</t>
  </si>
  <si>
    <t>Закала Павло Андрійович</t>
  </si>
  <si>
    <t>Макаревич Олександр Васильович</t>
  </si>
  <si>
    <t>Бившева Анастасія Михайлівна</t>
  </si>
  <si>
    <t>Федина Аліна Віталіївна</t>
  </si>
  <si>
    <t>Чудаков Семен Сергійович</t>
  </si>
  <si>
    <t>Юревич Вероніка Леонідівна</t>
  </si>
  <si>
    <t>Чудаков Тимофій Сергійович</t>
  </si>
  <si>
    <t>Борзяк Андрій Володимирович</t>
  </si>
  <si>
    <t>Нємченко Гліб Костянтинович</t>
  </si>
  <si>
    <t>Хміль Наталія Володимирівна</t>
  </si>
  <si>
    <t>Федоренко Галина Ігорівна</t>
  </si>
  <si>
    <t>Кондратюк Іван Олександрович</t>
  </si>
  <si>
    <t>Каленська Марина Вікторівна</t>
  </si>
  <si>
    <t>Волковий Павло Сергійович</t>
  </si>
  <si>
    <t>Чернега Анастасія Олександрівна</t>
  </si>
  <si>
    <t>Жур Іван Леонідович</t>
  </si>
  <si>
    <t>Галіцька Олена Анатоліївна</t>
  </si>
  <si>
    <t>Іляш Кароліна Андріївна</t>
  </si>
  <si>
    <t>Сівцова Дар`я Григорівна</t>
  </si>
  <si>
    <t>Сорока Роман Сергійович</t>
  </si>
  <si>
    <t>Репех Катерина Юріївна</t>
  </si>
  <si>
    <t>Кулеша Ганна Андріївна</t>
  </si>
  <si>
    <t>Новік Марія Володимирівна</t>
  </si>
  <si>
    <t>Давидько Анатолій Євгенович</t>
  </si>
  <si>
    <t>Козій Євгеній Сергійович</t>
  </si>
  <si>
    <t>Сафаров Едуард Тельманович</t>
  </si>
  <si>
    <t>Демчик Наталія Анатоліївна</t>
  </si>
  <si>
    <t>Опанюк Микита Ігорович</t>
  </si>
  <si>
    <t>Мазур Катерина Анатоліївна</t>
  </si>
  <si>
    <t>Овсійчук Віктор В`ячеславович</t>
  </si>
  <si>
    <t>Дасюк Антон Максимович</t>
  </si>
  <si>
    <t>Попович Олександр Сергійович</t>
  </si>
  <si>
    <t>Веремчук Максим Романович</t>
  </si>
  <si>
    <t>Дмитренко Віталій Павлович</t>
  </si>
  <si>
    <t>Житарюк Юлія Володимирівна</t>
  </si>
  <si>
    <t>Андрющенко Олексій Андрійович</t>
  </si>
  <si>
    <t>Чуфістова Євгенія Олексіївна</t>
  </si>
  <si>
    <t>Крупєй Нікіта Сергійович</t>
  </si>
  <si>
    <t>Литвин Максим Русланович</t>
  </si>
  <si>
    <t>Головня Вікторія Русланівна</t>
  </si>
  <si>
    <t>Іванова Олександра Євгеніївна</t>
  </si>
  <si>
    <t>Матвійчук Анжеліка Русланівна</t>
  </si>
  <si>
    <t>Зарудний Дмитро Сергійович</t>
  </si>
  <si>
    <t>Гартвіг Данило Володимирович</t>
  </si>
  <si>
    <t>Гринець Дмитро Олександрович</t>
  </si>
  <si>
    <t>Лопух Катерина Володимирівна</t>
  </si>
  <si>
    <t>Ільєнко Вікторія Володимирівна</t>
  </si>
  <si>
    <t>Жиліна Світлана Олексіївна</t>
  </si>
  <si>
    <t>Капустян Дарина Олексіївна</t>
  </si>
  <si>
    <t>Бараненко Ілля Юрійович</t>
  </si>
  <si>
    <t>Запольський Станіслав Володимирович</t>
  </si>
  <si>
    <t>Люта Анастасія Володимирівна</t>
  </si>
  <si>
    <t>Коротова Єкатєріна Сергіївна</t>
  </si>
  <si>
    <t>Кирилко Іван Валерійович</t>
  </si>
  <si>
    <t>Глушенков Сергій Михайлович</t>
  </si>
  <si>
    <t>Судорженко Анна Володимирівна</t>
  </si>
  <si>
    <t>Іксанова Поліна Олександрівна</t>
  </si>
  <si>
    <t>Болгова Ганна Олександрівна</t>
  </si>
  <si>
    <t>Пасєка Павло Іванович</t>
  </si>
  <si>
    <r>
      <t xml:space="preserve">Спеціальність: </t>
    </r>
    <r>
      <rPr>
        <b/>
        <sz val="12"/>
        <color indexed="8"/>
        <rFont val="Times New Roman"/>
        <family val="1"/>
        <charset val="204"/>
      </rPr>
      <t>Системний аналіз</t>
    </r>
  </si>
  <si>
    <t>3 курс</t>
  </si>
  <si>
    <t>Злосчастьєв Данило Костянтинович</t>
  </si>
  <si>
    <t>Голуб Олександра Юріївна</t>
  </si>
  <si>
    <t>Ботук Денис Васильвич</t>
  </si>
  <si>
    <t>Сало Назар Михайлович</t>
  </si>
  <si>
    <t>Смокович Олександр Михайлович</t>
  </si>
  <si>
    <t>Кучеренко Анастасія Олегівна</t>
  </si>
  <si>
    <t>Крамаренко Ольга Володимирівна</t>
  </si>
  <si>
    <t>Назаркевич Ганна Ярославівна</t>
  </si>
  <si>
    <t>Доманецький Андрій Вікторович</t>
  </si>
  <si>
    <t>Мітічкін Дмитро Сергійович</t>
  </si>
  <si>
    <t>Шутка Віталій Сергійович</t>
  </si>
  <si>
    <t>Дубська Катерина Андріївна</t>
  </si>
  <si>
    <t>Онищенко Ігор Орестович</t>
  </si>
  <si>
    <t>Андрейчук Анастасія Віталіївна</t>
  </si>
  <si>
    <t>2 курс</t>
  </si>
  <si>
    <t>Кузнєцов Владислав Сергійович</t>
  </si>
  <si>
    <t>Ломако Богдан Володимирович</t>
  </si>
  <si>
    <t>Камінська Єлизавета Юріївна</t>
  </si>
  <si>
    <t>Косенко Валентина Сергіївна</t>
  </si>
  <si>
    <t>Стасюк Тетяна Русланівна</t>
  </si>
  <si>
    <t>Рець Вадим Олександрович</t>
  </si>
  <si>
    <t>Кузьмінова Катерина Ігорівна</t>
  </si>
  <si>
    <t>Захарченко Анастасія Ігорівна</t>
  </si>
  <si>
    <t>Антипова Аліса Олександрівна</t>
  </si>
  <si>
    <t>Стеценко Анастасія Вадимівна</t>
  </si>
  <si>
    <t>Моргунова Катерина Дмитрівна</t>
  </si>
  <si>
    <t>Бельо Андрій Олегович</t>
  </si>
  <si>
    <t>Єрмаков Артур Олександрович</t>
  </si>
  <si>
    <t>Маматюсупов Дмитрій Олегович</t>
  </si>
  <si>
    <t>Бабієнко Ілля Ростіславович</t>
  </si>
  <si>
    <t>Пушкін Денис Євгенович</t>
  </si>
  <si>
    <t>Ківва Ярослав Сергійович</t>
  </si>
  <si>
    <t>Уразовський Андрій Владиславович</t>
  </si>
  <si>
    <t>Навчальна успішність (середній бал)</t>
  </si>
  <si>
    <t>Інформація про призначення соціальної стипендії, стипендії Президента України, тощо</t>
  </si>
  <si>
    <t>Рейтинговий бал</t>
  </si>
  <si>
    <t>Прізвище, ім’я, по-батькові</t>
  </si>
  <si>
    <t>№</t>
  </si>
  <si>
    <t>Рейтинг успішності</t>
  </si>
  <si>
    <t>Звєрєв Ігор Андрійович</t>
  </si>
  <si>
    <t>Рабійчук Тетяна Олегівна</t>
  </si>
  <si>
    <t>Бабич Вікторія Сергіївна</t>
  </si>
  <si>
    <t>Мельник Катерина Едуардівна</t>
  </si>
  <si>
    <t>Живолович Олександра Євгенівна</t>
  </si>
  <si>
    <t>Ковальчук Віктор Олексійович</t>
  </si>
  <si>
    <t>Деренюк Анна Михайлівна</t>
  </si>
  <si>
    <t>Пономаренко Євген Костянтинович</t>
  </si>
  <si>
    <t>Дєєв Сергій Сергійович</t>
  </si>
  <si>
    <t>Білан Максим Олександрович</t>
  </si>
  <si>
    <t>Зюбіна Анна Володимирівна</t>
  </si>
  <si>
    <t>Солоний Олег Ярославович</t>
  </si>
  <si>
    <t>Афанасьєв Данііл Олександрович</t>
  </si>
  <si>
    <t>Кравець Ольга Андріївна</t>
  </si>
  <si>
    <t>Загребельна Дарія Олегівна</t>
  </si>
  <si>
    <t>Троценко Максим Сергійович</t>
  </si>
  <si>
    <t>Журавель Михайло Артемович</t>
  </si>
  <si>
    <t>Яценко Кирило Романович</t>
  </si>
  <si>
    <r>
      <t xml:space="preserve">Спеціальність: </t>
    </r>
    <r>
      <rPr>
        <b/>
        <sz val="12"/>
        <color indexed="8"/>
        <rFont val="Times New Roman"/>
        <family val="1"/>
        <charset val="204"/>
      </rPr>
      <t>СМПР</t>
    </r>
  </si>
  <si>
    <t>Гаврилов Сергій Дмитрович</t>
  </si>
  <si>
    <t>Васильєв Андрій Сергійович</t>
  </si>
  <si>
    <t>Шевченко Тарас Ігорович</t>
  </si>
  <si>
    <t>Іванченко Максим Вікторович</t>
  </si>
  <si>
    <t>Баранова Юлія Василівна</t>
  </si>
  <si>
    <t>Скакун Олександр Михайлович</t>
  </si>
  <si>
    <t>Романцова Олена Сергіївна</t>
  </si>
  <si>
    <t>Лукашенко Дмитро Денисович</t>
  </si>
  <si>
    <t>Гур`янова Дар`я Аркадіївна</t>
  </si>
  <si>
    <t>Браніцький Дмитро Олегович</t>
  </si>
  <si>
    <t>Додаткові бали</t>
  </si>
  <si>
    <t>за громадську діяльність</t>
  </si>
  <si>
    <t>за спортивну діяльність</t>
  </si>
  <si>
    <t>за наукову діяльність</t>
  </si>
  <si>
    <t>Башук Олексій Олексійович</t>
  </si>
  <si>
    <t>Кравець Анна Василівна</t>
  </si>
  <si>
    <t>Бандерс Марія Миколаївна</t>
  </si>
  <si>
    <t>Логвіна Ангеліна Вікторівна</t>
  </si>
  <si>
    <t>Майстренко Олександр Сергійович</t>
  </si>
  <si>
    <t>Проскуріна Анна Данилівна</t>
  </si>
  <si>
    <t>Чергикало Денис Олександрович</t>
  </si>
  <si>
    <t>Мушта Ілля Андрійович</t>
  </si>
  <si>
    <t>Сєдов Вадим Іванович</t>
  </si>
  <si>
    <t>Таргонський Валерій Андрійович</t>
  </si>
  <si>
    <t>Козак Дарина Дмитрівна</t>
  </si>
  <si>
    <t>Калюжний Денис Володимирович</t>
  </si>
  <si>
    <t>Коваленко Олександра Юріївна</t>
  </si>
  <si>
    <t>Петришак Софія Ігорівна</t>
  </si>
  <si>
    <t>Гудзенко Дмитро Станіславович</t>
  </si>
  <si>
    <t>Кляцький Денис Олегович</t>
  </si>
  <si>
    <t>Римар Олексій Сергійович</t>
  </si>
  <si>
    <t>Коваленко Ольга Валентинівна</t>
  </si>
  <si>
    <t>Рошко Ростислав Васильович</t>
  </si>
  <si>
    <t>Тихонравова Юлія Сергіївна</t>
  </si>
  <si>
    <t>Гливинська Яна Сергіївна</t>
  </si>
  <si>
    <t>Тимчишин Ігор Богданович</t>
  </si>
  <si>
    <t>Морозов Максим Васильович</t>
  </si>
  <si>
    <t>Сірик Дмитро Сергійович</t>
  </si>
  <si>
    <t>Ретивих Єлизавета Олександрівна</t>
  </si>
  <si>
    <t xml:space="preserve">Чан Ха Ву </t>
  </si>
  <si>
    <t>Швець Софія Вадимівна</t>
  </si>
  <si>
    <t>Дзюба Роман Геннадійович</t>
  </si>
  <si>
    <t>Рудницький Андрій Валентинович</t>
  </si>
  <si>
    <t>Харьков Олег Сергійович</t>
  </si>
  <si>
    <t>Ярошевський Андрій Юрійович</t>
  </si>
  <si>
    <t>Шаріфов Ількін Фірдовсі огли</t>
  </si>
  <si>
    <t>Тертерян Сергій Серопович</t>
  </si>
  <si>
    <t>Сидоришин  Андрій Леонідович</t>
  </si>
  <si>
    <t>Коноваленко Анна Вікторівна</t>
  </si>
  <si>
    <t>Васін Павло Олексійович</t>
  </si>
  <si>
    <t>Бойчук Ірина Іванівна</t>
  </si>
  <si>
    <t>Марціленко Іван Володимирович</t>
  </si>
  <si>
    <t>Онишкевич Артур Олегович</t>
  </si>
  <si>
    <t>Пікула Богдан Андрійович</t>
  </si>
  <si>
    <t>Парадюк Микола Віталійович</t>
  </si>
  <si>
    <t>Біль Максим Андрійович</t>
  </si>
  <si>
    <t>Афанасьєва Олеся Ігорівна</t>
  </si>
  <si>
    <t>Лошакова Олена Вадимівна</t>
  </si>
  <si>
    <t>Цицюра Віталій Володимирович</t>
  </si>
  <si>
    <t>Кузик Юлія Ігорівна</t>
  </si>
  <si>
    <t>Шумейко Данило Тарасович</t>
  </si>
  <si>
    <t>Кіптик Кірілл Вікторович</t>
  </si>
  <si>
    <t>Мартиненко Марія Вікторівна</t>
  </si>
  <si>
    <t>Смірний Денис Андрійович</t>
  </si>
  <si>
    <t>Шелякін Гліб Вячеславович</t>
  </si>
  <si>
    <t>Мельник Анастасія Олександрівна</t>
  </si>
  <si>
    <t>Кулініч Ольга Олегівна</t>
  </si>
  <si>
    <t>Танасійчук Ростислав Олександрович</t>
  </si>
  <si>
    <t>Галиця Юлія Ігорівна</t>
  </si>
  <si>
    <t>Лихенко Дар'я Костянтинівна</t>
  </si>
  <si>
    <t>Пришляк  Дмитро Олександрович</t>
  </si>
  <si>
    <t>Ваврик Петро Русланович</t>
  </si>
  <si>
    <t>Кунцьо Дмитро Юрійович</t>
  </si>
  <si>
    <t>Томаш Станіслав Миколайович</t>
  </si>
  <si>
    <t>Лопуляк Жанна Ярославівна</t>
  </si>
  <si>
    <t>Щербіна Марія Сергіївна</t>
  </si>
  <si>
    <t>Кльоз Віталій Вікторович</t>
  </si>
  <si>
    <t>Тара Олександр Миколайович</t>
  </si>
  <si>
    <t>Мирченко Аліна Георгіївна</t>
  </si>
  <si>
    <t>Богусевич Олексій Олександрович</t>
  </si>
  <si>
    <t>Кочетков Денис Олександрович</t>
  </si>
  <si>
    <t>Фекете Іван Іванович</t>
  </si>
  <si>
    <t>Семерак Данило Остапович</t>
  </si>
  <si>
    <t>Решетніков Всеволод Сергійович</t>
  </si>
  <si>
    <t>Морозюк Антон Юрійович</t>
  </si>
  <si>
    <t>Гаврилюк Мирослав Максимович</t>
  </si>
  <si>
    <t>Харченко Ольга Леонідівна</t>
  </si>
  <si>
    <t>Медовщук Віта Віталіївна</t>
  </si>
  <si>
    <t>Сокол Наталія Віталіївна</t>
  </si>
  <si>
    <t>Яценко Вікторія Юріївна</t>
  </si>
  <si>
    <t>Ярошевська Надія Олександрівна</t>
  </si>
  <si>
    <t>Севериненко Наталія Олександрівна</t>
  </si>
  <si>
    <t>Микитчин Сергій Дмитрович</t>
  </si>
  <si>
    <t>Гаврилюк Оксана Михайлівна</t>
  </si>
  <si>
    <t>Скоробагатько Карина Олександрівна</t>
  </si>
  <si>
    <t>Соняк Софія Олександрівна</t>
  </si>
  <si>
    <t>Філіпенков Ілля Григорович</t>
  </si>
  <si>
    <t>Титаренко Катерина Олексіївна</t>
  </si>
  <si>
    <t>Безух Дмитро Станіславович</t>
  </si>
  <si>
    <t>Артюх Владислав Павлович</t>
  </si>
  <si>
    <t>Карпенко Максим Іванович</t>
  </si>
  <si>
    <t>Іванова Юлія Анатоліївна</t>
  </si>
  <si>
    <t>Рибчанівський Віктор Вікторович</t>
  </si>
  <si>
    <t>Пікуза Валентина Олегівна</t>
  </si>
  <si>
    <t xml:space="preserve">Ставінський Андрій </t>
  </si>
  <si>
    <t>Каплюк Владислав Олегович</t>
  </si>
  <si>
    <t>Денісенко Артем Сергійович</t>
  </si>
  <si>
    <t>Гуртовий Леонід Дмитрович</t>
  </si>
  <si>
    <t>Роговий Антон Вадимович</t>
  </si>
  <si>
    <t>Прокопенко Юлія Сергіївна</t>
  </si>
  <si>
    <t>Піонтковський Ігор Ігорович</t>
  </si>
  <si>
    <t>Рудзей Вікторія Олександрівна</t>
  </si>
  <si>
    <t>Токан Юлія Олегівна</t>
  </si>
  <si>
    <t>Гутаревич Олександр Сергійович</t>
  </si>
  <si>
    <t>Шевченко Максим Олексійович</t>
  </si>
  <si>
    <t>Біляк Дарія Олександрівна</t>
  </si>
  <si>
    <t>Зверєва Тетяна Данилівна</t>
  </si>
  <si>
    <t>Семенов Ілля Максимович</t>
  </si>
  <si>
    <t>Попов Клим Олександрович</t>
  </si>
  <si>
    <t>Кругляк Юлія Вадимівна</t>
  </si>
  <si>
    <t>Єрковіч Марко Драганович</t>
  </si>
  <si>
    <t>Пилипчук Сергій Ярославович</t>
  </si>
  <si>
    <t>Полянська Анастасія Вадимівна</t>
  </si>
  <si>
    <t>Капелянович Максим Володимирович</t>
  </si>
  <si>
    <t>Войталова Анастасія Олександрівна</t>
  </si>
  <si>
    <t>Гладишко Олексій Олександрович</t>
  </si>
  <si>
    <t>Євдаков Іван Володимирович</t>
  </si>
  <si>
    <t>Мельник Вероніка Василівна</t>
  </si>
  <si>
    <t>Романчук Степан Вікторович</t>
  </si>
  <si>
    <t>Врублевський Віталій Натанович</t>
  </si>
  <si>
    <t>Покотило Ольга Максимівна</t>
  </si>
  <si>
    <t>Дорошенко Дмитро Олександрович</t>
  </si>
  <si>
    <t>Двойченков Данило  Дмитрович</t>
  </si>
  <si>
    <t>Якимів Юрій Романович</t>
  </si>
  <si>
    <t>Якимів Андрій Романович</t>
  </si>
  <si>
    <t>Самойлов Олександр Миколайович</t>
  </si>
  <si>
    <t>Євтушенко Анна Павлівна</t>
  </si>
  <si>
    <t>Домненко Богдан Олексійович</t>
  </si>
  <si>
    <t>Балушка Софія Ярославівна</t>
  </si>
  <si>
    <t>Балак Олександр Сергійович</t>
  </si>
  <si>
    <t>Перкова Марія Ярославівна</t>
  </si>
  <si>
    <t>Василенко Елеонора Едуардівна</t>
  </si>
  <si>
    <t>Хоцин Роман Олексійович</t>
  </si>
  <si>
    <t>Бойченко Богдан Олександрович</t>
  </si>
  <si>
    <t>Сєров Олексій Олександрович</t>
  </si>
  <si>
    <t>Москальчук Андрій Юрійович</t>
  </si>
  <si>
    <t>Білоусов Микита Олександрович</t>
  </si>
  <si>
    <t>Пушонкова Олеся Олексіївна</t>
  </si>
  <si>
    <t>Рожкова Аліна Андріївна</t>
  </si>
  <si>
    <t>Лясота Павло Любомирович</t>
  </si>
  <si>
    <t>Вілігурський Артур Олегович</t>
  </si>
  <si>
    <t>Пилипець Гліб Володимирович</t>
  </si>
  <si>
    <t>Мисечко Артемій Вікторович</t>
  </si>
  <si>
    <t>Гайдай Ярослав Олександрович</t>
  </si>
  <si>
    <t>Ярошенко Валерія Вадимівна</t>
  </si>
  <si>
    <t>Олійник Микита Павлович</t>
  </si>
  <si>
    <t>Величко Таїсія Сергіївна</t>
  </si>
  <si>
    <t>Дзундза Станіслав Васильович</t>
  </si>
  <si>
    <t>Кушніренко Марія Сергіївна</t>
  </si>
  <si>
    <t>Шараєв Тимофій Сергійович</t>
  </si>
  <si>
    <t>Точаненко Владислав Володимирович</t>
  </si>
  <si>
    <t>Ярема Сергій Олександрович</t>
  </si>
  <si>
    <t>Бухало Михайло Олександрович</t>
  </si>
  <si>
    <t>Філоненко Богдан Русланович</t>
  </si>
  <si>
    <t>Благий Андрій Ігорович</t>
  </si>
  <si>
    <t>Чудінова Майя Владиславівна</t>
  </si>
  <si>
    <t>Нортман Юлія Олександрівна</t>
  </si>
  <si>
    <t>Гринь Аліна Вікторівна</t>
  </si>
  <si>
    <t>Ільвовський Віктор Григорович</t>
  </si>
  <si>
    <t>Дорош Володимир Дмитрович</t>
  </si>
  <si>
    <t>Карпишин Ольга Богданівна</t>
  </si>
  <si>
    <t>Шатохін Максим Сергійович</t>
  </si>
  <si>
    <t>Кметь Олександра Олегівна</t>
  </si>
  <si>
    <t>Поліщук Єгор Данилович</t>
  </si>
  <si>
    <t>Подважук Олександр Іванович</t>
  </si>
  <si>
    <t>Гончарук Ангеліна Віталіївна</t>
  </si>
  <si>
    <t>Юзєфович Анастасія Євгенівна</t>
  </si>
  <si>
    <t>Геворгян Артем Арсенович</t>
  </si>
  <si>
    <t>Кравчук Павло Сергійович</t>
  </si>
  <si>
    <t>Сизько Микола Федорович</t>
  </si>
  <si>
    <t>Гогерчак Григорій Іванович</t>
  </si>
  <si>
    <t>Сиротенко Олександр Романович</t>
  </si>
  <si>
    <t>Тимченко Оксана Олександрівна</t>
  </si>
  <si>
    <t>Луцюк Анастасія Валеріївна</t>
  </si>
  <si>
    <t>Антонюк Василь Тарасович</t>
  </si>
  <si>
    <t>Стеценко Олександр Олегович</t>
  </si>
  <si>
    <t>Цибуля Діана Вадимівна</t>
  </si>
  <si>
    <t>Заколенко Роман  Костянтинович</t>
  </si>
  <si>
    <t>Антюк Андрій Павлович</t>
  </si>
  <si>
    <r>
      <t xml:space="preserve">Спеціальність: </t>
    </r>
    <r>
      <rPr>
        <b/>
        <sz val="12"/>
        <color indexed="8"/>
        <rFont val="Times New Roman"/>
        <family val="1"/>
        <charset val="204"/>
      </rPr>
      <t>Комп'ютерні науки та Інформаційні технології</t>
    </r>
  </si>
  <si>
    <r>
      <t>Спеціальність:</t>
    </r>
    <r>
      <rPr>
        <b/>
        <sz val="12"/>
        <color indexed="8"/>
        <rFont val="Times New Roman"/>
        <family val="1"/>
        <charset val="204"/>
      </rPr>
      <t xml:space="preserve"> Інженерія програмного забезпечення</t>
    </r>
  </si>
  <si>
    <r>
      <t xml:space="preserve">студентів денної форми навчання, які навчаються на місцях державного замовлення на </t>
    </r>
    <r>
      <rPr>
        <b/>
        <sz val="12"/>
        <color indexed="8"/>
        <rFont val="Times New Roman"/>
        <family val="1"/>
        <charset val="204"/>
      </rPr>
      <t>факультеті комп’ютерних наук та кібернетики</t>
    </r>
  </si>
  <si>
    <t>Київського національного університету</t>
  </si>
  <si>
    <t xml:space="preserve">Голова Стипендіальної комісії </t>
  </si>
  <si>
    <t>імені Тараса Шевченка   __________________________Л.В.Губерський</t>
  </si>
  <si>
    <t>Додаток</t>
  </si>
  <si>
    <t xml:space="preserve">                                                                                   Додаток до рішення                       </t>
  </si>
  <si>
    <t xml:space="preserve">                                                                                   Стипендіальної комісії                      </t>
  </si>
  <si>
    <t xml:space="preserve">                                                                                   Київського національного                       </t>
  </si>
  <si>
    <t xml:space="preserve">                                                                                   університету імені Тараса Шевченка                       </t>
  </si>
  <si>
    <t xml:space="preserve">                                                                                   за № _______________</t>
  </si>
  <si>
    <t>Перепелиця Антон Ігорович</t>
  </si>
  <si>
    <t>Касьян  Анастасія Юріївна</t>
  </si>
  <si>
    <t>Хрестек Ірина В'ячеславівна</t>
  </si>
  <si>
    <t>Полінка Максим Сергійович</t>
  </si>
  <si>
    <t>Стречень Матвій Володимирович</t>
  </si>
  <si>
    <t>Винник Дмитро Олександрович</t>
  </si>
  <si>
    <t>Запольський Владислав Володимирович</t>
  </si>
  <si>
    <t>Федотов Дмитро Сергійович</t>
  </si>
  <si>
    <t>Борисов Віталій Євгенович</t>
  </si>
  <si>
    <t>Захарчук Дмитро Юрійович</t>
  </si>
  <si>
    <t>Дарчин Петро Ростиславович</t>
  </si>
  <si>
    <t>Руденко Олександр Борисович</t>
  </si>
  <si>
    <t>Никитюк Діана Анатоліївна</t>
  </si>
  <si>
    <t>Величко Дмитро Олексійович</t>
  </si>
  <si>
    <t>Білан Тадей Михайлович</t>
  </si>
  <si>
    <t>Перепелиця Максим Миколайович</t>
  </si>
  <si>
    <t>Жук Ілля Ігорович</t>
  </si>
  <si>
    <t>Мамедов Турал Алірзайович</t>
  </si>
  <si>
    <t>Пашко Костянтин Вікторович</t>
  </si>
  <si>
    <t>Довгий Олександр Сергійович</t>
  </si>
  <si>
    <t>Галкін Михайло Валерійович</t>
  </si>
  <si>
    <t>Горпиніч Павло Васильович</t>
  </si>
  <si>
    <t>Якубів Віктор Романович</t>
  </si>
  <si>
    <t>Димов Костянтин Володимирович</t>
  </si>
  <si>
    <t>Хома  Андрій  Сергійович</t>
  </si>
  <si>
    <t>Щигельський Володимир Русланович</t>
  </si>
  <si>
    <t>4 курс</t>
  </si>
  <si>
    <t>2 маг</t>
  </si>
  <si>
    <t xml:space="preserve">3 курс </t>
  </si>
  <si>
    <t xml:space="preserve"> 3 курс</t>
  </si>
  <si>
    <t xml:space="preserve">                                                                                   від "__"________2018р.</t>
  </si>
  <si>
    <t>Приходько Олександр Олександрович</t>
  </si>
  <si>
    <t xml:space="preserve">     Декан факультету</t>
  </si>
  <si>
    <t xml:space="preserve">      комп’ютерних наук та кібернетики   _______________А. В. Анісімов</t>
  </si>
  <si>
    <t>у 2018-2019 навчальному році (за підсумками 1 семестру)</t>
  </si>
  <si>
    <t>1 курс</t>
  </si>
  <si>
    <t>Карпій Вячеслав Олександрович</t>
  </si>
  <si>
    <t>Ніколаєв Арсеній Дмитрович</t>
  </si>
  <si>
    <t>Білінський Павло Олександрович</t>
  </si>
  <si>
    <t>Стародуб Валентина Олександрівна</t>
  </si>
  <si>
    <t>Брагинець Олександр Юрійович</t>
  </si>
  <si>
    <t>Дудко Катерина Сергіївна</t>
  </si>
  <si>
    <t>Давітян Артем Артурович</t>
  </si>
  <si>
    <t>Стоян Арсен Олександрович</t>
  </si>
  <si>
    <t>Кєльса Данило Юрійович</t>
  </si>
  <si>
    <t>Сватко Іван Юрійович</t>
  </si>
  <si>
    <t>Шабуров Микита Андрійович</t>
  </si>
  <si>
    <t>Кондратенко Олег Олегович</t>
  </si>
  <si>
    <t>Гребенщикова Дар`я Сергіївна</t>
  </si>
  <si>
    <t>Півень Денис Миколайович</t>
  </si>
  <si>
    <t>Шиманович Владислав Віталійович</t>
  </si>
  <si>
    <t>Пішенко Владислав Володимирович</t>
  </si>
  <si>
    <t>Костюченко Уляна Романівна</t>
  </si>
  <si>
    <t>Поліщук Олена Олександрівна</t>
  </si>
  <si>
    <t>Никипорець Юлія Ігорівна</t>
  </si>
  <si>
    <t>Бовт Валерія Володимирівна</t>
  </si>
  <si>
    <t>Котельникова Валерія Геннадіївна</t>
  </si>
  <si>
    <t>Сидоренко Денис Олегович</t>
  </si>
  <si>
    <t>Ємець Марк Дмитрович</t>
  </si>
  <si>
    <t>Левченко Максим Олександрович</t>
  </si>
  <si>
    <t>Дмитренко Дмитро Олексійович</t>
  </si>
  <si>
    <t>Златов Олег Олегович</t>
  </si>
  <si>
    <t>Зелінський Богдан Андрійович</t>
  </si>
  <si>
    <t>Богатирьов Тимофій Віталійович</t>
  </si>
  <si>
    <t>Полюхович Ілона Віталіївна</t>
  </si>
  <si>
    <t>Бех Єлизавета Ігорівна</t>
  </si>
  <si>
    <t>Касьян Ілля Сергійович</t>
  </si>
  <si>
    <t>Кравченко Анастасія Олегівна</t>
  </si>
  <si>
    <t>Балашов Олександр Сергійович</t>
  </si>
  <si>
    <t>Хрипко Наталія Петрівна</t>
  </si>
  <si>
    <t>Панасюк Роман Олегович</t>
  </si>
  <si>
    <t>Лозова Віолета Андріївна</t>
  </si>
  <si>
    <t>Чулупин Анастасія Дмитрівна</t>
  </si>
  <si>
    <t>Самілик Антон Анатолійович</t>
  </si>
  <si>
    <t>Пархоменко Денис Ростиславович</t>
  </si>
  <si>
    <t>Блінников Олексій Ігорович</t>
  </si>
  <si>
    <t>Рябцева Валерія Олександрівна</t>
  </si>
  <si>
    <t>Заводний Олексій Романович</t>
  </si>
  <si>
    <t>Черніков Владислав Володимирович</t>
  </si>
  <si>
    <t>Гришечкін Марко Сергійович</t>
  </si>
  <si>
    <t>Ступа Богдан Васильович</t>
  </si>
  <si>
    <t>Яковлев Кирил Олександрович</t>
  </si>
  <si>
    <t>Речун Андрій Валентинович</t>
  </si>
  <si>
    <t>Лажинцев Євген Сергійович</t>
  </si>
  <si>
    <t>Оксак Микита Андрійович</t>
  </si>
  <si>
    <t>Грищенко Іван Євгенійович</t>
  </si>
  <si>
    <t>Пірковець Катерина Геннадіївна</t>
  </si>
  <si>
    <t>Корнілевський Євген Ігорович</t>
  </si>
  <si>
    <t>Холодулькін Гліб Олександрович</t>
  </si>
  <si>
    <t>Лук`янець Павло Андрійович</t>
  </si>
  <si>
    <t>Астахов Максим Вячеславович</t>
  </si>
  <si>
    <t>Шишацький Андрій Вікторович</t>
  </si>
  <si>
    <t>Шуляк Нікіта Віталійович</t>
  </si>
  <si>
    <t>Григорович Олександр Сергійович</t>
  </si>
  <si>
    <t>Сальник Дмитро Віталійович</t>
  </si>
  <si>
    <t>Пицко Андрій Ярославович</t>
  </si>
  <si>
    <t>Кравець Олексій Павлович</t>
  </si>
  <si>
    <t>Стасів Ярослав Васильович</t>
  </si>
  <si>
    <t>Куковська Єлизавета Володимирівна</t>
  </si>
  <si>
    <t>Гронь Ілля Олегович</t>
  </si>
  <si>
    <t>Царев Микола Олександрович</t>
  </si>
  <si>
    <t>Гулий  Олександр  Ігорович</t>
  </si>
  <si>
    <t>1 маг</t>
  </si>
  <si>
    <t>Токар Костянтин Сергійович</t>
  </si>
  <si>
    <t>Тимоханов Дмитро Олександрович</t>
  </si>
  <si>
    <t>Колесников Валерій Андрійович</t>
  </si>
  <si>
    <t>Земляна  Владислава Олександрівна</t>
  </si>
  <si>
    <t>Вергунова Ірина Вікторівна</t>
  </si>
  <si>
    <t>Стародумов Сергій Олександрович</t>
  </si>
  <si>
    <t>Арович Микита Юрійович</t>
  </si>
  <si>
    <t>Сахнюк Павло Вячеславович</t>
  </si>
  <si>
    <t>Кушнаренко Іван Сергійович</t>
  </si>
  <si>
    <t>Резніченко Ілона Володимирівна</t>
  </si>
  <si>
    <t>Афонін Дмитро Ігорович</t>
  </si>
  <si>
    <t>Троцюк Сергій Вікторович</t>
  </si>
  <si>
    <t>Качмарський Сергій Андрійович</t>
  </si>
  <si>
    <t>Плющ Дар`я Олександрівна</t>
  </si>
  <si>
    <t>Лось Максим Сергійович</t>
  </si>
  <si>
    <t>Гнатишко Максим Ігорович</t>
  </si>
  <si>
    <t>Шульгіна Єлизавета Владиславівна</t>
  </si>
  <si>
    <t>Шарапа Вікторія Богданівна</t>
  </si>
  <si>
    <t>Околот Ангеліна Ігорівна</t>
  </si>
  <si>
    <t>Іванченко Георгій Андрійович</t>
  </si>
  <si>
    <t>Кошовий Богдан Федорович</t>
  </si>
  <si>
    <t>Кравцев Володимир Олексійович</t>
  </si>
  <si>
    <t>Чікільова Анастасія Максимівна</t>
  </si>
  <si>
    <t>Мірошніченко Карина Олегівна</t>
  </si>
  <si>
    <t>Лесів Леся Володимирівна</t>
  </si>
  <si>
    <t>Задорожний Антон Михайлович</t>
  </si>
  <si>
    <t>Тацишин Богдан Вадимович</t>
  </si>
  <si>
    <t>Яковлев Богдан Сергійович</t>
  </si>
  <si>
    <t>Головін Сергій Миколайович</t>
  </si>
  <si>
    <t>Кудин Дмитро Олександрович</t>
  </si>
  <si>
    <t>Дворник Кирило Олександрович</t>
  </si>
  <si>
    <t>Чудік Тетяна Олександрівна</t>
  </si>
  <si>
    <t>Гетьман Юлія Володимирівна</t>
  </si>
  <si>
    <t>Лавренов Нестор Олександрович</t>
  </si>
  <si>
    <t>Бойко Катерина Олегівна</t>
  </si>
  <si>
    <t>Крупич Павло Петрович</t>
  </si>
  <si>
    <t>Алєйнікова Марія Ярославівна</t>
  </si>
  <si>
    <t>Шилкова  Марина Андріївна</t>
  </si>
  <si>
    <t>Лаптєва Поліна  Сергіївна</t>
  </si>
  <si>
    <t>Васьків Олена Василівна</t>
  </si>
  <si>
    <t>Палько Назарій Зіновійович</t>
  </si>
  <si>
    <t>Бовкун Єгор Володимирович</t>
  </si>
  <si>
    <t>Бродюк Сергій Володимирович</t>
  </si>
  <si>
    <t>Котенко Ярослав Станіславович</t>
  </si>
  <si>
    <t>Філіпов Владислав  Михайлович</t>
  </si>
  <si>
    <t>Макарович Адальберт Віталійович</t>
  </si>
  <si>
    <t>Осадча Поліна Ігорівна</t>
  </si>
  <si>
    <t>Сандацян Поліна Сергіївна</t>
  </si>
  <si>
    <t>Наумович Артем Олександрович</t>
  </si>
  <si>
    <t>Леонов Олексій Андрійович</t>
  </si>
  <si>
    <t>Садок Микита Олександрович</t>
  </si>
  <si>
    <t>Павленко Андрій Вікторович</t>
  </si>
  <si>
    <t>Крук Сергій Васильович</t>
  </si>
  <si>
    <t>Драбик Степан Ігорович</t>
  </si>
  <si>
    <t>Стецук Андрій Євгенович</t>
  </si>
  <si>
    <t>Васильєв Євгеній Володимирович</t>
  </si>
  <si>
    <t>Варзар Вероніка Анатоліївна</t>
  </si>
  <si>
    <t>Цимбал Костянтин Олександрович</t>
  </si>
  <si>
    <t>Галавай Олександр Миколайович</t>
  </si>
  <si>
    <t>Зайцева Єлизавета Едуардівна</t>
  </si>
  <si>
    <t>Дубінін Ілля Дмитрович</t>
  </si>
  <si>
    <t>Кривець Марія Олександрівна</t>
  </si>
  <si>
    <t>Якимович Ольга Юріївна</t>
  </si>
  <si>
    <t>Бендес Андрій Юрійович</t>
  </si>
  <si>
    <t>Сайтарли Олексій Юрійович</t>
  </si>
  <si>
    <t>Цибулькін Кирило Янович</t>
  </si>
  <si>
    <t>Фісуненко Артем Андрійович</t>
  </si>
  <si>
    <t>Шевченко Олексій Олександрович</t>
  </si>
  <si>
    <t>Левадний Микола Миколайович</t>
  </si>
  <si>
    <t>Стеценко Анна Вадимівна</t>
  </si>
  <si>
    <t>Глущенко Поліна Володимирівна</t>
  </si>
  <si>
    <t>Кушніренко Олександр Сергійович</t>
  </si>
  <si>
    <t>Гелла Всеволод Вячеславович</t>
  </si>
  <si>
    <t>Євтушенко Олександра Олександрівна</t>
  </si>
  <si>
    <t>Іваницька Єлизавета Єгорівна</t>
  </si>
  <si>
    <t>Ковальчук Максим Михайлович</t>
  </si>
  <si>
    <t>Бєліков Юрій Юрійович</t>
  </si>
  <si>
    <t>Вітрук Євген Юрійович</t>
  </si>
  <si>
    <t>Лянной Антон Юрійович</t>
  </si>
  <si>
    <t>Кравченко Ярослав Сергійович</t>
  </si>
  <si>
    <t>Германюк Всеволод Станіславович</t>
  </si>
  <si>
    <t>Щербина Павло Андрійович</t>
  </si>
  <si>
    <t>Смельський Даніїл Сергійович</t>
  </si>
  <si>
    <t>Пиріг Галина Орестівна</t>
  </si>
  <si>
    <t>Васильчук Максим Сергійович</t>
  </si>
  <si>
    <t>Мельничук Валерія Євгенівна</t>
  </si>
  <si>
    <t>Ушкало Тимур Ігорович</t>
  </si>
  <si>
    <t>Дуйловський Ігор Андрійович</t>
  </si>
  <si>
    <t>Божок Артем Валерійович</t>
  </si>
  <si>
    <t>Яресько Альона Юріївна</t>
  </si>
  <si>
    <t>Булейко Софія Олександрівна</t>
  </si>
  <si>
    <t>Дерябін Микита Євгенійович</t>
  </si>
  <si>
    <t>Омельченко Роман Олексійович</t>
  </si>
  <si>
    <t>Савіна Дар`я Олександрівна</t>
  </si>
  <si>
    <t>Ахадов Ісмаіл Гамілович</t>
  </si>
  <si>
    <t>Лісова Марія Юріївна</t>
  </si>
  <si>
    <t>Карієв Дамір Шухратжонович</t>
  </si>
  <si>
    <t>Петруля Валентин Віталійович</t>
  </si>
  <si>
    <t>Дудар Ольга В`ячеславівна</t>
  </si>
  <si>
    <t>Валтеріс Єлизавета Юозасівна</t>
  </si>
  <si>
    <t>Харченко Вікторія Віталіївна</t>
  </si>
  <si>
    <t>Циронін Павло Олегович</t>
  </si>
  <si>
    <t>Шимків Дмитро Іванович</t>
  </si>
  <si>
    <t>Дудін В`ячеслав Юрійович</t>
  </si>
  <si>
    <t>Новицька Анна Сергіївна</t>
  </si>
  <si>
    <t>Федоренко Максим Сергійович</t>
  </si>
  <si>
    <t>Гавреш Ігор Романович</t>
  </si>
  <si>
    <t>Потієнко Ірина Юріївна</t>
  </si>
  <si>
    <t>Кузьмяк Анна Юріївна</t>
  </si>
  <si>
    <t>Бойко Анастасія Сергіївна</t>
  </si>
  <si>
    <t>Остапчук Єгор Володимирович</t>
  </si>
  <si>
    <t>Гончар Владислав Вячеславович</t>
  </si>
  <si>
    <t>Мазаєв Сергій Миколайович</t>
  </si>
  <si>
    <t>Тірік Олександр Кирилович</t>
  </si>
  <si>
    <t>Богрєєв Євгеній Вікторович</t>
  </si>
  <si>
    <t>Гарбуз Дмитро Ігорович</t>
  </si>
  <si>
    <t>Постільняк Денис Вікторович</t>
  </si>
  <si>
    <t>Бугайчук Валентин Олександрович</t>
  </si>
  <si>
    <t>Ткач Нікіта Сергійович</t>
  </si>
  <si>
    <t>Перехрест Антон Вячеславович</t>
  </si>
  <si>
    <t>Кліщ Андрій Іванович</t>
  </si>
  <si>
    <t>Клячкін Андрій Вадимович</t>
  </si>
  <si>
    <t>Дзюба Михайло Олегович</t>
  </si>
  <si>
    <t>Борисенко Олександр Олегович</t>
  </si>
  <si>
    <t>Сологор Роман Ігорович</t>
  </si>
  <si>
    <t>Голівець Анатолій Олегович</t>
  </si>
  <si>
    <t>Тимофєєв Єгор Григорович</t>
  </si>
  <si>
    <t>Тохтаров Селім Рустемович</t>
  </si>
  <si>
    <t>Голубаха Микита Ігорович</t>
  </si>
  <si>
    <t>Абрамова Марія Вікторівна</t>
  </si>
  <si>
    <t>Савченко Роман Вікторович</t>
  </si>
  <si>
    <t>Красноруцький Єгор Олегович</t>
  </si>
  <si>
    <t>Повод Каріна Олегівна</t>
  </si>
  <si>
    <t>Ландвитович Христина Петрівна</t>
  </si>
  <si>
    <t>Чучук Ольга Сергіївна</t>
  </si>
  <si>
    <t>Андрійко Андрій Андрійович</t>
  </si>
  <si>
    <t>Шалівський Ярослав Богданович</t>
  </si>
  <si>
    <t>Разумова Анна Володимирівна</t>
  </si>
  <si>
    <t>Лаба Дмитро Мирославович</t>
  </si>
  <si>
    <t>Скуржанський  Олександр Григорович</t>
  </si>
  <si>
    <t>Ніколаєв Андрій Дмитрович</t>
  </si>
  <si>
    <t>Мартинова Вікторія Валеріївна</t>
  </si>
  <si>
    <t>Тищенко Богдан Владиславович</t>
  </si>
  <si>
    <t>Веремійчук Катерина Володимирівна</t>
  </si>
  <si>
    <t>Трофімова Анна Костянтинівна</t>
  </si>
  <si>
    <t>Гоцалюк Леонід Володимирович</t>
  </si>
  <si>
    <t>Сакевич Руслан Дмитрович</t>
  </si>
  <si>
    <t>Анохіна  Юлія Анатоліївна</t>
  </si>
  <si>
    <t>Шевченко Дмитро Валерійович</t>
  </si>
  <si>
    <t>Ладижець Віктор Іванович</t>
  </si>
  <si>
    <t>Мазуренко Роман Володимирович</t>
  </si>
  <si>
    <t>Чешулько Микита Геннадійович</t>
  </si>
  <si>
    <t>Стецик Олексій Андрійович</t>
  </si>
  <si>
    <t>Попадюк Євгеній Юрійович</t>
  </si>
  <si>
    <t>Харчук Віталій Володимирович</t>
  </si>
  <si>
    <t>Мартинюк  Ілля Андрійович</t>
  </si>
  <si>
    <t>Омельяненко Андрій Миколайович</t>
  </si>
  <si>
    <t>Москальчук Максим Юрійович</t>
  </si>
  <si>
    <t>Осіпьонок Максим Миколайович</t>
  </si>
  <si>
    <t>Ігнашов  Денис Олегович</t>
  </si>
  <si>
    <t>Мангер Катерина Євгенівна</t>
  </si>
  <si>
    <t>Переяслов Олексій Сергійович</t>
  </si>
  <si>
    <t>Шамич Марія Олександрівна</t>
  </si>
  <si>
    <t>Радчикова Олена Валеріївна</t>
  </si>
  <si>
    <t>Белова Анна Сергіївна</t>
  </si>
  <si>
    <t>Кіслухін Олексій Олексійович</t>
  </si>
  <si>
    <t>Ганжа Олексій Олександрович</t>
  </si>
  <si>
    <t>Страх Святослав Ігорович</t>
  </si>
  <si>
    <t>Мазур Дарина Анатоліївна</t>
  </si>
  <si>
    <t>Куценко Євгеній Михайлович</t>
  </si>
  <si>
    <t>Цубін Софія Віталіївна</t>
  </si>
  <si>
    <t>Гладкий Антон Андрійович</t>
  </si>
  <si>
    <t>Олексишин Олексій Андрійович</t>
  </si>
  <si>
    <t>Осока Данііл Сергійович</t>
  </si>
  <si>
    <t>Тютюшкін Данило Ігорович</t>
  </si>
  <si>
    <t>Григорчук Максим Андрійович</t>
  </si>
  <si>
    <t>Самарцева Юлія Сергіївна</t>
  </si>
  <si>
    <t>Щербак Денис Володимирович</t>
  </si>
  <si>
    <t>Скирда Яна Геннадіївна</t>
  </si>
  <si>
    <t>Івашин Дарій Юрійович</t>
  </si>
  <si>
    <t>Логачов Михайло Максимович</t>
  </si>
  <si>
    <t>Рамик Іван Петрович</t>
  </si>
  <si>
    <t>Микитюк Остап Ігорович</t>
  </si>
  <si>
    <t>Пащенко Дмитро Вікторович</t>
  </si>
  <si>
    <t>Мочульський Ростислав Васильович</t>
  </si>
  <si>
    <t>Грищенко Юрій Анатолійович</t>
  </si>
  <si>
    <t>Мединський Микола Олександрович</t>
  </si>
  <si>
    <t>Тоцький Олександр Павлович</t>
  </si>
  <si>
    <t>Бучинська Марія Євгенівна</t>
  </si>
  <si>
    <t>Бондарець Дарина Володимирівна</t>
  </si>
  <si>
    <t>Пупов Нікіта Андрійович</t>
  </si>
  <si>
    <t>Кореневський Ілля Сергійович</t>
  </si>
  <si>
    <t>Прокопчук Владислав Андрійович</t>
  </si>
  <si>
    <t>Момотенко Юрій Станіславович</t>
  </si>
  <si>
    <t>Фенз Таїсія Віталіївна</t>
  </si>
  <si>
    <t>Краснопір Тимур Сергійович</t>
  </si>
  <si>
    <t>Дацюк Віталій Олегович</t>
  </si>
  <si>
    <t>Монтаг Марина Павлівна</t>
  </si>
  <si>
    <t>Краснощок Іван Артурович</t>
  </si>
  <si>
    <t>Левчук Ярослава Костянтинівна</t>
  </si>
  <si>
    <t>Борисюк Василина-Катерина Іванівна</t>
  </si>
  <si>
    <t>Ковальчук Максим Володимирович</t>
  </si>
  <si>
    <t>Огородніков Юрій Володимирович</t>
  </si>
  <si>
    <t>Москалюк Вікторія Леонідівна</t>
  </si>
  <si>
    <t>Кузьмич Анастасія Володимирівна</t>
  </si>
  <si>
    <t>Поліщук Марина Андріївна</t>
  </si>
  <si>
    <t>Домбровський Станіслав Володимирович</t>
  </si>
  <si>
    <t>Маханько Ростислав Геннадійович</t>
  </si>
  <si>
    <t>Лось Антон Владиславович</t>
  </si>
  <si>
    <t>Шумейко Максим Володимирович</t>
  </si>
  <si>
    <t>Панчук Богдан Олександрович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</si>
</sst>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0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sz val="11"/>
      <color indexed="8"/>
      <name val="Arial"/>
      <family val="2"/>
      <charset val="204"/>
    </font>
    <font>
      <b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0"/>
      <color indexed="63"/>
      <name val="Arial"/>
      <family val="2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left"/>
    </xf>
    <xf numFmtId="0" fontId="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 textRotation="90" wrapText="1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 applyProtection="1">
      <alignment horizontal="left" wrapText="1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NumberFormat="1" applyFont="1" applyBorder="1" applyAlignment="1">
      <alignment vertical="center"/>
    </xf>
    <xf numFmtId="0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 textRotation="90" wrapText="1"/>
    </xf>
    <xf numFmtId="164" fontId="19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left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right" vertical="top"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3" fillId="2" borderId="1" xfId="0" applyNumberFormat="1" applyFont="1" applyFill="1" applyBorder="1" applyAlignment="1">
      <alignment horizontal="center" vertical="center" textRotation="90" wrapText="1"/>
    </xf>
    <xf numFmtId="164" fontId="1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07"/>
  <sheetViews>
    <sheetView tabSelected="1" topLeftCell="A684" zoomScale="115" workbookViewId="0">
      <selection activeCell="A698" sqref="A698:IV702"/>
    </sheetView>
  </sheetViews>
  <sheetFormatPr defaultRowHeight="15"/>
  <cols>
    <col min="1" max="1" width="4.7109375" style="76" customWidth="1"/>
    <col min="2" max="2" width="34" style="60" customWidth="1"/>
    <col min="3" max="3" width="8.85546875" style="58" customWidth="1"/>
    <col min="4" max="4" width="6.7109375" style="73" customWidth="1"/>
    <col min="5" max="5" width="6.7109375" style="21" customWidth="1"/>
    <col min="6" max="6" width="6.28515625" style="73" customWidth="1"/>
    <col min="7" max="7" width="16.5703125" style="54" customWidth="1"/>
    <col min="8" max="8" width="12" style="55" customWidth="1"/>
  </cols>
  <sheetData>
    <row r="1" spans="1:8" ht="13.5" customHeight="1">
      <c r="A1" s="87" t="s">
        <v>378</v>
      </c>
      <c r="B1" s="87"/>
      <c r="C1" s="87"/>
      <c r="D1" s="62"/>
      <c r="F1" s="62"/>
      <c r="G1" s="88" t="s">
        <v>373</v>
      </c>
      <c r="H1" s="88"/>
    </row>
    <row r="2" spans="1:8" ht="13.5" customHeight="1">
      <c r="A2" s="87" t="s">
        <v>374</v>
      </c>
      <c r="B2" s="87"/>
      <c r="C2" s="87"/>
      <c r="D2" s="87"/>
      <c r="E2" s="87"/>
      <c r="F2" s="87"/>
      <c r="G2" s="87"/>
      <c r="H2" s="87"/>
    </row>
    <row r="3" spans="1:8" ht="13.5" customHeight="1">
      <c r="A3" s="87" t="s">
        <v>375</v>
      </c>
      <c r="B3" s="87"/>
      <c r="C3" s="87"/>
      <c r="D3" s="87"/>
      <c r="E3" s="87"/>
      <c r="F3" s="87"/>
      <c r="G3" s="87"/>
      <c r="H3" s="87"/>
    </row>
    <row r="4" spans="1:8" ht="12.75" customHeight="1">
      <c r="A4" s="87" t="s">
        <v>376</v>
      </c>
      <c r="B4" s="87"/>
      <c r="C4" s="87"/>
      <c r="D4" s="87"/>
      <c r="E4" s="87"/>
      <c r="F4" s="87"/>
      <c r="G4" s="87"/>
      <c r="H4" s="87"/>
    </row>
    <row r="5" spans="1:8" ht="15" customHeight="1">
      <c r="A5" s="87" t="s">
        <v>377</v>
      </c>
      <c r="B5" s="87"/>
      <c r="C5" s="87"/>
      <c r="D5" s="87"/>
      <c r="E5" s="87"/>
      <c r="F5" s="87"/>
      <c r="G5" s="87"/>
      <c r="H5" s="87"/>
    </row>
    <row r="6" spans="1:8" ht="14.25" customHeight="1">
      <c r="A6" s="87" t="s">
        <v>409</v>
      </c>
      <c r="B6" s="87"/>
      <c r="C6" s="87"/>
      <c r="D6" s="87"/>
      <c r="E6" s="87"/>
      <c r="F6" s="87"/>
      <c r="G6" s="87"/>
      <c r="H6" s="87"/>
    </row>
    <row r="7" spans="1:8" ht="16.5" customHeight="1">
      <c r="A7" s="87" t="s">
        <v>378</v>
      </c>
      <c r="B7" s="87"/>
      <c r="C7" s="87"/>
      <c r="D7" s="87"/>
      <c r="E7" s="87"/>
      <c r="F7" s="87"/>
      <c r="G7" s="87"/>
      <c r="H7" s="87"/>
    </row>
    <row r="8" spans="1:8" ht="72" customHeight="1">
      <c r="A8" s="98" t="s">
        <v>158</v>
      </c>
      <c r="B8" s="98"/>
      <c r="C8" s="98"/>
      <c r="D8" s="98"/>
      <c r="E8" s="98"/>
      <c r="F8" s="98"/>
      <c r="G8" s="98"/>
      <c r="H8" s="98"/>
    </row>
    <row r="9" spans="1:8" ht="27.75" customHeight="1">
      <c r="A9" s="99" t="s">
        <v>369</v>
      </c>
      <c r="B9" s="99"/>
      <c r="C9" s="99"/>
      <c r="D9" s="99"/>
      <c r="E9" s="99"/>
      <c r="F9" s="99"/>
      <c r="G9" s="99"/>
      <c r="H9" s="99"/>
    </row>
    <row r="10" spans="1:8" ht="17.25" customHeight="1">
      <c r="A10" s="100" t="s">
        <v>413</v>
      </c>
      <c r="B10" s="100"/>
      <c r="C10" s="100"/>
      <c r="D10" s="100"/>
      <c r="E10" s="100"/>
      <c r="F10" s="100"/>
      <c r="G10" s="100"/>
      <c r="H10" s="100"/>
    </row>
    <row r="11" spans="1:8">
      <c r="A11" s="102" t="s">
        <v>157</v>
      </c>
      <c r="B11" s="95" t="s">
        <v>156</v>
      </c>
      <c r="C11" s="93" t="s">
        <v>155</v>
      </c>
      <c r="D11" s="94" t="s">
        <v>188</v>
      </c>
      <c r="E11" s="94"/>
      <c r="F11" s="94"/>
      <c r="G11" s="95" t="s">
        <v>154</v>
      </c>
      <c r="H11" s="96" t="s">
        <v>153</v>
      </c>
    </row>
    <row r="12" spans="1:8" ht="72.75" customHeight="1">
      <c r="A12" s="102"/>
      <c r="B12" s="95"/>
      <c r="C12" s="93"/>
      <c r="D12" s="63" t="s">
        <v>189</v>
      </c>
      <c r="E12" s="22" t="s">
        <v>190</v>
      </c>
      <c r="F12" s="63" t="s">
        <v>191</v>
      </c>
      <c r="G12" s="95"/>
      <c r="H12" s="96"/>
    </row>
    <row r="13" spans="1:8" ht="18" customHeight="1">
      <c r="A13" s="79" t="s">
        <v>0</v>
      </c>
      <c r="B13" s="33"/>
      <c r="C13" s="34"/>
      <c r="D13" s="64"/>
      <c r="E13" s="23"/>
      <c r="F13" s="64"/>
      <c r="G13" s="35"/>
      <c r="H13" s="36"/>
    </row>
    <row r="14" spans="1:8" ht="12.75" customHeight="1">
      <c r="A14" s="90" t="s">
        <v>414</v>
      </c>
      <c r="B14" s="90"/>
      <c r="C14" s="90"/>
      <c r="D14" s="90"/>
      <c r="E14" s="90"/>
      <c r="F14" s="90"/>
      <c r="G14" s="90"/>
      <c r="H14" s="90"/>
    </row>
    <row r="15" spans="1:8" s="5" customFormat="1">
      <c r="A15" s="15">
        <v>1</v>
      </c>
      <c r="B15" s="16" t="s">
        <v>415</v>
      </c>
      <c r="C15" s="17">
        <v>96.667000000000002</v>
      </c>
      <c r="D15" s="65"/>
      <c r="E15" s="18"/>
      <c r="F15" s="65"/>
      <c r="G15" s="19"/>
      <c r="H15" s="20">
        <f t="shared" ref="H15:H46" si="0">MIN(C15+D15+E15+F15, 100)</f>
        <v>96.667000000000002</v>
      </c>
    </row>
    <row r="16" spans="1:8" s="5" customFormat="1">
      <c r="A16" s="15">
        <v>2</v>
      </c>
      <c r="B16" s="16" t="s">
        <v>416</v>
      </c>
      <c r="C16" s="17">
        <v>94</v>
      </c>
      <c r="D16" s="65"/>
      <c r="E16" s="18"/>
      <c r="F16" s="65"/>
      <c r="G16" s="19"/>
      <c r="H16" s="20">
        <f t="shared" si="0"/>
        <v>94</v>
      </c>
    </row>
    <row r="17" spans="1:8" s="5" customFormat="1">
      <c r="A17" s="15">
        <v>3</v>
      </c>
      <c r="B17" s="16" t="s">
        <v>417</v>
      </c>
      <c r="C17" s="17">
        <v>93</v>
      </c>
      <c r="D17" s="65"/>
      <c r="E17" s="18"/>
      <c r="F17" s="65"/>
      <c r="G17" s="19"/>
      <c r="H17" s="20">
        <f t="shared" si="0"/>
        <v>93</v>
      </c>
    </row>
    <row r="18" spans="1:8" s="5" customFormat="1">
      <c r="A18" s="15">
        <v>4</v>
      </c>
      <c r="B18" s="16" t="s">
        <v>418</v>
      </c>
      <c r="C18" s="17">
        <v>92.832999999999998</v>
      </c>
      <c r="D18" s="65"/>
      <c r="E18" s="18"/>
      <c r="F18" s="65"/>
      <c r="G18" s="19"/>
      <c r="H18" s="20">
        <f t="shared" si="0"/>
        <v>92.832999999999998</v>
      </c>
    </row>
    <row r="19" spans="1:8" s="5" customFormat="1">
      <c r="A19" s="15">
        <v>5</v>
      </c>
      <c r="B19" s="16" t="s">
        <v>419</v>
      </c>
      <c r="C19" s="17">
        <v>92.167000000000002</v>
      </c>
      <c r="D19" s="65"/>
      <c r="E19" s="18"/>
      <c r="F19" s="65"/>
      <c r="G19" s="19"/>
      <c r="H19" s="20">
        <f t="shared" si="0"/>
        <v>92.167000000000002</v>
      </c>
    </row>
    <row r="20" spans="1:8" s="5" customFormat="1">
      <c r="A20" s="15">
        <v>6</v>
      </c>
      <c r="B20" s="16" t="s">
        <v>420</v>
      </c>
      <c r="C20" s="17">
        <v>91.5</v>
      </c>
      <c r="D20" s="65"/>
      <c r="E20" s="18"/>
      <c r="F20" s="65"/>
      <c r="G20" s="19"/>
      <c r="H20" s="20">
        <f t="shared" si="0"/>
        <v>91.5</v>
      </c>
    </row>
    <row r="21" spans="1:8" s="5" customFormat="1">
      <c r="A21" s="15">
        <v>7</v>
      </c>
      <c r="B21" s="16" t="s">
        <v>421</v>
      </c>
      <c r="C21" s="17">
        <v>91.167000000000002</v>
      </c>
      <c r="D21" s="65"/>
      <c r="E21" s="18"/>
      <c r="F21" s="65"/>
      <c r="G21" s="19"/>
      <c r="H21" s="20">
        <f t="shared" si="0"/>
        <v>91.167000000000002</v>
      </c>
    </row>
    <row r="22" spans="1:8" s="5" customFormat="1">
      <c r="A22" s="15">
        <v>8</v>
      </c>
      <c r="B22" s="16" t="s">
        <v>422</v>
      </c>
      <c r="C22" s="17">
        <v>90.832999999999998</v>
      </c>
      <c r="D22" s="65"/>
      <c r="E22" s="18"/>
      <c r="F22" s="65"/>
      <c r="G22" s="19"/>
      <c r="H22" s="20">
        <f t="shared" si="0"/>
        <v>90.832999999999998</v>
      </c>
    </row>
    <row r="23" spans="1:8" s="5" customFormat="1">
      <c r="A23" s="15">
        <v>9</v>
      </c>
      <c r="B23" s="16" t="s">
        <v>423</v>
      </c>
      <c r="C23" s="17">
        <v>90</v>
      </c>
      <c r="D23" s="65"/>
      <c r="E23" s="18"/>
      <c r="F23" s="65"/>
      <c r="G23" s="19"/>
      <c r="H23" s="20">
        <f t="shared" si="0"/>
        <v>90</v>
      </c>
    </row>
    <row r="24" spans="1:8" s="5" customFormat="1">
      <c r="A24" s="15">
        <v>10</v>
      </c>
      <c r="B24" s="16" t="s">
        <v>424</v>
      </c>
      <c r="C24" s="17">
        <v>88.832999999999998</v>
      </c>
      <c r="D24" s="65"/>
      <c r="E24" s="18"/>
      <c r="F24" s="65"/>
      <c r="G24" s="19"/>
      <c r="H24" s="20">
        <f t="shared" si="0"/>
        <v>88.832999999999998</v>
      </c>
    </row>
    <row r="25" spans="1:8" s="5" customFormat="1">
      <c r="A25" s="15">
        <v>11</v>
      </c>
      <c r="B25" s="16" t="s">
        <v>425</v>
      </c>
      <c r="C25" s="17">
        <v>88.832999999999998</v>
      </c>
      <c r="D25" s="65"/>
      <c r="E25" s="18"/>
      <c r="F25" s="65"/>
      <c r="G25" s="19"/>
      <c r="H25" s="20">
        <f t="shared" si="0"/>
        <v>88.832999999999998</v>
      </c>
    </row>
    <row r="26" spans="1:8" s="5" customFormat="1" ht="15.75" customHeight="1">
      <c r="A26" s="15">
        <v>12</v>
      </c>
      <c r="B26" s="16" t="s">
        <v>426</v>
      </c>
      <c r="C26" s="17">
        <v>88.667000000000002</v>
      </c>
      <c r="D26" s="65"/>
      <c r="E26" s="18"/>
      <c r="F26" s="65"/>
      <c r="G26" s="19"/>
      <c r="H26" s="20">
        <f t="shared" si="0"/>
        <v>88.667000000000002</v>
      </c>
    </row>
    <row r="27" spans="1:8" s="5" customFormat="1">
      <c r="A27" s="15">
        <v>13</v>
      </c>
      <c r="B27" s="16" t="s">
        <v>427</v>
      </c>
      <c r="C27" s="17">
        <v>88.5</v>
      </c>
      <c r="D27" s="65"/>
      <c r="E27" s="18"/>
      <c r="F27" s="65"/>
      <c r="G27" s="19"/>
      <c r="H27" s="20">
        <f t="shared" si="0"/>
        <v>88.5</v>
      </c>
    </row>
    <row r="28" spans="1:8" s="5" customFormat="1">
      <c r="A28" s="15">
        <v>14</v>
      </c>
      <c r="B28" s="16" t="s">
        <v>428</v>
      </c>
      <c r="C28" s="17">
        <v>88</v>
      </c>
      <c r="D28" s="65"/>
      <c r="E28" s="18"/>
      <c r="F28" s="65"/>
      <c r="G28" s="19"/>
      <c r="H28" s="20">
        <f t="shared" si="0"/>
        <v>88</v>
      </c>
    </row>
    <row r="29" spans="1:8" s="5" customFormat="1">
      <c r="A29" s="15">
        <v>15</v>
      </c>
      <c r="B29" s="16" t="s">
        <v>429</v>
      </c>
      <c r="C29" s="17">
        <v>87.832999999999998</v>
      </c>
      <c r="D29" s="65"/>
      <c r="E29" s="18"/>
      <c r="F29" s="65"/>
      <c r="G29" s="19"/>
      <c r="H29" s="20">
        <f t="shared" si="0"/>
        <v>87.832999999999998</v>
      </c>
    </row>
    <row r="30" spans="1:8" s="5" customFormat="1">
      <c r="A30" s="15">
        <v>16</v>
      </c>
      <c r="B30" s="16" t="s">
        <v>430</v>
      </c>
      <c r="C30" s="17">
        <v>87.667000000000002</v>
      </c>
      <c r="D30" s="65"/>
      <c r="E30" s="18"/>
      <c r="F30" s="65"/>
      <c r="G30" s="19"/>
      <c r="H30" s="20">
        <f t="shared" si="0"/>
        <v>87.667000000000002</v>
      </c>
    </row>
    <row r="31" spans="1:8" s="5" customFormat="1">
      <c r="A31" s="15">
        <v>17</v>
      </c>
      <c r="B31" s="16" t="s">
        <v>431</v>
      </c>
      <c r="C31" s="17">
        <v>86.832999999999998</v>
      </c>
      <c r="D31" s="65"/>
      <c r="E31" s="18"/>
      <c r="F31" s="65"/>
      <c r="G31" s="19"/>
      <c r="H31" s="20">
        <f t="shared" si="0"/>
        <v>86.832999999999998</v>
      </c>
    </row>
    <row r="32" spans="1:8" s="5" customFormat="1">
      <c r="A32" s="15">
        <v>18</v>
      </c>
      <c r="B32" s="16" t="s">
        <v>432</v>
      </c>
      <c r="C32" s="17">
        <v>86.167000000000002</v>
      </c>
      <c r="D32" s="65"/>
      <c r="E32" s="18"/>
      <c r="F32" s="65"/>
      <c r="G32" s="19"/>
      <c r="H32" s="20">
        <f t="shared" si="0"/>
        <v>86.167000000000002</v>
      </c>
    </row>
    <row r="33" spans="1:8" s="5" customFormat="1">
      <c r="A33" s="15">
        <v>19</v>
      </c>
      <c r="B33" s="16" t="s">
        <v>433</v>
      </c>
      <c r="C33" s="17">
        <v>86</v>
      </c>
      <c r="D33" s="65"/>
      <c r="E33" s="18"/>
      <c r="F33" s="65"/>
      <c r="G33" s="19"/>
      <c r="H33" s="20">
        <f t="shared" si="0"/>
        <v>86</v>
      </c>
    </row>
    <row r="34" spans="1:8" s="5" customFormat="1">
      <c r="A34" s="15">
        <v>20</v>
      </c>
      <c r="B34" s="16" t="s">
        <v>434</v>
      </c>
      <c r="C34" s="17">
        <v>85.667000000000002</v>
      </c>
      <c r="D34" s="65"/>
      <c r="E34" s="18"/>
      <c r="F34" s="65"/>
      <c r="G34" s="19"/>
      <c r="H34" s="20">
        <f t="shared" si="0"/>
        <v>85.667000000000002</v>
      </c>
    </row>
    <row r="35" spans="1:8" s="5" customFormat="1">
      <c r="A35" s="15">
        <v>21</v>
      </c>
      <c r="B35" s="16" t="s">
        <v>435</v>
      </c>
      <c r="C35" s="17">
        <v>85.667000000000002</v>
      </c>
      <c r="D35" s="65"/>
      <c r="E35" s="18"/>
      <c r="F35" s="65"/>
      <c r="G35" s="19"/>
      <c r="H35" s="20">
        <f t="shared" si="0"/>
        <v>85.667000000000002</v>
      </c>
    </row>
    <row r="36" spans="1:8" s="5" customFormat="1">
      <c r="A36" s="15">
        <v>22</v>
      </c>
      <c r="B36" s="16" t="s">
        <v>436</v>
      </c>
      <c r="C36" s="17">
        <v>85.667000000000002</v>
      </c>
      <c r="D36" s="65"/>
      <c r="E36" s="18"/>
      <c r="F36" s="65"/>
      <c r="G36" s="19"/>
      <c r="H36" s="20">
        <f t="shared" si="0"/>
        <v>85.667000000000002</v>
      </c>
    </row>
    <row r="37" spans="1:8" s="5" customFormat="1">
      <c r="A37" s="15">
        <v>23</v>
      </c>
      <c r="B37" s="16" t="s">
        <v>437</v>
      </c>
      <c r="C37" s="17">
        <v>85</v>
      </c>
      <c r="D37" s="65"/>
      <c r="E37" s="18"/>
      <c r="F37" s="65"/>
      <c r="G37" s="19"/>
      <c r="H37" s="20">
        <f t="shared" si="0"/>
        <v>85</v>
      </c>
    </row>
    <row r="38" spans="1:8" s="5" customFormat="1">
      <c r="A38" s="15">
        <v>24</v>
      </c>
      <c r="B38" s="16" t="s">
        <v>438</v>
      </c>
      <c r="C38" s="17">
        <v>84.832999999999998</v>
      </c>
      <c r="D38" s="65"/>
      <c r="E38" s="18"/>
      <c r="F38" s="65"/>
      <c r="G38" s="19"/>
      <c r="H38" s="20">
        <f t="shared" si="0"/>
        <v>84.832999999999998</v>
      </c>
    </row>
    <row r="39" spans="1:8" s="5" customFormat="1">
      <c r="A39" s="15">
        <v>25</v>
      </c>
      <c r="B39" s="16" t="s">
        <v>439</v>
      </c>
      <c r="C39" s="17">
        <v>84.667000000000002</v>
      </c>
      <c r="D39" s="65"/>
      <c r="E39" s="18"/>
      <c r="F39" s="65"/>
      <c r="G39" s="19"/>
      <c r="H39" s="20">
        <f t="shared" si="0"/>
        <v>84.667000000000002</v>
      </c>
    </row>
    <row r="40" spans="1:8" s="5" customFormat="1">
      <c r="A40" s="15">
        <v>26</v>
      </c>
      <c r="B40" s="16" t="s">
        <v>440</v>
      </c>
      <c r="C40" s="17">
        <v>84.167000000000002</v>
      </c>
      <c r="D40" s="65"/>
      <c r="E40" s="18"/>
      <c r="F40" s="65"/>
      <c r="G40" s="19"/>
      <c r="H40" s="20">
        <f t="shared" si="0"/>
        <v>84.167000000000002</v>
      </c>
    </row>
    <row r="41" spans="1:8" s="5" customFormat="1">
      <c r="A41" s="15">
        <v>27</v>
      </c>
      <c r="B41" s="16" t="s">
        <v>441</v>
      </c>
      <c r="C41" s="17">
        <v>84</v>
      </c>
      <c r="D41" s="65"/>
      <c r="E41" s="18"/>
      <c r="F41" s="65"/>
      <c r="G41" s="19"/>
      <c r="H41" s="20">
        <f t="shared" si="0"/>
        <v>84</v>
      </c>
    </row>
    <row r="42" spans="1:8" s="5" customFormat="1">
      <c r="A42" s="15">
        <v>28</v>
      </c>
      <c r="B42" s="16" t="s">
        <v>442</v>
      </c>
      <c r="C42" s="17">
        <v>83.667000000000002</v>
      </c>
      <c r="D42" s="65"/>
      <c r="E42" s="18"/>
      <c r="F42" s="65"/>
      <c r="G42" s="19"/>
      <c r="H42" s="20">
        <f t="shared" si="0"/>
        <v>83.667000000000002</v>
      </c>
    </row>
    <row r="43" spans="1:8" s="5" customFormat="1">
      <c r="A43" s="15">
        <v>29</v>
      </c>
      <c r="B43" s="16" t="s">
        <v>443</v>
      </c>
      <c r="C43" s="17">
        <v>83.667000000000002</v>
      </c>
      <c r="D43" s="65"/>
      <c r="E43" s="18"/>
      <c r="F43" s="65"/>
      <c r="G43" s="19"/>
      <c r="H43" s="20">
        <f t="shared" si="0"/>
        <v>83.667000000000002</v>
      </c>
    </row>
    <row r="44" spans="1:8" s="5" customFormat="1">
      <c r="A44" s="15">
        <v>30</v>
      </c>
      <c r="B44" s="16" t="s">
        <v>444</v>
      </c>
      <c r="C44" s="17">
        <v>83</v>
      </c>
      <c r="D44" s="65"/>
      <c r="E44" s="18"/>
      <c r="F44" s="65"/>
      <c r="G44" s="19"/>
      <c r="H44" s="20">
        <f t="shared" si="0"/>
        <v>83</v>
      </c>
    </row>
    <row r="45" spans="1:8" s="5" customFormat="1">
      <c r="A45" s="15">
        <v>31</v>
      </c>
      <c r="B45" s="16" t="s">
        <v>448</v>
      </c>
      <c r="C45" s="17">
        <v>81.5</v>
      </c>
      <c r="D45" s="65">
        <v>1.5</v>
      </c>
      <c r="E45" s="18"/>
      <c r="F45" s="65"/>
      <c r="G45" s="19"/>
      <c r="H45" s="20">
        <f t="shared" si="0"/>
        <v>83</v>
      </c>
    </row>
    <row r="46" spans="1:8" s="5" customFormat="1">
      <c r="A46" s="15">
        <v>32</v>
      </c>
      <c r="B46" s="16" t="s">
        <v>445</v>
      </c>
      <c r="C46" s="17">
        <v>82.5</v>
      </c>
      <c r="D46" s="65"/>
      <c r="E46" s="18"/>
      <c r="F46" s="65"/>
      <c r="G46" s="19"/>
      <c r="H46" s="20">
        <f t="shared" si="0"/>
        <v>82.5</v>
      </c>
    </row>
    <row r="47" spans="1:8" s="5" customFormat="1">
      <c r="A47" s="15">
        <v>33</v>
      </c>
      <c r="B47" s="16" t="s">
        <v>446</v>
      </c>
      <c r="C47" s="17">
        <v>81.5</v>
      </c>
      <c r="D47" s="65"/>
      <c r="E47" s="18"/>
      <c r="F47" s="65"/>
      <c r="G47" s="19"/>
      <c r="H47" s="20">
        <f t="shared" ref="H47:H63" si="1">MIN(C47+D47+E47+F47, 100)</f>
        <v>81.5</v>
      </c>
    </row>
    <row r="48" spans="1:8" s="5" customFormat="1">
      <c r="A48" s="15">
        <v>34</v>
      </c>
      <c r="B48" s="16" t="s">
        <v>447</v>
      </c>
      <c r="C48" s="17">
        <v>81.5</v>
      </c>
      <c r="D48" s="65"/>
      <c r="E48" s="18"/>
      <c r="F48" s="65"/>
      <c r="G48" s="19"/>
      <c r="H48" s="20">
        <f t="shared" si="1"/>
        <v>81.5</v>
      </c>
    </row>
    <row r="49" spans="1:8" s="5" customFormat="1">
      <c r="A49" s="15">
        <v>35</v>
      </c>
      <c r="B49" s="16" t="s">
        <v>449</v>
      </c>
      <c r="C49" s="17">
        <v>80.5</v>
      </c>
      <c r="D49" s="65"/>
      <c r="E49" s="18"/>
      <c r="F49" s="65"/>
      <c r="G49" s="19"/>
      <c r="H49" s="20">
        <f t="shared" si="1"/>
        <v>80.5</v>
      </c>
    </row>
    <row r="50" spans="1:8" s="5" customFormat="1">
      <c r="A50" s="15">
        <v>36</v>
      </c>
      <c r="B50" s="16" t="s">
        <v>450</v>
      </c>
      <c r="C50" s="17">
        <v>80.332999999999998</v>
      </c>
      <c r="D50" s="65"/>
      <c r="E50" s="18"/>
      <c r="F50" s="65"/>
      <c r="G50" s="19"/>
      <c r="H50" s="20">
        <f t="shared" si="1"/>
        <v>80.332999999999998</v>
      </c>
    </row>
    <row r="51" spans="1:8" s="5" customFormat="1">
      <c r="A51" s="15">
        <v>37</v>
      </c>
      <c r="B51" s="16" t="s">
        <v>451</v>
      </c>
      <c r="C51" s="17">
        <v>79.332999999999998</v>
      </c>
      <c r="D51" s="65"/>
      <c r="E51" s="18"/>
      <c r="F51" s="65"/>
      <c r="G51" s="19"/>
      <c r="H51" s="20">
        <f t="shared" si="1"/>
        <v>79.332999999999998</v>
      </c>
    </row>
    <row r="52" spans="1:8" s="5" customFormat="1">
      <c r="A52" s="15">
        <v>38</v>
      </c>
      <c r="B52" s="16" t="s">
        <v>452</v>
      </c>
      <c r="C52" s="17">
        <v>79.167000000000002</v>
      </c>
      <c r="D52" s="65"/>
      <c r="E52" s="18"/>
      <c r="F52" s="65"/>
      <c r="G52" s="19"/>
      <c r="H52" s="20">
        <f t="shared" si="1"/>
        <v>79.167000000000002</v>
      </c>
    </row>
    <row r="53" spans="1:8" s="5" customFormat="1">
      <c r="A53" s="15">
        <v>39</v>
      </c>
      <c r="B53" s="16" t="s">
        <v>455</v>
      </c>
      <c r="C53" s="17">
        <v>78</v>
      </c>
      <c r="D53" s="65">
        <v>1</v>
      </c>
      <c r="E53" s="18"/>
      <c r="F53" s="65"/>
      <c r="G53" s="19"/>
      <c r="H53" s="20">
        <f t="shared" si="1"/>
        <v>79</v>
      </c>
    </row>
    <row r="54" spans="1:8" s="5" customFormat="1">
      <c r="A54" s="15">
        <v>40</v>
      </c>
      <c r="B54" s="16" t="s">
        <v>453</v>
      </c>
      <c r="C54" s="17">
        <v>78.832999999999998</v>
      </c>
      <c r="D54" s="65"/>
      <c r="E54" s="18"/>
      <c r="F54" s="65"/>
      <c r="G54" s="19"/>
      <c r="H54" s="20">
        <f t="shared" si="1"/>
        <v>78.832999999999998</v>
      </c>
    </row>
    <row r="55" spans="1:8" s="5" customFormat="1">
      <c r="A55" s="15">
        <v>41</v>
      </c>
      <c r="B55" s="16" t="s">
        <v>454</v>
      </c>
      <c r="C55" s="17">
        <v>78.5</v>
      </c>
      <c r="D55" s="65"/>
      <c r="E55" s="18"/>
      <c r="F55" s="65"/>
      <c r="G55" s="19"/>
      <c r="H55" s="20">
        <f t="shared" si="1"/>
        <v>78.5</v>
      </c>
    </row>
    <row r="56" spans="1:8" s="5" customFormat="1">
      <c r="A56" s="15">
        <v>42</v>
      </c>
      <c r="B56" s="16" t="s">
        <v>456</v>
      </c>
      <c r="C56" s="17">
        <v>77.332999999999998</v>
      </c>
      <c r="D56" s="65"/>
      <c r="E56" s="18"/>
      <c r="F56" s="65"/>
      <c r="G56" s="19"/>
      <c r="H56" s="20">
        <f t="shared" si="1"/>
        <v>77.332999999999998</v>
      </c>
    </row>
    <row r="57" spans="1:8" s="5" customFormat="1">
      <c r="A57" s="15">
        <v>43</v>
      </c>
      <c r="B57" s="16" t="s">
        <v>457</v>
      </c>
      <c r="C57" s="17">
        <v>76.832999999999998</v>
      </c>
      <c r="D57" s="65"/>
      <c r="E57" s="18"/>
      <c r="F57" s="65"/>
      <c r="G57" s="19"/>
      <c r="H57" s="20">
        <f t="shared" si="1"/>
        <v>76.832999999999998</v>
      </c>
    </row>
    <row r="58" spans="1:8" s="5" customFormat="1">
      <c r="A58" s="15">
        <v>44</v>
      </c>
      <c r="B58" s="16" t="s">
        <v>458</v>
      </c>
      <c r="C58" s="17">
        <v>74.832999999999998</v>
      </c>
      <c r="D58" s="65"/>
      <c r="E58" s="18"/>
      <c r="F58" s="65"/>
      <c r="G58" s="19"/>
      <c r="H58" s="20">
        <f t="shared" si="1"/>
        <v>74.832999999999998</v>
      </c>
    </row>
    <row r="59" spans="1:8" s="5" customFormat="1">
      <c r="A59" s="15">
        <v>45</v>
      </c>
      <c r="B59" s="16" t="s">
        <v>459</v>
      </c>
      <c r="C59" s="17">
        <v>74.5</v>
      </c>
      <c r="D59" s="65"/>
      <c r="E59" s="18"/>
      <c r="F59" s="65"/>
      <c r="G59" s="19"/>
      <c r="H59" s="20">
        <f t="shared" si="1"/>
        <v>74.5</v>
      </c>
    </row>
    <row r="60" spans="1:8" s="5" customFormat="1">
      <c r="A60" s="15">
        <v>46</v>
      </c>
      <c r="B60" s="16" t="s">
        <v>460</v>
      </c>
      <c r="C60" s="17">
        <v>74</v>
      </c>
      <c r="D60" s="65"/>
      <c r="E60" s="18"/>
      <c r="F60" s="65"/>
      <c r="G60" s="19"/>
      <c r="H60" s="20">
        <f t="shared" si="1"/>
        <v>74</v>
      </c>
    </row>
    <row r="61" spans="1:8" s="5" customFormat="1">
      <c r="A61" s="15">
        <v>47</v>
      </c>
      <c r="B61" s="16" t="s">
        <v>461</v>
      </c>
      <c r="C61" s="17">
        <v>73.832999999999998</v>
      </c>
      <c r="D61" s="65"/>
      <c r="E61" s="18"/>
      <c r="F61" s="65"/>
      <c r="G61" s="19"/>
      <c r="H61" s="20">
        <f t="shared" si="1"/>
        <v>73.832999999999998</v>
      </c>
    </row>
    <row r="62" spans="1:8" s="5" customFormat="1">
      <c r="A62" s="15">
        <v>48</v>
      </c>
      <c r="B62" s="16" t="s">
        <v>462</v>
      </c>
      <c r="C62" s="17">
        <v>73.332999999999998</v>
      </c>
      <c r="D62" s="65"/>
      <c r="E62" s="18"/>
      <c r="F62" s="65"/>
      <c r="G62" s="19"/>
      <c r="H62" s="20">
        <f t="shared" si="1"/>
        <v>73.332999999999998</v>
      </c>
    </row>
    <row r="63" spans="1:8" s="5" customFormat="1">
      <c r="A63" s="15">
        <v>49</v>
      </c>
      <c r="B63" s="16" t="s">
        <v>463</v>
      </c>
      <c r="C63" s="17">
        <v>72.667000000000002</v>
      </c>
      <c r="D63" s="65"/>
      <c r="E63" s="18"/>
      <c r="F63" s="65"/>
      <c r="G63" s="19"/>
      <c r="H63" s="20">
        <f t="shared" si="1"/>
        <v>72.667000000000002</v>
      </c>
    </row>
    <row r="64" spans="1:8" s="5" customFormat="1">
      <c r="A64" s="90" t="s">
        <v>134</v>
      </c>
      <c r="B64" s="90"/>
      <c r="C64" s="90"/>
      <c r="D64" s="90"/>
      <c r="E64" s="90"/>
      <c r="F64" s="90"/>
      <c r="G64" s="90"/>
      <c r="H64" s="90"/>
    </row>
    <row r="65" spans="1:8" s="5" customFormat="1">
      <c r="A65" s="69">
        <v>1</v>
      </c>
      <c r="B65" s="16" t="s">
        <v>198</v>
      </c>
      <c r="C65" s="17">
        <v>97.332999999999998</v>
      </c>
      <c r="D65" s="74"/>
      <c r="E65" s="37"/>
      <c r="F65" s="74">
        <v>4.5</v>
      </c>
      <c r="G65" s="24"/>
      <c r="H65" s="20">
        <f t="shared" ref="H65:H92" si="2">MIN(C65+D65+E65+F65, 100)</f>
        <v>100</v>
      </c>
    </row>
    <row r="66" spans="1:8" s="5" customFormat="1">
      <c r="A66" s="69">
        <v>2</v>
      </c>
      <c r="B66" s="16" t="s">
        <v>192</v>
      </c>
      <c r="C66" s="17">
        <v>96.667000000000002</v>
      </c>
      <c r="D66" s="74"/>
      <c r="E66" s="37"/>
      <c r="F66" s="74"/>
      <c r="G66" s="24"/>
      <c r="H66" s="20">
        <f t="shared" si="2"/>
        <v>96.667000000000002</v>
      </c>
    </row>
    <row r="67" spans="1:8" s="5" customFormat="1">
      <c r="A67" s="69">
        <v>3</v>
      </c>
      <c r="B67" s="16" t="s">
        <v>193</v>
      </c>
      <c r="C67" s="17">
        <v>95.167000000000002</v>
      </c>
      <c r="D67" s="74"/>
      <c r="E67" s="37"/>
      <c r="F67" s="74"/>
      <c r="G67" s="24"/>
      <c r="H67" s="20">
        <f t="shared" si="2"/>
        <v>95.167000000000002</v>
      </c>
    </row>
    <row r="68" spans="1:8" s="5" customFormat="1">
      <c r="A68" s="69">
        <v>4</v>
      </c>
      <c r="B68" s="16" t="s">
        <v>195</v>
      </c>
      <c r="C68" s="17">
        <v>90.832999999999998</v>
      </c>
      <c r="D68" s="74">
        <v>2</v>
      </c>
      <c r="E68" s="37"/>
      <c r="F68" s="74"/>
      <c r="G68" s="24"/>
      <c r="H68" s="20">
        <f t="shared" si="2"/>
        <v>92.832999999999998</v>
      </c>
    </row>
    <row r="69" spans="1:8" s="5" customFormat="1">
      <c r="A69" s="69">
        <v>5</v>
      </c>
      <c r="B69" s="16" t="s">
        <v>197</v>
      </c>
      <c r="C69" s="17">
        <v>87.667000000000002</v>
      </c>
      <c r="D69" s="74">
        <v>1</v>
      </c>
      <c r="E69" s="37"/>
      <c r="F69" s="74"/>
      <c r="G69" s="24"/>
      <c r="H69" s="20">
        <f t="shared" si="2"/>
        <v>88.667000000000002</v>
      </c>
    </row>
    <row r="70" spans="1:8" s="5" customFormat="1">
      <c r="A70" s="69">
        <v>6</v>
      </c>
      <c r="B70" s="16" t="s">
        <v>194</v>
      </c>
      <c r="C70" s="17">
        <v>87</v>
      </c>
      <c r="D70" s="74">
        <v>1.5</v>
      </c>
      <c r="E70" s="37"/>
      <c r="F70" s="74"/>
      <c r="G70" s="24"/>
      <c r="H70" s="20">
        <f t="shared" si="2"/>
        <v>88.5</v>
      </c>
    </row>
    <row r="71" spans="1:8" s="5" customFormat="1">
      <c r="A71" s="69">
        <v>7</v>
      </c>
      <c r="B71" s="16" t="s">
        <v>203</v>
      </c>
      <c r="C71" s="17">
        <v>88.332999999999998</v>
      </c>
      <c r="D71" s="74"/>
      <c r="E71" s="37"/>
      <c r="F71" s="74"/>
      <c r="G71" s="24"/>
      <c r="H71" s="20">
        <f t="shared" si="2"/>
        <v>88.332999999999998</v>
      </c>
    </row>
    <row r="72" spans="1:8" s="5" customFormat="1">
      <c r="A72" s="69">
        <v>8</v>
      </c>
      <c r="B72" s="16" t="s">
        <v>200</v>
      </c>
      <c r="C72" s="17">
        <v>85.5</v>
      </c>
      <c r="D72" s="74"/>
      <c r="E72" s="37"/>
      <c r="F72" s="74"/>
      <c r="G72" s="24"/>
      <c r="H72" s="20">
        <f t="shared" si="2"/>
        <v>85.5</v>
      </c>
    </row>
    <row r="73" spans="1:8" s="5" customFormat="1">
      <c r="A73" s="69">
        <v>9</v>
      </c>
      <c r="B73" s="16" t="s">
        <v>199</v>
      </c>
      <c r="C73" s="17">
        <v>85</v>
      </c>
      <c r="D73" s="74"/>
      <c r="E73" s="37"/>
      <c r="F73" s="74"/>
      <c r="G73" s="24"/>
      <c r="H73" s="20">
        <f t="shared" si="2"/>
        <v>85</v>
      </c>
    </row>
    <row r="74" spans="1:8" s="5" customFormat="1">
      <c r="A74" s="69">
        <v>10</v>
      </c>
      <c r="B74" s="16" t="s">
        <v>204</v>
      </c>
      <c r="C74" s="17">
        <v>84.332999999999998</v>
      </c>
      <c r="D74" s="74"/>
      <c r="E74" s="37"/>
      <c r="F74" s="74"/>
      <c r="G74" s="24"/>
      <c r="H74" s="20">
        <f t="shared" si="2"/>
        <v>84.332999999999998</v>
      </c>
    </row>
    <row r="75" spans="1:8" s="5" customFormat="1">
      <c r="A75" s="69">
        <v>11</v>
      </c>
      <c r="B75" s="16" t="s">
        <v>196</v>
      </c>
      <c r="C75" s="17">
        <v>82.332999999999998</v>
      </c>
      <c r="D75" s="74"/>
      <c r="E75" s="37"/>
      <c r="F75" s="74"/>
      <c r="G75" s="24"/>
      <c r="H75" s="20">
        <f t="shared" si="2"/>
        <v>82.332999999999998</v>
      </c>
    </row>
    <row r="76" spans="1:8" s="5" customFormat="1">
      <c r="A76" s="69">
        <v>12</v>
      </c>
      <c r="B76" s="16" t="s">
        <v>464</v>
      </c>
      <c r="C76" s="17">
        <v>80</v>
      </c>
      <c r="D76" s="74"/>
      <c r="E76" s="37"/>
      <c r="F76" s="74"/>
      <c r="G76" s="24"/>
      <c r="H76" s="20">
        <f t="shared" si="2"/>
        <v>80</v>
      </c>
    </row>
    <row r="77" spans="1:8" s="5" customFormat="1">
      <c r="A77" s="69">
        <v>13</v>
      </c>
      <c r="B77" s="16" t="s">
        <v>465</v>
      </c>
      <c r="C77" s="17">
        <v>79.5</v>
      </c>
      <c r="D77" s="74"/>
      <c r="E77" s="37"/>
      <c r="F77" s="74"/>
      <c r="G77" s="24"/>
      <c r="H77" s="20">
        <f t="shared" si="2"/>
        <v>79.5</v>
      </c>
    </row>
    <row r="78" spans="1:8" s="5" customFormat="1">
      <c r="A78" s="69">
        <v>14</v>
      </c>
      <c r="B78" s="16" t="s">
        <v>202</v>
      </c>
      <c r="C78" s="17">
        <v>78.667000000000002</v>
      </c>
      <c r="D78" s="74"/>
      <c r="E78" s="37"/>
      <c r="F78" s="74"/>
      <c r="G78" s="24"/>
      <c r="H78" s="20">
        <f t="shared" si="2"/>
        <v>78.667000000000002</v>
      </c>
    </row>
    <row r="79" spans="1:8" s="5" customFormat="1">
      <c r="A79" s="69">
        <v>15</v>
      </c>
      <c r="B79" s="16" t="s">
        <v>201</v>
      </c>
      <c r="C79" s="17">
        <v>78.332999999999998</v>
      </c>
      <c r="D79" s="74"/>
      <c r="E79" s="37"/>
      <c r="F79" s="74"/>
      <c r="G79" s="24"/>
      <c r="H79" s="20">
        <f t="shared" si="2"/>
        <v>78.332999999999998</v>
      </c>
    </row>
    <row r="80" spans="1:8" s="5" customFormat="1">
      <c r="A80" s="69">
        <v>16</v>
      </c>
      <c r="B80" s="16" t="s">
        <v>466</v>
      </c>
      <c r="C80" s="17">
        <v>76.167000000000002</v>
      </c>
      <c r="D80" s="74"/>
      <c r="E80" s="37"/>
      <c r="F80" s="74"/>
      <c r="G80" s="24"/>
      <c r="H80" s="20">
        <f t="shared" si="2"/>
        <v>76.167000000000002</v>
      </c>
    </row>
    <row r="81" spans="1:8" s="5" customFormat="1">
      <c r="A81" s="69">
        <v>17</v>
      </c>
      <c r="B81" s="16" t="s">
        <v>467</v>
      </c>
      <c r="C81" s="17">
        <v>75.667000000000002</v>
      </c>
      <c r="D81" s="74"/>
      <c r="E81" s="37"/>
      <c r="F81" s="74"/>
      <c r="G81" s="24"/>
      <c r="H81" s="20">
        <f t="shared" si="2"/>
        <v>75.667000000000002</v>
      </c>
    </row>
    <row r="82" spans="1:8" s="5" customFormat="1">
      <c r="A82" s="69">
        <v>18</v>
      </c>
      <c r="B82" s="16" t="s">
        <v>468</v>
      </c>
      <c r="C82" s="17">
        <v>75.332999999999998</v>
      </c>
      <c r="D82" s="74"/>
      <c r="E82" s="37"/>
      <c r="F82" s="74"/>
      <c r="G82" s="24"/>
      <c r="H82" s="20">
        <f t="shared" si="2"/>
        <v>75.332999999999998</v>
      </c>
    </row>
    <row r="83" spans="1:8" s="5" customFormat="1">
      <c r="A83" s="69">
        <v>19</v>
      </c>
      <c r="B83" s="16" t="s">
        <v>469</v>
      </c>
      <c r="C83" s="17">
        <v>74.332999999999998</v>
      </c>
      <c r="D83" s="74"/>
      <c r="E83" s="37"/>
      <c r="F83" s="74"/>
      <c r="G83" s="24"/>
      <c r="H83" s="20">
        <f t="shared" si="2"/>
        <v>74.332999999999998</v>
      </c>
    </row>
    <row r="84" spans="1:8" s="5" customFormat="1">
      <c r="A84" s="69">
        <v>20</v>
      </c>
      <c r="B84" s="16" t="s">
        <v>470</v>
      </c>
      <c r="C84" s="17">
        <v>73.832999999999998</v>
      </c>
      <c r="D84" s="74"/>
      <c r="E84" s="37"/>
      <c r="F84" s="74"/>
      <c r="G84" s="24"/>
      <c r="H84" s="20">
        <f t="shared" si="2"/>
        <v>73.832999999999998</v>
      </c>
    </row>
    <row r="85" spans="1:8" s="5" customFormat="1">
      <c r="A85" s="69">
        <v>21</v>
      </c>
      <c r="B85" s="16" t="s">
        <v>205</v>
      </c>
      <c r="C85" s="17">
        <v>72.5</v>
      </c>
      <c r="D85" s="74"/>
      <c r="E85" s="37"/>
      <c r="F85" s="74"/>
      <c r="G85" s="24"/>
      <c r="H85" s="20">
        <f t="shared" si="2"/>
        <v>72.5</v>
      </c>
    </row>
    <row r="86" spans="1:8" s="5" customFormat="1">
      <c r="A86" s="69">
        <v>22</v>
      </c>
      <c r="B86" s="16" t="s">
        <v>471</v>
      </c>
      <c r="C86" s="17">
        <v>70.5</v>
      </c>
      <c r="D86" s="74"/>
      <c r="E86" s="37"/>
      <c r="F86" s="74"/>
      <c r="G86" s="24"/>
      <c r="H86" s="20">
        <f t="shared" si="2"/>
        <v>70.5</v>
      </c>
    </row>
    <row r="87" spans="1:8" s="5" customFormat="1">
      <c r="A87" s="69">
        <v>23</v>
      </c>
      <c r="B87" s="16" t="s">
        <v>206</v>
      </c>
      <c r="C87" s="17">
        <v>70.167000000000002</v>
      </c>
      <c r="D87" s="74"/>
      <c r="E87" s="37"/>
      <c r="F87" s="74"/>
      <c r="G87" s="24"/>
      <c r="H87" s="20">
        <f t="shared" si="2"/>
        <v>70.167000000000002</v>
      </c>
    </row>
    <row r="88" spans="1:8" s="5" customFormat="1">
      <c r="A88" s="69">
        <v>24</v>
      </c>
      <c r="B88" s="16" t="s">
        <v>207</v>
      </c>
      <c r="C88" s="17">
        <v>69.5</v>
      </c>
      <c r="D88" s="74"/>
      <c r="E88" s="37"/>
      <c r="F88" s="74"/>
      <c r="G88" s="24"/>
      <c r="H88" s="20">
        <f t="shared" si="2"/>
        <v>69.5</v>
      </c>
    </row>
    <row r="89" spans="1:8" s="5" customFormat="1">
      <c r="A89" s="69">
        <v>25</v>
      </c>
      <c r="B89" s="16" t="s">
        <v>472</v>
      </c>
      <c r="C89" s="17">
        <v>68.332999999999998</v>
      </c>
      <c r="D89" s="74"/>
      <c r="E89" s="37"/>
      <c r="F89" s="74"/>
      <c r="G89" s="24"/>
      <c r="H89" s="20">
        <f t="shared" si="2"/>
        <v>68.332999999999998</v>
      </c>
    </row>
    <row r="90" spans="1:8" s="5" customFormat="1">
      <c r="A90" s="69">
        <v>26</v>
      </c>
      <c r="B90" s="16" t="s">
        <v>473</v>
      </c>
      <c r="C90" s="17">
        <v>67.5</v>
      </c>
      <c r="D90" s="74"/>
      <c r="E90" s="37"/>
      <c r="F90" s="74"/>
      <c r="G90" s="24"/>
      <c r="H90" s="20">
        <f t="shared" si="2"/>
        <v>67.5</v>
      </c>
    </row>
    <row r="91" spans="1:8" s="5" customFormat="1">
      <c r="A91" s="69">
        <v>27</v>
      </c>
      <c r="B91" s="16" t="s">
        <v>474</v>
      </c>
      <c r="C91" s="17">
        <v>67.167000000000002</v>
      </c>
      <c r="D91" s="74"/>
      <c r="E91" s="37"/>
      <c r="F91" s="74"/>
      <c r="G91" s="24"/>
      <c r="H91" s="20">
        <f t="shared" si="2"/>
        <v>67.167000000000002</v>
      </c>
    </row>
    <row r="92" spans="1:8" s="5" customFormat="1">
      <c r="A92" s="69">
        <v>28</v>
      </c>
      <c r="B92" s="16" t="s">
        <v>208</v>
      </c>
      <c r="C92" s="17">
        <v>62.167000000000002</v>
      </c>
      <c r="D92" s="74"/>
      <c r="E92" s="37"/>
      <c r="F92" s="74"/>
      <c r="G92" s="24"/>
      <c r="H92" s="20">
        <f t="shared" si="2"/>
        <v>62.167000000000002</v>
      </c>
    </row>
    <row r="93" spans="1:8" s="5" customFormat="1">
      <c r="A93" s="89" t="s">
        <v>119</v>
      </c>
      <c r="B93" s="89"/>
      <c r="C93" s="15"/>
      <c r="D93" s="25"/>
      <c r="E93" s="25"/>
      <c r="F93" s="25"/>
      <c r="G93" s="19"/>
      <c r="H93" s="20"/>
    </row>
    <row r="94" spans="1:8" s="5" customFormat="1">
      <c r="A94" s="66">
        <v>1</v>
      </c>
      <c r="B94" s="16" t="s">
        <v>151</v>
      </c>
      <c r="C94" s="17">
        <v>88.375</v>
      </c>
      <c r="D94" s="25"/>
      <c r="E94" s="25"/>
      <c r="F94" s="25">
        <v>4.5</v>
      </c>
      <c r="G94" s="19"/>
      <c r="H94" s="20">
        <f t="shared" ref="H94:H126" si="3">MIN(C94+D94+E94+F94, 100)</f>
        <v>92.875</v>
      </c>
    </row>
    <row r="95" spans="1:8" s="5" customFormat="1">
      <c r="A95" s="66">
        <v>2</v>
      </c>
      <c r="B95" s="16" t="s">
        <v>147</v>
      </c>
      <c r="C95" s="17">
        <v>92.75</v>
      </c>
      <c r="D95" s="25"/>
      <c r="E95" s="25"/>
      <c r="F95" s="25"/>
      <c r="G95" s="19"/>
      <c r="H95" s="20">
        <f t="shared" si="3"/>
        <v>92.75</v>
      </c>
    </row>
    <row r="96" spans="1:8" s="5" customFormat="1">
      <c r="A96" s="66">
        <v>3</v>
      </c>
      <c r="B96" s="16" t="s">
        <v>149</v>
      </c>
      <c r="C96" s="17">
        <v>89.625</v>
      </c>
      <c r="D96" s="25"/>
      <c r="E96" s="25"/>
      <c r="F96" s="25"/>
      <c r="G96" s="19"/>
      <c r="H96" s="20">
        <f t="shared" si="3"/>
        <v>89.625</v>
      </c>
    </row>
    <row r="97" spans="1:8" s="5" customFormat="1">
      <c r="A97" s="66">
        <v>4</v>
      </c>
      <c r="B97" s="16" t="s">
        <v>162</v>
      </c>
      <c r="C97" s="17">
        <v>89.5</v>
      </c>
      <c r="D97" s="25"/>
      <c r="E97" s="25"/>
      <c r="F97" s="25"/>
      <c r="G97" s="19"/>
      <c r="H97" s="20">
        <f t="shared" si="3"/>
        <v>89.5</v>
      </c>
    </row>
    <row r="98" spans="1:8" s="5" customFormat="1">
      <c r="A98" s="66">
        <v>5</v>
      </c>
      <c r="B98" s="16" t="s">
        <v>148</v>
      </c>
      <c r="C98" s="17">
        <v>89.5</v>
      </c>
      <c r="D98" s="25"/>
      <c r="E98" s="25"/>
      <c r="F98" s="25"/>
      <c r="G98" s="19"/>
      <c r="H98" s="20">
        <f t="shared" si="3"/>
        <v>89.5</v>
      </c>
    </row>
    <row r="99" spans="1:8" s="5" customFormat="1">
      <c r="A99" s="66">
        <v>6</v>
      </c>
      <c r="B99" s="16" t="s">
        <v>137</v>
      </c>
      <c r="C99" s="17">
        <v>87</v>
      </c>
      <c r="D99" s="25">
        <v>2</v>
      </c>
      <c r="E99" s="25"/>
      <c r="F99" s="25"/>
      <c r="G99" s="19"/>
      <c r="H99" s="20">
        <f t="shared" si="3"/>
        <v>89</v>
      </c>
    </row>
    <row r="100" spans="1:8" s="5" customFormat="1">
      <c r="A100" s="66">
        <v>7</v>
      </c>
      <c r="B100" s="16" t="s">
        <v>140</v>
      </c>
      <c r="C100" s="17">
        <v>87.5</v>
      </c>
      <c r="D100" s="25"/>
      <c r="E100" s="25"/>
      <c r="F100" s="25"/>
      <c r="G100" s="19"/>
      <c r="H100" s="20">
        <f t="shared" si="3"/>
        <v>87.5</v>
      </c>
    </row>
    <row r="101" spans="1:8" s="5" customFormat="1">
      <c r="A101" s="66">
        <v>8</v>
      </c>
      <c r="B101" s="16" t="s">
        <v>160</v>
      </c>
      <c r="C101" s="17">
        <v>87.375</v>
      </c>
      <c r="D101" s="25"/>
      <c r="E101" s="25"/>
      <c r="F101" s="25"/>
      <c r="G101" s="19"/>
      <c r="H101" s="20">
        <f t="shared" si="3"/>
        <v>87.375</v>
      </c>
    </row>
    <row r="102" spans="1:8" s="5" customFormat="1">
      <c r="A102" s="66">
        <v>9</v>
      </c>
      <c r="B102" s="16" t="s">
        <v>475</v>
      </c>
      <c r="C102" s="17">
        <v>87.375</v>
      </c>
      <c r="D102" s="25"/>
      <c r="E102" s="25"/>
      <c r="F102" s="25"/>
      <c r="G102" s="19"/>
      <c r="H102" s="20">
        <f t="shared" si="3"/>
        <v>87.375</v>
      </c>
    </row>
    <row r="103" spans="1:8" s="5" customFormat="1">
      <c r="A103" s="66">
        <v>10</v>
      </c>
      <c r="B103" s="16" t="s">
        <v>150</v>
      </c>
      <c r="C103" s="17">
        <v>86.875</v>
      </c>
      <c r="D103" s="25"/>
      <c r="E103" s="25"/>
      <c r="F103" s="25"/>
      <c r="G103" s="19"/>
      <c r="H103" s="20">
        <f t="shared" si="3"/>
        <v>86.875</v>
      </c>
    </row>
    <row r="104" spans="1:8" s="5" customFormat="1">
      <c r="A104" s="66">
        <v>11</v>
      </c>
      <c r="B104" s="16" t="s">
        <v>141</v>
      </c>
      <c r="C104" s="17">
        <v>83</v>
      </c>
      <c r="D104" s="25">
        <v>2</v>
      </c>
      <c r="E104" s="25"/>
      <c r="F104" s="25"/>
      <c r="G104" s="19"/>
      <c r="H104" s="20">
        <f t="shared" si="3"/>
        <v>85</v>
      </c>
    </row>
    <row r="105" spans="1:8" s="5" customFormat="1">
      <c r="A105" s="66">
        <v>12</v>
      </c>
      <c r="B105" s="16" t="s">
        <v>135</v>
      </c>
      <c r="C105" s="17">
        <v>84.75</v>
      </c>
      <c r="D105" s="25"/>
      <c r="E105" s="25"/>
      <c r="F105" s="25"/>
      <c r="G105" s="19"/>
      <c r="H105" s="20">
        <f t="shared" si="3"/>
        <v>84.75</v>
      </c>
    </row>
    <row r="106" spans="1:8" s="5" customFormat="1">
      <c r="A106" s="66">
        <v>13</v>
      </c>
      <c r="B106" s="16" t="s">
        <v>159</v>
      </c>
      <c r="C106" s="17">
        <v>83.5</v>
      </c>
      <c r="D106" s="25"/>
      <c r="E106" s="25"/>
      <c r="F106" s="25"/>
      <c r="G106" s="19"/>
      <c r="H106" s="20">
        <f t="shared" si="3"/>
        <v>83.5</v>
      </c>
    </row>
    <row r="107" spans="1:8" s="5" customFormat="1">
      <c r="A107" s="66">
        <v>14</v>
      </c>
      <c r="B107" s="16" t="s">
        <v>152</v>
      </c>
      <c r="C107" s="17">
        <v>81.5</v>
      </c>
      <c r="D107" s="25"/>
      <c r="E107" s="25"/>
      <c r="F107" s="25"/>
      <c r="G107" s="19"/>
      <c r="H107" s="20">
        <f t="shared" si="3"/>
        <v>81.5</v>
      </c>
    </row>
    <row r="108" spans="1:8" s="5" customFormat="1">
      <c r="A108" s="66">
        <v>15</v>
      </c>
      <c r="B108" s="16" t="s">
        <v>163</v>
      </c>
      <c r="C108" s="17">
        <v>80.5</v>
      </c>
      <c r="D108" s="25"/>
      <c r="E108" s="25"/>
      <c r="F108" s="25"/>
      <c r="G108" s="19"/>
      <c r="H108" s="20">
        <f t="shared" si="3"/>
        <v>80.5</v>
      </c>
    </row>
    <row r="109" spans="1:8" s="5" customFormat="1">
      <c r="A109" s="66">
        <v>16</v>
      </c>
      <c r="B109" s="16" t="s">
        <v>142</v>
      </c>
      <c r="C109" s="17">
        <v>79</v>
      </c>
      <c r="D109" s="25"/>
      <c r="E109" s="25"/>
      <c r="F109" s="25"/>
      <c r="G109" s="19"/>
      <c r="H109" s="20">
        <f t="shared" si="3"/>
        <v>79</v>
      </c>
    </row>
    <row r="110" spans="1:8" s="5" customFormat="1">
      <c r="A110" s="66">
        <v>17</v>
      </c>
      <c r="B110" s="16" t="s">
        <v>144</v>
      </c>
      <c r="C110" s="17">
        <v>78</v>
      </c>
      <c r="D110" s="25"/>
      <c r="E110" s="25"/>
      <c r="F110" s="25"/>
      <c r="G110" s="19"/>
      <c r="H110" s="20">
        <f t="shared" si="3"/>
        <v>78</v>
      </c>
    </row>
    <row r="111" spans="1:8" s="5" customFormat="1">
      <c r="A111" s="66">
        <v>18</v>
      </c>
      <c r="B111" s="16" t="s">
        <v>146</v>
      </c>
      <c r="C111" s="17">
        <v>77.625</v>
      </c>
      <c r="D111" s="25"/>
      <c r="E111" s="25"/>
      <c r="F111" s="25"/>
      <c r="G111" s="19"/>
      <c r="H111" s="20">
        <f t="shared" si="3"/>
        <v>77.625</v>
      </c>
    </row>
    <row r="112" spans="1:8" s="5" customFormat="1">
      <c r="A112" s="66">
        <v>19</v>
      </c>
      <c r="B112" s="16" t="s">
        <v>161</v>
      </c>
      <c r="C112" s="17">
        <v>77.625</v>
      </c>
      <c r="D112" s="25"/>
      <c r="E112" s="25"/>
      <c r="F112" s="25"/>
      <c r="G112" s="19"/>
      <c r="H112" s="20">
        <f t="shared" si="3"/>
        <v>77.625</v>
      </c>
    </row>
    <row r="113" spans="1:18" s="5" customFormat="1">
      <c r="A113" s="66">
        <v>20</v>
      </c>
      <c r="B113" s="16" t="s">
        <v>138</v>
      </c>
      <c r="C113" s="17">
        <v>77.5</v>
      </c>
      <c r="D113" s="25"/>
      <c r="E113" s="25"/>
      <c r="F113" s="25"/>
      <c r="G113" s="19"/>
      <c r="H113" s="20">
        <f t="shared" si="3"/>
        <v>77.5</v>
      </c>
    </row>
    <row r="114" spans="1:18" s="5" customFormat="1">
      <c r="A114" s="66">
        <v>21</v>
      </c>
      <c r="B114" s="16" t="s">
        <v>164</v>
      </c>
      <c r="C114" s="17">
        <v>76.125</v>
      </c>
      <c r="D114" s="25"/>
      <c r="E114" s="25"/>
      <c r="F114" s="25"/>
      <c r="G114" s="19"/>
      <c r="H114" s="20">
        <f t="shared" si="3"/>
        <v>76.125</v>
      </c>
    </row>
    <row r="115" spans="1:18" s="5" customFormat="1">
      <c r="A115" s="66">
        <v>22</v>
      </c>
      <c r="B115" s="16" t="s">
        <v>143</v>
      </c>
      <c r="C115" s="17">
        <v>76</v>
      </c>
      <c r="D115" s="25"/>
      <c r="E115" s="25"/>
      <c r="F115" s="25"/>
      <c r="G115" s="19"/>
      <c r="H115" s="20">
        <f t="shared" si="3"/>
        <v>76</v>
      </c>
    </row>
    <row r="116" spans="1:18" s="5" customFormat="1">
      <c r="A116" s="66">
        <v>23</v>
      </c>
      <c r="B116" s="16" t="s">
        <v>209</v>
      </c>
      <c r="C116" s="17">
        <v>75.25</v>
      </c>
      <c r="D116" s="25"/>
      <c r="E116" s="25"/>
      <c r="F116" s="25"/>
      <c r="G116" s="19"/>
      <c r="H116" s="20">
        <f t="shared" si="3"/>
        <v>75.25</v>
      </c>
    </row>
    <row r="117" spans="1:18" s="5" customFormat="1">
      <c r="A117" s="66">
        <v>24</v>
      </c>
      <c r="B117" s="16" t="s">
        <v>210</v>
      </c>
      <c r="C117" s="17">
        <v>73.375</v>
      </c>
      <c r="D117" s="25">
        <v>1</v>
      </c>
      <c r="E117" s="25"/>
      <c r="F117" s="25"/>
      <c r="G117" s="19"/>
      <c r="H117" s="20">
        <f t="shared" si="3"/>
        <v>74.375</v>
      </c>
    </row>
    <row r="118" spans="1:18" s="5" customFormat="1">
      <c r="A118" s="66">
        <v>25</v>
      </c>
      <c r="B118" s="16" t="s">
        <v>165</v>
      </c>
      <c r="C118" s="17">
        <v>74.25</v>
      </c>
      <c r="D118" s="25"/>
      <c r="E118" s="25"/>
      <c r="F118" s="25"/>
      <c r="G118" s="19"/>
      <c r="H118" s="20">
        <f t="shared" si="3"/>
        <v>74.25</v>
      </c>
    </row>
    <row r="119" spans="1:18" s="5" customFormat="1">
      <c r="A119" s="66">
        <v>26</v>
      </c>
      <c r="B119" s="16" t="s">
        <v>476</v>
      </c>
      <c r="C119" s="17">
        <v>72.75</v>
      </c>
      <c r="D119" s="66"/>
      <c r="E119" s="26"/>
      <c r="F119" s="69"/>
      <c r="G119" s="37"/>
      <c r="H119" s="20">
        <f t="shared" si="3"/>
        <v>72.75</v>
      </c>
    </row>
    <row r="120" spans="1:18" s="5" customFormat="1">
      <c r="A120" s="66">
        <v>27</v>
      </c>
      <c r="B120" s="16" t="s">
        <v>145</v>
      </c>
      <c r="C120" s="17">
        <v>71.75</v>
      </c>
      <c r="D120" s="66"/>
      <c r="E120" s="26"/>
      <c r="F120" s="69"/>
      <c r="G120" s="37"/>
      <c r="H120" s="20">
        <f t="shared" si="3"/>
        <v>71.75</v>
      </c>
      <c r="J120" s="6"/>
      <c r="K120" s="9"/>
      <c r="L120" s="4"/>
      <c r="M120" s="10"/>
      <c r="N120" s="11"/>
      <c r="O120" s="11"/>
      <c r="P120" s="2"/>
      <c r="Q120" s="3"/>
      <c r="R120" s="6"/>
    </row>
    <row r="121" spans="1:18" s="5" customFormat="1">
      <c r="A121" s="66">
        <v>28</v>
      </c>
      <c r="B121" s="16" t="s">
        <v>477</v>
      </c>
      <c r="C121" s="17">
        <v>68.5</v>
      </c>
      <c r="D121" s="66">
        <v>2</v>
      </c>
      <c r="E121" s="26"/>
      <c r="F121" s="69"/>
      <c r="G121" s="19"/>
      <c r="H121" s="20">
        <f t="shared" si="3"/>
        <v>70.5</v>
      </c>
    </row>
    <row r="122" spans="1:18" s="5" customFormat="1">
      <c r="A122" s="66">
        <v>29</v>
      </c>
      <c r="B122" s="16" t="s">
        <v>139</v>
      </c>
      <c r="C122" s="17">
        <v>69</v>
      </c>
      <c r="D122" s="66"/>
      <c r="E122" s="26"/>
      <c r="F122" s="69"/>
      <c r="G122" s="19"/>
      <c r="H122" s="20">
        <f t="shared" si="3"/>
        <v>69</v>
      </c>
    </row>
    <row r="123" spans="1:18" s="5" customFormat="1">
      <c r="A123" s="66">
        <v>30</v>
      </c>
      <c r="B123" s="16" t="s">
        <v>478</v>
      </c>
      <c r="C123" s="17">
        <v>68.25</v>
      </c>
      <c r="D123" s="66"/>
      <c r="E123" s="26"/>
      <c r="F123" s="69"/>
      <c r="G123" s="19"/>
      <c r="H123" s="20">
        <f t="shared" si="3"/>
        <v>68.25</v>
      </c>
    </row>
    <row r="124" spans="1:18" s="5" customFormat="1">
      <c r="A124" s="66">
        <v>31</v>
      </c>
      <c r="B124" s="16" t="s">
        <v>380</v>
      </c>
      <c r="C124" s="17">
        <v>67.5</v>
      </c>
      <c r="D124" s="66"/>
      <c r="E124" s="26"/>
      <c r="F124" s="69"/>
      <c r="G124" s="19"/>
      <c r="H124" s="20">
        <f t="shared" si="3"/>
        <v>67.5</v>
      </c>
    </row>
    <row r="125" spans="1:18" s="5" customFormat="1">
      <c r="A125" s="66">
        <v>32</v>
      </c>
      <c r="B125" s="16" t="s">
        <v>211</v>
      </c>
      <c r="C125" s="17">
        <v>66.75</v>
      </c>
      <c r="D125" s="67"/>
      <c r="E125" s="27"/>
      <c r="F125" s="67"/>
      <c r="G125" s="27"/>
      <c r="H125" s="20">
        <f t="shared" si="3"/>
        <v>66.75</v>
      </c>
    </row>
    <row r="126" spans="1:18" s="5" customFormat="1">
      <c r="A126" s="66">
        <v>33</v>
      </c>
      <c r="B126" s="16" t="s">
        <v>136</v>
      </c>
      <c r="C126" s="17">
        <v>65.625</v>
      </c>
      <c r="D126" s="66"/>
      <c r="E126" s="26"/>
      <c r="F126" s="69"/>
      <c r="G126" s="19"/>
      <c r="H126" s="20">
        <f t="shared" si="3"/>
        <v>65.625</v>
      </c>
    </row>
    <row r="127" spans="1:18" s="5" customFormat="1" ht="15" customHeight="1">
      <c r="A127" s="90" t="s">
        <v>405</v>
      </c>
      <c r="B127" s="90"/>
      <c r="C127" s="38"/>
      <c r="D127" s="68"/>
      <c r="E127" s="28"/>
      <c r="F127" s="68"/>
      <c r="G127" s="39"/>
      <c r="H127" s="40"/>
    </row>
    <row r="128" spans="1:18" s="5" customFormat="1">
      <c r="A128" s="15">
        <v>1</v>
      </c>
      <c r="B128" s="16" t="s">
        <v>133</v>
      </c>
      <c r="C128" s="17">
        <v>98.625</v>
      </c>
      <c r="D128" s="66"/>
      <c r="E128" s="26"/>
      <c r="F128" s="69"/>
      <c r="G128" s="19"/>
      <c r="H128" s="20">
        <f t="shared" ref="H128:H149" si="4">MIN(C128+D128+E128+F128, 100)</f>
        <v>98.625</v>
      </c>
    </row>
    <row r="129" spans="1:8" s="5" customFormat="1">
      <c r="A129" s="15">
        <v>2</v>
      </c>
      <c r="B129" s="16" t="s">
        <v>127</v>
      </c>
      <c r="C129" s="17">
        <v>95.375</v>
      </c>
      <c r="D129" s="66"/>
      <c r="E129" s="26"/>
      <c r="F129" s="69">
        <v>3</v>
      </c>
      <c r="G129" s="19"/>
      <c r="H129" s="20">
        <f t="shared" si="4"/>
        <v>98.375</v>
      </c>
    </row>
    <row r="130" spans="1:8" s="5" customFormat="1">
      <c r="A130" s="15">
        <v>3</v>
      </c>
      <c r="B130" s="16" t="s">
        <v>410</v>
      </c>
      <c r="C130" s="17">
        <v>96.75</v>
      </c>
      <c r="D130" s="66"/>
      <c r="E130" s="26"/>
      <c r="F130" s="69"/>
      <c r="G130" s="19"/>
      <c r="H130" s="20">
        <f t="shared" si="4"/>
        <v>96.75</v>
      </c>
    </row>
    <row r="131" spans="1:8" s="5" customFormat="1">
      <c r="A131" s="15">
        <v>4</v>
      </c>
      <c r="B131" s="16" t="s">
        <v>132</v>
      </c>
      <c r="C131" s="17">
        <v>96.375</v>
      </c>
      <c r="D131" s="66"/>
      <c r="E131" s="26"/>
      <c r="F131" s="69"/>
      <c r="G131" s="19"/>
      <c r="H131" s="20">
        <f t="shared" si="4"/>
        <v>96.375</v>
      </c>
    </row>
    <row r="132" spans="1:8" s="5" customFormat="1">
      <c r="A132" s="15">
        <v>5</v>
      </c>
      <c r="B132" s="16" t="s">
        <v>120</v>
      </c>
      <c r="C132" s="17">
        <v>95.625</v>
      </c>
      <c r="D132" s="69"/>
      <c r="E132" s="26"/>
      <c r="F132" s="69"/>
      <c r="G132" s="19"/>
      <c r="H132" s="20">
        <f t="shared" si="4"/>
        <v>95.625</v>
      </c>
    </row>
    <row r="133" spans="1:8" s="5" customFormat="1">
      <c r="A133" s="15">
        <v>6</v>
      </c>
      <c r="B133" s="16" t="s">
        <v>128</v>
      </c>
      <c r="C133" s="17">
        <v>94.875</v>
      </c>
      <c r="D133" s="66"/>
      <c r="E133" s="26"/>
      <c r="F133" s="69"/>
      <c r="G133" s="19"/>
      <c r="H133" s="20">
        <f t="shared" si="4"/>
        <v>94.875</v>
      </c>
    </row>
    <row r="134" spans="1:8" s="5" customFormat="1">
      <c r="A134" s="15">
        <v>7</v>
      </c>
      <c r="B134" s="16" t="s">
        <v>125</v>
      </c>
      <c r="C134" s="17">
        <v>94.5</v>
      </c>
      <c r="D134" s="66"/>
      <c r="E134" s="26"/>
      <c r="F134" s="69"/>
      <c r="G134" s="19"/>
      <c r="H134" s="20">
        <f t="shared" si="4"/>
        <v>94.5</v>
      </c>
    </row>
    <row r="135" spans="1:8" s="5" customFormat="1">
      <c r="A135" s="15">
        <v>8</v>
      </c>
      <c r="B135" s="16" t="s">
        <v>166</v>
      </c>
      <c r="C135" s="17">
        <v>93.875</v>
      </c>
      <c r="D135" s="66"/>
      <c r="E135" s="26"/>
      <c r="F135" s="69"/>
      <c r="G135" s="19"/>
      <c r="H135" s="20">
        <f t="shared" si="4"/>
        <v>93.875</v>
      </c>
    </row>
    <row r="136" spans="1:8" s="5" customFormat="1">
      <c r="A136" s="15">
        <v>9</v>
      </c>
      <c r="B136" s="16" t="s">
        <v>122</v>
      </c>
      <c r="C136" s="17">
        <v>92.625</v>
      </c>
      <c r="D136" s="66"/>
      <c r="E136" s="26"/>
      <c r="F136" s="69"/>
      <c r="G136" s="19"/>
      <c r="H136" s="20">
        <f t="shared" si="4"/>
        <v>92.625</v>
      </c>
    </row>
    <row r="137" spans="1:8" s="5" customFormat="1">
      <c r="A137" s="15">
        <v>10</v>
      </c>
      <c r="B137" s="16" t="s">
        <v>168</v>
      </c>
      <c r="C137" s="17">
        <v>91.5</v>
      </c>
      <c r="D137" s="66"/>
      <c r="E137" s="26"/>
      <c r="F137" s="69"/>
      <c r="G137" s="19"/>
      <c r="H137" s="20">
        <f t="shared" si="4"/>
        <v>91.5</v>
      </c>
    </row>
    <row r="138" spans="1:8" s="5" customFormat="1">
      <c r="A138" s="15">
        <v>11</v>
      </c>
      <c r="B138" s="16" t="s">
        <v>124</v>
      </c>
      <c r="C138" s="17">
        <v>91.125</v>
      </c>
      <c r="D138" s="66"/>
      <c r="E138" s="26"/>
      <c r="F138" s="69"/>
      <c r="G138" s="19"/>
      <c r="H138" s="20">
        <f t="shared" si="4"/>
        <v>91.125</v>
      </c>
    </row>
    <row r="139" spans="1:8" s="5" customFormat="1">
      <c r="A139" s="15">
        <v>12</v>
      </c>
      <c r="B139" s="16" t="s">
        <v>131</v>
      </c>
      <c r="C139" s="17">
        <v>90.375</v>
      </c>
      <c r="D139" s="66"/>
      <c r="E139" s="26"/>
      <c r="F139" s="69"/>
      <c r="G139" s="19"/>
      <c r="H139" s="20">
        <f t="shared" si="4"/>
        <v>90.375</v>
      </c>
    </row>
    <row r="140" spans="1:8" s="5" customFormat="1">
      <c r="A140" s="15">
        <v>13</v>
      </c>
      <c r="B140" s="16" t="s">
        <v>129</v>
      </c>
      <c r="C140" s="17">
        <v>90.125</v>
      </c>
      <c r="D140" s="66"/>
      <c r="E140" s="26"/>
      <c r="F140" s="69"/>
      <c r="G140" s="19"/>
      <c r="H140" s="20">
        <f t="shared" si="4"/>
        <v>90.125</v>
      </c>
    </row>
    <row r="141" spans="1:8" s="5" customFormat="1">
      <c r="A141" s="15">
        <v>14</v>
      </c>
      <c r="B141" s="16" t="s">
        <v>167</v>
      </c>
      <c r="C141" s="17">
        <v>87.125</v>
      </c>
      <c r="D141" s="66">
        <v>2</v>
      </c>
      <c r="E141" s="26"/>
      <c r="F141" s="69"/>
      <c r="G141" s="19"/>
      <c r="H141" s="20">
        <f t="shared" si="4"/>
        <v>89.125</v>
      </c>
    </row>
    <row r="142" spans="1:8" s="5" customFormat="1">
      <c r="A142" s="15">
        <v>15</v>
      </c>
      <c r="B142" s="16" t="s">
        <v>123</v>
      </c>
      <c r="C142" s="17">
        <v>87.375</v>
      </c>
      <c r="D142" s="66"/>
      <c r="E142" s="26"/>
      <c r="F142" s="69"/>
      <c r="G142" s="19"/>
      <c r="H142" s="20">
        <f t="shared" si="4"/>
        <v>87.375</v>
      </c>
    </row>
    <row r="143" spans="1:8" s="5" customFormat="1">
      <c r="A143" s="15">
        <v>16</v>
      </c>
      <c r="B143" s="16" t="s">
        <v>130</v>
      </c>
      <c r="C143" s="17">
        <v>81.375</v>
      </c>
      <c r="D143" s="66"/>
      <c r="E143" s="26"/>
      <c r="F143" s="69"/>
      <c r="G143" s="19"/>
      <c r="H143" s="20">
        <f t="shared" si="4"/>
        <v>81.375</v>
      </c>
    </row>
    <row r="144" spans="1:8" s="5" customFormat="1">
      <c r="A144" s="15">
        <v>17</v>
      </c>
      <c r="B144" s="16" t="s">
        <v>479</v>
      </c>
      <c r="C144" s="17">
        <v>80.375</v>
      </c>
      <c r="D144" s="66"/>
      <c r="E144" s="26"/>
      <c r="F144" s="69"/>
      <c r="G144" s="19"/>
      <c r="H144" s="20">
        <f t="shared" si="4"/>
        <v>80.375</v>
      </c>
    </row>
    <row r="145" spans="1:8" s="5" customFormat="1">
      <c r="A145" s="15">
        <v>18</v>
      </c>
      <c r="B145" s="16" t="s">
        <v>169</v>
      </c>
      <c r="C145" s="17">
        <v>79.75</v>
      </c>
      <c r="D145" s="66"/>
      <c r="E145" s="26"/>
      <c r="F145" s="69"/>
      <c r="G145" s="19"/>
      <c r="H145" s="20">
        <f t="shared" si="4"/>
        <v>79.75</v>
      </c>
    </row>
    <row r="146" spans="1:8" s="5" customFormat="1">
      <c r="A146" s="15">
        <v>19</v>
      </c>
      <c r="B146" s="16" t="s">
        <v>121</v>
      </c>
      <c r="C146" s="17">
        <v>78.625</v>
      </c>
      <c r="D146" s="66"/>
      <c r="E146" s="26"/>
      <c r="F146" s="69"/>
      <c r="G146" s="19"/>
      <c r="H146" s="20">
        <f t="shared" si="4"/>
        <v>78.625</v>
      </c>
    </row>
    <row r="147" spans="1:8" s="5" customFormat="1">
      <c r="A147" s="15">
        <v>20</v>
      </c>
      <c r="B147" s="16" t="s">
        <v>126</v>
      </c>
      <c r="C147" s="17">
        <v>77.125</v>
      </c>
      <c r="D147" s="66"/>
      <c r="E147" s="26"/>
      <c r="F147" s="69"/>
      <c r="G147" s="19"/>
      <c r="H147" s="20">
        <f t="shared" si="4"/>
        <v>77.125</v>
      </c>
    </row>
    <row r="148" spans="1:8" s="5" customFormat="1">
      <c r="A148" s="15">
        <v>21</v>
      </c>
      <c r="B148" s="16" t="s">
        <v>381</v>
      </c>
      <c r="C148" s="17">
        <v>76.875</v>
      </c>
      <c r="D148" s="66"/>
      <c r="E148" s="26"/>
      <c r="F148" s="69"/>
      <c r="G148" s="19"/>
      <c r="H148" s="20">
        <f t="shared" si="4"/>
        <v>76.875</v>
      </c>
    </row>
    <row r="149" spans="1:8" s="5" customFormat="1">
      <c r="A149" s="15">
        <v>22</v>
      </c>
      <c r="B149" s="16" t="s">
        <v>480</v>
      </c>
      <c r="C149" s="17">
        <v>71.875</v>
      </c>
      <c r="D149" s="66"/>
      <c r="E149" s="26"/>
      <c r="F149" s="69"/>
      <c r="G149" s="19"/>
      <c r="H149" s="20">
        <f t="shared" si="4"/>
        <v>71.875</v>
      </c>
    </row>
    <row r="150" spans="1:8" s="5" customFormat="1">
      <c r="A150" s="90" t="s">
        <v>481</v>
      </c>
      <c r="B150" s="90"/>
      <c r="C150" s="17"/>
      <c r="D150" s="66"/>
      <c r="E150" s="26"/>
      <c r="F150" s="69"/>
      <c r="G150" s="19"/>
      <c r="H150" s="20"/>
    </row>
    <row r="151" spans="1:8" s="5" customFormat="1">
      <c r="A151" s="15">
        <v>1</v>
      </c>
      <c r="B151" s="13" t="s">
        <v>482</v>
      </c>
      <c r="C151" s="14">
        <v>98.125</v>
      </c>
      <c r="D151" s="66"/>
      <c r="E151" s="26"/>
      <c r="F151" s="69"/>
      <c r="G151" s="19"/>
      <c r="H151" s="20">
        <f>MIN(C151+D151+E151+F151, 100)</f>
        <v>98.125</v>
      </c>
    </row>
    <row r="152" spans="1:8" s="5" customFormat="1">
      <c r="A152" s="15">
        <v>2</v>
      </c>
      <c r="B152" s="13" t="s">
        <v>483</v>
      </c>
      <c r="C152" s="14">
        <v>92.75</v>
      </c>
      <c r="D152" s="66"/>
      <c r="E152" s="26"/>
      <c r="F152" s="69"/>
      <c r="G152" s="19"/>
      <c r="H152" s="20">
        <f>MIN(C152+D152+E152+F152, 100)</f>
        <v>92.75</v>
      </c>
    </row>
    <row r="153" spans="1:8" s="5" customFormat="1">
      <c r="A153" s="15">
        <v>3</v>
      </c>
      <c r="B153" s="13" t="s">
        <v>484</v>
      </c>
      <c r="C153" s="14">
        <v>90.25</v>
      </c>
      <c r="D153" s="66"/>
      <c r="E153" s="26"/>
      <c r="F153" s="69"/>
      <c r="G153" s="19"/>
      <c r="H153" s="20">
        <f>MIN(C153+D153+E153+F153, 100)</f>
        <v>90.25</v>
      </c>
    </row>
    <row r="154" spans="1:8" s="5" customFormat="1">
      <c r="A154" s="15">
        <v>4</v>
      </c>
      <c r="B154" s="13" t="s">
        <v>485</v>
      </c>
      <c r="C154" s="14">
        <v>73.75</v>
      </c>
      <c r="D154" s="66"/>
      <c r="E154" s="26"/>
      <c r="F154" s="69"/>
      <c r="G154" s="19"/>
      <c r="H154" s="20">
        <f>MIN(C154+D154+E154+F154, 100)</f>
        <v>73.75</v>
      </c>
    </row>
    <row r="155" spans="1:8" s="5" customFormat="1">
      <c r="A155" s="90" t="s">
        <v>406</v>
      </c>
      <c r="B155" s="90"/>
      <c r="C155" s="17"/>
      <c r="D155" s="66"/>
      <c r="E155" s="26"/>
      <c r="F155" s="69"/>
      <c r="G155" s="19"/>
      <c r="H155" s="20"/>
    </row>
    <row r="156" spans="1:8" s="5" customFormat="1">
      <c r="A156" s="15">
        <v>1</v>
      </c>
      <c r="B156" s="13" t="s">
        <v>214</v>
      </c>
      <c r="C156" s="14">
        <v>95.429000000000002</v>
      </c>
      <c r="D156" s="66"/>
      <c r="E156" s="26"/>
      <c r="F156" s="69"/>
      <c r="G156" s="19"/>
      <c r="H156" s="20">
        <f t="shared" ref="H156:H171" si="5">MIN(C156+D156+E156+F156, 100)</f>
        <v>95.429000000000002</v>
      </c>
    </row>
    <row r="157" spans="1:8" s="5" customFormat="1">
      <c r="A157" s="15">
        <v>2</v>
      </c>
      <c r="B157" s="13" t="s">
        <v>213</v>
      </c>
      <c r="C157" s="14">
        <v>95</v>
      </c>
      <c r="D157" s="66"/>
      <c r="E157" s="26"/>
      <c r="F157" s="69"/>
      <c r="G157" s="19"/>
      <c r="H157" s="20">
        <f t="shared" si="5"/>
        <v>95</v>
      </c>
    </row>
    <row r="158" spans="1:8" s="5" customFormat="1">
      <c r="A158" s="15">
        <v>3</v>
      </c>
      <c r="B158" s="13" t="s">
        <v>215</v>
      </c>
      <c r="C158" s="14">
        <v>92.429000000000002</v>
      </c>
      <c r="D158" s="66"/>
      <c r="E158" s="26"/>
      <c r="F158" s="69"/>
      <c r="G158" s="19"/>
      <c r="H158" s="20">
        <f t="shared" si="5"/>
        <v>92.429000000000002</v>
      </c>
    </row>
    <row r="159" spans="1:8" s="5" customFormat="1">
      <c r="A159" s="15">
        <v>4</v>
      </c>
      <c r="B159" s="13" t="s">
        <v>218</v>
      </c>
      <c r="C159" s="14">
        <v>90.429000000000002</v>
      </c>
      <c r="D159" s="66"/>
      <c r="E159" s="26"/>
      <c r="F159" s="69"/>
      <c r="G159" s="19"/>
      <c r="H159" s="20">
        <f t="shared" si="5"/>
        <v>90.429000000000002</v>
      </c>
    </row>
    <row r="160" spans="1:8" s="5" customFormat="1">
      <c r="A160" s="15">
        <v>5</v>
      </c>
      <c r="B160" s="13" t="s">
        <v>217</v>
      </c>
      <c r="C160" s="14">
        <v>89.570999999999998</v>
      </c>
      <c r="D160" s="66"/>
      <c r="E160" s="26"/>
      <c r="F160" s="69"/>
      <c r="G160" s="19"/>
      <c r="H160" s="20">
        <f t="shared" si="5"/>
        <v>89.570999999999998</v>
      </c>
    </row>
    <row r="161" spans="1:8" s="5" customFormat="1">
      <c r="A161" s="15">
        <v>6</v>
      </c>
      <c r="B161" s="13" t="s">
        <v>212</v>
      </c>
      <c r="C161" s="14">
        <v>87</v>
      </c>
      <c r="D161" s="66">
        <v>2.5</v>
      </c>
      <c r="E161" s="26"/>
      <c r="F161" s="69"/>
      <c r="G161" s="19"/>
      <c r="H161" s="20">
        <f t="shared" si="5"/>
        <v>89.5</v>
      </c>
    </row>
    <row r="162" spans="1:8" s="5" customFormat="1">
      <c r="A162" s="15">
        <v>7</v>
      </c>
      <c r="B162" s="13" t="s">
        <v>226</v>
      </c>
      <c r="C162" s="14">
        <v>86.429000000000002</v>
      </c>
      <c r="D162" s="66"/>
      <c r="E162" s="26"/>
      <c r="F162" s="69"/>
      <c r="G162" s="19"/>
      <c r="H162" s="20">
        <f t="shared" si="5"/>
        <v>86.429000000000002</v>
      </c>
    </row>
    <row r="163" spans="1:8" s="5" customFormat="1">
      <c r="A163" s="15">
        <v>8</v>
      </c>
      <c r="B163" s="13" t="s">
        <v>222</v>
      </c>
      <c r="C163" s="14">
        <v>84.713999999999999</v>
      </c>
      <c r="D163" s="66"/>
      <c r="E163" s="26"/>
      <c r="F163" s="69"/>
      <c r="G163" s="19"/>
      <c r="H163" s="20">
        <f t="shared" si="5"/>
        <v>84.713999999999999</v>
      </c>
    </row>
    <row r="164" spans="1:8" s="5" customFormat="1">
      <c r="A164" s="15">
        <v>9</v>
      </c>
      <c r="B164" s="13" t="s">
        <v>221</v>
      </c>
      <c r="C164" s="14">
        <v>84.429000000000002</v>
      </c>
      <c r="D164" s="66"/>
      <c r="E164" s="26"/>
      <c r="F164" s="69"/>
      <c r="G164" s="19"/>
      <c r="H164" s="20">
        <f t="shared" si="5"/>
        <v>84.429000000000002</v>
      </c>
    </row>
    <row r="165" spans="1:8" s="5" customFormat="1">
      <c r="A165" s="15">
        <v>10</v>
      </c>
      <c r="B165" s="13" t="s">
        <v>223</v>
      </c>
      <c r="C165" s="14">
        <v>82.713999999999999</v>
      </c>
      <c r="D165" s="66"/>
      <c r="E165" s="26"/>
      <c r="F165" s="69"/>
      <c r="G165" s="19"/>
      <c r="H165" s="20">
        <f t="shared" si="5"/>
        <v>82.713999999999999</v>
      </c>
    </row>
    <row r="166" spans="1:8" s="5" customFormat="1">
      <c r="A166" s="15">
        <v>11</v>
      </c>
      <c r="B166" s="13" t="s">
        <v>216</v>
      </c>
      <c r="C166" s="14">
        <v>79</v>
      </c>
      <c r="D166" s="66"/>
      <c r="E166" s="26"/>
      <c r="F166" s="69"/>
      <c r="G166" s="19"/>
      <c r="H166" s="20">
        <f t="shared" si="5"/>
        <v>79</v>
      </c>
    </row>
    <row r="167" spans="1:8" s="5" customFormat="1">
      <c r="A167" s="15">
        <v>12</v>
      </c>
      <c r="B167" s="13" t="s">
        <v>220</v>
      </c>
      <c r="C167" s="14">
        <v>78.429000000000002</v>
      </c>
      <c r="D167" s="66"/>
      <c r="E167" s="26"/>
      <c r="F167" s="69"/>
      <c r="G167" s="19"/>
      <c r="H167" s="20">
        <f t="shared" si="5"/>
        <v>78.429000000000002</v>
      </c>
    </row>
    <row r="168" spans="1:8" s="5" customFormat="1">
      <c r="A168" s="15">
        <v>13</v>
      </c>
      <c r="B168" s="13" t="s">
        <v>219</v>
      </c>
      <c r="C168" s="14">
        <v>77.856999999999999</v>
      </c>
      <c r="D168" s="66"/>
      <c r="E168" s="26"/>
      <c r="F168" s="69"/>
      <c r="G168" s="19"/>
      <c r="H168" s="20">
        <f t="shared" si="5"/>
        <v>77.856999999999999</v>
      </c>
    </row>
    <row r="169" spans="1:8" s="5" customFormat="1">
      <c r="A169" s="15">
        <v>14</v>
      </c>
      <c r="B169" s="13" t="s">
        <v>224</v>
      </c>
      <c r="C169" s="14">
        <v>76.713999999999999</v>
      </c>
      <c r="D169" s="66"/>
      <c r="E169" s="26"/>
      <c r="F169" s="69"/>
      <c r="G169" s="19"/>
      <c r="H169" s="20">
        <f t="shared" si="5"/>
        <v>76.713999999999999</v>
      </c>
    </row>
    <row r="170" spans="1:8" s="5" customFormat="1">
      <c r="A170" s="15">
        <v>15</v>
      </c>
      <c r="B170" s="13" t="s">
        <v>225</v>
      </c>
      <c r="C170" s="14">
        <v>74.713999999999999</v>
      </c>
      <c r="D170" s="66"/>
      <c r="E170" s="26"/>
      <c r="F170" s="69"/>
      <c r="G170" s="19"/>
      <c r="H170" s="20">
        <f t="shared" si="5"/>
        <v>74.713999999999999</v>
      </c>
    </row>
    <row r="171" spans="1:8" s="5" customFormat="1">
      <c r="A171" s="15">
        <v>16</v>
      </c>
      <c r="B171" s="13" t="s">
        <v>227</v>
      </c>
      <c r="C171" s="14">
        <v>73.570999999999998</v>
      </c>
      <c r="D171" s="66"/>
      <c r="E171" s="26"/>
      <c r="F171" s="69"/>
      <c r="G171" s="19"/>
      <c r="H171" s="20">
        <f t="shared" si="5"/>
        <v>73.570999999999998</v>
      </c>
    </row>
    <row r="172" spans="1:8" s="5" customFormat="1" ht="28.5" customHeight="1">
      <c r="A172" s="91" t="s">
        <v>118</v>
      </c>
      <c r="B172" s="91"/>
      <c r="C172" s="91"/>
      <c r="D172" s="91"/>
      <c r="E172" s="91"/>
      <c r="F172" s="91"/>
      <c r="G172" s="91"/>
      <c r="H172" s="91"/>
    </row>
    <row r="173" spans="1:8" s="5" customFormat="1" ht="15" customHeight="1">
      <c r="A173" s="92" t="s">
        <v>414</v>
      </c>
      <c r="B173" s="92"/>
      <c r="C173" s="92"/>
      <c r="D173" s="92"/>
      <c r="E173" s="92"/>
      <c r="F173" s="92"/>
      <c r="G173" s="92"/>
      <c r="H173" s="92"/>
    </row>
    <row r="174" spans="1:8" s="5" customFormat="1" ht="15" customHeight="1">
      <c r="A174" s="69">
        <v>1</v>
      </c>
      <c r="B174" s="13" t="s">
        <v>486</v>
      </c>
      <c r="C174" s="14">
        <v>92.5</v>
      </c>
      <c r="D174" s="69"/>
      <c r="E174" s="19"/>
      <c r="F174" s="69"/>
      <c r="G174" s="61"/>
      <c r="H174" s="20">
        <f t="shared" ref="H174:H193" si="6">MIN(C174+D174+E174+F174, 100)</f>
        <v>92.5</v>
      </c>
    </row>
    <row r="175" spans="1:8" s="5" customFormat="1" ht="15" customHeight="1">
      <c r="A175" s="69">
        <v>2</v>
      </c>
      <c r="B175" s="13" t="s">
        <v>487</v>
      </c>
      <c r="C175" s="14">
        <v>91.332999999999998</v>
      </c>
      <c r="D175" s="69"/>
      <c r="E175" s="19"/>
      <c r="F175" s="69"/>
      <c r="G175" s="61"/>
      <c r="H175" s="20">
        <f t="shared" si="6"/>
        <v>91.332999999999998</v>
      </c>
    </row>
    <row r="176" spans="1:8" s="5" customFormat="1" ht="15" customHeight="1">
      <c r="A176" s="69">
        <v>3</v>
      </c>
      <c r="B176" s="13" t="s">
        <v>488</v>
      </c>
      <c r="C176" s="14">
        <v>86.667000000000002</v>
      </c>
      <c r="D176" s="69"/>
      <c r="E176" s="19"/>
      <c r="F176" s="69"/>
      <c r="G176" s="61"/>
      <c r="H176" s="20">
        <f t="shared" si="6"/>
        <v>86.667000000000002</v>
      </c>
    </row>
    <row r="177" spans="1:8" s="5" customFormat="1" ht="15" customHeight="1">
      <c r="A177" s="69">
        <v>4</v>
      </c>
      <c r="B177" s="13" t="s">
        <v>489</v>
      </c>
      <c r="C177" s="14">
        <v>85.667000000000002</v>
      </c>
      <c r="D177" s="69"/>
      <c r="E177" s="19"/>
      <c r="F177" s="69"/>
      <c r="G177" s="61"/>
      <c r="H177" s="20">
        <f t="shared" si="6"/>
        <v>85.667000000000002</v>
      </c>
    </row>
    <row r="178" spans="1:8" s="5" customFormat="1" ht="15" customHeight="1">
      <c r="A178" s="69">
        <v>5</v>
      </c>
      <c r="B178" s="13" t="s">
        <v>490</v>
      </c>
      <c r="C178" s="14">
        <v>85.332999999999998</v>
      </c>
      <c r="D178" s="69"/>
      <c r="E178" s="19"/>
      <c r="F178" s="69"/>
      <c r="G178" s="61"/>
      <c r="H178" s="20">
        <f t="shared" si="6"/>
        <v>85.332999999999998</v>
      </c>
    </row>
    <row r="179" spans="1:8" s="5" customFormat="1" ht="15" customHeight="1">
      <c r="A179" s="69">
        <v>6</v>
      </c>
      <c r="B179" s="13" t="s">
        <v>491</v>
      </c>
      <c r="C179" s="14">
        <v>84.667000000000002</v>
      </c>
      <c r="D179" s="69"/>
      <c r="E179" s="19"/>
      <c r="F179" s="69"/>
      <c r="G179" s="61"/>
      <c r="H179" s="20">
        <f t="shared" si="6"/>
        <v>84.667000000000002</v>
      </c>
    </row>
    <row r="180" spans="1:8" s="5" customFormat="1" ht="15" customHeight="1">
      <c r="A180" s="69">
        <v>7</v>
      </c>
      <c r="B180" s="13" t="s">
        <v>492</v>
      </c>
      <c r="C180" s="14">
        <v>84.332999999999998</v>
      </c>
      <c r="D180" s="69"/>
      <c r="E180" s="19"/>
      <c r="F180" s="69"/>
      <c r="G180" s="61"/>
      <c r="H180" s="20">
        <f t="shared" si="6"/>
        <v>84.332999999999998</v>
      </c>
    </row>
    <row r="181" spans="1:8" s="5" customFormat="1" ht="15" customHeight="1">
      <c r="A181" s="69">
        <v>8</v>
      </c>
      <c r="B181" s="13" t="s">
        <v>493</v>
      </c>
      <c r="C181" s="14">
        <v>83.832999999999998</v>
      </c>
      <c r="D181" s="69"/>
      <c r="E181" s="19"/>
      <c r="F181" s="69"/>
      <c r="G181" s="61"/>
      <c r="H181" s="20">
        <f t="shared" si="6"/>
        <v>83.832999999999998</v>
      </c>
    </row>
    <row r="182" spans="1:8" s="5" customFormat="1" ht="15" customHeight="1">
      <c r="A182" s="69">
        <v>9</v>
      </c>
      <c r="B182" s="13" t="s">
        <v>494</v>
      </c>
      <c r="C182" s="14">
        <v>82.5</v>
      </c>
      <c r="D182" s="69"/>
      <c r="E182" s="19"/>
      <c r="F182" s="69"/>
      <c r="G182" s="61"/>
      <c r="H182" s="20">
        <f t="shared" si="6"/>
        <v>82.5</v>
      </c>
    </row>
    <row r="183" spans="1:8" s="5" customFormat="1" ht="15" customHeight="1">
      <c r="A183" s="69">
        <v>10</v>
      </c>
      <c r="B183" s="13" t="s">
        <v>495</v>
      </c>
      <c r="C183" s="14">
        <v>82.167000000000002</v>
      </c>
      <c r="D183" s="69"/>
      <c r="E183" s="19"/>
      <c r="F183" s="69"/>
      <c r="G183" s="61"/>
      <c r="H183" s="20">
        <f t="shared" si="6"/>
        <v>82.167000000000002</v>
      </c>
    </row>
    <row r="184" spans="1:8" s="5" customFormat="1" ht="15" customHeight="1">
      <c r="A184" s="69">
        <v>11</v>
      </c>
      <c r="B184" s="13" t="s">
        <v>496</v>
      </c>
      <c r="C184" s="14">
        <v>81.167000000000002</v>
      </c>
      <c r="D184" s="69"/>
      <c r="E184" s="19"/>
      <c r="F184" s="69"/>
      <c r="G184" s="61"/>
      <c r="H184" s="20">
        <f t="shared" si="6"/>
        <v>81.167000000000002</v>
      </c>
    </row>
    <row r="185" spans="1:8" s="5" customFormat="1" ht="15" customHeight="1">
      <c r="A185" s="69">
        <v>12</v>
      </c>
      <c r="B185" s="13" t="s">
        <v>497</v>
      </c>
      <c r="C185" s="14">
        <v>80.667000000000002</v>
      </c>
      <c r="D185" s="69"/>
      <c r="E185" s="19"/>
      <c r="F185" s="69"/>
      <c r="G185" s="61"/>
      <c r="H185" s="20">
        <f t="shared" si="6"/>
        <v>80.667000000000002</v>
      </c>
    </row>
    <row r="186" spans="1:8" s="5" customFormat="1" ht="15" customHeight="1">
      <c r="A186" s="69">
        <v>13</v>
      </c>
      <c r="B186" s="13" t="s">
        <v>498</v>
      </c>
      <c r="C186" s="14">
        <v>78.667000000000002</v>
      </c>
      <c r="D186" s="69"/>
      <c r="E186" s="19"/>
      <c r="F186" s="69"/>
      <c r="G186" s="61"/>
      <c r="H186" s="20">
        <f t="shared" si="6"/>
        <v>78.667000000000002</v>
      </c>
    </row>
    <row r="187" spans="1:8" s="5" customFormat="1" ht="15" customHeight="1">
      <c r="A187" s="69">
        <v>14</v>
      </c>
      <c r="B187" s="13" t="s">
        <v>499</v>
      </c>
      <c r="C187" s="14">
        <v>78</v>
      </c>
      <c r="D187" s="69"/>
      <c r="E187" s="19"/>
      <c r="F187" s="69"/>
      <c r="G187" s="61"/>
      <c r="H187" s="20">
        <f t="shared" si="6"/>
        <v>78</v>
      </c>
    </row>
    <row r="188" spans="1:8" s="5" customFormat="1" ht="15" customHeight="1">
      <c r="A188" s="69">
        <v>15</v>
      </c>
      <c r="B188" s="13" t="s">
        <v>500</v>
      </c>
      <c r="C188" s="14">
        <v>77.332999999999998</v>
      </c>
      <c r="D188" s="69"/>
      <c r="E188" s="19"/>
      <c r="F188" s="69"/>
      <c r="G188" s="61"/>
      <c r="H188" s="20">
        <f t="shared" si="6"/>
        <v>77.332999999999998</v>
      </c>
    </row>
    <row r="189" spans="1:8" s="5" customFormat="1" ht="15" customHeight="1">
      <c r="A189" s="69">
        <v>16</v>
      </c>
      <c r="B189" s="13" t="s">
        <v>501</v>
      </c>
      <c r="C189" s="14">
        <v>76.832999999999998</v>
      </c>
      <c r="D189" s="69"/>
      <c r="E189" s="19"/>
      <c r="F189" s="69"/>
      <c r="G189" s="61"/>
      <c r="H189" s="20">
        <f t="shared" si="6"/>
        <v>76.832999999999998</v>
      </c>
    </row>
    <row r="190" spans="1:8" s="5" customFormat="1" ht="15" customHeight="1">
      <c r="A190" s="69">
        <v>17</v>
      </c>
      <c r="B190" s="13" t="s">
        <v>502</v>
      </c>
      <c r="C190" s="14">
        <v>76.5</v>
      </c>
      <c r="D190" s="69"/>
      <c r="E190" s="19"/>
      <c r="F190" s="69"/>
      <c r="G190" s="61"/>
      <c r="H190" s="20">
        <f t="shared" si="6"/>
        <v>76.5</v>
      </c>
    </row>
    <row r="191" spans="1:8" s="5" customFormat="1" ht="15" customHeight="1">
      <c r="A191" s="69">
        <v>18</v>
      </c>
      <c r="B191" s="13" t="s">
        <v>503</v>
      </c>
      <c r="C191" s="14">
        <v>75.667000000000002</v>
      </c>
      <c r="D191" s="69"/>
      <c r="E191" s="19"/>
      <c r="F191" s="69"/>
      <c r="G191" s="61"/>
      <c r="H191" s="20">
        <f t="shared" si="6"/>
        <v>75.667000000000002</v>
      </c>
    </row>
    <row r="192" spans="1:8" s="5" customFormat="1" ht="15" customHeight="1">
      <c r="A192" s="69">
        <v>19</v>
      </c>
      <c r="B192" s="13" t="s">
        <v>504</v>
      </c>
      <c r="C192" s="14">
        <v>75.332999999999998</v>
      </c>
      <c r="D192" s="69"/>
      <c r="E192" s="19"/>
      <c r="F192" s="69"/>
      <c r="G192" s="61"/>
      <c r="H192" s="20">
        <f t="shared" si="6"/>
        <v>75.332999999999998</v>
      </c>
    </row>
    <row r="193" spans="1:8" s="5" customFormat="1" ht="15" customHeight="1">
      <c r="A193" s="69">
        <v>20</v>
      </c>
      <c r="B193" s="13" t="s">
        <v>505</v>
      </c>
      <c r="C193" s="14">
        <v>71.5</v>
      </c>
      <c r="D193" s="69"/>
      <c r="E193" s="19"/>
      <c r="F193" s="69"/>
      <c r="G193" s="61"/>
      <c r="H193" s="20">
        <f t="shared" si="6"/>
        <v>71.5</v>
      </c>
    </row>
    <row r="194" spans="1:8" s="5" customFormat="1" ht="15" customHeight="1">
      <c r="A194" s="92" t="s">
        <v>134</v>
      </c>
      <c r="B194" s="92"/>
      <c r="C194" s="92"/>
      <c r="D194" s="92"/>
      <c r="E194" s="92"/>
      <c r="F194" s="92"/>
      <c r="G194" s="92"/>
      <c r="H194" s="92"/>
    </row>
    <row r="195" spans="1:8" s="5" customFormat="1">
      <c r="A195" s="15">
        <v>1</v>
      </c>
      <c r="B195" s="13" t="s">
        <v>229</v>
      </c>
      <c r="C195" s="14">
        <v>96.713999999999999</v>
      </c>
      <c r="D195" s="66">
        <v>2</v>
      </c>
      <c r="E195" s="26"/>
      <c r="F195" s="69"/>
      <c r="G195" s="19"/>
      <c r="H195" s="20">
        <f t="shared" ref="H195:H219" si="7">MIN(C195+D195+E195+F195, 100)</f>
        <v>98.713999999999999</v>
      </c>
    </row>
    <row r="196" spans="1:8" s="5" customFormat="1">
      <c r="A196" s="15">
        <v>2</v>
      </c>
      <c r="B196" s="13" t="s">
        <v>228</v>
      </c>
      <c r="C196" s="14">
        <v>92.713999999999999</v>
      </c>
      <c r="D196" s="66">
        <v>2</v>
      </c>
      <c r="E196" s="26"/>
      <c r="F196" s="69"/>
      <c r="G196" s="19"/>
      <c r="H196" s="20">
        <f t="shared" si="7"/>
        <v>94.713999999999999</v>
      </c>
    </row>
    <row r="197" spans="1:8" s="5" customFormat="1">
      <c r="A197" s="15">
        <v>3</v>
      </c>
      <c r="B197" s="13" t="s">
        <v>506</v>
      </c>
      <c r="C197" s="14">
        <v>93.286000000000001</v>
      </c>
      <c r="D197" s="66"/>
      <c r="E197" s="26"/>
      <c r="F197" s="69"/>
      <c r="G197" s="19"/>
      <c r="H197" s="20">
        <f t="shared" si="7"/>
        <v>93.286000000000001</v>
      </c>
    </row>
    <row r="198" spans="1:8" s="5" customFormat="1">
      <c r="A198" s="15">
        <v>4</v>
      </c>
      <c r="B198" s="13" t="s">
        <v>232</v>
      </c>
      <c r="C198" s="14">
        <v>92.429000000000002</v>
      </c>
      <c r="D198" s="66"/>
      <c r="E198" s="26"/>
      <c r="F198" s="69"/>
      <c r="G198" s="19"/>
      <c r="H198" s="20">
        <f t="shared" si="7"/>
        <v>92.429000000000002</v>
      </c>
    </row>
    <row r="199" spans="1:8" s="5" customFormat="1">
      <c r="A199" s="15">
        <v>5</v>
      </c>
      <c r="B199" s="13" t="s">
        <v>236</v>
      </c>
      <c r="C199" s="14">
        <v>92.429000000000002</v>
      </c>
      <c r="D199" s="66"/>
      <c r="E199" s="26"/>
      <c r="F199" s="69"/>
      <c r="G199" s="19"/>
      <c r="H199" s="20">
        <f t="shared" si="7"/>
        <v>92.429000000000002</v>
      </c>
    </row>
    <row r="200" spans="1:8" s="5" customFormat="1">
      <c r="A200" s="15">
        <v>6</v>
      </c>
      <c r="B200" s="13" t="s">
        <v>231</v>
      </c>
      <c r="C200" s="14">
        <v>91.856999999999999</v>
      </c>
      <c r="D200" s="66"/>
      <c r="E200" s="26"/>
      <c r="F200" s="69"/>
      <c r="G200" s="19"/>
      <c r="H200" s="20">
        <f t="shared" si="7"/>
        <v>91.856999999999999</v>
      </c>
    </row>
    <row r="201" spans="1:8" s="5" customFormat="1">
      <c r="A201" s="15">
        <v>7</v>
      </c>
      <c r="B201" s="13" t="s">
        <v>230</v>
      </c>
      <c r="C201" s="14">
        <v>89</v>
      </c>
      <c r="D201" s="66"/>
      <c r="E201" s="26"/>
      <c r="F201" s="69"/>
      <c r="G201" s="19"/>
      <c r="H201" s="20">
        <f t="shared" si="7"/>
        <v>89</v>
      </c>
    </row>
    <row r="202" spans="1:8" s="5" customFormat="1">
      <c r="A202" s="15">
        <v>8</v>
      </c>
      <c r="B202" s="13" t="s">
        <v>241</v>
      </c>
      <c r="C202" s="14">
        <v>88.856999999999999</v>
      </c>
      <c r="D202" s="66"/>
      <c r="E202" s="26"/>
      <c r="F202" s="69"/>
      <c r="G202" s="19"/>
      <c r="H202" s="20">
        <f t="shared" si="7"/>
        <v>88.856999999999999</v>
      </c>
    </row>
    <row r="203" spans="1:8" s="5" customFormat="1">
      <c r="A203" s="15">
        <v>9</v>
      </c>
      <c r="B203" s="13" t="s">
        <v>507</v>
      </c>
      <c r="C203" s="14">
        <v>88.713999999999999</v>
      </c>
      <c r="D203" s="66"/>
      <c r="E203" s="26"/>
      <c r="F203" s="69"/>
      <c r="G203" s="19"/>
      <c r="H203" s="20">
        <f t="shared" si="7"/>
        <v>88.713999999999999</v>
      </c>
    </row>
    <row r="204" spans="1:8" s="5" customFormat="1">
      <c r="A204" s="15">
        <v>10</v>
      </c>
      <c r="B204" s="13" t="s">
        <v>382</v>
      </c>
      <c r="C204" s="14">
        <v>86.429000000000002</v>
      </c>
      <c r="D204" s="66"/>
      <c r="E204" s="26"/>
      <c r="F204" s="69"/>
      <c r="G204" s="19"/>
      <c r="H204" s="20">
        <f t="shared" si="7"/>
        <v>86.429000000000002</v>
      </c>
    </row>
    <row r="205" spans="1:8" s="5" customFormat="1">
      <c r="A205" s="15">
        <v>11</v>
      </c>
      <c r="B205" s="13" t="s">
        <v>242</v>
      </c>
      <c r="C205" s="14">
        <v>86.286000000000001</v>
      </c>
      <c r="D205" s="66"/>
      <c r="E205" s="26"/>
      <c r="F205" s="69"/>
      <c r="G205" s="19"/>
      <c r="H205" s="20">
        <f t="shared" si="7"/>
        <v>86.286000000000001</v>
      </c>
    </row>
    <row r="206" spans="1:8" s="5" customFormat="1">
      <c r="A206" s="15">
        <v>12</v>
      </c>
      <c r="B206" s="13" t="s">
        <v>233</v>
      </c>
      <c r="C206" s="14">
        <v>84.713999999999999</v>
      </c>
      <c r="D206" s="66">
        <v>1.5</v>
      </c>
      <c r="E206" s="26"/>
      <c r="F206" s="69"/>
      <c r="G206" s="19"/>
      <c r="H206" s="20">
        <f t="shared" si="7"/>
        <v>86.213999999999999</v>
      </c>
    </row>
    <row r="207" spans="1:8" s="5" customFormat="1">
      <c r="A207" s="15">
        <v>13</v>
      </c>
      <c r="B207" s="13" t="s">
        <v>237</v>
      </c>
      <c r="C207" s="14">
        <v>84.286000000000001</v>
      </c>
      <c r="D207" s="66">
        <v>1.5</v>
      </c>
      <c r="E207" s="26"/>
      <c r="F207" s="69"/>
      <c r="G207" s="19"/>
      <c r="H207" s="20">
        <f t="shared" si="7"/>
        <v>85.786000000000001</v>
      </c>
    </row>
    <row r="208" spans="1:8" s="5" customFormat="1">
      <c r="A208" s="15">
        <v>14</v>
      </c>
      <c r="B208" s="13" t="s">
        <v>240</v>
      </c>
      <c r="C208" s="14">
        <v>83.429000000000002</v>
      </c>
      <c r="D208" s="66"/>
      <c r="E208" s="26"/>
      <c r="F208" s="69"/>
      <c r="G208" s="19"/>
      <c r="H208" s="20">
        <f t="shared" si="7"/>
        <v>83.429000000000002</v>
      </c>
    </row>
    <row r="209" spans="1:8" s="5" customFormat="1">
      <c r="A209" s="15">
        <v>15</v>
      </c>
      <c r="B209" s="13" t="s">
        <v>234</v>
      </c>
      <c r="C209" s="14">
        <v>83</v>
      </c>
      <c r="D209" s="66"/>
      <c r="E209" s="26"/>
      <c r="F209" s="69"/>
      <c r="G209" s="19"/>
      <c r="H209" s="20">
        <f t="shared" si="7"/>
        <v>83</v>
      </c>
    </row>
    <row r="210" spans="1:8" s="5" customFormat="1">
      <c r="A210" s="15">
        <v>16</v>
      </c>
      <c r="B210" s="13" t="s">
        <v>235</v>
      </c>
      <c r="C210" s="14">
        <v>80.570999999999998</v>
      </c>
      <c r="D210" s="66"/>
      <c r="E210" s="26"/>
      <c r="F210" s="69"/>
      <c r="G210" s="19"/>
      <c r="H210" s="20">
        <f t="shared" si="7"/>
        <v>80.570999999999998</v>
      </c>
    </row>
    <row r="211" spans="1:8" s="5" customFormat="1">
      <c r="A211" s="15">
        <v>17</v>
      </c>
      <c r="B211" s="13" t="s">
        <v>239</v>
      </c>
      <c r="C211" s="14">
        <v>80</v>
      </c>
      <c r="D211" s="66"/>
      <c r="E211" s="26"/>
      <c r="F211" s="69"/>
      <c r="G211" s="19"/>
      <c r="H211" s="20">
        <f t="shared" si="7"/>
        <v>80</v>
      </c>
    </row>
    <row r="212" spans="1:8" s="5" customFormat="1">
      <c r="A212" s="15">
        <v>18</v>
      </c>
      <c r="B212" s="13" t="s">
        <v>508</v>
      </c>
      <c r="C212" s="14">
        <v>75.143000000000001</v>
      </c>
      <c r="D212" s="66"/>
      <c r="E212" s="26"/>
      <c r="F212" s="69"/>
      <c r="G212" s="19"/>
      <c r="H212" s="20">
        <f t="shared" si="7"/>
        <v>75.143000000000001</v>
      </c>
    </row>
    <row r="213" spans="1:8" s="5" customFormat="1">
      <c r="A213" s="15">
        <v>19</v>
      </c>
      <c r="B213" s="13" t="s">
        <v>509</v>
      </c>
      <c r="C213" s="14">
        <v>73.856999999999999</v>
      </c>
      <c r="D213" s="66"/>
      <c r="E213" s="26"/>
      <c r="F213" s="69"/>
      <c r="G213" s="19"/>
      <c r="H213" s="20">
        <f t="shared" si="7"/>
        <v>73.856999999999999</v>
      </c>
    </row>
    <row r="214" spans="1:8" s="5" customFormat="1">
      <c r="A214" s="15">
        <v>20</v>
      </c>
      <c r="B214" s="13" t="s">
        <v>238</v>
      </c>
      <c r="C214" s="14">
        <v>73.429000000000002</v>
      </c>
      <c r="D214" s="66"/>
      <c r="E214" s="26"/>
      <c r="F214" s="69"/>
      <c r="G214" s="19"/>
      <c r="H214" s="20">
        <f t="shared" si="7"/>
        <v>73.429000000000002</v>
      </c>
    </row>
    <row r="215" spans="1:8" s="5" customFormat="1">
      <c r="A215" s="15">
        <v>21</v>
      </c>
      <c r="B215" s="13" t="s">
        <v>510</v>
      </c>
      <c r="C215" s="14">
        <v>70.143000000000001</v>
      </c>
      <c r="D215" s="66"/>
      <c r="E215" s="26"/>
      <c r="F215" s="69"/>
      <c r="G215" s="19"/>
      <c r="H215" s="20">
        <f t="shared" si="7"/>
        <v>70.143000000000001</v>
      </c>
    </row>
    <row r="216" spans="1:8" s="5" customFormat="1">
      <c r="A216" s="15">
        <v>22</v>
      </c>
      <c r="B216" s="13" t="s">
        <v>511</v>
      </c>
      <c r="C216" s="14">
        <v>68.429000000000002</v>
      </c>
      <c r="D216" s="66"/>
      <c r="E216" s="26"/>
      <c r="F216" s="69"/>
      <c r="G216" s="19"/>
      <c r="H216" s="20">
        <f t="shared" si="7"/>
        <v>68.429000000000002</v>
      </c>
    </row>
    <row r="217" spans="1:8" s="5" customFormat="1">
      <c r="A217" s="15">
        <v>23</v>
      </c>
      <c r="B217" s="13" t="s">
        <v>512</v>
      </c>
      <c r="C217" s="14">
        <v>67.286000000000001</v>
      </c>
      <c r="D217" s="66"/>
      <c r="E217" s="26"/>
      <c r="F217" s="69"/>
      <c r="G217" s="19"/>
      <c r="H217" s="20">
        <f t="shared" si="7"/>
        <v>67.286000000000001</v>
      </c>
    </row>
    <row r="218" spans="1:8" s="5" customFormat="1">
      <c r="A218" s="15">
        <v>24</v>
      </c>
      <c r="B218" s="13" t="s">
        <v>513</v>
      </c>
      <c r="C218" s="14">
        <v>66.713999999999999</v>
      </c>
      <c r="D218" s="66"/>
      <c r="E218" s="26"/>
      <c r="F218" s="69"/>
      <c r="G218" s="19"/>
      <c r="H218" s="20">
        <f t="shared" si="7"/>
        <v>66.713999999999999</v>
      </c>
    </row>
    <row r="219" spans="1:8" s="5" customFormat="1">
      <c r="A219" s="15">
        <v>25</v>
      </c>
      <c r="B219" s="13" t="s">
        <v>514</v>
      </c>
      <c r="C219" s="14">
        <v>66.429000000000002</v>
      </c>
      <c r="D219" s="66"/>
      <c r="E219" s="26"/>
      <c r="F219" s="69"/>
      <c r="G219" s="19"/>
      <c r="H219" s="20">
        <f t="shared" si="7"/>
        <v>66.429000000000002</v>
      </c>
    </row>
    <row r="220" spans="1:8" s="5" customFormat="1" ht="15" customHeight="1">
      <c r="A220" s="90" t="s">
        <v>407</v>
      </c>
      <c r="B220" s="90"/>
      <c r="C220" s="38"/>
      <c r="D220" s="68"/>
      <c r="E220" s="28"/>
      <c r="F220" s="68"/>
      <c r="G220" s="39"/>
      <c r="H220" s="40"/>
    </row>
    <row r="221" spans="1:8" s="5" customFormat="1" ht="15" customHeight="1">
      <c r="A221" s="69">
        <v>1</v>
      </c>
      <c r="B221" s="13" t="s">
        <v>171</v>
      </c>
      <c r="C221" s="14">
        <v>97.125</v>
      </c>
      <c r="D221" s="68"/>
      <c r="E221" s="28"/>
      <c r="F221" s="68"/>
      <c r="G221" s="39"/>
      <c r="H221" s="20">
        <f t="shared" ref="H221:H239" si="8">MIN(C221+D221+E221+F221, 100)</f>
        <v>97.125</v>
      </c>
    </row>
    <row r="222" spans="1:8" s="5" customFormat="1" ht="15" customHeight="1">
      <c r="A222" s="69">
        <v>2</v>
      </c>
      <c r="B222" s="13" t="s">
        <v>111</v>
      </c>
      <c r="C222" s="14">
        <v>93</v>
      </c>
      <c r="D222" s="68"/>
      <c r="E222" s="28"/>
      <c r="F222" s="68"/>
      <c r="G222" s="39"/>
      <c r="H222" s="20">
        <f t="shared" si="8"/>
        <v>93</v>
      </c>
    </row>
    <row r="223" spans="1:8" s="5" customFormat="1" ht="15" customHeight="1">
      <c r="A223" s="69">
        <v>3</v>
      </c>
      <c r="B223" s="13" t="s">
        <v>170</v>
      </c>
      <c r="C223" s="14">
        <v>92.625</v>
      </c>
      <c r="D223" s="68"/>
      <c r="E223" s="28"/>
      <c r="F223" s="68"/>
      <c r="G223" s="39"/>
      <c r="H223" s="20">
        <f t="shared" si="8"/>
        <v>92.625</v>
      </c>
    </row>
    <row r="224" spans="1:8" s="5" customFormat="1" ht="15" customHeight="1">
      <c r="A224" s="69">
        <v>4</v>
      </c>
      <c r="B224" s="13" t="s">
        <v>116</v>
      </c>
      <c r="C224" s="14">
        <v>90.75</v>
      </c>
      <c r="D224" s="68"/>
      <c r="E224" s="28"/>
      <c r="F224" s="68"/>
      <c r="G224" s="39"/>
      <c r="H224" s="20">
        <f t="shared" si="8"/>
        <v>90.75</v>
      </c>
    </row>
    <row r="225" spans="1:8" s="5" customFormat="1" ht="15" customHeight="1">
      <c r="A225" s="69">
        <v>5</v>
      </c>
      <c r="B225" s="13" t="s">
        <v>174</v>
      </c>
      <c r="C225" s="14">
        <v>89.875</v>
      </c>
      <c r="D225" s="68"/>
      <c r="E225" s="28"/>
      <c r="F225" s="68"/>
      <c r="G225" s="39"/>
      <c r="H225" s="20">
        <f t="shared" si="8"/>
        <v>89.875</v>
      </c>
    </row>
    <row r="226" spans="1:8" s="5" customFormat="1" ht="15" customHeight="1">
      <c r="A226" s="69">
        <v>6</v>
      </c>
      <c r="B226" s="13" t="s">
        <v>115</v>
      </c>
      <c r="C226" s="14">
        <v>89.75</v>
      </c>
      <c r="D226" s="68"/>
      <c r="E226" s="28"/>
      <c r="F226" s="68"/>
      <c r="G226" s="39"/>
      <c r="H226" s="20">
        <f t="shared" si="8"/>
        <v>89.75</v>
      </c>
    </row>
    <row r="227" spans="1:8" s="5" customFormat="1">
      <c r="A227" s="69">
        <v>7</v>
      </c>
      <c r="B227" s="13" t="s">
        <v>173</v>
      </c>
      <c r="C227" s="14">
        <v>89.125</v>
      </c>
      <c r="D227" s="66">
        <v>0.5</v>
      </c>
      <c r="E227" s="26"/>
      <c r="F227" s="69"/>
      <c r="G227" s="19"/>
      <c r="H227" s="20">
        <f t="shared" si="8"/>
        <v>89.625</v>
      </c>
    </row>
    <row r="228" spans="1:8" s="5" customFormat="1">
      <c r="A228" s="69">
        <v>8</v>
      </c>
      <c r="B228" s="13" t="s">
        <v>113</v>
      </c>
      <c r="C228" s="14">
        <v>88.125</v>
      </c>
      <c r="D228" s="66"/>
      <c r="E228" s="26"/>
      <c r="F228" s="69"/>
      <c r="G228" s="19"/>
      <c r="H228" s="20">
        <f t="shared" si="8"/>
        <v>88.125</v>
      </c>
    </row>
    <row r="229" spans="1:8" s="5" customFormat="1">
      <c r="A229" s="69">
        <v>9</v>
      </c>
      <c r="B229" s="13" t="s">
        <v>243</v>
      </c>
      <c r="C229" s="14">
        <v>87.5</v>
      </c>
      <c r="D229" s="66"/>
      <c r="E229" s="26"/>
      <c r="F229" s="69"/>
      <c r="G229" s="19"/>
      <c r="H229" s="20">
        <f t="shared" si="8"/>
        <v>87.5</v>
      </c>
    </row>
    <row r="230" spans="1:8" s="5" customFormat="1">
      <c r="A230" s="69">
        <v>10</v>
      </c>
      <c r="B230" s="13" t="s">
        <v>172</v>
      </c>
      <c r="C230" s="14">
        <v>86.75</v>
      </c>
      <c r="D230" s="66"/>
      <c r="E230" s="26"/>
      <c r="F230" s="69"/>
      <c r="G230" s="19"/>
      <c r="H230" s="20">
        <f t="shared" si="8"/>
        <v>86.75</v>
      </c>
    </row>
    <row r="231" spans="1:8" s="5" customFormat="1">
      <c r="A231" s="69">
        <v>11</v>
      </c>
      <c r="B231" s="13" t="s">
        <v>112</v>
      </c>
      <c r="C231" s="14">
        <v>81.125</v>
      </c>
      <c r="D231" s="66"/>
      <c r="E231" s="26"/>
      <c r="F231" s="69"/>
      <c r="G231" s="19"/>
      <c r="H231" s="20">
        <f t="shared" si="8"/>
        <v>81.125</v>
      </c>
    </row>
    <row r="232" spans="1:8" s="5" customFormat="1">
      <c r="A232" s="69">
        <v>12</v>
      </c>
      <c r="B232" s="13" t="s">
        <v>117</v>
      </c>
      <c r="C232" s="14">
        <v>80.125</v>
      </c>
      <c r="D232" s="66"/>
      <c r="E232" s="26"/>
      <c r="F232" s="69"/>
      <c r="G232" s="19"/>
      <c r="H232" s="20">
        <f t="shared" si="8"/>
        <v>80.125</v>
      </c>
    </row>
    <row r="233" spans="1:8" s="5" customFormat="1">
      <c r="A233" s="69">
        <v>13</v>
      </c>
      <c r="B233" s="13" t="s">
        <v>114</v>
      </c>
      <c r="C233" s="14">
        <v>78.875</v>
      </c>
      <c r="D233" s="66"/>
      <c r="E233" s="26"/>
      <c r="F233" s="69"/>
      <c r="G233" s="19"/>
      <c r="H233" s="20">
        <f t="shared" si="8"/>
        <v>78.875</v>
      </c>
    </row>
    <row r="234" spans="1:8" s="5" customFormat="1">
      <c r="A234" s="69">
        <v>14</v>
      </c>
      <c r="B234" s="13" t="s">
        <v>175</v>
      </c>
      <c r="C234" s="14">
        <v>76.375</v>
      </c>
      <c r="D234" s="66"/>
      <c r="E234" s="26"/>
      <c r="F234" s="69"/>
      <c r="G234" s="19"/>
      <c r="H234" s="20">
        <f t="shared" si="8"/>
        <v>76.375</v>
      </c>
    </row>
    <row r="235" spans="1:8" s="5" customFormat="1">
      <c r="A235" s="69">
        <v>15</v>
      </c>
      <c r="B235" s="13" t="s">
        <v>515</v>
      </c>
      <c r="C235" s="14">
        <v>67.75</v>
      </c>
      <c r="D235" s="66"/>
      <c r="E235" s="26"/>
      <c r="F235" s="69"/>
      <c r="G235" s="19"/>
      <c r="H235" s="20">
        <f t="shared" si="8"/>
        <v>67.75</v>
      </c>
    </row>
    <row r="236" spans="1:8" s="5" customFormat="1">
      <c r="A236" s="69">
        <v>16</v>
      </c>
      <c r="B236" s="13" t="s">
        <v>516</v>
      </c>
      <c r="C236" s="14">
        <v>65.75</v>
      </c>
      <c r="D236" s="66"/>
      <c r="E236" s="26"/>
      <c r="F236" s="69"/>
      <c r="G236" s="19"/>
      <c r="H236" s="20">
        <f t="shared" si="8"/>
        <v>65.75</v>
      </c>
    </row>
    <row r="237" spans="1:8" s="5" customFormat="1">
      <c r="A237" s="69">
        <v>17</v>
      </c>
      <c r="B237" s="13" t="s">
        <v>176</v>
      </c>
      <c r="C237" s="14">
        <v>65.75</v>
      </c>
      <c r="D237" s="66"/>
      <c r="E237" s="26"/>
      <c r="F237" s="69"/>
      <c r="G237" s="19"/>
      <c r="H237" s="20">
        <f t="shared" si="8"/>
        <v>65.75</v>
      </c>
    </row>
    <row r="238" spans="1:8" s="5" customFormat="1">
      <c r="A238" s="69">
        <v>18</v>
      </c>
      <c r="B238" s="13" t="s">
        <v>517</v>
      </c>
      <c r="C238" s="14">
        <v>63.75</v>
      </c>
      <c r="D238" s="66"/>
      <c r="E238" s="26"/>
      <c r="F238" s="69"/>
      <c r="G238" s="19"/>
      <c r="H238" s="20">
        <f t="shared" si="8"/>
        <v>63.75</v>
      </c>
    </row>
    <row r="239" spans="1:8" s="5" customFormat="1">
      <c r="A239" s="69">
        <v>19</v>
      </c>
      <c r="B239" s="13" t="s">
        <v>518</v>
      </c>
      <c r="C239" s="14">
        <v>61</v>
      </c>
      <c r="D239" s="66"/>
      <c r="E239" s="26"/>
      <c r="F239" s="69"/>
      <c r="G239" s="19"/>
      <c r="H239" s="20">
        <f t="shared" si="8"/>
        <v>61</v>
      </c>
    </row>
    <row r="240" spans="1:8" s="5" customFormat="1" ht="28.5" customHeight="1">
      <c r="A240" s="89" t="s">
        <v>405</v>
      </c>
      <c r="B240" s="89"/>
      <c r="C240" s="41"/>
      <c r="D240" s="29"/>
      <c r="E240" s="29"/>
      <c r="F240" s="29"/>
      <c r="G240" s="42"/>
      <c r="H240" s="43"/>
    </row>
    <row r="241" spans="1:8" s="5" customFormat="1">
      <c r="A241" s="15">
        <v>1</v>
      </c>
      <c r="B241" s="13" t="s">
        <v>110</v>
      </c>
      <c r="C241" s="14">
        <v>96.25</v>
      </c>
      <c r="D241" s="66"/>
      <c r="E241" s="26">
        <v>2</v>
      </c>
      <c r="F241" s="69">
        <v>3</v>
      </c>
      <c r="G241" s="19"/>
      <c r="H241" s="20">
        <f t="shared" ref="H241:H256" si="9">MIN(C241+D241+E241+F241, 100)</f>
        <v>100</v>
      </c>
    </row>
    <row r="242" spans="1:8" s="5" customFormat="1">
      <c r="A242" s="15">
        <v>2</v>
      </c>
      <c r="B242" s="13" t="s">
        <v>107</v>
      </c>
      <c r="C242" s="14">
        <v>95</v>
      </c>
      <c r="D242" s="66">
        <v>2</v>
      </c>
      <c r="E242" s="26"/>
      <c r="F242" s="69">
        <v>4</v>
      </c>
      <c r="G242" s="19"/>
      <c r="H242" s="20">
        <f t="shared" si="9"/>
        <v>100</v>
      </c>
    </row>
    <row r="243" spans="1:8" s="5" customFormat="1">
      <c r="A243" s="15">
        <v>3</v>
      </c>
      <c r="B243" s="13" t="s">
        <v>105</v>
      </c>
      <c r="C243" s="14">
        <v>92.375</v>
      </c>
      <c r="D243" s="66"/>
      <c r="E243" s="26"/>
      <c r="F243" s="69">
        <v>4</v>
      </c>
      <c r="G243" s="19"/>
      <c r="H243" s="20">
        <f t="shared" si="9"/>
        <v>96.375</v>
      </c>
    </row>
    <row r="244" spans="1:8" s="5" customFormat="1">
      <c r="A244" s="15">
        <v>4</v>
      </c>
      <c r="B244" s="13" t="s">
        <v>108</v>
      </c>
      <c r="C244" s="14">
        <v>94.25</v>
      </c>
      <c r="D244" s="66">
        <v>1.5</v>
      </c>
      <c r="E244" s="26"/>
      <c r="F244" s="69"/>
      <c r="G244" s="19"/>
      <c r="H244" s="20">
        <f t="shared" si="9"/>
        <v>95.75</v>
      </c>
    </row>
    <row r="245" spans="1:8" s="5" customFormat="1">
      <c r="A245" s="15">
        <v>5</v>
      </c>
      <c r="B245" s="13" t="s">
        <v>106</v>
      </c>
      <c r="C245" s="14">
        <v>94.5</v>
      </c>
      <c r="D245" s="66"/>
      <c r="E245" s="26">
        <v>1</v>
      </c>
      <c r="F245" s="69"/>
      <c r="G245" s="19"/>
      <c r="H245" s="20">
        <f t="shared" si="9"/>
        <v>95.5</v>
      </c>
    </row>
    <row r="246" spans="1:8" s="5" customFormat="1">
      <c r="A246" s="15">
        <v>6</v>
      </c>
      <c r="B246" s="13" t="s">
        <v>104</v>
      </c>
      <c r="C246" s="14">
        <v>92.25</v>
      </c>
      <c r="D246" s="66"/>
      <c r="E246" s="26"/>
      <c r="F246" s="69"/>
      <c r="G246" s="19"/>
      <c r="H246" s="20">
        <f t="shared" si="9"/>
        <v>92.25</v>
      </c>
    </row>
    <row r="247" spans="1:8" s="5" customFormat="1">
      <c r="A247" s="15">
        <v>7</v>
      </c>
      <c r="B247" s="13" t="s">
        <v>95</v>
      </c>
      <c r="C247" s="14">
        <v>90.875</v>
      </c>
      <c r="D247" s="66"/>
      <c r="E247" s="26"/>
      <c r="F247" s="69"/>
      <c r="G247" s="19"/>
      <c r="H247" s="20">
        <f t="shared" si="9"/>
        <v>90.875</v>
      </c>
    </row>
    <row r="248" spans="1:8" s="5" customFormat="1">
      <c r="A248" s="15">
        <v>8</v>
      </c>
      <c r="B248" s="13" t="s">
        <v>98</v>
      </c>
      <c r="C248" s="14">
        <v>90.125</v>
      </c>
      <c r="D248" s="66"/>
      <c r="E248" s="26"/>
      <c r="F248" s="69"/>
      <c r="G248" s="19"/>
      <c r="H248" s="20">
        <f t="shared" si="9"/>
        <v>90.125</v>
      </c>
    </row>
    <row r="249" spans="1:8" s="5" customFormat="1">
      <c r="A249" s="15">
        <v>9</v>
      </c>
      <c r="B249" s="13" t="s">
        <v>101</v>
      </c>
      <c r="C249" s="14">
        <v>89.25</v>
      </c>
      <c r="D249" s="66"/>
      <c r="E249" s="26"/>
      <c r="F249" s="69"/>
      <c r="G249" s="19"/>
      <c r="H249" s="20">
        <f t="shared" si="9"/>
        <v>89.25</v>
      </c>
    </row>
    <row r="250" spans="1:8" s="5" customFormat="1">
      <c r="A250" s="15">
        <v>10</v>
      </c>
      <c r="B250" s="13" t="s">
        <v>99</v>
      </c>
      <c r="C250" s="14">
        <v>87.125</v>
      </c>
      <c r="D250" s="66"/>
      <c r="E250" s="26"/>
      <c r="F250" s="69"/>
      <c r="G250" s="19"/>
      <c r="H250" s="20">
        <f t="shared" si="9"/>
        <v>87.125</v>
      </c>
    </row>
    <row r="251" spans="1:8" s="5" customFormat="1">
      <c r="A251" s="15">
        <v>11</v>
      </c>
      <c r="B251" s="13" t="s">
        <v>102</v>
      </c>
      <c r="C251" s="14">
        <v>85.75</v>
      </c>
      <c r="D251" s="66"/>
      <c r="E251" s="26"/>
      <c r="F251" s="69"/>
      <c r="G251" s="19"/>
      <c r="H251" s="20">
        <f t="shared" si="9"/>
        <v>85.75</v>
      </c>
    </row>
    <row r="252" spans="1:8" s="5" customFormat="1">
      <c r="A252" s="15">
        <v>12</v>
      </c>
      <c r="B252" s="13" t="s">
        <v>103</v>
      </c>
      <c r="C252" s="14">
        <v>84.5</v>
      </c>
      <c r="D252" s="66"/>
      <c r="E252" s="26"/>
      <c r="F252" s="69"/>
      <c r="G252" s="19"/>
      <c r="H252" s="20">
        <f t="shared" si="9"/>
        <v>84.5</v>
      </c>
    </row>
    <row r="253" spans="1:8" s="5" customFormat="1">
      <c r="A253" s="15">
        <v>13</v>
      </c>
      <c r="B253" s="13" t="s">
        <v>100</v>
      </c>
      <c r="C253" s="14">
        <v>83.125</v>
      </c>
      <c r="D253" s="66"/>
      <c r="E253" s="26"/>
      <c r="F253" s="69"/>
      <c r="G253" s="19"/>
      <c r="H253" s="20">
        <f t="shared" si="9"/>
        <v>83.125</v>
      </c>
    </row>
    <row r="254" spans="1:8" s="5" customFormat="1">
      <c r="A254" s="15">
        <v>14</v>
      </c>
      <c r="B254" s="13" t="s">
        <v>109</v>
      </c>
      <c r="C254" s="14">
        <v>83.125</v>
      </c>
      <c r="D254" s="66"/>
      <c r="E254" s="26"/>
      <c r="F254" s="69"/>
      <c r="G254" s="19"/>
      <c r="H254" s="20">
        <f t="shared" si="9"/>
        <v>83.125</v>
      </c>
    </row>
    <row r="255" spans="1:8" s="5" customFormat="1">
      <c r="A255" s="15">
        <v>15</v>
      </c>
      <c r="B255" s="13" t="s">
        <v>97</v>
      </c>
      <c r="C255" s="14">
        <v>82.75</v>
      </c>
      <c r="D255" s="66"/>
      <c r="E255" s="26"/>
      <c r="F255" s="69"/>
      <c r="G255" s="19"/>
      <c r="H255" s="20">
        <f t="shared" si="9"/>
        <v>82.75</v>
      </c>
    </row>
    <row r="256" spans="1:8" s="5" customFormat="1">
      <c r="A256" s="15">
        <v>16</v>
      </c>
      <c r="B256" s="13" t="s">
        <v>96</v>
      </c>
      <c r="C256" s="14">
        <v>77.875</v>
      </c>
      <c r="D256" s="66"/>
      <c r="E256" s="26"/>
      <c r="F256" s="69"/>
      <c r="G256" s="19"/>
      <c r="H256" s="20">
        <f t="shared" si="9"/>
        <v>77.875</v>
      </c>
    </row>
    <row r="257" spans="1:8" s="5" customFormat="1" ht="30" customHeight="1">
      <c r="A257" s="91" t="s">
        <v>177</v>
      </c>
      <c r="B257" s="91"/>
      <c r="C257" s="91"/>
      <c r="D257" s="91"/>
      <c r="E257" s="91"/>
      <c r="F257" s="91"/>
      <c r="G257" s="91"/>
      <c r="H257" s="91"/>
    </row>
    <row r="258" spans="1:8" s="5" customFormat="1" ht="30" customHeight="1">
      <c r="A258" s="90" t="s">
        <v>481</v>
      </c>
      <c r="B258" s="90"/>
      <c r="C258" s="44"/>
      <c r="D258" s="68"/>
      <c r="E258" s="28"/>
      <c r="F258" s="68"/>
      <c r="G258" s="45"/>
      <c r="H258" s="46"/>
    </row>
    <row r="259" spans="1:8" s="5" customFormat="1" ht="30" customHeight="1">
      <c r="A259" s="69">
        <v>1</v>
      </c>
      <c r="B259" s="13" t="s">
        <v>519</v>
      </c>
      <c r="C259" s="14">
        <v>87.5</v>
      </c>
      <c r="D259" s="68"/>
      <c r="E259" s="28"/>
      <c r="F259" s="68"/>
      <c r="G259" s="45"/>
      <c r="H259" s="20">
        <f t="shared" ref="H259:H265" si="10">MIN(C259+D259+E259+F259, 100)</f>
        <v>87.5</v>
      </c>
    </row>
    <row r="260" spans="1:8" s="5" customFormat="1" ht="30" customHeight="1">
      <c r="A260" s="69">
        <v>2</v>
      </c>
      <c r="B260" s="13" t="s">
        <v>520</v>
      </c>
      <c r="C260" s="14">
        <v>81</v>
      </c>
      <c r="D260" s="68"/>
      <c r="E260" s="28"/>
      <c r="F260" s="68"/>
      <c r="G260" s="45"/>
      <c r="H260" s="20">
        <f t="shared" si="10"/>
        <v>81</v>
      </c>
    </row>
    <row r="261" spans="1:8" s="5" customFormat="1" ht="30" customHeight="1">
      <c r="A261" s="69">
        <v>3</v>
      </c>
      <c r="B261" s="13" t="s">
        <v>521</v>
      </c>
      <c r="C261" s="14">
        <v>80.875</v>
      </c>
      <c r="D261" s="68"/>
      <c r="E261" s="28"/>
      <c r="F261" s="68"/>
      <c r="G261" s="45"/>
      <c r="H261" s="20">
        <f t="shared" si="10"/>
        <v>80.875</v>
      </c>
    </row>
    <row r="262" spans="1:8" s="5" customFormat="1" ht="30" customHeight="1">
      <c r="A262" s="69">
        <v>4</v>
      </c>
      <c r="B262" s="13" t="s">
        <v>522</v>
      </c>
      <c r="C262" s="14">
        <v>78.375</v>
      </c>
      <c r="D262" s="25"/>
      <c r="E262" s="25"/>
      <c r="F262" s="25"/>
      <c r="G262" s="19"/>
      <c r="H262" s="20">
        <f t="shared" si="10"/>
        <v>78.375</v>
      </c>
    </row>
    <row r="263" spans="1:8" s="5" customFormat="1" ht="30" customHeight="1">
      <c r="A263" s="69">
        <v>5</v>
      </c>
      <c r="B263" s="13" t="s">
        <v>523</v>
      </c>
      <c r="C263" s="14">
        <v>78</v>
      </c>
      <c r="D263" s="25"/>
      <c r="E263" s="25"/>
      <c r="F263" s="25"/>
      <c r="G263" s="19"/>
      <c r="H263" s="20">
        <f t="shared" si="10"/>
        <v>78</v>
      </c>
    </row>
    <row r="264" spans="1:8" s="5" customFormat="1" ht="30" customHeight="1">
      <c r="A264" s="69">
        <v>6</v>
      </c>
      <c r="B264" s="13" t="s">
        <v>524</v>
      </c>
      <c r="C264" s="14">
        <v>77.5</v>
      </c>
      <c r="D264" s="25"/>
      <c r="E264" s="25"/>
      <c r="F264" s="25"/>
      <c r="G264" s="19"/>
      <c r="H264" s="20">
        <f t="shared" si="10"/>
        <v>77.5</v>
      </c>
    </row>
    <row r="265" spans="1:8" s="5" customFormat="1" ht="30" customHeight="1">
      <c r="A265" s="69">
        <v>7</v>
      </c>
      <c r="B265" s="13" t="s">
        <v>525</v>
      </c>
      <c r="C265" s="14">
        <v>72.625</v>
      </c>
      <c r="D265" s="25"/>
      <c r="E265" s="25"/>
      <c r="F265" s="25"/>
      <c r="G265" s="19"/>
      <c r="H265" s="20">
        <f t="shared" si="10"/>
        <v>72.625</v>
      </c>
    </row>
    <row r="266" spans="1:8" s="5" customFormat="1" ht="25.5" customHeight="1">
      <c r="A266" s="90" t="s">
        <v>406</v>
      </c>
      <c r="B266" s="90"/>
      <c r="C266" s="44"/>
      <c r="D266" s="68"/>
      <c r="E266" s="28"/>
      <c r="F266" s="68"/>
      <c r="G266" s="45"/>
      <c r="H266" s="46"/>
    </row>
    <row r="267" spans="1:8" s="5" customFormat="1" ht="25.5" customHeight="1">
      <c r="A267" s="69">
        <v>1</v>
      </c>
      <c r="B267" s="13" t="s">
        <v>244</v>
      </c>
      <c r="C267" s="14">
        <v>96.25</v>
      </c>
      <c r="D267" s="68"/>
      <c r="E267" s="28"/>
      <c r="F267" s="68"/>
      <c r="G267" s="45"/>
      <c r="H267" s="20">
        <f t="shared" ref="H267:H273" si="11">MIN(C267+D267+E267+F267, 100)</f>
        <v>96.25</v>
      </c>
    </row>
    <row r="268" spans="1:8" s="5" customFormat="1" ht="25.5" customHeight="1">
      <c r="A268" s="69">
        <v>2</v>
      </c>
      <c r="B268" s="13" t="s">
        <v>245</v>
      </c>
      <c r="C268" s="14">
        <v>96</v>
      </c>
      <c r="D268" s="68"/>
      <c r="E268" s="28"/>
      <c r="F268" s="68"/>
      <c r="G268" s="45"/>
      <c r="H268" s="20">
        <f t="shared" si="11"/>
        <v>96</v>
      </c>
    </row>
    <row r="269" spans="1:8" s="5" customFormat="1" ht="25.5" customHeight="1">
      <c r="A269" s="69">
        <v>3</v>
      </c>
      <c r="B269" s="13" t="s">
        <v>246</v>
      </c>
      <c r="C269" s="14">
        <v>92.125</v>
      </c>
      <c r="D269" s="68"/>
      <c r="E269" s="28"/>
      <c r="F269" s="68"/>
      <c r="G269" s="45"/>
      <c r="H269" s="20">
        <f t="shared" si="11"/>
        <v>92.125</v>
      </c>
    </row>
    <row r="270" spans="1:8" s="5" customFormat="1">
      <c r="A270" s="69">
        <v>4</v>
      </c>
      <c r="B270" s="13" t="s">
        <v>249</v>
      </c>
      <c r="C270" s="14">
        <v>91</v>
      </c>
      <c r="D270" s="25"/>
      <c r="E270" s="25"/>
      <c r="F270" s="25"/>
      <c r="G270" s="19"/>
      <c r="H270" s="20">
        <f t="shared" si="11"/>
        <v>91</v>
      </c>
    </row>
    <row r="271" spans="1:8" s="5" customFormat="1">
      <c r="A271" s="69">
        <v>5</v>
      </c>
      <c r="B271" s="13" t="s">
        <v>248</v>
      </c>
      <c r="C271" s="14">
        <v>86.25</v>
      </c>
      <c r="D271" s="25"/>
      <c r="E271" s="25"/>
      <c r="F271" s="25"/>
      <c r="G271" s="19"/>
      <c r="H271" s="20">
        <f t="shared" si="11"/>
        <v>86.25</v>
      </c>
    </row>
    <row r="272" spans="1:8" s="5" customFormat="1">
      <c r="A272" s="69">
        <v>6</v>
      </c>
      <c r="B272" s="13" t="s">
        <v>247</v>
      </c>
      <c r="C272" s="14">
        <v>73.75</v>
      </c>
      <c r="D272" s="25"/>
      <c r="E272" s="25"/>
      <c r="F272" s="25"/>
      <c r="G272" s="19"/>
      <c r="H272" s="20">
        <f t="shared" si="11"/>
        <v>73.75</v>
      </c>
    </row>
    <row r="273" spans="1:8" s="5" customFormat="1">
      <c r="A273" s="69">
        <v>7</v>
      </c>
      <c r="B273" s="13" t="s">
        <v>526</v>
      </c>
      <c r="C273" s="14">
        <v>67.875</v>
      </c>
      <c r="D273" s="25"/>
      <c r="E273" s="25"/>
      <c r="F273" s="25"/>
      <c r="G273" s="19"/>
      <c r="H273" s="20">
        <f t="shared" si="11"/>
        <v>67.875</v>
      </c>
    </row>
    <row r="274" spans="1:8" s="5" customFormat="1" ht="37.5" customHeight="1">
      <c r="A274" s="91" t="s">
        <v>367</v>
      </c>
      <c r="B274" s="91"/>
      <c r="C274" s="91"/>
      <c r="D274" s="91"/>
      <c r="E274" s="91"/>
      <c r="F274" s="91"/>
      <c r="G274" s="91"/>
      <c r="H274" s="91"/>
    </row>
    <row r="275" spans="1:8" s="5" customFormat="1" ht="37.5" customHeight="1">
      <c r="A275" s="90" t="s">
        <v>414</v>
      </c>
      <c r="B275" s="90"/>
      <c r="C275" s="32"/>
      <c r="D275" s="75"/>
      <c r="E275" s="75"/>
      <c r="F275" s="75"/>
      <c r="G275" s="32"/>
      <c r="H275" s="32"/>
    </row>
    <row r="276" spans="1:8" s="5" customFormat="1" ht="30" customHeight="1">
      <c r="A276" s="80">
        <v>1</v>
      </c>
      <c r="B276" s="13" t="s">
        <v>529</v>
      </c>
      <c r="C276" s="14">
        <v>92.832999999999998</v>
      </c>
      <c r="D276" s="28">
        <v>1</v>
      </c>
      <c r="E276" s="28"/>
      <c r="F276" s="28"/>
      <c r="G276" s="39"/>
      <c r="H276" s="20">
        <f t="shared" ref="H276:H307" si="12">MIN(C276+D276+E276+F276, 100)</f>
        <v>93.832999999999998</v>
      </c>
    </row>
    <row r="277" spans="1:8" s="5" customFormat="1" ht="30" customHeight="1">
      <c r="A277" s="69">
        <v>2</v>
      </c>
      <c r="B277" s="13" t="s">
        <v>527</v>
      </c>
      <c r="C277" s="14">
        <v>93.667000000000002</v>
      </c>
      <c r="D277" s="28"/>
      <c r="E277" s="28"/>
      <c r="F277" s="28"/>
      <c r="G277" s="39"/>
      <c r="H277" s="20">
        <f t="shared" si="12"/>
        <v>93.667000000000002</v>
      </c>
    </row>
    <row r="278" spans="1:8" s="5" customFormat="1" ht="30" customHeight="1">
      <c r="A278" s="80">
        <v>3</v>
      </c>
      <c r="B278" s="13" t="s">
        <v>528</v>
      </c>
      <c r="C278" s="14">
        <v>93.5</v>
      </c>
      <c r="D278" s="28"/>
      <c r="E278" s="28"/>
      <c r="F278" s="28"/>
      <c r="G278" s="39"/>
      <c r="H278" s="20">
        <f t="shared" si="12"/>
        <v>93.5</v>
      </c>
    </row>
    <row r="279" spans="1:8" s="5" customFormat="1" ht="30" customHeight="1">
      <c r="A279" s="69">
        <v>4</v>
      </c>
      <c r="B279" s="13" t="s">
        <v>530</v>
      </c>
      <c r="C279" s="14">
        <v>91.332999999999998</v>
      </c>
      <c r="D279" s="28"/>
      <c r="E279" s="28"/>
      <c r="F279" s="28"/>
      <c r="G279" s="39"/>
      <c r="H279" s="20">
        <f t="shared" si="12"/>
        <v>91.332999999999998</v>
      </c>
    </row>
    <row r="280" spans="1:8" s="5" customFormat="1" ht="30" customHeight="1">
      <c r="A280" s="80">
        <v>5</v>
      </c>
      <c r="B280" s="13" t="s">
        <v>531</v>
      </c>
      <c r="C280" s="14">
        <v>90.667000000000002</v>
      </c>
      <c r="D280" s="28"/>
      <c r="E280" s="28"/>
      <c r="F280" s="28"/>
      <c r="G280" s="39"/>
      <c r="H280" s="20">
        <f t="shared" si="12"/>
        <v>90.667000000000002</v>
      </c>
    </row>
    <row r="281" spans="1:8" s="5" customFormat="1" ht="30" customHeight="1">
      <c r="A281" s="69">
        <v>6</v>
      </c>
      <c r="B281" s="13" t="s">
        <v>532</v>
      </c>
      <c r="C281" s="14">
        <v>90.667000000000002</v>
      </c>
      <c r="D281" s="28"/>
      <c r="E281" s="28"/>
      <c r="F281" s="28"/>
      <c r="G281" s="39"/>
      <c r="H281" s="20">
        <f t="shared" si="12"/>
        <v>90.667000000000002</v>
      </c>
    </row>
    <row r="282" spans="1:8" s="5" customFormat="1" ht="30" customHeight="1">
      <c r="A282" s="80">
        <v>7</v>
      </c>
      <c r="B282" s="13" t="s">
        <v>533</v>
      </c>
      <c r="C282" s="14">
        <v>90.332999999999998</v>
      </c>
      <c r="D282" s="28"/>
      <c r="E282" s="28"/>
      <c r="F282" s="28"/>
      <c r="G282" s="39"/>
      <c r="H282" s="20">
        <f t="shared" si="12"/>
        <v>90.332999999999998</v>
      </c>
    </row>
    <row r="283" spans="1:8" s="5" customFormat="1" ht="30" customHeight="1">
      <c r="A283" s="69">
        <v>8</v>
      </c>
      <c r="B283" s="13" t="s">
        <v>534</v>
      </c>
      <c r="C283" s="14">
        <v>89.5</v>
      </c>
      <c r="D283" s="28"/>
      <c r="E283" s="28"/>
      <c r="F283" s="28"/>
      <c r="G283" s="39"/>
      <c r="H283" s="20">
        <f t="shared" si="12"/>
        <v>89.5</v>
      </c>
    </row>
    <row r="284" spans="1:8" s="5" customFormat="1" ht="30" customHeight="1">
      <c r="A284" s="80">
        <v>9</v>
      </c>
      <c r="B284" s="13" t="s">
        <v>539</v>
      </c>
      <c r="C284" s="14">
        <v>87.667000000000002</v>
      </c>
      <c r="D284" s="28">
        <v>1.5</v>
      </c>
      <c r="E284" s="28"/>
      <c r="F284" s="28"/>
      <c r="G284" s="39"/>
      <c r="H284" s="20">
        <f t="shared" si="12"/>
        <v>89.167000000000002</v>
      </c>
    </row>
    <row r="285" spans="1:8" s="5" customFormat="1" ht="30" customHeight="1">
      <c r="A285" s="69">
        <v>10</v>
      </c>
      <c r="B285" s="13" t="s">
        <v>535</v>
      </c>
      <c r="C285" s="14">
        <v>89</v>
      </c>
      <c r="D285" s="28"/>
      <c r="E285" s="28"/>
      <c r="F285" s="28"/>
      <c r="G285" s="39"/>
      <c r="H285" s="20">
        <f t="shared" si="12"/>
        <v>89</v>
      </c>
    </row>
    <row r="286" spans="1:8" s="5" customFormat="1" ht="30" customHeight="1">
      <c r="A286" s="80">
        <v>11</v>
      </c>
      <c r="B286" s="13" t="s">
        <v>536</v>
      </c>
      <c r="C286" s="14">
        <v>88.5</v>
      </c>
      <c r="D286" s="28"/>
      <c r="E286" s="28"/>
      <c r="F286" s="28"/>
      <c r="G286" s="39"/>
      <c r="H286" s="20">
        <f t="shared" si="12"/>
        <v>88.5</v>
      </c>
    </row>
    <row r="287" spans="1:8" s="5" customFormat="1" ht="30" customHeight="1">
      <c r="A287" s="69">
        <v>12</v>
      </c>
      <c r="B287" s="13" t="s">
        <v>537</v>
      </c>
      <c r="C287" s="14">
        <v>88.167000000000002</v>
      </c>
      <c r="D287" s="28"/>
      <c r="E287" s="28"/>
      <c r="F287" s="28"/>
      <c r="G287" s="39"/>
      <c r="H287" s="20">
        <f t="shared" si="12"/>
        <v>88.167000000000002</v>
      </c>
    </row>
    <row r="288" spans="1:8" s="5" customFormat="1" ht="30" customHeight="1">
      <c r="A288" s="80">
        <v>13</v>
      </c>
      <c r="B288" s="13" t="s">
        <v>538</v>
      </c>
      <c r="C288" s="14">
        <v>88</v>
      </c>
      <c r="D288" s="28"/>
      <c r="E288" s="28"/>
      <c r="F288" s="28"/>
      <c r="G288" s="39"/>
      <c r="H288" s="20">
        <f t="shared" si="12"/>
        <v>88</v>
      </c>
    </row>
    <row r="289" spans="1:8" s="5" customFormat="1" ht="30" customHeight="1">
      <c r="A289" s="69">
        <v>14</v>
      </c>
      <c r="B289" s="13" t="s">
        <v>540</v>
      </c>
      <c r="C289" s="14">
        <v>87.667000000000002</v>
      </c>
      <c r="D289" s="28"/>
      <c r="E289" s="28"/>
      <c r="F289" s="28"/>
      <c r="G289" s="39"/>
      <c r="H289" s="20">
        <f t="shared" si="12"/>
        <v>87.667000000000002</v>
      </c>
    </row>
    <row r="290" spans="1:8" s="5" customFormat="1" ht="30" customHeight="1">
      <c r="A290" s="80">
        <v>15</v>
      </c>
      <c r="B290" s="13" t="s">
        <v>541</v>
      </c>
      <c r="C290" s="14">
        <v>87.332999999999998</v>
      </c>
      <c r="D290" s="28"/>
      <c r="E290" s="28"/>
      <c r="F290" s="28"/>
      <c r="G290" s="39"/>
      <c r="H290" s="20">
        <f t="shared" si="12"/>
        <v>87.332999999999998</v>
      </c>
    </row>
    <row r="291" spans="1:8" s="5" customFormat="1" ht="30" customHeight="1">
      <c r="A291" s="69">
        <v>16</v>
      </c>
      <c r="B291" s="13" t="s">
        <v>542</v>
      </c>
      <c r="C291" s="14">
        <v>87.332999999999998</v>
      </c>
      <c r="D291" s="28"/>
      <c r="E291" s="28"/>
      <c r="F291" s="28"/>
      <c r="G291" s="39"/>
      <c r="H291" s="20">
        <f t="shared" si="12"/>
        <v>87.332999999999998</v>
      </c>
    </row>
    <row r="292" spans="1:8" s="5" customFormat="1" ht="30" customHeight="1">
      <c r="A292" s="80">
        <v>17</v>
      </c>
      <c r="B292" s="13" t="s">
        <v>543</v>
      </c>
      <c r="C292" s="14">
        <v>87.332999999999998</v>
      </c>
      <c r="D292" s="28"/>
      <c r="E292" s="28"/>
      <c r="F292" s="28"/>
      <c r="G292" s="39"/>
      <c r="H292" s="20">
        <f t="shared" si="12"/>
        <v>87.332999999999998</v>
      </c>
    </row>
    <row r="293" spans="1:8" s="5" customFormat="1" ht="30" customHeight="1">
      <c r="A293" s="69">
        <v>18</v>
      </c>
      <c r="B293" s="13" t="s">
        <v>544</v>
      </c>
      <c r="C293" s="14">
        <v>87</v>
      </c>
      <c r="D293" s="28"/>
      <c r="E293" s="28"/>
      <c r="F293" s="28"/>
      <c r="G293" s="39"/>
      <c r="H293" s="20">
        <f t="shared" si="12"/>
        <v>87</v>
      </c>
    </row>
    <row r="294" spans="1:8" s="5" customFormat="1" ht="30" customHeight="1">
      <c r="A294" s="80">
        <v>19</v>
      </c>
      <c r="B294" s="13" t="s">
        <v>545</v>
      </c>
      <c r="C294" s="14">
        <v>86.5</v>
      </c>
      <c r="D294" s="28"/>
      <c r="E294" s="28"/>
      <c r="F294" s="28"/>
      <c r="G294" s="39"/>
      <c r="H294" s="20">
        <f t="shared" si="12"/>
        <v>86.5</v>
      </c>
    </row>
    <row r="295" spans="1:8" s="5" customFormat="1" ht="30" customHeight="1">
      <c r="A295" s="69">
        <v>20</v>
      </c>
      <c r="B295" s="13" t="s">
        <v>546</v>
      </c>
      <c r="C295" s="14">
        <v>86.332999999999998</v>
      </c>
      <c r="D295" s="28"/>
      <c r="E295" s="28"/>
      <c r="F295" s="28"/>
      <c r="G295" s="39"/>
      <c r="H295" s="20">
        <f t="shared" si="12"/>
        <v>86.332999999999998</v>
      </c>
    </row>
    <row r="296" spans="1:8" s="5" customFormat="1" ht="30" customHeight="1">
      <c r="A296" s="80">
        <v>21</v>
      </c>
      <c r="B296" s="13" t="s">
        <v>547</v>
      </c>
      <c r="C296" s="14">
        <v>85.832999999999998</v>
      </c>
      <c r="D296" s="28"/>
      <c r="E296" s="28"/>
      <c r="F296" s="28"/>
      <c r="G296" s="39"/>
      <c r="H296" s="20">
        <f t="shared" si="12"/>
        <v>85.832999999999998</v>
      </c>
    </row>
    <row r="297" spans="1:8" s="5" customFormat="1" ht="30" customHeight="1">
      <c r="A297" s="69">
        <v>22</v>
      </c>
      <c r="B297" s="13" t="s">
        <v>548</v>
      </c>
      <c r="C297" s="14">
        <v>85.667000000000002</v>
      </c>
      <c r="D297" s="28"/>
      <c r="E297" s="28"/>
      <c r="F297" s="28"/>
      <c r="G297" s="39"/>
      <c r="H297" s="20">
        <f t="shared" si="12"/>
        <v>85.667000000000002</v>
      </c>
    </row>
    <row r="298" spans="1:8" s="5" customFormat="1" ht="30" customHeight="1">
      <c r="A298" s="80">
        <v>23</v>
      </c>
      <c r="B298" s="13" t="s">
        <v>549</v>
      </c>
      <c r="C298" s="14">
        <v>85.332999999999998</v>
      </c>
      <c r="D298" s="28"/>
      <c r="E298" s="28"/>
      <c r="F298" s="28"/>
      <c r="G298" s="39"/>
      <c r="H298" s="20">
        <f t="shared" si="12"/>
        <v>85.332999999999998</v>
      </c>
    </row>
    <row r="299" spans="1:8" s="5" customFormat="1" ht="30" customHeight="1">
      <c r="A299" s="69">
        <v>24</v>
      </c>
      <c r="B299" s="13" t="s">
        <v>550</v>
      </c>
      <c r="C299" s="14">
        <v>85.167000000000002</v>
      </c>
      <c r="D299" s="28"/>
      <c r="E299" s="28"/>
      <c r="F299" s="28"/>
      <c r="G299" s="39"/>
      <c r="H299" s="20">
        <f t="shared" si="12"/>
        <v>85.167000000000002</v>
      </c>
    </row>
    <row r="300" spans="1:8" s="5" customFormat="1" ht="30" customHeight="1">
      <c r="A300" s="80">
        <v>25</v>
      </c>
      <c r="B300" s="13" t="s">
        <v>551</v>
      </c>
      <c r="C300" s="14">
        <v>84.832999999999998</v>
      </c>
      <c r="D300" s="28"/>
      <c r="E300" s="28"/>
      <c r="F300" s="28"/>
      <c r="G300" s="39"/>
      <c r="H300" s="20">
        <f t="shared" si="12"/>
        <v>84.832999999999998</v>
      </c>
    </row>
    <row r="301" spans="1:8" s="5" customFormat="1" ht="30" customHeight="1">
      <c r="A301" s="69">
        <v>26</v>
      </c>
      <c r="B301" s="13" t="s">
        <v>552</v>
      </c>
      <c r="C301" s="14">
        <v>84.832999999999998</v>
      </c>
      <c r="D301" s="28"/>
      <c r="E301" s="28"/>
      <c r="F301" s="28"/>
      <c r="G301" s="39"/>
      <c r="H301" s="20">
        <f t="shared" si="12"/>
        <v>84.832999999999998</v>
      </c>
    </row>
    <row r="302" spans="1:8" s="5" customFormat="1" ht="30" customHeight="1">
      <c r="A302" s="80">
        <v>27</v>
      </c>
      <c r="B302" s="13" t="s">
        <v>553</v>
      </c>
      <c r="C302" s="14">
        <v>84.832999999999998</v>
      </c>
      <c r="D302" s="28"/>
      <c r="E302" s="28"/>
      <c r="F302" s="28"/>
      <c r="G302" s="39"/>
      <c r="H302" s="20">
        <f t="shared" si="12"/>
        <v>84.832999999999998</v>
      </c>
    </row>
    <row r="303" spans="1:8" s="5" customFormat="1" ht="30" customHeight="1">
      <c r="A303" s="69">
        <v>28</v>
      </c>
      <c r="B303" s="13" t="s">
        <v>554</v>
      </c>
      <c r="C303" s="14">
        <v>84.832999999999998</v>
      </c>
      <c r="D303" s="28"/>
      <c r="E303" s="28"/>
      <c r="F303" s="28"/>
      <c r="G303" s="39"/>
      <c r="H303" s="20">
        <f t="shared" si="12"/>
        <v>84.832999999999998</v>
      </c>
    </row>
    <row r="304" spans="1:8" s="5" customFormat="1" ht="30" customHeight="1">
      <c r="A304" s="80">
        <v>29</v>
      </c>
      <c r="B304" s="13" t="s">
        <v>555</v>
      </c>
      <c r="C304" s="14">
        <v>84.167000000000002</v>
      </c>
      <c r="D304" s="28"/>
      <c r="E304" s="28"/>
      <c r="F304" s="28"/>
      <c r="G304" s="39"/>
      <c r="H304" s="20">
        <f t="shared" si="12"/>
        <v>84.167000000000002</v>
      </c>
    </row>
    <row r="305" spans="1:8" s="5" customFormat="1" ht="30" customHeight="1">
      <c r="A305" s="69">
        <v>30</v>
      </c>
      <c r="B305" s="13" t="s">
        <v>556</v>
      </c>
      <c r="C305" s="14">
        <v>84.167000000000002</v>
      </c>
      <c r="D305" s="28"/>
      <c r="E305" s="28"/>
      <c r="F305" s="28"/>
      <c r="G305" s="39"/>
      <c r="H305" s="20">
        <f t="shared" si="12"/>
        <v>84.167000000000002</v>
      </c>
    </row>
    <row r="306" spans="1:8" s="5" customFormat="1" ht="30" customHeight="1">
      <c r="A306" s="80">
        <v>31</v>
      </c>
      <c r="B306" s="13" t="s">
        <v>557</v>
      </c>
      <c r="C306" s="14">
        <v>84.167000000000002</v>
      </c>
      <c r="D306" s="28"/>
      <c r="E306" s="28"/>
      <c r="F306" s="28"/>
      <c r="G306" s="39"/>
      <c r="H306" s="20">
        <f t="shared" si="12"/>
        <v>84.167000000000002</v>
      </c>
    </row>
    <row r="307" spans="1:8" s="5" customFormat="1" ht="30" customHeight="1">
      <c r="A307" s="69">
        <v>32</v>
      </c>
      <c r="B307" s="13" t="s">
        <v>558</v>
      </c>
      <c r="C307" s="14">
        <v>84</v>
      </c>
      <c r="D307" s="28"/>
      <c r="E307" s="28"/>
      <c r="F307" s="28"/>
      <c r="G307" s="39"/>
      <c r="H307" s="20">
        <f t="shared" si="12"/>
        <v>84</v>
      </c>
    </row>
    <row r="308" spans="1:8" s="5" customFormat="1" ht="30" customHeight="1">
      <c r="A308" s="80">
        <v>33</v>
      </c>
      <c r="B308" s="13" t="s">
        <v>565</v>
      </c>
      <c r="C308" s="14">
        <v>82.5</v>
      </c>
      <c r="D308" s="28">
        <v>1.5</v>
      </c>
      <c r="E308" s="28"/>
      <c r="F308" s="28"/>
      <c r="G308" s="39"/>
      <c r="H308" s="20">
        <f t="shared" ref="H308:H339" si="13">MIN(C308+D308+E308+F308, 100)</f>
        <v>84</v>
      </c>
    </row>
    <row r="309" spans="1:8" s="5" customFormat="1" ht="30" customHeight="1">
      <c r="A309" s="69">
        <v>34</v>
      </c>
      <c r="B309" s="13" t="s">
        <v>559</v>
      </c>
      <c r="C309" s="14">
        <v>83.832999999999998</v>
      </c>
      <c r="D309" s="28"/>
      <c r="E309" s="28"/>
      <c r="F309" s="28"/>
      <c r="G309" s="39"/>
      <c r="H309" s="20">
        <f t="shared" si="13"/>
        <v>83.832999999999998</v>
      </c>
    </row>
    <row r="310" spans="1:8" s="5" customFormat="1" ht="30" customHeight="1">
      <c r="A310" s="80">
        <v>35</v>
      </c>
      <c r="B310" s="13" t="s">
        <v>560</v>
      </c>
      <c r="C310" s="14">
        <v>83.332999999999998</v>
      </c>
      <c r="D310" s="28"/>
      <c r="E310" s="28"/>
      <c r="F310" s="28"/>
      <c r="G310" s="39"/>
      <c r="H310" s="20">
        <f t="shared" si="13"/>
        <v>83.332999999999998</v>
      </c>
    </row>
    <row r="311" spans="1:8" s="5" customFormat="1" ht="30" customHeight="1">
      <c r="A311" s="69">
        <v>36</v>
      </c>
      <c r="B311" s="13" t="s">
        <v>561</v>
      </c>
      <c r="C311" s="14">
        <v>83</v>
      </c>
      <c r="D311" s="28"/>
      <c r="E311" s="28"/>
      <c r="F311" s="28"/>
      <c r="G311" s="39"/>
      <c r="H311" s="20">
        <f t="shared" si="13"/>
        <v>83</v>
      </c>
    </row>
    <row r="312" spans="1:8" s="5" customFormat="1" ht="30" customHeight="1">
      <c r="A312" s="80">
        <v>37</v>
      </c>
      <c r="B312" s="13" t="s">
        <v>562</v>
      </c>
      <c r="C312" s="14">
        <v>82.832999999999998</v>
      </c>
      <c r="D312" s="28"/>
      <c r="E312" s="28"/>
      <c r="F312" s="28"/>
      <c r="G312" s="39"/>
      <c r="H312" s="20">
        <f t="shared" si="13"/>
        <v>82.832999999999998</v>
      </c>
    </row>
    <row r="313" spans="1:8" s="5" customFormat="1" ht="30" customHeight="1">
      <c r="A313" s="69">
        <v>38</v>
      </c>
      <c r="B313" s="13" t="s">
        <v>563</v>
      </c>
      <c r="C313" s="14">
        <v>82.667000000000002</v>
      </c>
      <c r="D313" s="28"/>
      <c r="E313" s="28"/>
      <c r="F313" s="28"/>
      <c r="G313" s="39"/>
      <c r="H313" s="20">
        <f t="shared" si="13"/>
        <v>82.667000000000002</v>
      </c>
    </row>
    <row r="314" spans="1:8" s="5" customFormat="1" ht="30" customHeight="1">
      <c r="A314" s="80">
        <v>39</v>
      </c>
      <c r="B314" s="13" t="s">
        <v>564</v>
      </c>
      <c r="C314" s="14">
        <v>82.5</v>
      </c>
      <c r="D314" s="28"/>
      <c r="E314" s="28"/>
      <c r="F314" s="28"/>
      <c r="G314" s="39"/>
      <c r="H314" s="20">
        <f t="shared" si="13"/>
        <v>82.5</v>
      </c>
    </row>
    <row r="315" spans="1:8" s="5" customFormat="1" ht="30" customHeight="1">
      <c r="A315" s="69">
        <v>40</v>
      </c>
      <c r="B315" s="13" t="s">
        <v>566</v>
      </c>
      <c r="C315" s="14">
        <v>82.332999999999998</v>
      </c>
      <c r="D315" s="28"/>
      <c r="E315" s="28"/>
      <c r="F315" s="28"/>
      <c r="G315" s="39"/>
      <c r="H315" s="20">
        <f t="shared" si="13"/>
        <v>82.332999999999998</v>
      </c>
    </row>
    <row r="316" spans="1:8" s="5" customFormat="1" ht="30" customHeight="1">
      <c r="A316" s="80">
        <v>41</v>
      </c>
      <c r="B316" s="13" t="s">
        <v>567</v>
      </c>
      <c r="C316" s="14">
        <v>82.332999999999998</v>
      </c>
      <c r="D316" s="28"/>
      <c r="E316" s="28"/>
      <c r="F316" s="28"/>
      <c r="G316" s="39"/>
      <c r="H316" s="20">
        <f t="shared" si="13"/>
        <v>82.332999999999998</v>
      </c>
    </row>
    <row r="317" spans="1:8" s="5" customFormat="1" ht="30" customHeight="1">
      <c r="A317" s="69">
        <v>42</v>
      </c>
      <c r="B317" s="13" t="s">
        <v>568</v>
      </c>
      <c r="C317" s="14">
        <v>82.332999999999998</v>
      </c>
      <c r="D317" s="28"/>
      <c r="E317" s="28"/>
      <c r="F317" s="28"/>
      <c r="G317" s="39"/>
      <c r="H317" s="20">
        <f t="shared" si="13"/>
        <v>82.332999999999998</v>
      </c>
    </row>
    <row r="318" spans="1:8" s="5" customFormat="1" ht="30" customHeight="1">
      <c r="A318" s="80">
        <v>43</v>
      </c>
      <c r="B318" s="13" t="s">
        <v>569</v>
      </c>
      <c r="C318" s="14">
        <v>82.167000000000002</v>
      </c>
      <c r="D318" s="28"/>
      <c r="E318" s="28"/>
      <c r="F318" s="28"/>
      <c r="G318" s="39"/>
      <c r="H318" s="20">
        <f t="shared" si="13"/>
        <v>82.167000000000002</v>
      </c>
    </row>
    <row r="319" spans="1:8" s="5" customFormat="1" ht="30" customHeight="1">
      <c r="A319" s="69">
        <v>44</v>
      </c>
      <c r="B319" s="13" t="s">
        <v>570</v>
      </c>
      <c r="C319" s="14">
        <v>82</v>
      </c>
      <c r="D319" s="28"/>
      <c r="E319" s="28"/>
      <c r="F319" s="28"/>
      <c r="G319" s="39"/>
      <c r="H319" s="20">
        <f t="shared" si="13"/>
        <v>82</v>
      </c>
    </row>
    <row r="320" spans="1:8" s="5" customFormat="1" ht="30" customHeight="1">
      <c r="A320" s="80">
        <v>45</v>
      </c>
      <c r="B320" s="13" t="s">
        <v>571</v>
      </c>
      <c r="C320" s="14">
        <v>81.5</v>
      </c>
      <c r="D320" s="28"/>
      <c r="E320" s="28"/>
      <c r="F320" s="28"/>
      <c r="G320" s="39"/>
      <c r="H320" s="20">
        <f t="shared" si="13"/>
        <v>81.5</v>
      </c>
    </row>
    <row r="321" spans="1:8" s="5" customFormat="1" ht="30" customHeight="1">
      <c r="A321" s="69">
        <v>46</v>
      </c>
      <c r="B321" s="13" t="s">
        <v>572</v>
      </c>
      <c r="C321" s="14">
        <v>81.167000000000002</v>
      </c>
      <c r="D321" s="28"/>
      <c r="E321" s="28"/>
      <c r="F321" s="28"/>
      <c r="G321" s="39"/>
      <c r="H321" s="20">
        <f t="shared" si="13"/>
        <v>81.167000000000002</v>
      </c>
    </row>
    <row r="322" spans="1:8" s="5" customFormat="1" ht="30" customHeight="1">
      <c r="A322" s="80">
        <v>47</v>
      </c>
      <c r="B322" s="13" t="s">
        <v>573</v>
      </c>
      <c r="C322" s="14">
        <v>81</v>
      </c>
      <c r="D322" s="28"/>
      <c r="E322" s="28"/>
      <c r="F322" s="28"/>
      <c r="G322" s="39"/>
      <c r="H322" s="20">
        <f t="shared" si="13"/>
        <v>81</v>
      </c>
    </row>
    <row r="323" spans="1:8" s="5" customFormat="1" ht="30" customHeight="1">
      <c r="A323" s="69">
        <v>48</v>
      </c>
      <c r="B323" s="13" t="s">
        <v>574</v>
      </c>
      <c r="C323" s="14">
        <v>80.332999999999998</v>
      </c>
      <c r="D323" s="28"/>
      <c r="E323" s="28"/>
      <c r="F323" s="28"/>
      <c r="G323" s="39"/>
      <c r="H323" s="20">
        <f t="shared" si="13"/>
        <v>80.332999999999998</v>
      </c>
    </row>
    <row r="324" spans="1:8" s="5" customFormat="1" ht="30" customHeight="1">
      <c r="A324" s="80">
        <v>49</v>
      </c>
      <c r="B324" s="13" t="s">
        <v>575</v>
      </c>
      <c r="C324" s="14">
        <v>79.667000000000002</v>
      </c>
      <c r="D324" s="28"/>
      <c r="E324" s="28"/>
      <c r="F324" s="28"/>
      <c r="G324" s="39"/>
      <c r="H324" s="20">
        <f t="shared" si="13"/>
        <v>79.667000000000002</v>
      </c>
    </row>
    <row r="325" spans="1:8" s="5" customFormat="1" ht="30" customHeight="1">
      <c r="A325" s="69">
        <v>50</v>
      </c>
      <c r="B325" s="13" t="s">
        <v>576</v>
      </c>
      <c r="C325" s="14">
        <v>79.667000000000002</v>
      </c>
      <c r="D325" s="28"/>
      <c r="E325" s="28"/>
      <c r="F325" s="28"/>
      <c r="G325" s="39"/>
      <c r="H325" s="20">
        <f t="shared" si="13"/>
        <v>79.667000000000002</v>
      </c>
    </row>
    <row r="326" spans="1:8" s="5" customFormat="1" ht="30" customHeight="1">
      <c r="A326" s="80">
        <v>51</v>
      </c>
      <c r="B326" s="13" t="s">
        <v>577</v>
      </c>
      <c r="C326" s="14">
        <v>79.167000000000002</v>
      </c>
      <c r="D326" s="28"/>
      <c r="E326" s="28"/>
      <c r="F326" s="28"/>
      <c r="G326" s="39"/>
      <c r="H326" s="20">
        <f t="shared" si="13"/>
        <v>79.167000000000002</v>
      </c>
    </row>
    <row r="327" spans="1:8" s="5" customFormat="1" ht="30" customHeight="1">
      <c r="A327" s="69">
        <v>52</v>
      </c>
      <c r="B327" s="13" t="s">
        <v>586</v>
      </c>
      <c r="C327" s="14">
        <v>77.5</v>
      </c>
      <c r="D327" s="28">
        <v>1.5</v>
      </c>
      <c r="E327" s="28"/>
      <c r="F327" s="28"/>
      <c r="G327" s="39"/>
      <c r="H327" s="20">
        <f t="shared" si="13"/>
        <v>79</v>
      </c>
    </row>
    <row r="328" spans="1:8" s="5" customFormat="1" ht="30" customHeight="1">
      <c r="A328" s="80">
        <v>53</v>
      </c>
      <c r="B328" s="13" t="s">
        <v>578</v>
      </c>
      <c r="C328" s="14">
        <v>78.832999999999998</v>
      </c>
      <c r="D328" s="28"/>
      <c r="E328" s="28"/>
      <c r="F328" s="28"/>
      <c r="G328" s="39"/>
      <c r="H328" s="20">
        <f t="shared" si="13"/>
        <v>78.832999999999998</v>
      </c>
    </row>
    <row r="329" spans="1:8" s="5" customFormat="1" ht="30" customHeight="1">
      <c r="A329" s="69">
        <v>54</v>
      </c>
      <c r="B329" s="13" t="s">
        <v>579</v>
      </c>
      <c r="C329" s="14">
        <v>78.832999999999998</v>
      </c>
      <c r="D329" s="28"/>
      <c r="E329" s="28"/>
      <c r="F329" s="28"/>
      <c r="G329" s="39"/>
      <c r="H329" s="20">
        <f t="shared" si="13"/>
        <v>78.832999999999998</v>
      </c>
    </row>
    <row r="330" spans="1:8" s="5" customFormat="1" ht="30" customHeight="1">
      <c r="A330" s="80">
        <v>55</v>
      </c>
      <c r="B330" s="13" t="s">
        <v>580</v>
      </c>
      <c r="C330" s="14">
        <v>78.5</v>
      </c>
      <c r="D330" s="28"/>
      <c r="E330" s="28"/>
      <c r="F330" s="28"/>
      <c r="G330" s="39"/>
      <c r="H330" s="20">
        <f t="shared" si="13"/>
        <v>78.5</v>
      </c>
    </row>
    <row r="331" spans="1:8" s="5" customFormat="1" ht="30" customHeight="1">
      <c r="A331" s="69">
        <v>56</v>
      </c>
      <c r="B331" s="13" t="s">
        <v>581</v>
      </c>
      <c r="C331" s="14">
        <v>78.332999999999998</v>
      </c>
      <c r="D331" s="28"/>
      <c r="E331" s="28"/>
      <c r="F331" s="28"/>
      <c r="G331" s="39"/>
      <c r="H331" s="20">
        <f t="shared" si="13"/>
        <v>78.332999999999998</v>
      </c>
    </row>
    <row r="332" spans="1:8" s="5" customFormat="1" ht="30" customHeight="1">
      <c r="A332" s="80">
        <v>57</v>
      </c>
      <c r="B332" s="13" t="s">
        <v>582</v>
      </c>
      <c r="C332" s="14">
        <v>77.667000000000002</v>
      </c>
      <c r="D332" s="28"/>
      <c r="E332" s="28"/>
      <c r="F332" s="28"/>
      <c r="G332" s="39"/>
      <c r="H332" s="20">
        <f t="shared" si="13"/>
        <v>77.667000000000002</v>
      </c>
    </row>
    <row r="333" spans="1:8" s="5" customFormat="1" ht="30" customHeight="1">
      <c r="A333" s="69">
        <v>58</v>
      </c>
      <c r="B333" s="13" t="s">
        <v>583</v>
      </c>
      <c r="C333" s="14">
        <v>77.667000000000002</v>
      </c>
      <c r="D333" s="28"/>
      <c r="E333" s="28"/>
      <c r="F333" s="28"/>
      <c r="G333" s="39"/>
      <c r="H333" s="20">
        <f t="shared" si="13"/>
        <v>77.667000000000002</v>
      </c>
    </row>
    <row r="334" spans="1:8" s="5" customFormat="1" ht="30" customHeight="1">
      <c r="A334" s="80">
        <v>59</v>
      </c>
      <c r="B334" s="13" t="s">
        <v>584</v>
      </c>
      <c r="C334" s="14">
        <v>77.5</v>
      </c>
      <c r="D334" s="28"/>
      <c r="E334" s="28"/>
      <c r="F334" s="28"/>
      <c r="G334" s="39"/>
      <c r="H334" s="20">
        <f t="shared" si="13"/>
        <v>77.5</v>
      </c>
    </row>
    <row r="335" spans="1:8" s="5" customFormat="1" ht="30" customHeight="1">
      <c r="A335" s="69">
        <v>60</v>
      </c>
      <c r="B335" s="13" t="s">
        <v>585</v>
      </c>
      <c r="C335" s="14">
        <v>77.5</v>
      </c>
      <c r="D335" s="28"/>
      <c r="E335" s="28"/>
      <c r="F335" s="28"/>
      <c r="G335" s="39"/>
      <c r="H335" s="20">
        <f t="shared" si="13"/>
        <v>77.5</v>
      </c>
    </row>
    <row r="336" spans="1:8" s="5" customFormat="1" ht="30" customHeight="1">
      <c r="A336" s="80">
        <v>61</v>
      </c>
      <c r="B336" s="13" t="s">
        <v>587</v>
      </c>
      <c r="C336" s="14">
        <v>77.167000000000002</v>
      </c>
      <c r="D336" s="28"/>
      <c r="E336" s="28"/>
      <c r="F336" s="28"/>
      <c r="G336" s="39"/>
      <c r="H336" s="20">
        <f t="shared" si="13"/>
        <v>77.167000000000002</v>
      </c>
    </row>
    <row r="337" spans="1:8" s="5" customFormat="1" ht="30" customHeight="1">
      <c r="A337" s="69">
        <v>62</v>
      </c>
      <c r="B337" s="13" t="s">
        <v>588</v>
      </c>
      <c r="C337" s="14">
        <v>77.167000000000002</v>
      </c>
      <c r="D337" s="28"/>
      <c r="E337" s="28"/>
      <c r="F337" s="28"/>
      <c r="G337" s="39"/>
      <c r="H337" s="20">
        <f t="shared" si="13"/>
        <v>77.167000000000002</v>
      </c>
    </row>
    <row r="338" spans="1:8" s="5" customFormat="1" ht="30" customHeight="1">
      <c r="A338" s="80">
        <v>63</v>
      </c>
      <c r="B338" s="13" t="s">
        <v>589</v>
      </c>
      <c r="C338" s="14">
        <v>76.667000000000002</v>
      </c>
      <c r="D338" s="28"/>
      <c r="E338" s="28"/>
      <c r="F338" s="28"/>
      <c r="G338" s="39"/>
      <c r="H338" s="20">
        <f t="shared" si="13"/>
        <v>76.667000000000002</v>
      </c>
    </row>
    <row r="339" spans="1:8" s="5" customFormat="1" ht="30" customHeight="1">
      <c r="A339" s="69">
        <v>64</v>
      </c>
      <c r="B339" s="13" t="s">
        <v>590</v>
      </c>
      <c r="C339" s="14">
        <v>76.332999999999998</v>
      </c>
      <c r="D339" s="28"/>
      <c r="E339" s="28"/>
      <c r="F339" s="28"/>
      <c r="G339" s="39"/>
      <c r="H339" s="20">
        <f t="shared" si="13"/>
        <v>76.332999999999998</v>
      </c>
    </row>
    <row r="340" spans="1:8" s="5" customFormat="1" ht="30" customHeight="1">
      <c r="A340" s="80">
        <v>65</v>
      </c>
      <c r="B340" s="13" t="s">
        <v>591</v>
      </c>
      <c r="C340" s="14">
        <v>75.832999999999998</v>
      </c>
      <c r="D340" s="28"/>
      <c r="E340" s="28"/>
      <c r="F340" s="28"/>
      <c r="G340" s="39"/>
      <c r="H340" s="20">
        <f t="shared" ref="H340:H350" si="14">MIN(C340+D340+E340+F340, 100)</f>
        <v>75.832999999999998</v>
      </c>
    </row>
    <row r="341" spans="1:8" s="5" customFormat="1" ht="30" customHeight="1">
      <c r="A341" s="69">
        <v>66</v>
      </c>
      <c r="B341" s="13" t="s">
        <v>592</v>
      </c>
      <c r="C341" s="14">
        <v>75.832999999999998</v>
      </c>
      <c r="D341" s="28"/>
      <c r="E341" s="28"/>
      <c r="F341" s="28"/>
      <c r="G341" s="39"/>
      <c r="H341" s="20">
        <f t="shared" si="14"/>
        <v>75.832999999999998</v>
      </c>
    </row>
    <row r="342" spans="1:8" s="5" customFormat="1" ht="30" customHeight="1">
      <c r="A342" s="80">
        <v>67</v>
      </c>
      <c r="B342" s="13" t="s">
        <v>593</v>
      </c>
      <c r="C342" s="14">
        <v>75.332999999999998</v>
      </c>
      <c r="D342" s="28"/>
      <c r="E342" s="28"/>
      <c r="F342" s="28"/>
      <c r="G342" s="39"/>
      <c r="H342" s="20">
        <f t="shared" si="14"/>
        <v>75.332999999999998</v>
      </c>
    </row>
    <row r="343" spans="1:8" s="5" customFormat="1" ht="30" customHeight="1">
      <c r="A343" s="69">
        <v>68</v>
      </c>
      <c r="B343" s="13" t="s">
        <v>594</v>
      </c>
      <c r="C343" s="14">
        <v>74.832999999999998</v>
      </c>
      <c r="D343" s="28"/>
      <c r="E343" s="28"/>
      <c r="F343" s="28"/>
      <c r="G343" s="39"/>
      <c r="H343" s="20">
        <f t="shared" si="14"/>
        <v>74.832999999999998</v>
      </c>
    </row>
    <row r="344" spans="1:8" s="5" customFormat="1" ht="30" customHeight="1">
      <c r="A344" s="80">
        <v>69</v>
      </c>
      <c r="B344" s="13" t="s">
        <v>595</v>
      </c>
      <c r="C344" s="14">
        <v>74.667000000000002</v>
      </c>
      <c r="D344" s="28"/>
      <c r="E344" s="28"/>
      <c r="F344" s="28"/>
      <c r="G344" s="39"/>
      <c r="H344" s="20">
        <f t="shared" si="14"/>
        <v>74.667000000000002</v>
      </c>
    </row>
    <row r="345" spans="1:8" s="5" customFormat="1" ht="30" customHeight="1">
      <c r="A345" s="69">
        <v>70</v>
      </c>
      <c r="B345" s="13" t="s">
        <v>596</v>
      </c>
      <c r="C345" s="14">
        <v>74.5</v>
      </c>
      <c r="D345" s="28"/>
      <c r="E345" s="28"/>
      <c r="F345" s="28"/>
      <c r="G345" s="39"/>
      <c r="H345" s="20">
        <f t="shared" si="14"/>
        <v>74.5</v>
      </c>
    </row>
    <row r="346" spans="1:8" s="5" customFormat="1" ht="30" customHeight="1">
      <c r="A346" s="80">
        <v>71</v>
      </c>
      <c r="B346" s="13" t="s">
        <v>597</v>
      </c>
      <c r="C346" s="14">
        <v>74.5</v>
      </c>
      <c r="D346" s="28"/>
      <c r="E346" s="28"/>
      <c r="F346" s="28"/>
      <c r="G346" s="39"/>
      <c r="H346" s="20">
        <f t="shared" si="14"/>
        <v>74.5</v>
      </c>
    </row>
    <row r="347" spans="1:8" s="5" customFormat="1" ht="30" customHeight="1">
      <c r="A347" s="69">
        <v>72</v>
      </c>
      <c r="B347" s="13" t="s">
        <v>598</v>
      </c>
      <c r="C347" s="14">
        <v>74.332999999999998</v>
      </c>
      <c r="D347" s="28"/>
      <c r="E347" s="28"/>
      <c r="F347" s="28"/>
      <c r="G347" s="39"/>
      <c r="H347" s="20">
        <f t="shared" si="14"/>
        <v>74.332999999999998</v>
      </c>
    </row>
    <row r="348" spans="1:8" s="5" customFormat="1" ht="30" customHeight="1">
      <c r="A348" s="80">
        <v>73</v>
      </c>
      <c r="B348" s="13" t="s">
        <v>599</v>
      </c>
      <c r="C348" s="14">
        <v>74.332999999999998</v>
      </c>
      <c r="D348" s="28"/>
      <c r="E348" s="28"/>
      <c r="F348" s="28"/>
      <c r="G348" s="39"/>
      <c r="H348" s="20">
        <f t="shared" si="14"/>
        <v>74.332999999999998</v>
      </c>
    </row>
    <row r="349" spans="1:8" s="5" customFormat="1" ht="30" customHeight="1">
      <c r="A349" s="69">
        <v>74</v>
      </c>
      <c r="B349" s="13" t="s">
        <v>600</v>
      </c>
      <c r="C349" s="14">
        <v>71.832999999999998</v>
      </c>
      <c r="D349" s="28"/>
      <c r="E349" s="28"/>
      <c r="F349" s="28"/>
      <c r="G349" s="39"/>
      <c r="H349" s="20">
        <f t="shared" si="14"/>
        <v>71.832999999999998</v>
      </c>
    </row>
    <row r="350" spans="1:8" s="5" customFormat="1" ht="30" customHeight="1">
      <c r="A350" s="80">
        <v>75</v>
      </c>
      <c r="B350" s="13" t="s">
        <v>601</v>
      </c>
      <c r="C350" s="14">
        <v>70.332999999999998</v>
      </c>
      <c r="D350" s="28"/>
      <c r="E350" s="28"/>
      <c r="F350" s="28"/>
      <c r="G350" s="39"/>
      <c r="H350" s="20">
        <f t="shared" si="14"/>
        <v>70.332999999999998</v>
      </c>
    </row>
    <row r="351" spans="1:8" s="5" customFormat="1" ht="30" customHeight="1">
      <c r="A351" s="90" t="s">
        <v>134</v>
      </c>
      <c r="B351" s="90"/>
      <c r="C351" s="38"/>
      <c r="D351" s="28"/>
      <c r="E351" s="28"/>
      <c r="F351" s="28"/>
      <c r="G351" s="39"/>
      <c r="H351" s="40"/>
    </row>
    <row r="352" spans="1:8" s="5" customFormat="1">
      <c r="A352" s="15">
        <v>1</v>
      </c>
      <c r="B352" s="13" t="s">
        <v>268</v>
      </c>
      <c r="C352" s="14">
        <v>99</v>
      </c>
      <c r="D352" s="70"/>
      <c r="E352" s="26"/>
      <c r="F352" s="70"/>
      <c r="G352" s="19"/>
      <c r="H352" s="20">
        <f t="shared" ref="H352:H383" si="15">MIN(C352+D352+E352+F352, 100)</f>
        <v>99</v>
      </c>
    </row>
    <row r="353" spans="1:8" s="5" customFormat="1">
      <c r="A353" s="15">
        <v>2</v>
      </c>
      <c r="B353" s="13" t="s">
        <v>258</v>
      </c>
      <c r="C353" s="14">
        <v>97.286000000000001</v>
      </c>
      <c r="D353" s="70">
        <v>1.5</v>
      </c>
      <c r="E353" s="26"/>
      <c r="F353" s="70"/>
      <c r="G353" s="19"/>
      <c r="H353" s="20">
        <f t="shared" si="15"/>
        <v>98.786000000000001</v>
      </c>
    </row>
    <row r="354" spans="1:8" s="5" customFormat="1">
      <c r="A354" s="15">
        <v>3</v>
      </c>
      <c r="B354" s="13" t="s">
        <v>272</v>
      </c>
      <c r="C354" s="14">
        <v>98.570999999999998</v>
      </c>
      <c r="D354" s="70"/>
      <c r="E354" s="26"/>
      <c r="F354" s="70"/>
      <c r="G354" s="19"/>
      <c r="H354" s="20">
        <f t="shared" si="15"/>
        <v>98.570999999999998</v>
      </c>
    </row>
    <row r="355" spans="1:8" s="5" customFormat="1">
      <c r="A355" s="15">
        <v>4</v>
      </c>
      <c r="B355" s="13" t="s">
        <v>257</v>
      </c>
      <c r="C355" s="14">
        <v>97</v>
      </c>
      <c r="D355" s="70">
        <v>1.5</v>
      </c>
      <c r="E355" s="26"/>
      <c r="F355" s="70"/>
      <c r="G355" s="19"/>
      <c r="H355" s="20">
        <f t="shared" si="15"/>
        <v>98.5</v>
      </c>
    </row>
    <row r="356" spans="1:8" s="5" customFormat="1">
      <c r="A356" s="15">
        <v>5</v>
      </c>
      <c r="B356" s="13" t="s">
        <v>253</v>
      </c>
      <c r="C356" s="14">
        <v>98</v>
      </c>
      <c r="D356" s="70"/>
      <c r="E356" s="26"/>
      <c r="F356" s="70"/>
      <c r="G356" s="19"/>
      <c r="H356" s="20">
        <f t="shared" si="15"/>
        <v>98</v>
      </c>
    </row>
    <row r="357" spans="1:8" s="5" customFormat="1">
      <c r="A357" s="15">
        <v>6</v>
      </c>
      <c r="B357" s="13" t="s">
        <v>264</v>
      </c>
      <c r="C357" s="14">
        <v>97.143000000000001</v>
      </c>
      <c r="D357" s="70"/>
      <c r="E357" s="26"/>
      <c r="F357" s="70"/>
      <c r="G357" s="19"/>
      <c r="H357" s="20">
        <f t="shared" si="15"/>
        <v>97.143000000000001</v>
      </c>
    </row>
    <row r="358" spans="1:8" s="5" customFormat="1">
      <c r="A358" s="15">
        <v>7</v>
      </c>
      <c r="B358" s="13" t="s">
        <v>383</v>
      </c>
      <c r="C358" s="14">
        <v>93.429000000000002</v>
      </c>
      <c r="D358" s="70">
        <v>2</v>
      </c>
      <c r="E358" s="26"/>
      <c r="F358" s="70">
        <v>1.5</v>
      </c>
      <c r="G358" s="19"/>
      <c r="H358" s="20">
        <f t="shared" si="15"/>
        <v>96.929000000000002</v>
      </c>
    </row>
    <row r="359" spans="1:8" s="5" customFormat="1">
      <c r="A359" s="15">
        <v>8</v>
      </c>
      <c r="B359" s="13" t="s">
        <v>273</v>
      </c>
      <c r="C359" s="14">
        <v>96.570999999999998</v>
      </c>
      <c r="D359" s="70"/>
      <c r="E359" s="26"/>
      <c r="F359" s="70"/>
      <c r="G359" s="19"/>
      <c r="H359" s="20">
        <f t="shared" si="15"/>
        <v>96.570999999999998</v>
      </c>
    </row>
    <row r="360" spans="1:8" s="5" customFormat="1">
      <c r="A360" s="15">
        <v>9</v>
      </c>
      <c r="B360" s="13" t="s">
        <v>276</v>
      </c>
      <c r="C360" s="14">
        <v>95.429000000000002</v>
      </c>
      <c r="D360" s="70"/>
      <c r="E360" s="26"/>
      <c r="F360" s="70"/>
      <c r="G360" s="19"/>
      <c r="H360" s="20">
        <f t="shared" si="15"/>
        <v>95.429000000000002</v>
      </c>
    </row>
    <row r="361" spans="1:8" s="5" customFormat="1">
      <c r="A361" s="15">
        <v>10</v>
      </c>
      <c r="B361" s="13" t="s">
        <v>265</v>
      </c>
      <c r="C361" s="14">
        <v>95.286000000000001</v>
      </c>
      <c r="D361" s="70"/>
      <c r="E361" s="26"/>
      <c r="F361" s="70"/>
      <c r="G361" s="19"/>
      <c r="H361" s="20">
        <f t="shared" si="15"/>
        <v>95.286000000000001</v>
      </c>
    </row>
    <row r="362" spans="1:8" s="5" customFormat="1">
      <c r="A362" s="15">
        <v>11</v>
      </c>
      <c r="B362" s="13" t="s">
        <v>271</v>
      </c>
      <c r="C362" s="14">
        <v>95.286000000000001</v>
      </c>
      <c r="D362" s="70"/>
      <c r="E362" s="26"/>
      <c r="F362" s="70"/>
      <c r="G362" s="19"/>
      <c r="H362" s="20">
        <f t="shared" si="15"/>
        <v>95.286000000000001</v>
      </c>
    </row>
    <row r="363" spans="1:8" s="5" customFormat="1">
      <c r="A363" s="15">
        <v>12</v>
      </c>
      <c r="B363" s="13" t="s">
        <v>250</v>
      </c>
      <c r="C363" s="14">
        <v>94.286000000000001</v>
      </c>
      <c r="D363" s="70">
        <v>1</v>
      </c>
      <c r="E363" s="26"/>
      <c r="F363" s="70"/>
      <c r="G363" s="19"/>
      <c r="H363" s="20">
        <f t="shared" si="15"/>
        <v>95.286000000000001</v>
      </c>
    </row>
    <row r="364" spans="1:8" s="5" customFormat="1">
      <c r="A364" s="15">
        <v>13</v>
      </c>
      <c r="B364" s="13" t="s">
        <v>267</v>
      </c>
      <c r="C364" s="14">
        <v>93</v>
      </c>
      <c r="D364" s="70">
        <v>2</v>
      </c>
      <c r="E364" s="26"/>
      <c r="F364" s="70"/>
      <c r="G364" s="19"/>
      <c r="H364" s="20">
        <f t="shared" si="15"/>
        <v>95</v>
      </c>
    </row>
    <row r="365" spans="1:8" s="5" customFormat="1">
      <c r="A365" s="15">
        <v>14</v>
      </c>
      <c r="B365" s="13" t="s">
        <v>275</v>
      </c>
      <c r="C365" s="14">
        <v>94.856999999999999</v>
      </c>
      <c r="D365" s="70"/>
      <c r="E365" s="26"/>
      <c r="F365" s="70"/>
      <c r="G365" s="19"/>
      <c r="H365" s="20">
        <f t="shared" si="15"/>
        <v>94.856999999999999</v>
      </c>
    </row>
    <row r="366" spans="1:8" s="5" customFormat="1">
      <c r="A366" s="15">
        <v>15</v>
      </c>
      <c r="B366" s="13" t="s">
        <v>290</v>
      </c>
      <c r="C366" s="14">
        <v>94.856999999999999</v>
      </c>
      <c r="D366" s="70"/>
      <c r="E366" s="26"/>
      <c r="F366" s="70"/>
      <c r="G366" s="19"/>
      <c r="H366" s="20">
        <f t="shared" si="15"/>
        <v>94.856999999999999</v>
      </c>
    </row>
    <row r="367" spans="1:8" s="5" customFormat="1">
      <c r="A367" s="15">
        <v>16</v>
      </c>
      <c r="B367" s="13" t="s">
        <v>256</v>
      </c>
      <c r="C367" s="14">
        <v>94.713999999999999</v>
      </c>
      <c r="D367" s="70"/>
      <c r="E367" s="26"/>
      <c r="F367" s="70"/>
      <c r="G367" s="19"/>
      <c r="H367" s="20">
        <f t="shared" si="15"/>
        <v>94.713999999999999</v>
      </c>
    </row>
    <row r="368" spans="1:8" s="5" customFormat="1">
      <c r="A368" s="15">
        <v>17</v>
      </c>
      <c r="B368" s="13" t="s">
        <v>252</v>
      </c>
      <c r="C368" s="14">
        <v>94.713999999999999</v>
      </c>
      <c r="D368" s="70"/>
      <c r="E368" s="26"/>
      <c r="F368" s="70"/>
      <c r="G368" s="19"/>
      <c r="H368" s="20">
        <f t="shared" si="15"/>
        <v>94.713999999999999</v>
      </c>
    </row>
    <row r="369" spans="1:8" s="5" customFormat="1">
      <c r="A369" s="15">
        <v>18</v>
      </c>
      <c r="B369" s="13" t="s">
        <v>288</v>
      </c>
      <c r="C369" s="14">
        <v>94.570999999999998</v>
      </c>
      <c r="D369" s="70"/>
      <c r="E369" s="26"/>
      <c r="F369" s="70"/>
      <c r="G369" s="19"/>
      <c r="H369" s="20">
        <f t="shared" si="15"/>
        <v>94.570999999999998</v>
      </c>
    </row>
    <row r="370" spans="1:8" s="5" customFormat="1">
      <c r="A370" s="15">
        <v>19</v>
      </c>
      <c r="B370" s="13" t="s">
        <v>260</v>
      </c>
      <c r="C370" s="14">
        <v>94.429000000000002</v>
      </c>
      <c r="D370" s="70"/>
      <c r="E370" s="26"/>
      <c r="F370" s="70"/>
      <c r="G370" s="19"/>
      <c r="H370" s="20">
        <f t="shared" si="15"/>
        <v>94.429000000000002</v>
      </c>
    </row>
    <row r="371" spans="1:8" s="5" customFormat="1">
      <c r="A371" s="15">
        <v>20</v>
      </c>
      <c r="B371" s="13" t="s">
        <v>602</v>
      </c>
      <c r="C371" s="14">
        <v>94.429000000000002</v>
      </c>
      <c r="D371" s="70"/>
      <c r="E371" s="26"/>
      <c r="F371" s="70"/>
      <c r="G371" s="19"/>
      <c r="H371" s="20">
        <f t="shared" si="15"/>
        <v>94.429000000000002</v>
      </c>
    </row>
    <row r="372" spans="1:8" s="5" customFormat="1">
      <c r="A372" s="15">
        <v>21</v>
      </c>
      <c r="B372" s="13" t="s">
        <v>254</v>
      </c>
      <c r="C372" s="14">
        <v>94.143000000000001</v>
      </c>
      <c r="D372" s="70"/>
      <c r="E372" s="26"/>
      <c r="F372" s="70"/>
      <c r="G372" s="19"/>
      <c r="H372" s="20">
        <f t="shared" si="15"/>
        <v>94.143000000000001</v>
      </c>
    </row>
    <row r="373" spans="1:8" s="5" customFormat="1">
      <c r="A373" s="15">
        <v>22</v>
      </c>
      <c r="B373" s="13" t="s">
        <v>263</v>
      </c>
      <c r="C373" s="14">
        <v>91.856999999999999</v>
      </c>
      <c r="D373" s="70">
        <v>2</v>
      </c>
      <c r="E373" s="26"/>
      <c r="F373" s="70"/>
      <c r="G373" s="19"/>
      <c r="H373" s="20">
        <f t="shared" si="15"/>
        <v>93.856999999999999</v>
      </c>
    </row>
    <row r="374" spans="1:8" s="5" customFormat="1">
      <c r="A374" s="15">
        <v>23</v>
      </c>
      <c r="B374" s="13" t="s">
        <v>269</v>
      </c>
      <c r="C374" s="14">
        <v>93.286000000000001</v>
      </c>
      <c r="D374" s="70"/>
      <c r="E374" s="26"/>
      <c r="F374" s="70"/>
      <c r="G374" s="19"/>
      <c r="H374" s="20">
        <f t="shared" si="15"/>
        <v>93.286000000000001</v>
      </c>
    </row>
    <row r="375" spans="1:8" s="5" customFormat="1">
      <c r="A375" s="15">
        <v>24</v>
      </c>
      <c r="B375" s="13" t="s">
        <v>255</v>
      </c>
      <c r="C375" s="14">
        <v>93.143000000000001</v>
      </c>
      <c r="D375" s="70"/>
      <c r="E375" s="26"/>
      <c r="F375" s="70"/>
      <c r="G375" s="19"/>
      <c r="H375" s="20">
        <f t="shared" si="15"/>
        <v>93.143000000000001</v>
      </c>
    </row>
    <row r="376" spans="1:8" s="5" customFormat="1">
      <c r="A376" s="15">
        <v>25</v>
      </c>
      <c r="B376" s="13" t="s">
        <v>278</v>
      </c>
      <c r="C376" s="14">
        <v>93</v>
      </c>
      <c r="D376" s="70"/>
      <c r="E376" s="26"/>
      <c r="F376" s="70"/>
      <c r="G376" s="19"/>
      <c r="H376" s="20">
        <f t="shared" si="15"/>
        <v>93</v>
      </c>
    </row>
    <row r="377" spans="1:8" s="5" customFormat="1">
      <c r="A377" s="15">
        <v>26</v>
      </c>
      <c r="B377" s="13" t="s">
        <v>266</v>
      </c>
      <c r="C377" s="14">
        <v>93</v>
      </c>
      <c r="D377" s="70"/>
      <c r="E377" s="26"/>
      <c r="F377" s="70"/>
      <c r="G377" s="19"/>
      <c r="H377" s="20">
        <f t="shared" si="15"/>
        <v>93</v>
      </c>
    </row>
    <row r="378" spans="1:8" s="5" customFormat="1">
      <c r="A378" s="15">
        <v>27</v>
      </c>
      <c r="B378" s="13" t="s">
        <v>287</v>
      </c>
      <c r="C378" s="14">
        <v>92.713999999999999</v>
      </c>
      <c r="D378" s="70"/>
      <c r="E378" s="26"/>
      <c r="F378" s="70"/>
      <c r="G378" s="19"/>
      <c r="H378" s="20">
        <f t="shared" si="15"/>
        <v>92.713999999999999</v>
      </c>
    </row>
    <row r="379" spans="1:8" s="5" customFormat="1">
      <c r="A379" s="15">
        <v>28</v>
      </c>
      <c r="B379" s="13" t="s">
        <v>259</v>
      </c>
      <c r="C379" s="14">
        <v>88.286000000000001</v>
      </c>
      <c r="D379" s="70">
        <v>2</v>
      </c>
      <c r="E379" s="26"/>
      <c r="F379" s="70">
        <v>2</v>
      </c>
      <c r="G379" s="19"/>
      <c r="H379" s="20">
        <f t="shared" si="15"/>
        <v>92.286000000000001</v>
      </c>
    </row>
    <row r="380" spans="1:8" s="5" customFormat="1">
      <c r="A380" s="15">
        <v>29</v>
      </c>
      <c r="B380" s="13" t="s">
        <v>283</v>
      </c>
      <c r="C380" s="14">
        <v>92</v>
      </c>
      <c r="D380" s="70"/>
      <c r="E380" s="26"/>
      <c r="F380" s="70"/>
      <c r="G380" s="19"/>
      <c r="H380" s="20">
        <f t="shared" si="15"/>
        <v>92</v>
      </c>
    </row>
    <row r="381" spans="1:8" s="5" customFormat="1">
      <c r="A381" s="15">
        <v>30</v>
      </c>
      <c r="B381" s="13" t="s">
        <v>251</v>
      </c>
      <c r="C381" s="14">
        <v>91.570999999999998</v>
      </c>
      <c r="D381" s="70"/>
      <c r="E381" s="26"/>
      <c r="F381" s="70"/>
      <c r="G381" s="19"/>
      <c r="H381" s="20">
        <f t="shared" si="15"/>
        <v>91.570999999999998</v>
      </c>
    </row>
    <row r="382" spans="1:8" s="5" customFormat="1">
      <c r="A382" s="15">
        <v>31</v>
      </c>
      <c r="B382" s="13" t="s">
        <v>294</v>
      </c>
      <c r="C382" s="14">
        <v>91.570999999999998</v>
      </c>
      <c r="D382" s="70"/>
      <c r="E382" s="26"/>
      <c r="F382" s="70"/>
      <c r="G382" s="19"/>
      <c r="H382" s="20">
        <f t="shared" si="15"/>
        <v>91.570999999999998</v>
      </c>
    </row>
    <row r="383" spans="1:8" s="5" customFormat="1">
      <c r="A383" s="15">
        <v>32</v>
      </c>
      <c r="B383" s="13" t="s">
        <v>262</v>
      </c>
      <c r="C383" s="14">
        <v>91.286000000000001</v>
      </c>
      <c r="D383" s="70"/>
      <c r="E383" s="26"/>
      <c r="F383" s="70"/>
      <c r="G383" s="19"/>
      <c r="H383" s="20">
        <f t="shared" si="15"/>
        <v>91.286000000000001</v>
      </c>
    </row>
    <row r="384" spans="1:8" s="5" customFormat="1">
      <c r="A384" s="15">
        <v>33</v>
      </c>
      <c r="B384" s="13" t="s">
        <v>292</v>
      </c>
      <c r="C384" s="14">
        <v>90.570999999999998</v>
      </c>
      <c r="D384" s="70"/>
      <c r="E384" s="26"/>
      <c r="F384" s="70"/>
      <c r="G384" s="19"/>
      <c r="H384" s="20">
        <f t="shared" ref="H384:H411" si="16">MIN(C384+D384+E384+F384, 100)</f>
        <v>90.570999999999998</v>
      </c>
    </row>
    <row r="385" spans="1:8" s="5" customFormat="1">
      <c r="A385" s="15">
        <v>34</v>
      </c>
      <c r="B385" s="13" t="s">
        <v>270</v>
      </c>
      <c r="C385" s="14">
        <v>90.429000000000002</v>
      </c>
      <c r="D385" s="70"/>
      <c r="E385" s="26"/>
      <c r="F385" s="70"/>
      <c r="G385" s="19"/>
      <c r="H385" s="20">
        <f t="shared" si="16"/>
        <v>90.429000000000002</v>
      </c>
    </row>
    <row r="386" spans="1:8" s="5" customFormat="1">
      <c r="A386" s="15">
        <v>35</v>
      </c>
      <c r="B386" s="13" t="s">
        <v>289</v>
      </c>
      <c r="C386" s="14">
        <v>90.429000000000002</v>
      </c>
      <c r="D386" s="70"/>
      <c r="E386" s="26"/>
      <c r="F386" s="70"/>
      <c r="G386" s="19"/>
      <c r="H386" s="20">
        <f t="shared" si="16"/>
        <v>90.429000000000002</v>
      </c>
    </row>
    <row r="387" spans="1:8" s="5" customFormat="1">
      <c r="A387" s="15">
        <v>36</v>
      </c>
      <c r="B387" s="13" t="s">
        <v>281</v>
      </c>
      <c r="C387" s="14">
        <v>90.286000000000001</v>
      </c>
      <c r="D387" s="70"/>
      <c r="E387" s="26"/>
      <c r="F387" s="70"/>
      <c r="G387" s="19"/>
      <c r="H387" s="20">
        <f t="shared" si="16"/>
        <v>90.286000000000001</v>
      </c>
    </row>
    <row r="388" spans="1:8" s="5" customFormat="1">
      <c r="A388" s="15">
        <v>37</v>
      </c>
      <c r="B388" s="13" t="s">
        <v>284</v>
      </c>
      <c r="C388" s="14">
        <v>90</v>
      </c>
      <c r="D388" s="70"/>
      <c r="E388" s="26"/>
      <c r="F388" s="70"/>
      <c r="G388" s="19"/>
      <c r="H388" s="20">
        <f t="shared" si="16"/>
        <v>90</v>
      </c>
    </row>
    <row r="389" spans="1:8" s="5" customFormat="1">
      <c r="A389" s="15">
        <v>38</v>
      </c>
      <c r="B389" s="13" t="s">
        <v>285</v>
      </c>
      <c r="C389" s="14">
        <v>89.856999999999999</v>
      </c>
      <c r="D389" s="70"/>
      <c r="E389" s="26"/>
      <c r="F389" s="70"/>
      <c r="G389" s="19"/>
      <c r="H389" s="20">
        <f t="shared" si="16"/>
        <v>89.856999999999999</v>
      </c>
    </row>
    <row r="390" spans="1:8" s="5" customFormat="1">
      <c r="A390" s="15">
        <v>39</v>
      </c>
      <c r="B390" s="13" t="s">
        <v>300</v>
      </c>
      <c r="C390" s="14">
        <v>89.570999999999998</v>
      </c>
      <c r="D390" s="70"/>
      <c r="E390" s="26"/>
      <c r="F390" s="70"/>
      <c r="G390" s="19"/>
      <c r="H390" s="20">
        <f t="shared" si="16"/>
        <v>89.570999999999998</v>
      </c>
    </row>
    <row r="391" spans="1:8" s="5" customFormat="1">
      <c r="A391" s="15">
        <v>40</v>
      </c>
      <c r="B391" s="13" t="s">
        <v>291</v>
      </c>
      <c r="C391" s="14">
        <v>88.856999999999999</v>
      </c>
      <c r="D391" s="70"/>
      <c r="E391" s="26"/>
      <c r="F391" s="70"/>
      <c r="G391" s="19"/>
      <c r="H391" s="20">
        <f t="shared" si="16"/>
        <v>88.856999999999999</v>
      </c>
    </row>
    <row r="392" spans="1:8" s="5" customFormat="1">
      <c r="A392" s="15">
        <v>41</v>
      </c>
      <c r="B392" s="13" t="s">
        <v>293</v>
      </c>
      <c r="C392" s="14">
        <v>88.286000000000001</v>
      </c>
      <c r="D392" s="70"/>
      <c r="E392" s="26"/>
      <c r="F392" s="70"/>
      <c r="G392" s="19"/>
      <c r="H392" s="20">
        <f t="shared" si="16"/>
        <v>88.286000000000001</v>
      </c>
    </row>
    <row r="393" spans="1:8" s="5" customFormat="1">
      <c r="A393" s="15">
        <v>42</v>
      </c>
      <c r="B393" s="13" t="s">
        <v>387</v>
      </c>
      <c r="C393" s="14">
        <v>87.143000000000001</v>
      </c>
      <c r="D393" s="70"/>
      <c r="E393" s="26"/>
      <c r="F393" s="70"/>
      <c r="G393" s="19"/>
      <c r="H393" s="20">
        <f t="shared" si="16"/>
        <v>87.143000000000001</v>
      </c>
    </row>
    <row r="394" spans="1:8" s="5" customFormat="1">
      <c r="A394" s="15">
        <v>43</v>
      </c>
      <c r="B394" s="13" t="s">
        <v>295</v>
      </c>
      <c r="C394" s="14">
        <v>85.429000000000002</v>
      </c>
      <c r="D394" s="70">
        <v>1.5</v>
      </c>
      <c r="E394" s="26"/>
      <c r="F394" s="70"/>
      <c r="G394" s="19"/>
      <c r="H394" s="20">
        <f t="shared" si="16"/>
        <v>86.929000000000002</v>
      </c>
    </row>
    <row r="395" spans="1:8" s="5" customFormat="1">
      <c r="A395" s="15">
        <v>44</v>
      </c>
      <c r="B395" s="13" t="s">
        <v>297</v>
      </c>
      <c r="C395" s="14">
        <v>84.570999999999998</v>
      </c>
      <c r="D395" s="70"/>
      <c r="E395" s="26"/>
      <c r="F395" s="70">
        <v>2</v>
      </c>
      <c r="G395" s="19"/>
      <c r="H395" s="20">
        <f t="shared" si="16"/>
        <v>86.570999999999998</v>
      </c>
    </row>
    <row r="396" spans="1:8" s="5" customFormat="1">
      <c r="A396" s="15">
        <v>45</v>
      </c>
      <c r="B396" s="13" t="s">
        <v>279</v>
      </c>
      <c r="C396" s="14">
        <v>84</v>
      </c>
      <c r="D396" s="70">
        <v>1.5</v>
      </c>
      <c r="E396" s="26"/>
      <c r="F396" s="70"/>
      <c r="G396" s="19"/>
      <c r="H396" s="20">
        <f t="shared" si="16"/>
        <v>85.5</v>
      </c>
    </row>
    <row r="397" spans="1:8" s="5" customFormat="1">
      <c r="A397" s="15">
        <v>46</v>
      </c>
      <c r="B397" s="13" t="s">
        <v>384</v>
      </c>
      <c r="C397" s="14">
        <v>85.143000000000001</v>
      </c>
      <c r="D397" s="70"/>
      <c r="E397" s="26"/>
      <c r="F397" s="70"/>
      <c r="G397" s="19"/>
      <c r="H397" s="20">
        <f t="shared" si="16"/>
        <v>85.143000000000001</v>
      </c>
    </row>
    <row r="398" spans="1:8" s="5" customFormat="1">
      <c r="A398" s="15">
        <v>47</v>
      </c>
      <c r="B398" s="13" t="s">
        <v>386</v>
      </c>
      <c r="C398" s="14">
        <v>83.856999999999999</v>
      </c>
      <c r="D398" s="70"/>
      <c r="E398" s="26"/>
      <c r="F398" s="70"/>
      <c r="G398" s="19"/>
      <c r="H398" s="20">
        <f t="shared" si="16"/>
        <v>83.856999999999999</v>
      </c>
    </row>
    <row r="399" spans="1:8" s="5" customFormat="1">
      <c r="A399" s="15">
        <v>48</v>
      </c>
      <c r="B399" s="13" t="s">
        <v>274</v>
      </c>
      <c r="C399" s="14">
        <v>82.713999999999999</v>
      </c>
      <c r="D399" s="70"/>
      <c r="E399" s="26"/>
      <c r="F399" s="70"/>
      <c r="G399" s="19"/>
      <c r="H399" s="20">
        <f t="shared" si="16"/>
        <v>82.713999999999999</v>
      </c>
    </row>
    <row r="400" spans="1:8" s="5" customFormat="1">
      <c r="A400" s="15">
        <v>49</v>
      </c>
      <c r="B400" s="13" t="s">
        <v>261</v>
      </c>
      <c r="C400" s="14">
        <v>81.856999999999999</v>
      </c>
      <c r="D400" s="70"/>
      <c r="E400" s="26"/>
      <c r="F400" s="70"/>
      <c r="G400" s="19"/>
      <c r="H400" s="20">
        <f t="shared" si="16"/>
        <v>81.856999999999999</v>
      </c>
    </row>
    <row r="401" spans="1:8" s="5" customFormat="1">
      <c r="A401" s="15">
        <v>50</v>
      </c>
      <c r="B401" s="13" t="s">
        <v>286</v>
      </c>
      <c r="C401" s="14">
        <v>81.143000000000001</v>
      </c>
      <c r="D401" s="70"/>
      <c r="E401" s="26"/>
      <c r="F401" s="70"/>
      <c r="G401" s="19"/>
      <c r="H401" s="20">
        <f t="shared" si="16"/>
        <v>81.143000000000001</v>
      </c>
    </row>
    <row r="402" spans="1:8" s="5" customFormat="1">
      <c r="A402" s="15">
        <v>51</v>
      </c>
      <c r="B402" s="13" t="s">
        <v>603</v>
      </c>
      <c r="C402" s="14">
        <v>80.713999999999999</v>
      </c>
      <c r="D402" s="70"/>
      <c r="E402" s="26"/>
      <c r="F402" s="70"/>
      <c r="G402" s="19"/>
      <c r="H402" s="20">
        <f t="shared" si="16"/>
        <v>80.713999999999999</v>
      </c>
    </row>
    <row r="403" spans="1:8" s="5" customFormat="1">
      <c r="A403" s="15">
        <v>52</v>
      </c>
      <c r="B403" s="13" t="s">
        <v>280</v>
      </c>
      <c r="C403" s="14">
        <v>78.713999999999999</v>
      </c>
      <c r="D403" s="70"/>
      <c r="E403" s="26"/>
      <c r="F403" s="70"/>
      <c r="G403" s="19"/>
      <c r="H403" s="20">
        <f t="shared" si="16"/>
        <v>78.713999999999999</v>
      </c>
    </row>
    <row r="404" spans="1:8" s="5" customFormat="1">
      <c r="A404" s="15">
        <v>53</v>
      </c>
      <c r="B404" s="13" t="s">
        <v>301</v>
      </c>
      <c r="C404" s="14">
        <v>78.570999999999998</v>
      </c>
      <c r="D404" s="70"/>
      <c r="E404" s="26"/>
      <c r="F404" s="70"/>
      <c r="G404" s="19"/>
      <c r="H404" s="20">
        <f t="shared" si="16"/>
        <v>78.570999999999998</v>
      </c>
    </row>
    <row r="405" spans="1:8" s="5" customFormat="1">
      <c r="A405" s="15">
        <v>54</v>
      </c>
      <c r="B405" s="13" t="s">
        <v>277</v>
      </c>
      <c r="C405" s="14">
        <v>77.570999999999998</v>
      </c>
      <c r="D405" s="70"/>
      <c r="E405" s="26"/>
      <c r="F405" s="70"/>
      <c r="G405" s="19"/>
      <c r="H405" s="20">
        <f t="shared" si="16"/>
        <v>77.570999999999998</v>
      </c>
    </row>
    <row r="406" spans="1:8" s="5" customFormat="1">
      <c r="A406" s="15">
        <v>55</v>
      </c>
      <c r="B406" s="13" t="s">
        <v>385</v>
      </c>
      <c r="C406" s="14">
        <v>77.429000000000002</v>
      </c>
      <c r="D406" s="70"/>
      <c r="E406" s="26"/>
      <c r="F406" s="70"/>
      <c r="G406" s="19"/>
      <c r="H406" s="20">
        <f t="shared" si="16"/>
        <v>77.429000000000002</v>
      </c>
    </row>
    <row r="407" spans="1:8" s="5" customFormat="1">
      <c r="A407" s="15">
        <v>56</v>
      </c>
      <c r="B407" s="13" t="s">
        <v>296</v>
      </c>
      <c r="C407" s="14">
        <v>70.429000000000002</v>
      </c>
      <c r="D407" s="70"/>
      <c r="E407" s="26"/>
      <c r="F407" s="70"/>
      <c r="G407" s="19"/>
      <c r="H407" s="20">
        <f t="shared" si="16"/>
        <v>70.429000000000002</v>
      </c>
    </row>
    <row r="408" spans="1:8" s="5" customFormat="1">
      <c r="A408" s="15">
        <v>57</v>
      </c>
      <c r="B408" s="13" t="s">
        <v>298</v>
      </c>
      <c r="C408" s="14">
        <v>70.286000000000001</v>
      </c>
      <c r="D408" s="70"/>
      <c r="E408" s="26"/>
      <c r="F408" s="70"/>
      <c r="G408" s="19"/>
      <c r="H408" s="20">
        <f t="shared" si="16"/>
        <v>70.286000000000001</v>
      </c>
    </row>
    <row r="409" spans="1:8" s="5" customFormat="1">
      <c r="A409" s="15">
        <v>58</v>
      </c>
      <c r="B409" s="13" t="s">
        <v>299</v>
      </c>
      <c r="C409" s="14">
        <v>70.143000000000001</v>
      </c>
      <c r="D409" s="70"/>
      <c r="E409" s="26"/>
      <c r="F409" s="70"/>
      <c r="G409" s="19"/>
      <c r="H409" s="20">
        <f t="shared" si="16"/>
        <v>70.143000000000001</v>
      </c>
    </row>
    <row r="410" spans="1:8" s="5" customFormat="1">
      <c r="A410" s="15">
        <v>59</v>
      </c>
      <c r="B410" s="13" t="s">
        <v>604</v>
      </c>
      <c r="C410" s="14">
        <v>67.286000000000001</v>
      </c>
      <c r="D410" s="70"/>
      <c r="E410" s="26"/>
      <c r="F410" s="70"/>
      <c r="G410" s="19"/>
      <c r="H410" s="20">
        <f t="shared" si="16"/>
        <v>67.286000000000001</v>
      </c>
    </row>
    <row r="411" spans="1:8" s="5" customFormat="1">
      <c r="A411" s="15">
        <v>60</v>
      </c>
      <c r="B411" s="13" t="s">
        <v>282</v>
      </c>
      <c r="C411" s="14">
        <v>67.286000000000001</v>
      </c>
      <c r="D411" s="70"/>
      <c r="E411" s="26"/>
      <c r="F411" s="70"/>
      <c r="G411" s="19"/>
      <c r="H411" s="20">
        <f t="shared" si="16"/>
        <v>67.286000000000001</v>
      </c>
    </row>
    <row r="412" spans="1:8" s="5" customFormat="1" ht="32.25" customHeight="1">
      <c r="A412" s="89" t="s">
        <v>119</v>
      </c>
      <c r="B412" s="89"/>
      <c r="C412" s="41"/>
      <c r="D412" s="71"/>
      <c r="E412" s="30"/>
      <c r="F412" s="71"/>
      <c r="G412" s="42"/>
      <c r="H412" s="43"/>
    </row>
    <row r="413" spans="1:8" s="5" customFormat="1" ht="32.25" customHeight="1">
      <c r="A413" s="66">
        <v>1</v>
      </c>
      <c r="B413" s="13" t="s">
        <v>65</v>
      </c>
      <c r="C413" s="14">
        <v>97.625</v>
      </c>
      <c r="D413" s="71"/>
      <c r="E413" s="30"/>
      <c r="F413" s="71"/>
      <c r="G413" s="42"/>
      <c r="H413" s="20">
        <f t="shared" ref="H413:H444" si="17">MIN(C413+D413+E413+F413, 100)</f>
        <v>97.625</v>
      </c>
    </row>
    <row r="414" spans="1:8" s="5" customFormat="1" ht="32.25" customHeight="1">
      <c r="A414" s="66">
        <v>2</v>
      </c>
      <c r="B414" s="13" t="s">
        <v>63</v>
      </c>
      <c r="C414" s="14">
        <v>97.5</v>
      </c>
      <c r="D414" s="71"/>
      <c r="E414" s="30"/>
      <c r="F414" s="71"/>
      <c r="G414" s="42"/>
      <c r="H414" s="20">
        <f t="shared" si="17"/>
        <v>97.5</v>
      </c>
    </row>
    <row r="415" spans="1:8" s="5" customFormat="1" ht="32.25" customHeight="1">
      <c r="A415" s="66">
        <v>3</v>
      </c>
      <c r="B415" s="13" t="s">
        <v>66</v>
      </c>
      <c r="C415" s="14">
        <v>93.875</v>
      </c>
      <c r="D415" s="71"/>
      <c r="E415" s="30"/>
      <c r="F415" s="71">
        <v>3</v>
      </c>
      <c r="G415" s="42"/>
      <c r="H415" s="20">
        <f t="shared" si="17"/>
        <v>96.875</v>
      </c>
    </row>
    <row r="416" spans="1:8" s="5" customFormat="1" ht="32.25" customHeight="1">
      <c r="A416" s="66">
        <v>4</v>
      </c>
      <c r="B416" s="13" t="s">
        <v>37</v>
      </c>
      <c r="C416" s="14">
        <v>95.75</v>
      </c>
      <c r="D416" s="71"/>
      <c r="E416" s="30"/>
      <c r="F416" s="71"/>
      <c r="G416" s="42"/>
      <c r="H416" s="20">
        <f t="shared" si="17"/>
        <v>95.75</v>
      </c>
    </row>
    <row r="417" spans="1:8" s="5" customFormat="1" ht="32.25" customHeight="1">
      <c r="A417" s="66">
        <v>5</v>
      </c>
      <c r="B417" s="13" t="s">
        <v>52</v>
      </c>
      <c r="C417" s="14">
        <v>92.5</v>
      </c>
      <c r="D417" s="71"/>
      <c r="E417" s="30"/>
      <c r="F417" s="71">
        <v>3</v>
      </c>
      <c r="G417" s="42"/>
      <c r="H417" s="20">
        <f t="shared" si="17"/>
        <v>95.5</v>
      </c>
    </row>
    <row r="418" spans="1:8" s="5" customFormat="1" ht="32.25" customHeight="1">
      <c r="A418" s="66">
        <v>6</v>
      </c>
      <c r="B418" s="13" t="s">
        <v>44</v>
      </c>
      <c r="C418" s="14">
        <v>95.125</v>
      </c>
      <c r="D418" s="71"/>
      <c r="E418" s="30"/>
      <c r="F418" s="71"/>
      <c r="G418" s="42"/>
      <c r="H418" s="20">
        <f t="shared" si="17"/>
        <v>95.125</v>
      </c>
    </row>
    <row r="419" spans="1:8" s="5" customFormat="1" ht="32.25" customHeight="1">
      <c r="A419" s="66">
        <v>7</v>
      </c>
      <c r="B419" s="13" t="s">
        <v>62</v>
      </c>
      <c r="C419" s="14">
        <v>95</v>
      </c>
      <c r="D419" s="71"/>
      <c r="E419" s="30"/>
      <c r="F419" s="71"/>
      <c r="G419" s="42"/>
      <c r="H419" s="20">
        <f t="shared" si="17"/>
        <v>95</v>
      </c>
    </row>
    <row r="420" spans="1:8" s="5" customFormat="1" ht="32.25" customHeight="1">
      <c r="A420" s="66">
        <v>8</v>
      </c>
      <c r="B420" s="13" t="s">
        <v>43</v>
      </c>
      <c r="C420" s="14">
        <v>92.75</v>
      </c>
      <c r="D420" s="71">
        <v>2</v>
      </c>
      <c r="E420" s="30"/>
      <c r="F420" s="71"/>
      <c r="G420" s="42"/>
      <c r="H420" s="20">
        <f t="shared" si="17"/>
        <v>94.75</v>
      </c>
    </row>
    <row r="421" spans="1:8" s="5" customFormat="1" ht="32.25" customHeight="1">
      <c r="A421" s="66">
        <v>9</v>
      </c>
      <c r="B421" s="13" t="s">
        <v>64</v>
      </c>
      <c r="C421" s="14">
        <v>94.625</v>
      </c>
      <c r="D421" s="71"/>
      <c r="E421" s="30"/>
      <c r="F421" s="71"/>
      <c r="G421" s="42"/>
      <c r="H421" s="20">
        <f t="shared" si="17"/>
        <v>94.625</v>
      </c>
    </row>
    <row r="422" spans="1:8" s="5" customFormat="1" ht="32.25" customHeight="1">
      <c r="A422" s="66">
        <v>10</v>
      </c>
      <c r="B422" s="13" t="s">
        <v>61</v>
      </c>
      <c r="C422" s="14">
        <v>94.286000000000001</v>
      </c>
      <c r="D422" s="71"/>
      <c r="E422" s="30"/>
      <c r="F422" s="71"/>
      <c r="G422" s="42"/>
      <c r="H422" s="20">
        <f t="shared" si="17"/>
        <v>94.286000000000001</v>
      </c>
    </row>
    <row r="423" spans="1:8" s="5" customFormat="1" ht="32.25" customHeight="1">
      <c r="A423" s="66">
        <v>11</v>
      </c>
      <c r="B423" s="13" t="s">
        <v>40</v>
      </c>
      <c r="C423" s="14">
        <v>91.143000000000001</v>
      </c>
      <c r="D423" s="71"/>
      <c r="E423" s="30"/>
      <c r="F423" s="71">
        <v>2.5</v>
      </c>
      <c r="G423" s="42"/>
      <c r="H423" s="20">
        <f t="shared" si="17"/>
        <v>93.643000000000001</v>
      </c>
    </row>
    <row r="424" spans="1:8" s="5" customFormat="1" ht="32.25" customHeight="1">
      <c r="A424" s="66">
        <v>12</v>
      </c>
      <c r="B424" s="13" t="s">
        <v>32</v>
      </c>
      <c r="C424" s="14">
        <v>91.5</v>
      </c>
      <c r="D424" s="71">
        <v>2</v>
      </c>
      <c r="E424" s="30"/>
      <c r="F424" s="71"/>
      <c r="G424" s="42"/>
      <c r="H424" s="20">
        <f t="shared" si="17"/>
        <v>93.5</v>
      </c>
    </row>
    <row r="425" spans="1:8" s="5" customFormat="1" ht="32.25" customHeight="1">
      <c r="A425" s="66">
        <v>13</v>
      </c>
      <c r="B425" s="13" t="s">
        <v>57</v>
      </c>
      <c r="C425" s="14">
        <v>92.570999999999998</v>
      </c>
      <c r="D425" s="71"/>
      <c r="E425" s="30"/>
      <c r="F425" s="71"/>
      <c r="G425" s="42"/>
      <c r="H425" s="20">
        <f t="shared" si="17"/>
        <v>92.570999999999998</v>
      </c>
    </row>
    <row r="426" spans="1:8" s="5" customFormat="1" ht="32.25" customHeight="1">
      <c r="A426" s="66">
        <v>14</v>
      </c>
      <c r="B426" s="13" t="s">
        <v>53</v>
      </c>
      <c r="C426" s="14">
        <v>89.875</v>
      </c>
      <c r="D426" s="71">
        <v>1.5</v>
      </c>
      <c r="E426" s="30"/>
      <c r="F426" s="71"/>
      <c r="G426" s="42"/>
      <c r="H426" s="20">
        <f t="shared" si="17"/>
        <v>91.375</v>
      </c>
    </row>
    <row r="427" spans="1:8" s="5" customFormat="1" ht="32.25" customHeight="1">
      <c r="A427" s="66">
        <v>15</v>
      </c>
      <c r="B427" s="13" t="s">
        <v>50</v>
      </c>
      <c r="C427" s="14">
        <v>91.25</v>
      </c>
      <c r="D427" s="71"/>
      <c r="E427" s="30"/>
      <c r="F427" s="71"/>
      <c r="G427" s="42"/>
      <c r="H427" s="20">
        <f t="shared" si="17"/>
        <v>91.25</v>
      </c>
    </row>
    <row r="428" spans="1:8" s="5" customFormat="1" ht="32.25" customHeight="1">
      <c r="A428" s="66">
        <v>16</v>
      </c>
      <c r="B428" s="13" t="s">
        <v>35</v>
      </c>
      <c r="C428" s="14">
        <v>90.875</v>
      </c>
      <c r="D428" s="71"/>
      <c r="E428" s="30"/>
      <c r="F428" s="71"/>
      <c r="G428" s="42"/>
      <c r="H428" s="20">
        <f t="shared" si="17"/>
        <v>90.875</v>
      </c>
    </row>
    <row r="429" spans="1:8" s="5" customFormat="1" ht="32.25" customHeight="1">
      <c r="A429" s="66">
        <v>17</v>
      </c>
      <c r="B429" s="13" t="s">
        <v>36</v>
      </c>
      <c r="C429" s="14">
        <v>90.625</v>
      </c>
      <c r="D429" s="71"/>
      <c r="E429" s="30"/>
      <c r="F429" s="71"/>
      <c r="G429" s="42"/>
      <c r="H429" s="20">
        <f t="shared" si="17"/>
        <v>90.625</v>
      </c>
    </row>
    <row r="430" spans="1:8" s="5" customFormat="1" ht="32.25" customHeight="1">
      <c r="A430" s="66">
        <v>18</v>
      </c>
      <c r="B430" s="13" t="s">
        <v>182</v>
      </c>
      <c r="C430" s="14">
        <v>90.375</v>
      </c>
      <c r="D430" s="71"/>
      <c r="E430" s="30"/>
      <c r="F430" s="71"/>
      <c r="G430" s="42"/>
      <c r="H430" s="20">
        <f t="shared" si="17"/>
        <v>90.375</v>
      </c>
    </row>
    <row r="431" spans="1:8" s="5" customFormat="1" ht="32.25" customHeight="1">
      <c r="A431" s="66">
        <v>19</v>
      </c>
      <c r="B431" s="13" t="s">
        <v>67</v>
      </c>
      <c r="C431" s="14">
        <v>90.286000000000001</v>
      </c>
      <c r="D431" s="71"/>
      <c r="E431" s="30"/>
      <c r="F431" s="71"/>
      <c r="G431" s="42"/>
      <c r="H431" s="20">
        <f t="shared" si="17"/>
        <v>90.286000000000001</v>
      </c>
    </row>
    <row r="432" spans="1:8" s="5" customFormat="1" ht="32.25" customHeight="1">
      <c r="A432" s="66">
        <v>20</v>
      </c>
      <c r="B432" s="13" t="s">
        <v>49</v>
      </c>
      <c r="C432" s="14">
        <v>90</v>
      </c>
      <c r="D432" s="71"/>
      <c r="E432" s="30"/>
      <c r="F432" s="71"/>
      <c r="G432" s="42"/>
      <c r="H432" s="20">
        <f t="shared" si="17"/>
        <v>90</v>
      </c>
    </row>
    <row r="433" spans="1:8" s="5" customFormat="1" ht="32.25" customHeight="1">
      <c r="A433" s="66">
        <v>21</v>
      </c>
      <c r="B433" s="13" t="s">
        <v>58</v>
      </c>
      <c r="C433" s="14">
        <v>89.856999999999999</v>
      </c>
      <c r="D433" s="71"/>
      <c r="E433" s="30"/>
      <c r="F433" s="71"/>
      <c r="G433" s="42"/>
      <c r="H433" s="20">
        <f t="shared" si="17"/>
        <v>89.856999999999999</v>
      </c>
    </row>
    <row r="434" spans="1:8" s="5" customFormat="1" ht="32.25" customHeight="1">
      <c r="A434" s="66">
        <v>22</v>
      </c>
      <c r="B434" s="13" t="s">
        <v>60</v>
      </c>
      <c r="C434" s="14">
        <v>89.143000000000001</v>
      </c>
      <c r="D434" s="71"/>
      <c r="E434" s="30"/>
      <c r="F434" s="71"/>
      <c r="G434" s="42"/>
      <c r="H434" s="20">
        <f t="shared" si="17"/>
        <v>89.143000000000001</v>
      </c>
    </row>
    <row r="435" spans="1:8" s="5" customFormat="1" ht="32.25" customHeight="1">
      <c r="A435" s="66">
        <v>23</v>
      </c>
      <c r="B435" s="13" t="s">
        <v>30</v>
      </c>
      <c r="C435" s="14">
        <v>89.125</v>
      </c>
      <c r="D435" s="71"/>
      <c r="E435" s="30"/>
      <c r="F435" s="71"/>
      <c r="G435" s="42"/>
      <c r="H435" s="20">
        <f t="shared" si="17"/>
        <v>89.125</v>
      </c>
    </row>
    <row r="436" spans="1:8" s="5" customFormat="1" ht="32.25" customHeight="1">
      <c r="A436" s="66">
        <v>24</v>
      </c>
      <c r="B436" s="13" t="s">
        <v>55</v>
      </c>
      <c r="C436" s="14">
        <v>84.570999999999998</v>
      </c>
      <c r="D436" s="71">
        <v>1.5</v>
      </c>
      <c r="E436" s="30"/>
      <c r="F436" s="71">
        <v>3</v>
      </c>
      <c r="G436" s="42"/>
      <c r="H436" s="20">
        <f t="shared" si="17"/>
        <v>89.070999999999998</v>
      </c>
    </row>
    <row r="437" spans="1:8" s="5" customFormat="1" ht="32.25" customHeight="1">
      <c r="A437" s="66">
        <v>25</v>
      </c>
      <c r="B437" s="13" t="s">
        <v>33</v>
      </c>
      <c r="C437" s="14">
        <v>89</v>
      </c>
      <c r="D437" s="71"/>
      <c r="E437" s="30"/>
      <c r="F437" s="71"/>
      <c r="G437" s="42"/>
      <c r="H437" s="20">
        <f t="shared" si="17"/>
        <v>89</v>
      </c>
    </row>
    <row r="438" spans="1:8" s="5" customFormat="1" ht="32.25" customHeight="1">
      <c r="A438" s="66">
        <v>26</v>
      </c>
      <c r="B438" s="13" t="s">
        <v>42</v>
      </c>
      <c r="C438" s="14">
        <v>88.875</v>
      </c>
      <c r="D438" s="71"/>
      <c r="E438" s="30"/>
      <c r="F438" s="71"/>
      <c r="G438" s="42"/>
      <c r="H438" s="20">
        <f t="shared" si="17"/>
        <v>88.875</v>
      </c>
    </row>
    <row r="439" spans="1:8" s="5" customFormat="1" ht="32.25" customHeight="1">
      <c r="A439" s="66">
        <v>27</v>
      </c>
      <c r="B439" s="13" t="s">
        <v>51</v>
      </c>
      <c r="C439" s="14">
        <v>88.570999999999998</v>
      </c>
      <c r="D439" s="71"/>
      <c r="E439" s="30"/>
      <c r="F439" s="71"/>
      <c r="G439" s="42"/>
      <c r="H439" s="20">
        <f t="shared" si="17"/>
        <v>88.570999999999998</v>
      </c>
    </row>
    <row r="440" spans="1:8" s="5" customFormat="1" ht="32.25" customHeight="1">
      <c r="A440" s="66">
        <v>28</v>
      </c>
      <c r="B440" s="13" t="s">
        <v>21</v>
      </c>
      <c r="C440" s="14">
        <v>88.5</v>
      </c>
      <c r="D440" s="71"/>
      <c r="E440" s="30"/>
      <c r="F440" s="71"/>
      <c r="G440" s="42"/>
      <c r="H440" s="20">
        <f t="shared" si="17"/>
        <v>88.5</v>
      </c>
    </row>
    <row r="441" spans="1:8" s="5" customFormat="1" ht="32.25" customHeight="1">
      <c r="A441" s="66">
        <v>29</v>
      </c>
      <c r="B441" s="13" t="s">
        <v>19</v>
      </c>
      <c r="C441" s="14">
        <v>88</v>
      </c>
      <c r="D441" s="71"/>
      <c r="E441" s="30"/>
      <c r="F441" s="71"/>
      <c r="G441" s="42"/>
      <c r="H441" s="20">
        <f t="shared" si="17"/>
        <v>88</v>
      </c>
    </row>
    <row r="442" spans="1:8" s="5" customFormat="1" ht="32.25" customHeight="1">
      <c r="A442" s="66">
        <v>30</v>
      </c>
      <c r="B442" s="13" t="s">
        <v>24</v>
      </c>
      <c r="C442" s="14">
        <v>88</v>
      </c>
      <c r="D442" s="71"/>
      <c r="E442" s="30"/>
      <c r="F442" s="71"/>
      <c r="G442" s="42"/>
      <c r="H442" s="20">
        <f t="shared" si="17"/>
        <v>88</v>
      </c>
    </row>
    <row r="443" spans="1:8" s="5" customFormat="1" ht="32.25" customHeight="1">
      <c r="A443" s="66">
        <v>31</v>
      </c>
      <c r="B443" s="13" t="s">
        <v>302</v>
      </c>
      <c r="C443" s="14">
        <v>87.875</v>
      </c>
      <c r="D443" s="71"/>
      <c r="E443" s="30"/>
      <c r="F443" s="71"/>
      <c r="G443" s="42"/>
      <c r="H443" s="20">
        <f t="shared" si="17"/>
        <v>87.875</v>
      </c>
    </row>
    <row r="444" spans="1:8" s="5" customFormat="1" ht="32.25" customHeight="1">
      <c r="A444" s="66">
        <v>32</v>
      </c>
      <c r="B444" s="13" t="s">
        <v>18</v>
      </c>
      <c r="C444" s="14">
        <v>87.875</v>
      </c>
      <c r="D444" s="71"/>
      <c r="E444" s="30"/>
      <c r="F444" s="71"/>
      <c r="G444" s="42"/>
      <c r="H444" s="20">
        <f t="shared" si="17"/>
        <v>87.875</v>
      </c>
    </row>
    <row r="445" spans="1:8" s="5" customFormat="1" ht="32.25" customHeight="1">
      <c r="A445" s="66">
        <v>33</v>
      </c>
      <c r="B445" s="13" t="s">
        <v>22</v>
      </c>
      <c r="C445" s="14">
        <v>87.570999999999998</v>
      </c>
      <c r="D445" s="71"/>
      <c r="E445" s="30"/>
      <c r="F445" s="71"/>
      <c r="G445" s="42"/>
      <c r="H445" s="20">
        <f t="shared" ref="H445:H476" si="18">MIN(C445+D445+E445+F445, 100)</f>
        <v>87.570999999999998</v>
      </c>
    </row>
    <row r="446" spans="1:8" s="5" customFormat="1" ht="32.25" customHeight="1">
      <c r="A446" s="66">
        <v>34</v>
      </c>
      <c r="B446" s="13" t="s">
        <v>56</v>
      </c>
      <c r="C446" s="14">
        <v>87</v>
      </c>
      <c r="D446" s="71"/>
      <c r="E446" s="30"/>
      <c r="F446" s="71"/>
      <c r="G446" s="42"/>
      <c r="H446" s="20">
        <f t="shared" si="18"/>
        <v>87</v>
      </c>
    </row>
    <row r="447" spans="1:8" s="5" customFormat="1" ht="32.25" customHeight="1">
      <c r="A447" s="66">
        <v>35</v>
      </c>
      <c r="B447" s="13" t="s">
        <v>27</v>
      </c>
      <c r="C447" s="14">
        <v>87</v>
      </c>
      <c r="D447" s="71"/>
      <c r="E447" s="30"/>
      <c r="F447" s="71"/>
      <c r="G447" s="42"/>
      <c r="H447" s="20">
        <f t="shared" si="18"/>
        <v>87</v>
      </c>
    </row>
    <row r="448" spans="1:8" s="5" customFormat="1" ht="32.25" customHeight="1">
      <c r="A448" s="66">
        <v>36</v>
      </c>
      <c r="B448" s="13" t="s">
        <v>183</v>
      </c>
      <c r="C448" s="14">
        <v>86.875</v>
      </c>
      <c r="D448" s="71"/>
      <c r="E448" s="30"/>
      <c r="F448" s="71"/>
      <c r="G448" s="42"/>
      <c r="H448" s="20">
        <f t="shared" si="18"/>
        <v>86.875</v>
      </c>
    </row>
    <row r="449" spans="1:8" s="5" customFormat="1" ht="32.25" customHeight="1">
      <c r="A449" s="66">
        <v>37</v>
      </c>
      <c r="B449" s="13" t="s">
        <v>31</v>
      </c>
      <c r="C449" s="14">
        <v>86.375</v>
      </c>
      <c r="D449" s="71"/>
      <c r="E449" s="30"/>
      <c r="F449" s="71"/>
      <c r="G449" s="42"/>
      <c r="H449" s="20">
        <f t="shared" si="18"/>
        <v>86.375</v>
      </c>
    </row>
    <row r="450" spans="1:8" s="5" customFormat="1" ht="32.25" customHeight="1">
      <c r="A450" s="66">
        <v>38</v>
      </c>
      <c r="B450" s="13" t="s">
        <v>54</v>
      </c>
      <c r="C450" s="14">
        <v>86</v>
      </c>
      <c r="D450" s="71"/>
      <c r="E450" s="30"/>
      <c r="F450" s="71"/>
      <c r="G450" s="42"/>
      <c r="H450" s="20">
        <f t="shared" si="18"/>
        <v>86</v>
      </c>
    </row>
    <row r="451" spans="1:8" s="5" customFormat="1" ht="32.25" customHeight="1">
      <c r="A451" s="66">
        <v>39</v>
      </c>
      <c r="B451" s="13" t="s">
        <v>28</v>
      </c>
      <c r="C451" s="14">
        <v>86</v>
      </c>
      <c r="D451" s="71"/>
      <c r="E451" s="30"/>
      <c r="F451" s="71"/>
      <c r="G451" s="42"/>
      <c r="H451" s="20">
        <f t="shared" si="18"/>
        <v>86</v>
      </c>
    </row>
    <row r="452" spans="1:8" s="5" customFormat="1" ht="32.25" customHeight="1">
      <c r="A452" s="66">
        <v>40</v>
      </c>
      <c r="B452" s="13" t="s">
        <v>605</v>
      </c>
      <c r="C452" s="14">
        <v>85.625</v>
      </c>
      <c r="D452" s="71"/>
      <c r="E452" s="30"/>
      <c r="F452" s="71"/>
      <c r="G452" s="42"/>
      <c r="H452" s="20">
        <f t="shared" si="18"/>
        <v>85.625</v>
      </c>
    </row>
    <row r="453" spans="1:8" s="5" customFormat="1" ht="32.25" customHeight="1">
      <c r="A453" s="66">
        <v>41</v>
      </c>
      <c r="B453" s="13" t="s">
        <v>59</v>
      </c>
      <c r="C453" s="14">
        <v>85.143000000000001</v>
      </c>
      <c r="D453" s="71"/>
      <c r="E453" s="30"/>
      <c r="F453" s="71"/>
      <c r="G453" s="42"/>
      <c r="H453" s="20">
        <f t="shared" si="18"/>
        <v>85.143000000000001</v>
      </c>
    </row>
    <row r="454" spans="1:8" s="5" customFormat="1" ht="32.25" customHeight="1">
      <c r="A454" s="66">
        <v>42</v>
      </c>
      <c r="B454" s="13" t="s">
        <v>29</v>
      </c>
      <c r="C454" s="14">
        <v>84.143000000000001</v>
      </c>
      <c r="D454" s="71"/>
      <c r="E454" s="30"/>
      <c r="F454" s="71"/>
      <c r="G454" s="42"/>
      <c r="H454" s="20">
        <f t="shared" si="18"/>
        <v>84.143000000000001</v>
      </c>
    </row>
    <row r="455" spans="1:8" s="5" customFormat="1" ht="32.25" customHeight="1">
      <c r="A455" s="66">
        <v>43</v>
      </c>
      <c r="B455" s="13" t="s">
        <v>180</v>
      </c>
      <c r="C455" s="14">
        <v>84.125</v>
      </c>
      <c r="D455" s="71"/>
      <c r="E455" s="30"/>
      <c r="F455" s="71"/>
      <c r="G455" s="42"/>
      <c r="H455" s="20">
        <f t="shared" si="18"/>
        <v>84.125</v>
      </c>
    </row>
    <row r="456" spans="1:8" s="5" customFormat="1" ht="32.25" customHeight="1">
      <c r="A456" s="66">
        <v>44</v>
      </c>
      <c r="B456" s="13" t="s">
        <v>178</v>
      </c>
      <c r="C456" s="14">
        <v>83.75</v>
      </c>
      <c r="D456" s="71"/>
      <c r="E456" s="30"/>
      <c r="F456" s="71"/>
      <c r="G456" s="42"/>
      <c r="H456" s="20">
        <f t="shared" si="18"/>
        <v>83.75</v>
      </c>
    </row>
    <row r="457" spans="1:8" s="5" customFormat="1" ht="32.25" customHeight="1">
      <c r="A457" s="66">
        <v>45</v>
      </c>
      <c r="B457" s="13" t="s">
        <v>45</v>
      </c>
      <c r="C457" s="14">
        <v>83.286000000000001</v>
      </c>
      <c r="D457" s="71"/>
      <c r="E457" s="30"/>
      <c r="F457" s="71"/>
      <c r="G457" s="42"/>
      <c r="H457" s="20">
        <f t="shared" si="18"/>
        <v>83.286000000000001</v>
      </c>
    </row>
    <row r="458" spans="1:8" s="5" customFormat="1" ht="32.25" customHeight="1">
      <c r="A458" s="66">
        <v>46</v>
      </c>
      <c r="B458" s="13" t="s">
        <v>46</v>
      </c>
      <c r="C458" s="14">
        <v>82.625</v>
      </c>
      <c r="D458" s="71"/>
      <c r="E458" s="30"/>
      <c r="F458" s="71"/>
      <c r="G458" s="42"/>
      <c r="H458" s="20">
        <f t="shared" si="18"/>
        <v>82.625</v>
      </c>
    </row>
    <row r="459" spans="1:8" s="5" customFormat="1" ht="32.25" customHeight="1">
      <c r="A459" s="66">
        <v>47</v>
      </c>
      <c r="B459" s="13" t="s">
        <v>34</v>
      </c>
      <c r="C459" s="14">
        <v>82.25</v>
      </c>
      <c r="D459" s="71"/>
      <c r="E459" s="30"/>
      <c r="F459" s="71"/>
      <c r="G459" s="42"/>
      <c r="H459" s="20">
        <f t="shared" si="18"/>
        <v>82.25</v>
      </c>
    </row>
    <row r="460" spans="1:8" s="5" customFormat="1" ht="32.25" customHeight="1">
      <c r="A460" s="66">
        <v>48</v>
      </c>
      <c r="B460" s="13" t="s">
        <v>20</v>
      </c>
      <c r="C460" s="14">
        <v>81.75</v>
      </c>
      <c r="D460" s="71"/>
      <c r="E460" s="30"/>
      <c r="F460" s="71"/>
      <c r="G460" s="42"/>
      <c r="H460" s="20">
        <f t="shared" si="18"/>
        <v>81.75</v>
      </c>
    </row>
    <row r="461" spans="1:8" s="5" customFormat="1" ht="32.25" customHeight="1">
      <c r="A461" s="66">
        <v>49</v>
      </c>
      <c r="B461" s="13" t="s">
        <v>179</v>
      </c>
      <c r="C461" s="14">
        <v>81.286000000000001</v>
      </c>
      <c r="D461" s="71"/>
      <c r="E461" s="30"/>
      <c r="F461" s="71"/>
      <c r="G461" s="42"/>
      <c r="H461" s="20">
        <f t="shared" si="18"/>
        <v>81.286000000000001</v>
      </c>
    </row>
    <row r="462" spans="1:8" s="5" customFormat="1" ht="32.25" customHeight="1">
      <c r="A462" s="66">
        <v>50</v>
      </c>
      <c r="B462" s="13" t="s">
        <v>23</v>
      </c>
      <c r="C462" s="14">
        <v>79.713999999999999</v>
      </c>
      <c r="D462" s="71"/>
      <c r="E462" s="30"/>
      <c r="F462" s="71"/>
      <c r="G462" s="42"/>
      <c r="H462" s="20">
        <f t="shared" si="18"/>
        <v>79.713999999999999</v>
      </c>
    </row>
    <row r="463" spans="1:8" s="5" customFormat="1" ht="32.25" customHeight="1">
      <c r="A463" s="66">
        <v>51</v>
      </c>
      <c r="B463" s="13" t="s">
        <v>25</v>
      </c>
      <c r="C463" s="14">
        <v>75.875</v>
      </c>
      <c r="D463" s="71"/>
      <c r="E463" s="30"/>
      <c r="F463" s="71"/>
      <c r="G463" s="42"/>
      <c r="H463" s="20">
        <f t="shared" si="18"/>
        <v>75.875</v>
      </c>
    </row>
    <row r="464" spans="1:8" s="5" customFormat="1" ht="32.25" customHeight="1">
      <c r="A464" s="66">
        <v>52</v>
      </c>
      <c r="B464" s="13" t="s">
        <v>41</v>
      </c>
      <c r="C464" s="14">
        <v>75.75</v>
      </c>
      <c r="D464" s="71"/>
      <c r="E464" s="30"/>
      <c r="F464" s="71"/>
      <c r="G464" s="42"/>
      <c r="H464" s="20">
        <f t="shared" si="18"/>
        <v>75.75</v>
      </c>
    </row>
    <row r="465" spans="1:8" s="5" customFormat="1" ht="32.25" customHeight="1">
      <c r="A465" s="66">
        <v>53</v>
      </c>
      <c r="B465" s="13" t="s">
        <v>48</v>
      </c>
      <c r="C465" s="14">
        <v>73.856999999999999</v>
      </c>
      <c r="D465" s="71"/>
      <c r="E465" s="30"/>
      <c r="F465" s="71"/>
      <c r="G465" s="42"/>
      <c r="H465" s="20">
        <f t="shared" si="18"/>
        <v>73.856999999999999</v>
      </c>
    </row>
    <row r="466" spans="1:8" s="5" customFormat="1" ht="32.25" customHeight="1">
      <c r="A466" s="66">
        <v>54</v>
      </c>
      <c r="B466" s="13" t="s">
        <v>606</v>
      </c>
      <c r="C466" s="14">
        <v>73.125</v>
      </c>
      <c r="D466" s="71"/>
      <c r="E466" s="30"/>
      <c r="F466" s="71"/>
      <c r="G466" s="42"/>
      <c r="H466" s="20">
        <f t="shared" si="18"/>
        <v>73.125</v>
      </c>
    </row>
    <row r="467" spans="1:8" s="5" customFormat="1" ht="32.25" customHeight="1">
      <c r="A467" s="66">
        <v>55</v>
      </c>
      <c r="B467" s="13" t="s">
        <v>304</v>
      </c>
      <c r="C467" s="14">
        <v>72.375</v>
      </c>
      <c r="D467" s="71"/>
      <c r="E467" s="30"/>
      <c r="F467" s="71"/>
      <c r="G467" s="42"/>
      <c r="H467" s="20">
        <f t="shared" si="18"/>
        <v>72.375</v>
      </c>
    </row>
    <row r="468" spans="1:8" s="5" customFormat="1" ht="32.25" customHeight="1">
      <c r="A468" s="66">
        <v>56</v>
      </c>
      <c r="B468" s="13" t="s">
        <v>39</v>
      </c>
      <c r="C468" s="14">
        <v>72.25</v>
      </c>
      <c r="D468" s="71"/>
      <c r="E468" s="30"/>
      <c r="F468" s="71"/>
      <c r="G468" s="42"/>
      <c r="H468" s="20">
        <f t="shared" si="18"/>
        <v>72.25</v>
      </c>
    </row>
    <row r="469" spans="1:8" s="5" customFormat="1" ht="32.25" customHeight="1">
      <c r="A469" s="66">
        <v>57</v>
      </c>
      <c r="B469" s="13" t="s">
        <v>26</v>
      </c>
      <c r="C469" s="14">
        <v>72.143000000000001</v>
      </c>
      <c r="D469" s="71"/>
      <c r="E469" s="30"/>
      <c r="F469" s="71"/>
      <c r="G469" s="42"/>
      <c r="H469" s="20">
        <f t="shared" si="18"/>
        <v>72.143000000000001</v>
      </c>
    </row>
    <row r="470" spans="1:8" s="5" customFormat="1" ht="32.25" customHeight="1">
      <c r="A470" s="66">
        <v>58</v>
      </c>
      <c r="B470" s="13" t="s">
        <v>607</v>
      </c>
      <c r="C470" s="14">
        <v>71.875</v>
      </c>
      <c r="D470" s="71"/>
      <c r="E470" s="30"/>
      <c r="F470" s="71"/>
      <c r="G470" s="42"/>
      <c r="H470" s="20">
        <f t="shared" si="18"/>
        <v>71.875</v>
      </c>
    </row>
    <row r="471" spans="1:8" s="5" customFormat="1" ht="32.25" customHeight="1">
      <c r="A471" s="66">
        <v>59</v>
      </c>
      <c r="B471" s="13" t="s">
        <v>303</v>
      </c>
      <c r="C471" s="14">
        <v>70.25</v>
      </c>
      <c r="D471" s="71"/>
      <c r="E471" s="30"/>
      <c r="F471" s="71"/>
      <c r="G471" s="42"/>
      <c r="H471" s="20">
        <f t="shared" si="18"/>
        <v>70.25</v>
      </c>
    </row>
    <row r="472" spans="1:8" s="5" customFormat="1" ht="32.25" customHeight="1">
      <c r="A472" s="66">
        <v>60</v>
      </c>
      <c r="B472" s="13" t="s">
        <v>47</v>
      </c>
      <c r="C472" s="14">
        <v>69.286000000000001</v>
      </c>
      <c r="D472" s="71"/>
      <c r="E472" s="30"/>
      <c r="F472" s="71"/>
      <c r="G472" s="42"/>
      <c r="H472" s="20">
        <f t="shared" si="18"/>
        <v>69.286000000000001</v>
      </c>
    </row>
    <row r="473" spans="1:8" s="5" customFormat="1" ht="32.25" customHeight="1">
      <c r="A473" s="66">
        <v>61</v>
      </c>
      <c r="B473" s="13" t="s">
        <v>608</v>
      </c>
      <c r="C473" s="14">
        <v>68.75</v>
      </c>
      <c r="D473" s="71"/>
      <c r="E473" s="30"/>
      <c r="F473" s="71"/>
      <c r="G473" s="42"/>
      <c r="H473" s="20">
        <f t="shared" si="18"/>
        <v>68.75</v>
      </c>
    </row>
    <row r="474" spans="1:8" s="5" customFormat="1" ht="32.25" customHeight="1">
      <c r="A474" s="66">
        <v>62</v>
      </c>
      <c r="B474" s="13" t="s">
        <v>38</v>
      </c>
      <c r="C474" s="14">
        <v>67.625</v>
      </c>
      <c r="D474" s="71"/>
      <c r="E474" s="30"/>
      <c r="F474" s="71"/>
      <c r="G474" s="42"/>
      <c r="H474" s="20">
        <f t="shared" si="18"/>
        <v>67.625</v>
      </c>
    </row>
    <row r="475" spans="1:8" s="5" customFormat="1" ht="32.25" customHeight="1">
      <c r="A475" s="66">
        <v>63</v>
      </c>
      <c r="B475" s="13" t="s">
        <v>181</v>
      </c>
      <c r="C475" s="14">
        <v>67.5</v>
      </c>
      <c r="D475" s="71"/>
      <c r="E475" s="30"/>
      <c r="F475" s="71"/>
      <c r="G475" s="42"/>
      <c r="H475" s="20">
        <f t="shared" si="18"/>
        <v>67.5</v>
      </c>
    </row>
    <row r="476" spans="1:8" s="5" customFormat="1" ht="32.25" customHeight="1">
      <c r="A476" s="66">
        <v>64</v>
      </c>
      <c r="B476" s="13" t="s">
        <v>609</v>
      </c>
      <c r="C476" s="14">
        <v>67.286000000000001</v>
      </c>
      <c r="D476" s="71"/>
      <c r="E476" s="30"/>
      <c r="F476" s="71"/>
      <c r="G476" s="42"/>
      <c r="H476" s="20">
        <f t="shared" si="18"/>
        <v>67.286000000000001</v>
      </c>
    </row>
    <row r="477" spans="1:8" s="5" customFormat="1" ht="27" customHeight="1">
      <c r="A477" s="89" t="s">
        <v>405</v>
      </c>
      <c r="B477" s="89"/>
      <c r="C477" s="41"/>
      <c r="D477" s="29"/>
      <c r="E477" s="29"/>
      <c r="F477" s="29"/>
      <c r="G477" s="42"/>
      <c r="H477" s="43"/>
    </row>
    <row r="478" spans="1:8" s="5" customFormat="1">
      <c r="A478" s="15">
        <v>1</v>
      </c>
      <c r="B478" s="13" t="s">
        <v>17</v>
      </c>
      <c r="C478" s="14">
        <v>98.667000000000002</v>
      </c>
      <c r="D478" s="66">
        <v>1.5</v>
      </c>
      <c r="E478" s="26"/>
      <c r="F478" s="69">
        <v>1.5</v>
      </c>
      <c r="G478" s="19"/>
      <c r="H478" s="20">
        <f t="shared" ref="H478:H511" si="19">MIN(C478+D478+E478+F478, 100)</f>
        <v>100</v>
      </c>
    </row>
    <row r="479" spans="1:8" s="5" customFormat="1">
      <c r="A479" s="15">
        <v>2</v>
      </c>
      <c r="B479" s="13" t="s">
        <v>379</v>
      </c>
      <c r="C479" s="14">
        <v>96.667000000000002</v>
      </c>
      <c r="D479" s="66"/>
      <c r="E479" s="26"/>
      <c r="F479" s="69"/>
      <c r="G479" s="19"/>
      <c r="H479" s="20">
        <f t="shared" si="19"/>
        <v>96.667000000000002</v>
      </c>
    </row>
    <row r="480" spans="1:8" s="5" customFormat="1">
      <c r="A480" s="15">
        <v>3</v>
      </c>
      <c r="B480" s="13" t="s">
        <v>16</v>
      </c>
      <c r="C480" s="14">
        <v>96.444000000000003</v>
      </c>
      <c r="D480" s="66"/>
      <c r="E480" s="26"/>
      <c r="F480" s="69"/>
      <c r="G480" s="19"/>
      <c r="H480" s="20">
        <f t="shared" si="19"/>
        <v>96.444000000000003</v>
      </c>
    </row>
    <row r="481" spans="1:8" s="5" customFormat="1">
      <c r="A481" s="15">
        <v>4</v>
      </c>
      <c r="B481" s="13" t="s">
        <v>14</v>
      </c>
      <c r="C481" s="14">
        <v>96.332999999999998</v>
      </c>
      <c r="D481" s="66"/>
      <c r="E481" s="26"/>
      <c r="F481" s="69"/>
      <c r="G481" s="19"/>
      <c r="H481" s="20">
        <f t="shared" si="19"/>
        <v>96.332999999999998</v>
      </c>
    </row>
    <row r="482" spans="1:8" s="5" customFormat="1">
      <c r="A482" s="15">
        <v>5</v>
      </c>
      <c r="B482" s="13" t="s">
        <v>610</v>
      </c>
      <c r="C482" s="14">
        <v>95.444000000000003</v>
      </c>
      <c r="D482" s="66"/>
      <c r="E482" s="26"/>
      <c r="F482" s="69"/>
      <c r="G482" s="19"/>
      <c r="H482" s="20">
        <f t="shared" si="19"/>
        <v>95.444000000000003</v>
      </c>
    </row>
    <row r="483" spans="1:8" s="5" customFormat="1">
      <c r="A483" s="15">
        <v>6</v>
      </c>
      <c r="B483" s="13" t="s">
        <v>13</v>
      </c>
      <c r="C483" s="14">
        <v>93.667000000000002</v>
      </c>
      <c r="D483" s="66"/>
      <c r="E483" s="26"/>
      <c r="F483" s="69"/>
      <c r="G483" s="19"/>
      <c r="H483" s="20">
        <f t="shared" si="19"/>
        <v>93.667000000000002</v>
      </c>
    </row>
    <row r="484" spans="1:8" s="5" customFormat="1">
      <c r="A484" s="15">
        <v>7</v>
      </c>
      <c r="B484" s="13" t="s">
        <v>11</v>
      </c>
      <c r="C484" s="14">
        <v>93.221999999999994</v>
      </c>
      <c r="D484" s="66"/>
      <c r="E484" s="26"/>
      <c r="F484" s="69"/>
      <c r="G484" s="19"/>
      <c r="H484" s="20">
        <f t="shared" si="19"/>
        <v>93.221999999999994</v>
      </c>
    </row>
    <row r="485" spans="1:8" s="5" customFormat="1">
      <c r="A485" s="15">
        <v>8</v>
      </c>
      <c r="B485" s="13" t="s">
        <v>12</v>
      </c>
      <c r="C485" s="14">
        <v>92</v>
      </c>
      <c r="D485" s="66"/>
      <c r="E485" s="26"/>
      <c r="F485" s="69"/>
      <c r="G485" s="19"/>
      <c r="H485" s="20">
        <f t="shared" si="19"/>
        <v>92</v>
      </c>
    </row>
    <row r="486" spans="1:8" s="5" customFormat="1">
      <c r="A486" s="15">
        <v>9</v>
      </c>
      <c r="B486" s="13" t="s">
        <v>7</v>
      </c>
      <c r="C486" s="14">
        <v>92</v>
      </c>
      <c r="D486" s="66"/>
      <c r="E486" s="26"/>
      <c r="F486" s="69"/>
      <c r="G486" s="19"/>
      <c r="H486" s="20">
        <f t="shared" si="19"/>
        <v>92</v>
      </c>
    </row>
    <row r="487" spans="1:8" s="5" customFormat="1">
      <c r="A487" s="15">
        <v>10</v>
      </c>
      <c r="B487" s="13" t="s">
        <v>8</v>
      </c>
      <c r="C487" s="14">
        <v>90</v>
      </c>
      <c r="D487" s="66"/>
      <c r="E487" s="26"/>
      <c r="F487" s="69"/>
      <c r="G487" s="19"/>
      <c r="H487" s="20">
        <f t="shared" si="19"/>
        <v>90</v>
      </c>
    </row>
    <row r="488" spans="1:8" s="5" customFormat="1">
      <c r="A488" s="15">
        <v>11</v>
      </c>
      <c r="B488" s="13" t="s">
        <v>388</v>
      </c>
      <c r="C488" s="14">
        <v>90</v>
      </c>
      <c r="D488" s="66"/>
      <c r="E488" s="26"/>
      <c r="F488" s="69"/>
      <c r="G488" s="19"/>
      <c r="H488" s="20">
        <f t="shared" si="19"/>
        <v>90</v>
      </c>
    </row>
    <row r="489" spans="1:8" s="5" customFormat="1">
      <c r="A489" s="15">
        <v>12</v>
      </c>
      <c r="B489" s="13" t="s">
        <v>15</v>
      </c>
      <c r="C489" s="14">
        <v>89.555999999999997</v>
      </c>
      <c r="D489" s="66"/>
      <c r="E489" s="26"/>
      <c r="F489" s="69"/>
      <c r="G489" s="19"/>
      <c r="H489" s="20">
        <f t="shared" si="19"/>
        <v>89.555999999999997</v>
      </c>
    </row>
    <row r="490" spans="1:8" s="5" customFormat="1">
      <c r="A490" s="15">
        <v>13</v>
      </c>
      <c r="B490" s="13" t="s">
        <v>5</v>
      </c>
      <c r="C490" s="14">
        <v>87.555999999999997</v>
      </c>
      <c r="D490" s="66"/>
      <c r="E490" s="26"/>
      <c r="F490" s="69"/>
      <c r="G490" s="19"/>
      <c r="H490" s="20">
        <f t="shared" si="19"/>
        <v>87.555999999999997</v>
      </c>
    </row>
    <row r="491" spans="1:8" s="5" customFormat="1">
      <c r="A491" s="15">
        <v>14</v>
      </c>
      <c r="B491" s="13" t="s">
        <v>1</v>
      </c>
      <c r="C491" s="14">
        <v>87.221999999999994</v>
      </c>
      <c r="D491" s="66"/>
      <c r="E491" s="26"/>
      <c r="F491" s="69"/>
      <c r="G491" s="19"/>
      <c r="H491" s="20">
        <f t="shared" si="19"/>
        <v>87.221999999999994</v>
      </c>
    </row>
    <row r="492" spans="1:8" s="5" customFormat="1">
      <c r="A492" s="15">
        <v>15</v>
      </c>
      <c r="B492" s="13" t="s">
        <v>6</v>
      </c>
      <c r="C492" s="14">
        <v>81.332999999999998</v>
      </c>
      <c r="D492" s="66"/>
      <c r="E492" s="26"/>
      <c r="F492" s="69"/>
      <c r="G492" s="19"/>
      <c r="H492" s="20">
        <f t="shared" si="19"/>
        <v>81.332999999999998</v>
      </c>
    </row>
    <row r="493" spans="1:8" s="5" customFormat="1">
      <c r="A493" s="15">
        <v>16</v>
      </c>
      <c r="B493" s="13" t="s">
        <v>389</v>
      </c>
      <c r="C493" s="14">
        <v>81.221999999999994</v>
      </c>
      <c r="D493" s="66"/>
      <c r="E493" s="26"/>
      <c r="F493" s="69"/>
      <c r="G493" s="19"/>
      <c r="H493" s="20">
        <f t="shared" si="19"/>
        <v>81.221999999999994</v>
      </c>
    </row>
    <row r="494" spans="1:8" s="5" customFormat="1">
      <c r="A494" s="15">
        <v>17</v>
      </c>
      <c r="B494" s="13" t="s">
        <v>390</v>
      </c>
      <c r="C494" s="14">
        <v>80.888999999999996</v>
      </c>
      <c r="D494" s="66"/>
      <c r="E494" s="26"/>
      <c r="F494" s="69"/>
      <c r="G494" s="19"/>
      <c r="H494" s="20">
        <f t="shared" si="19"/>
        <v>80.888999999999996</v>
      </c>
    </row>
    <row r="495" spans="1:8" s="5" customFormat="1">
      <c r="A495" s="15">
        <v>18</v>
      </c>
      <c r="B495" s="13" t="s">
        <v>391</v>
      </c>
      <c r="C495" s="14">
        <v>80.667000000000002</v>
      </c>
      <c r="D495" s="66"/>
      <c r="E495" s="26"/>
      <c r="F495" s="69"/>
      <c r="G495" s="19"/>
      <c r="H495" s="20">
        <f t="shared" si="19"/>
        <v>80.667000000000002</v>
      </c>
    </row>
    <row r="496" spans="1:8" s="5" customFormat="1">
      <c r="A496" s="15">
        <v>19</v>
      </c>
      <c r="B496" s="13" t="s">
        <v>611</v>
      </c>
      <c r="C496" s="14">
        <v>80.444000000000003</v>
      </c>
      <c r="D496" s="66"/>
      <c r="E496" s="26"/>
      <c r="F496" s="69"/>
      <c r="G496" s="19"/>
      <c r="H496" s="20">
        <f t="shared" si="19"/>
        <v>80.444000000000003</v>
      </c>
    </row>
    <row r="497" spans="1:9" s="5" customFormat="1">
      <c r="A497" s="15">
        <v>20</v>
      </c>
      <c r="B497" s="13" t="s">
        <v>4</v>
      </c>
      <c r="C497" s="14">
        <v>79</v>
      </c>
      <c r="D497" s="66"/>
      <c r="E497" s="26"/>
      <c r="F497" s="69"/>
      <c r="G497" s="19"/>
      <c r="H497" s="20">
        <f t="shared" si="19"/>
        <v>79</v>
      </c>
    </row>
    <row r="498" spans="1:9" s="5" customFormat="1">
      <c r="A498" s="15">
        <v>21</v>
      </c>
      <c r="B498" s="13" t="s">
        <v>392</v>
      </c>
      <c r="C498" s="14">
        <v>78.667000000000002</v>
      </c>
      <c r="D498" s="66"/>
      <c r="E498" s="26"/>
      <c r="F498" s="69"/>
      <c r="G498" s="19"/>
      <c r="H498" s="20">
        <f t="shared" si="19"/>
        <v>78.667000000000002</v>
      </c>
    </row>
    <row r="499" spans="1:9" s="5" customFormat="1">
      <c r="A499" s="15">
        <v>22</v>
      </c>
      <c r="B499" s="13" t="s">
        <v>9</v>
      </c>
      <c r="C499" s="14">
        <v>77.888999999999996</v>
      </c>
      <c r="D499" s="66"/>
      <c r="E499" s="26"/>
      <c r="F499" s="69"/>
      <c r="G499" s="19"/>
      <c r="H499" s="20">
        <f t="shared" si="19"/>
        <v>77.888999999999996</v>
      </c>
    </row>
    <row r="500" spans="1:9" s="5" customFormat="1">
      <c r="A500" s="15">
        <v>23</v>
      </c>
      <c r="B500" s="13" t="s">
        <v>612</v>
      </c>
      <c r="C500" s="14">
        <v>77.555999999999997</v>
      </c>
      <c r="D500" s="66"/>
      <c r="E500" s="26"/>
      <c r="F500" s="69"/>
      <c r="G500" s="19"/>
      <c r="H500" s="20">
        <f t="shared" si="19"/>
        <v>77.555999999999997</v>
      </c>
    </row>
    <row r="501" spans="1:9" s="5" customFormat="1">
      <c r="A501" s="15">
        <v>24</v>
      </c>
      <c r="B501" s="13" t="s">
        <v>3</v>
      </c>
      <c r="C501" s="14">
        <v>77.555999999999997</v>
      </c>
      <c r="D501" s="66"/>
      <c r="E501" s="26"/>
      <c r="F501" s="69"/>
      <c r="G501" s="19"/>
      <c r="H501" s="20">
        <f t="shared" si="19"/>
        <v>77.555999999999997</v>
      </c>
    </row>
    <row r="502" spans="1:9" s="5" customFormat="1">
      <c r="A502" s="15">
        <v>25</v>
      </c>
      <c r="B502" s="13" t="s">
        <v>10</v>
      </c>
      <c r="C502" s="14">
        <v>76.667000000000002</v>
      </c>
      <c r="D502" s="66"/>
      <c r="E502" s="26"/>
      <c r="F502" s="69"/>
      <c r="G502" s="19"/>
      <c r="H502" s="20">
        <f t="shared" si="19"/>
        <v>76.667000000000002</v>
      </c>
    </row>
    <row r="503" spans="1:9" s="5" customFormat="1">
      <c r="A503" s="15">
        <v>26</v>
      </c>
      <c r="B503" s="13" t="s">
        <v>393</v>
      </c>
      <c r="C503" s="14">
        <v>76.444000000000003</v>
      </c>
      <c r="D503" s="66"/>
      <c r="E503" s="26"/>
      <c r="F503" s="69"/>
      <c r="G503" s="19"/>
      <c r="H503" s="20">
        <f t="shared" si="19"/>
        <v>76.444000000000003</v>
      </c>
    </row>
    <row r="504" spans="1:9" s="5" customFormat="1">
      <c r="A504" s="15">
        <v>27</v>
      </c>
      <c r="B504" s="13" t="s">
        <v>613</v>
      </c>
      <c r="C504" s="14">
        <v>74.667000000000002</v>
      </c>
      <c r="D504" s="66"/>
      <c r="E504" s="26"/>
      <c r="F504" s="69"/>
      <c r="G504" s="19"/>
      <c r="H504" s="20">
        <f t="shared" si="19"/>
        <v>74.667000000000002</v>
      </c>
    </row>
    <row r="505" spans="1:9" s="5" customFormat="1">
      <c r="A505" s="15">
        <v>28</v>
      </c>
      <c r="B505" s="13" t="s">
        <v>395</v>
      </c>
      <c r="C505" s="14">
        <v>74.111000000000004</v>
      </c>
      <c r="D505" s="66"/>
      <c r="E505" s="26"/>
      <c r="F505" s="69"/>
      <c r="G505" s="19"/>
      <c r="H505" s="20">
        <f t="shared" si="19"/>
        <v>74.111000000000004</v>
      </c>
    </row>
    <row r="506" spans="1:9" s="5" customFormat="1">
      <c r="A506" s="15">
        <v>29</v>
      </c>
      <c r="B506" s="13" t="s">
        <v>2</v>
      </c>
      <c r="C506" s="14">
        <v>73.888999999999996</v>
      </c>
      <c r="D506" s="66"/>
      <c r="E506" s="26"/>
      <c r="F506" s="69"/>
      <c r="G506" s="19"/>
      <c r="H506" s="20">
        <f t="shared" si="19"/>
        <v>73.888999999999996</v>
      </c>
    </row>
    <row r="507" spans="1:9" s="5" customFormat="1">
      <c r="A507" s="15">
        <v>30</v>
      </c>
      <c r="B507" s="13" t="s">
        <v>394</v>
      </c>
      <c r="C507" s="14">
        <v>72.111000000000004</v>
      </c>
      <c r="D507" s="66"/>
      <c r="E507" s="26"/>
      <c r="F507" s="69"/>
      <c r="G507" s="19"/>
      <c r="H507" s="20">
        <f t="shared" si="19"/>
        <v>72.111000000000004</v>
      </c>
    </row>
    <row r="508" spans="1:9" s="5" customFormat="1">
      <c r="A508" s="15">
        <v>31</v>
      </c>
      <c r="B508" s="13" t="s">
        <v>305</v>
      </c>
      <c r="C508" s="14">
        <v>70.667000000000002</v>
      </c>
      <c r="D508" s="66"/>
      <c r="E508" s="26"/>
      <c r="F508" s="69"/>
      <c r="G508" s="19"/>
      <c r="H508" s="20">
        <f t="shared" si="19"/>
        <v>70.667000000000002</v>
      </c>
    </row>
    <row r="509" spans="1:9" s="5" customFormat="1">
      <c r="A509" s="15">
        <v>32</v>
      </c>
      <c r="B509" s="13" t="s">
        <v>184</v>
      </c>
      <c r="C509" s="14">
        <v>68.444000000000003</v>
      </c>
      <c r="D509" s="66"/>
      <c r="E509" s="26"/>
      <c r="F509" s="69"/>
      <c r="G509" s="19"/>
      <c r="H509" s="20">
        <f t="shared" si="19"/>
        <v>68.444000000000003</v>
      </c>
    </row>
    <row r="510" spans="1:9" s="5" customFormat="1">
      <c r="A510" s="15">
        <v>33</v>
      </c>
      <c r="B510" s="13" t="s">
        <v>614</v>
      </c>
      <c r="C510" s="14">
        <v>67.555999999999997</v>
      </c>
      <c r="D510" s="66"/>
      <c r="E510" s="26"/>
      <c r="F510" s="69"/>
      <c r="G510" s="19"/>
      <c r="H510" s="20">
        <f t="shared" si="19"/>
        <v>67.555999999999997</v>
      </c>
    </row>
    <row r="511" spans="1:9" s="5" customFormat="1">
      <c r="A511" s="15">
        <v>34</v>
      </c>
      <c r="B511" s="13" t="s">
        <v>185</v>
      </c>
      <c r="C511" s="14">
        <v>66.444000000000003</v>
      </c>
      <c r="D511" s="66"/>
      <c r="E511" s="26"/>
      <c r="F511" s="69"/>
      <c r="G511" s="19"/>
      <c r="H511" s="20">
        <f t="shared" si="19"/>
        <v>66.444000000000003</v>
      </c>
    </row>
    <row r="512" spans="1:9" s="5" customFormat="1" ht="33.75" customHeight="1">
      <c r="A512" s="89" t="s">
        <v>481</v>
      </c>
      <c r="B512" s="89"/>
      <c r="C512" s="47"/>
      <c r="D512" s="72"/>
      <c r="E512" s="30"/>
      <c r="F512" s="78"/>
      <c r="G512" s="42"/>
      <c r="H512" s="48"/>
      <c r="I512" s="7"/>
    </row>
    <row r="513" spans="1:9" s="5" customFormat="1" ht="33.75" customHeight="1">
      <c r="A513" s="66">
        <v>1</v>
      </c>
      <c r="B513" s="13" t="s">
        <v>615</v>
      </c>
      <c r="C513" s="14">
        <v>93.286000000000001</v>
      </c>
      <c r="D513" s="72"/>
      <c r="E513" s="30"/>
      <c r="F513" s="78"/>
      <c r="G513" s="42"/>
      <c r="H513" s="20">
        <f t="shared" ref="H513:H542" si="20">MIN(C513+D513+E513+F513, 100)</f>
        <v>93.286000000000001</v>
      </c>
      <c r="I513" s="7"/>
    </row>
    <row r="514" spans="1:9" s="5" customFormat="1" ht="33.75" customHeight="1">
      <c r="A514" s="66">
        <v>2</v>
      </c>
      <c r="B514" s="13" t="s">
        <v>639</v>
      </c>
      <c r="C514" s="14">
        <v>93.125</v>
      </c>
      <c r="D514" s="72"/>
      <c r="E514" s="30"/>
      <c r="F514" s="78"/>
      <c r="G514" s="42"/>
      <c r="H514" s="20">
        <f t="shared" si="20"/>
        <v>93.125</v>
      </c>
      <c r="I514" s="7"/>
    </row>
    <row r="515" spans="1:9" s="5" customFormat="1" ht="33.75" customHeight="1">
      <c r="A515" s="66">
        <v>3</v>
      </c>
      <c r="B515" s="13" t="s">
        <v>620</v>
      </c>
      <c r="C515" s="14">
        <v>92.25</v>
      </c>
      <c r="D515" s="72"/>
      <c r="E515" s="30"/>
      <c r="F515" s="78"/>
      <c r="G515" s="42"/>
      <c r="H515" s="20">
        <f t="shared" si="20"/>
        <v>92.25</v>
      </c>
      <c r="I515" s="7"/>
    </row>
    <row r="516" spans="1:9" s="5" customFormat="1" ht="33.75" customHeight="1">
      <c r="A516" s="66">
        <v>4</v>
      </c>
      <c r="B516" s="13" t="s">
        <v>621</v>
      </c>
      <c r="C516" s="14">
        <v>92.25</v>
      </c>
      <c r="D516" s="72"/>
      <c r="E516" s="30"/>
      <c r="F516" s="78"/>
      <c r="G516" s="42"/>
      <c r="H516" s="20">
        <f t="shared" si="20"/>
        <v>92.25</v>
      </c>
      <c r="I516" s="7"/>
    </row>
    <row r="517" spans="1:9" s="5" customFormat="1" ht="33.75" customHeight="1">
      <c r="A517" s="66">
        <v>5</v>
      </c>
      <c r="B517" s="13" t="s">
        <v>616</v>
      </c>
      <c r="C517" s="14">
        <v>92.143000000000001</v>
      </c>
      <c r="D517" s="72"/>
      <c r="E517" s="30"/>
      <c r="F517" s="78"/>
      <c r="G517" s="42"/>
      <c r="H517" s="20">
        <f t="shared" si="20"/>
        <v>92.143000000000001</v>
      </c>
      <c r="I517" s="7"/>
    </row>
    <row r="518" spans="1:9" s="5" customFormat="1" ht="33.75" customHeight="1">
      <c r="A518" s="66">
        <v>6</v>
      </c>
      <c r="B518" s="13" t="s">
        <v>622</v>
      </c>
      <c r="C518" s="14">
        <v>91.75</v>
      </c>
      <c r="D518" s="72"/>
      <c r="E518" s="30"/>
      <c r="F518" s="78"/>
      <c r="G518" s="42"/>
      <c r="H518" s="20">
        <f t="shared" si="20"/>
        <v>91.75</v>
      </c>
      <c r="I518" s="7"/>
    </row>
    <row r="519" spans="1:9" s="5" customFormat="1" ht="33.75" customHeight="1">
      <c r="A519" s="66">
        <v>7</v>
      </c>
      <c r="B519" s="13" t="s">
        <v>641</v>
      </c>
      <c r="C519" s="14">
        <v>90.25</v>
      </c>
      <c r="D519" s="72">
        <v>1.5</v>
      </c>
      <c r="E519" s="30"/>
      <c r="F519" s="78"/>
      <c r="G519" s="42"/>
      <c r="H519" s="20">
        <f t="shared" si="20"/>
        <v>91.75</v>
      </c>
      <c r="I519" s="7"/>
    </row>
    <row r="520" spans="1:9" s="5" customFormat="1" ht="33.75" customHeight="1">
      <c r="A520" s="66">
        <v>8</v>
      </c>
      <c r="B520" s="13" t="s">
        <v>617</v>
      </c>
      <c r="C520" s="14">
        <v>91.713999999999999</v>
      </c>
      <c r="D520" s="72"/>
      <c r="E520" s="30"/>
      <c r="F520" s="78"/>
      <c r="G520" s="42"/>
      <c r="H520" s="20">
        <f t="shared" si="20"/>
        <v>91.713999999999999</v>
      </c>
      <c r="I520" s="7"/>
    </row>
    <row r="521" spans="1:9" s="5" customFormat="1" ht="33.75" customHeight="1">
      <c r="A521" s="66">
        <v>9</v>
      </c>
      <c r="B521" s="13" t="s">
        <v>640</v>
      </c>
      <c r="C521" s="14">
        <v>91.5</v>
      </c>
      <c r="D521" s="72"/>
      <c r="E521" s="30"/>
      <c r="F521" s="78"/>
      <c r="G521" s="42"/>
      <c r="H521" s="20">
        <f t="shared" si="20"/>
        <v>91.5</v>
      </c>
      <c r="I521" s="7"/>
    </row>
    <row r="522" spans="1:9" s="5" customFormat="1" ht="33.75" customHeight="1">
      <c r="A522" s="66">
        <v>10</v>
      </c>
      <c r="B522" s="13" t="s">
        <v>623</v>
      </c>
      <c r="C522" s="14">
        <v>90.5</v>
      </c>
      <c r="D522" s="72"/>
      <c r="E522" s="30"/>
      <c r="F522" s="78"/>
      <c r="G522" s="42"/>
      <c r="H522" s="20">
        <f t="shared" si="20"/>
        <v>90.5</v>
      </c>
      <c r="I522" s="7"/>
    </row>
    <row r="523" spans="1:9" s="5" customFormat="1" ht="33.75" customHeight="1">
      <c r="A523" s="66">
        <v>11</v>
      </c>
      <c r="B523" s="13" t="s">
        <v>624</v>
      </c>
      <c r="C523" s="14">
        <v>89.625</v>
      </c>
      <c r="D523" s="72"/>
      <c r="E523" s="30"/>
      <c r="F523" s="78"/>
      <c r="G523" s="42"/>
      <c r="H523" s="20">
        <f t="shared" si="20"/>
        <v>89.625</v>
      </c>
      <c r="I523" s="7"/>
    </row>
    <row r="524" spans="1:9" s="5" customFormat="1" ht="33.75" customHeight="1">
      <c r="A524" s="66">
        <v>12</v>
      </c>
      <c r="B524" s="13" t="s">
        <v>625</v>
      </c>
      <c r="C524" s="14">
        <v>89.5</v>
      </c>
      <c r="D524" s="72"/>
      <c r="E524" s="30"/>
      <c r="F524" s="78"/>
      <c r="G524" s="42"/>
      <c r="H524" s="20">
        <f t="shared" si="20"/>
        <v>89.5</v>
      </c>
      <c r="I524" s="7"/>
    </row>
    <row r="525" spans="1:9" s="5" customFormat="1" ht="33.75" customHeight="1">
      <c r="A525" s="66">
        <v>13</v>
      </c>
      <c r="B525" s="13" t="s">
        <v>626</v>
      </c>
      <c r="C525" s="14">
        <v>88.875</v>
      </c>
      <c r="D525" s="72"/>
      <c r="E525" s="30"/>
      <c r="F525" s="78"/>
      <c r="G525" s="42"/>
      <c r="H525" s="20">
        <f t="shared" si="20"/>
        <v>88.875</v>
      </c>
      <c r="I525" s="7"/>
    </row>
    <row r="526" spans="1:9" s="5" customFormat="1" ht="33.75" customHeight="1">
      <c r="A526" s="66">
        <v>14</v>
      </c>
      <c r="B526" s="13" t="s">
        <v>618</v>
      </c>
      <c r="C526" s="14">
        <v>86.429000000000002</v>
      </c>
      <c r="D526" s="72"/>
      <c r="E526" s="30"/>
      <c r="F526" s="78"/>
      <c r="G526" s="42"/>
      <c r="H526" s="20">
        <f t="shared" si="20"/>
        <v>86.429000000000002</v>
      </c>
      <c r="I526" s="7"/>
    </row>
    <row r="527" spans="1:9" s="5" customFormat="1" ht="33.75" customHeight="1">
      <c r="A527" s="66">
        <v>15</v>
      </c>
      <c r="B527" s="13" t="s">
        <v>627</v>
      </c>
      <c r="C527" s="14">
        <v>85.75</v>
      </c>
      <c r="D527" s="72"/>
      <c r="E527" s="30"/>
      <c r="F527" s="78"/>
      <c r="G527" s="42"/>
      <c r="H527" s="20">
        <f t="shared" si="20"/>
        <v>85.75</v>
      </c>
      <c r="I527" s="7"/>
    </row>
    <row r="528" spans="1:9" s="5" customFormat="1" ht="33.75" customHeight="1">
      <c r="A528" s="66">
        <v>16</v>
      </c>
      <c r="B528" s="13" t="s">
        <v>628</v>
      </c>
      <c r="C528" s="14">
        <v>85.75</v>
      </c>
      <c r="D528" s="72"/>
      <c r="E528" s="30"/>
      <c r="F528" s="78"/>
      <c r="G528" s="42"/>
      <c r="H528" s="20">
        <f t="shared" si="20"/>
        <v>85.75</v>
      </c>
      <c r="I528" s="7"/>
    </row>
    <row r="529" spans="1:9" s="5" customFormat="1" ht="33.75" customHeight="1">
      <c r="A529" s="66">
        <v>17</v>
      </c>
      <c r="B529" s="13" t="s">
        <v>629</v>
      </c>
      <c r="C529" s="14">
        <v>84.625</v>
      </c>
      <c r="D529" s="72"/>
      <c r="E529" s="30"/>
      <c r="F529" s="78"/>
      <c r="G529" s="42"/>
      <c r="H529" s="20">
        <f t="shared" si="20"/>
        <v>84.625</v>
      </c>
      <c r="I529" s="7"/>
    </row>
    <row r="530" spans="1:9" s="5" customFormat="1" ht="33.75" customHeight="1">
      <c r="A530" s="66">
        <v>18</v>
      </c>
      <c r="B530" s="13" t="s">
        <v>630</v>
      </c>
      <c r="C530" s="14">
        <v>84.625</v>
      </c>
      <c r="D530" s="72"/>
      <c r="E530" s="30"/>
      <c r="F530" s="78"/>
      <c r="G530" s="42"/>
      <c r="H530" s="20">
        <f t="shared" si="20"/>
        <v>84.625</v>
      </c>
      <c r="I530" s="7"/>
    </row>
    <row r="531" spans="1:9" s="5" customFormat="1" ht="33.75" customHeight="1">
      <c r="A531" s="66">
        <v>19</v>
      </c>
      <c r="B531" s="13" t="s">
        <v>642</v>
      </c>
      <c r="C531" s="14">
        <v>83.125</v>
      </c>
      <c r="D531" s="72"/>
      <c r="E531" s="30"/>
      <c r="F531" s="78"/>
      <c r="G531" s="42"/>
      <c r="H531" s="20">
        <f t="shared" si="20"/>
        <v>83.125</v>
      </c>
      <c r="I531" s="7"/>
    </row>
    <row r="532" spans="1:9" s="5" customFormat="1" ht="33.75" customHeight="1">
      <c r="A532" s="66">
        <v>20</v>
      </c>
      <c r="B532" s="13" t="s">
        <v>643</v>
      </c>
      <c r="C532" s="14">
        <v>82.375</v>
      </c>
      <c r="D532" s="72"/>
      <c r="E532" s="30"/>
      <c r="F532" s="78"/>
      <c r="G532" s="42"/>
      <c r="H532" s="20">
        <f t="shared" si="20"/>
        <v>82.375</v>
      </c>
      <c r="I532" s="7"/>
    </row>
    <row r="533" spans="1:9" s="5" customFormat="1" ht="33.75" customHeight="1">
      <c r="A533" s="66">
        <v>21</v>
      </c>
      <c r="B533" s="13" t="s">
        <v>631</v>
      </c>
      <c r="C533" s="14">
        <v>81.125</v>
      </c>
      <c r="D533" s="72"/>
      <c r="E533" s="30"/>
      <c r="F533" s="78"/>
      <c r="G533" s="42"/>
      <c r="H533" s="20">
        <f t="shared" si="20"/>
        <v>81.125</v>
      </c>
      <c r="I533" s="7"/>
    </row>
    <row r="534" spans="1:9" s="5" customFormat="1" ht="33.75" customHeight="1">
      <c r="A534" s="66">
        <v>22</v>
      </c>
      <c r="B534" s="13" t="s">
        <v>632</v>
      </c>
      <c r="C534" s="14">
        <v>80</v>
      </c>
      <c r="D534" s="72"/>
      <c r="E534" s="30"/>
      <c r="F534" s="78"/>
      <c r="G534" s="42"/>
      <c r="H534" s="20">
        <f t="shared" si="20"/>
        <v>80</v>
      </c>
      <c r="I534" s="7"/>
    </row>
    <row r="535" spans="1:9" s="5" customFormat="1" ht="33.75" customHeight="1">
      <c r="A535" s="66">
        <v>23</v>
      </c>
      <c r="B535" s="13" t="s">
        <v>633</v>
      </c>
      <c r="C535" s="14">
        <v>79.625</v>
      </c>
      <c r="D535" s="72"/>
      <c r="E535" s="30"/>
      <c r="F535" s="78"/>
      <c r="G535" s="42"/>
      <c r="H535" s="20">
        <f t="shared" si="20"/>
        <v>79.625</v>
      </c>
      <c r="I535" s="7"/>
    </row>
    <row r="536" spans="1:9" s="5" customFormat="1" ht="33.75" customHeight="1">
      <c r="A536" s="66">
        <v>24</v>
      </c>
      <c r="B536" s="13" t="s">
        <v>634</v>
      </c>
      <c r="C536" s="14">
        <v>77.75</v>
      </c>
      <c r="D536" s="72"/>
      <c r="E536" s="30"/>
      <c r="F536" s="78"/>
      <c r="G536" s="42"/>
      <c r="H536" s="20">
        <f t="shared" si="20"/>
        <v>77.75</v>
      </c>
      <c r="I536" s="7"/>
    </row>
    <row r="537" spans="1:9" s="5" customFormat="1" ht="33.75" customHeight="1">
      <c r="A537" s="66">
        <v>25</v>
      </c>
      <c r="B537" s="13" t="s">
        <v>635</v>
      </c>
      <c r="C537" s="14">
        <v>76.625</v>
      </c>
      <c r="D537" s="72"/>
      <c r="E537" s="30"/>
      <c r="F537" s="78"/>
      <c r="G537" s="42"/>
      <c r="H537" s="20">
        <f t="shared" si="20"/>
        <v>76.625</v>
      </c>
      <c r="I537" s="7"/>
    </row>
    <row r="538" spans="1:9" s="5" customFormat="1" ht="33.75" customHeight="1">
      <c r="A538" s="66">
        <v>26</v>
      </c>
      <c r="B538" s="13" t="s">
        <v>636</v>
      </c>
      <c r="C538" s="14">
        <v>76.125</v>
      </c>
      <c r="D538" s="72"/>
      <c r="E538" s="30"/>
      <c r="F538" s="78"/>
      <c r="G538" s="42"/>
      <c r="H538" s="20">
        <f t="shared" si="20"/>
        <v>76.125</v>
      </c>
      <c r="I538" s="7"/>
    </row>
    <row r="539" spans="1:9" s="5" customFormat="1" ht="33.75" customHeight="1">
      <c r="A539" s="66">
        <v>27</v>
      </c>
      <c r="B539" s="13" t="s">
        <v>619</v>
      </c>
      <c r="C539" s="14">
        <v>73</v>
      </c>
      <c r="D539" s="72">
        <v>3</v>
      </c>
      <c r="E539" s="30"/>
      <c r="F539" s="78"/>
      <c r="G539" s="42"/>
      <c r="H539" s="20">
        <f t="shared" si="20"/>
        <v>76</v>
      </c>
      <c r="I539" s="7"/>
    </row>
    <row r="540" spans="1:9" s="5" customFormat="1" ht="33.75" customHeight="1">
      <c r="A540" s="66">
        <v>28</v>
      </c>
      <c r="B540" s="13" t="s">
        <v>637</v>
      </c>
      <c r="C540" s="14">
        <v>75.125</v>
      </c>
      <c r="D540" s="72"/>
      <c r="E540" s="30"/>
      <c r="F540" s="78"/>
      <c r="G540" s="42"/>
      <c r="H540" s="20">
        <f t="shared" si="20"/>
        <v>75.125</v>
      </c>
      <c r="I540" s="7"/>
    </row>
    <row r="541" spans="1:9" s="5" customFormat="1" ht="33.75" customHeight="1">
      <c r="A541" s="66">
        <v>29</v>
      </c>
      <c r="B541" s="13" t="s">
        <v>638</v>
      </c>
      <c r="C541" s="14">
        <v>75</v>
      </c>
      <c r="D541" s="72"/>
      <c r="E541" s="30"/>
      <c r="F541" s="78"/>
      <c r="G541" s="42"/>
      <c r="H541" s="20">
        <f t="shared" si="20"/>
        <v>75</v>
      </c>
      <c r="I541" s="7"/>
    </row>
    <row r="542" spans="1:9" s="5" customFormat="1" ht="33.75" customHeight="1">
      <c r="A542" s="66">
        <v>30</v>
      </c>
      <c r="B542" s="13" t="s">
        <v>644</v>
      </c>
      <c r="C542" s="14">
        <v>75</v>
      </c>
      <c r="D542" s="72"/>
      <c r="E542" s="30"/>
      <c r="F542" s="78"/>
      <c r="G542" s="42"/>
      <c r="H542" s="20">
        <f t="shared" si="20"/>
        <v>75</v>
      </c>
      <c r="I542" s="7"/>
    </row>
    <row r="543" spans="1:9" s="5" customFormat="1" ht="33.75" customHeight="1">
      <c r="A543" s="89" t="s">
        <v>406</v>
      </c>
      <c r="B543" s="89"/>
      <c r="C543" s="47"/>
      <c r="D543" s="72"/>
      <c r="E543" s="30"/>
      <c r="F543" s="78"/>
      <c r="G543" s="42"/>
      <c r="H543" s="48"/>
      <c r="I543" s="7"/>
    </row>
    <row r="544" spans="1:9" s="5" customFormat="1">
      <c r="A544" s="15">
        <v>1</v>
      </c>
      <c r="B544" s="13" t="s">
        <v>317</v>
      </c>
      <c r="C544" s="14">
        <v>75.167000000000002</v>
      </c>
      <c r="D544" s="69"/>
      <c r="E544" s="26"/>
      <c r="F544" s="69"/>
      <c r="G544" s="19"/>
      <c r="H544" s="20">
        <f t="shared" ref="H544:H575" si="21">MIN(C544+D544+E544+F544, 100)</f>
        <v>75.167000000000002</v>
      </c>
    </row>
    <row r="545" spans="1:8" s="5" customFormat="1">
      <c r="A545" s="15">
        <v>2</v>
      </c>
      <c r="B545" s="13" t="s">
        <v>316</v>
      </c>
      <c r="C545" s="14">
        <v>81.143000000000001</v>
      </c>
      <c r="D545" s="69"/>
      <c r="E545" s="26"/>
      <c r="F545" s="69"/>
      <c r="G545" s="19"/>
      <c r="H545" s="20">
        <f t="shared" si="21"/>
        <v>81.143000000000001</v>
      </c>
    </row>
    <row r="546" spans="1:8" s="5" customFormat="1">
      <c r="A546" s="15">
        <v>3</v>
      </c>
      <c r="B546" s="13" t="s">
        <v>646</v>
      </c>
      <c r="C546" s="14">
        <v>88.713999999999999</v>
      </c>
      <c r="D546" s="69"/>
      <c r="E546" s="26"/>
      <c r="F546" s="69"/>
      <c r="G546" s="19"/>
      <c r="H546" s="20">
        <f t="shared" si="21"/>
        <v>88.713999999999999</v>
      </c>
    </row>
    <row r="547" spans="1:8" s="5" customFormat="1">
      <c r="A547" s="15">
        <v>4</v>
      </c>
      <c r="B547" s="13" t="s">
        <v>324</v>
      </c>
      <c r="C547" s="14">
        <v>70.570999999999998</v>
      </c>
      <c r="D547" s="69"/>
      <c r="E547" s="26"/>
      <c r="F547" s="69"/>
      <c r="G547" s="19"/>
      <c r="H547" s="20">
        <f t="shared" si="21"/>
        <v>70.570999999999998</v>
      </c>
    </row>
    <row r="548" spans="1:8" s="5" customFormat="1">
      <c r="A548" s="15">
        <v>5</v>
      </c>
      <c r="B548" s="13" t="s">
        <v>321</v>
      </c>
      <c r="C548" s="14">
        <v>80</v>
      </c>
      <c r="D548" s="69"/>
      <c r="E548" s="26"/>
      <c r="F548" s="69"/>
      <c r="G548" s="19"/>
      <c r="H548" s="20">
        <f t="shared" si="21"/>
        <v>80</v>
      </c>
    </row>
    <row r="549" spans="1:8" s="5" customFormat="1">
      <c r="A549" s="15">
        <v>6</v>
      </c>
      <c r="B549" s="13" t="s">
        <v>319</v>
      </c>
      <c r="C549" s="14">
        <v>86.713999999999999</v>
      </c>
      <c r="D549" s="69"/>
      <c r="E549" s="26"/>
      <c r="F549" s="69"/>
      <c r="G549" s="19"/>
      <c r="H549" s="20">
        <f t="shared" si="21"/>
        <v>86.713999999999999</v>
      </c>
    </row>
    <row r="550" spans="1:8" s="5" customFormat="1">
      <c r="A550" s="15">
        <v>7</v>
      </c>
      <c r="B550" s="13" t="s">
        <v>307</v>
      </c>
      <c r="C550" s="14">
        <v>95.286000000000001</v>
      </c>
      <c r="D550" s="66"/>
      <c r="E550" s="26"/>
      <c r="F550" s="69"/>
      <c r="G550" s="19"/>
      <c r="H550" s="20">
        <f t="shared" si="21"/>
        <v>95.286000000000001</v>
      </c>
    </row>
    <row r="551" spans="1:8" s="5" customFormat="1">
      <c r="A551" s="15">
        <v>8</v>
      </c>
      <c r="B551" s="13" t="s">
        <v>399</v>
      </c>
      <c r="C551" s="14">
        <v>65.143000000000001</v>
      </c>
      <c r="D551" s="69"/>
      <c r="E551" s="26"/>
      <c r="F551" s="69"/>
      <c r="G551" s="19"/>
      <c r="H551" s="20">
        <f t="shared" si="21"/>
        <v>65.143000000000001</v>
      </c>
    </row>
    <row r="552" spans="1:8" s="5" customFormat="1">
      <c r="A552" s="15">
        <v>9</v>
      </c>
      <c r="B552" s="13" t="s">
        <v>648</v>
      </c>
      <c r="C552" s="14">
        <v>67.570999999999998</v>
      </c>
      <c r="D552" s="69"/>
      <c r="E552" s="26"/>
      <c r="F552" s="69"/>
      <c r="G552" s="19"/>
      <c r="H552" s="20">
        <f t="shared" si="21"/>
        <v>67.570999999999998</v>
      </c>
    </row>
    <row r="553" spans="1:8" s="5" customFormat="1">
      <c r="A553" s="15">
        <v>10</v>
      </c>
      <c r="B553" s="13" t="s">
        <v>400</v>
      </c>
      <c r="C553" s="14">
        <v>69.286000000000001</v>
      </c>
      <c r="D553" s="69"/>
      <c r="E553" s="26"/>
      <c r="F553" s="69"/>
      <c r="G553" s="19"/>
      <c r="H553" s="20">
        <f t="shared" si="21"/>
        <v>69.286000000000001</v>
      </c>
    </row>
    <row r="554" spans="1:8" s="5" customFormat="1">
      <c r="A554" s="15">
        <v>11</v>
      </c>
      <c r="B554" s="13" t="s">
        <v>310</v>
      </c>
      <c r="C554" s="14">
        <v>83.667000000000002</v>
      </c>
      <c r="D554" s="66"/>
      <c r="E554" s="26"/>
      <c r="F554" s="69"/>
      <c r="G554" s="19"/>
      <c r="H554" s="20">
        <f t="shared" si="21"/>
        <v>83.667000000000002</v>
      </c>
    </row>
    <row r="555" spans="1:8" s="5" customFormat="1">
      <c r="A555" s="15">
        <v>12</v>
      </c>
      <c r="B555" s="13" t="s">
        <v>398</v>
      </c>
      <c r="C555" s="14">
        <v>77.570999999999998</v>
      </c>
      <c r="D555" s="69"/>
      <c r="E555" s="26"/>
      <c r="F555" s="69"/>
      <c r="G555" s="19"/>
      <c r="H555" s="20">
        <f t="shared" si="21"/>
        <v>77.570999999999998</v>
      </c>
    </row>
    <row r="556" spans="1:8" s="5" customFormat="1">
      <c r="A556" s="15">
        <v>13</v>
      </c>
      <c r="B556" s="13" t="s">
        <v>315</v>
      </c>
      <c r="C556" s="14">
        <v>84.667000000000002</v>
      </c>
      <c r="D556" s="69"/>
      <c r="E556" s="26"/>
      <c r="F556" s="69"/>
      <c r="G556" s="19"/>
      <c r="H556" s="20">
        <f t="shared" si="21"/>
        <v>84.667000000000002</v>
      </c>
    </row>
    <row r="557" spans="1:8" s="5" customFormat="1">
      <c r="A557" s="15">
        <v>14</v>
      </c>
      <c r="B557" s="13" t="s">
        <v>309</v>
      </c>
      <c r="C557" s="14">
        <v>89.429000000000002</v>
      </c>
      <c r="D557" s="69"/>
      <c r="E557" s="26"/>
      <c r="F557" s="69"/>
      <c r="G557" s="19"/>
      <c r="H557" s="20">
        <f t="shared" si="21"/>
        <v>89.429000000000002</v>
      </c>
    </row>
    <row r="558" spans="1:8" s="5" customFormat="1">
      <c r="A558" s="15">
        <v>15</v>
      </c>
      <c r="B558" s="13" t="s">
        <v>314</v>
      </c>
      <c r="C558" s="14">
        <v>88.856999999999999</v>
      </c>
      <c r="D558" s="69"/>
      <c r="E558" s="26"/>
      <c r="F558" s="69"/>
      <c r="G558" s="19"/>
      <c r="H558" s="20">
        <f t="shared" si="21"/>
        <v>88.856999999999999</v>
      </c>
    </row>
    <row r="559" spans="1:8" s="5" customFormat="1">
      <c r="A559" s="15">
        <v>16</v>
      </c>
      <c r="B559" s="13" t="s">
        <v>647</v>
      </c>
      <c r="C559" s="14">
        <v>75.429000000000002</v>
      </c>
      <c r="D559" s="69"/>
      <c r="E559" s="26"/>
      <c r="F559" s="69"/>
      <c r="G559" s="19"/>
      <c r="H559" s="20">
        <f t="shared" si="21"/>
        <v>75.429000000000002</v>
      </c>
    </row>
    <row r="560" spans="1:8" s="5" customFormat="1">
      <c r="A560" s="15">
        <v>17</v>
      </c>
      <c r="B560" s="13" t="s">
        <v>327</v>
      </c>
      <c r="C560" s="14">
        <v>86.667000000000002</v>
      </c>
      <c r="D560" s="66"/>
      <c r="E560" s="26"/>
      <c r="F560" s="69"/>
      <c r="G560" s="19"/>
      <c r="H560" s="20">
        <f t="shared" si="21"/>
        <v>86.667000000000002</v>
      </c>
    </row>
    <row r="561" spans="1:8" s="5" customFormat="1">
      <c r="A561" s="15">
        <v>18</v>
      </c>
      <c r="B561" s="13" t="s">
        <v>396</v>
      </c>
      <c r="C561" s="14">
        <v>80.286000000000001</v>
      </c>
      <c r="D561" s="69"/>
      <c r="E561" s="26"/>
      <c r="F561" s="69"/>
      <c r="G561" s="19"/>
      <c r="H561" s="20">
        <f t="shared" si="21"/>
        <v>80.286000000000001</v>
      </c>
    </row>
    <row r="562" spans="1:8" s="5" customFormat="1">
      <c r="A562" s="15">
        <v>19</v>
      </c>
      <c r="B562" s="13" t="s">
        <v>323</v>
      </c>
      <c r="C562" s="14">
        <v>66.143000000000001</v>
      </c>
      <c r="D562" s="69"/>
      <c r="E562" s="26"/>
      <c r="F562" s="69"/>
      <c r="G562" s="19"/>
      <c r="H562" s="20">
        <f t="shared" si="21"/>
        <v>66.143000000000001</v>
      </c>
    </row>
    <row r="563" spans="1:8" s="5" customFormat="1">
      <c r="A563" s="15">
        <v>20</v>
      </c>
      <c r="B563" s="13" t="s">
        <v>397</v>
      </c>
      <c r="C563" s="14">
        <v>87.856999999999999</v>
      </c>
      <c r="D563" s="69"/>
      <c r="E563" s="26"/>
      <c r="F563" s="69"/>
      <c r="G563" s="19"/>
      <c r="H563" s="20">
        <f t="shared" si="21"/>
        <v>87.856999999999999</v>
      </c>
    </row>
    <row r="564" spans="1:8" s="5" customFormat="1">
      <c r="A564" s="15">
        <v>21</v>
      </c>
      <c r="B564" s="84" t="s">
        <v>318</v>
      </c>
      <c r="C564" s="85">
        <v>82.570999999999998</v>
      </c>
      <c r="D564" s="69"/>
      <c r="E564" s="26"/>
      <c r="F564" s="69"/>
      <c r="G564" s="19"/>
      <c r="H564" s="20">
        <f t="shared" si="21"/>
        <v>82.570999999999998</v>
      </c>
    </row>
    <row r="565" spans="1:8" s="5" customFormat="1">
      <c r="A565" s="15">
        <v>22</v>
      </c>
      <c r="B565" s="84" t="s">
        <v>308</v>
      </c>
      <c r="C565" s="85">
        <v>92</v>
      </c>
      <c r="D565" s="69"/>
      <c r="E565" s="26"/>
      <c r="F565" s="69"/>
      <c r="G565" s="19"/>
      <c r="H565" s="20">
        <f t="shared" si="21"/>
        <v>92</v>
      </c>
    </row>
    <row r="566" spans="1:8" s="5" customFormat="1">
      <c r="A566" s="15">
        <v>23</v>
      </c>
      <c r="B566" s="84" t="s">
        <v>325</v>
      </c>
      <c r="C566" s="85">
        <v>83.713999999999999</v>
      </c>
      <c r="D566" s="69"/>
      <c r="E566" s="26"/>
      <c r="F566" s="69"/>
      <c r="G566" s="19"/>
      <c r="H566" s="20">
        <f t="shared" si="21"/>
        <v>83.713999999999999</v>
      </c>
    </row>
    <row r="567" spans="1:8" s="5" customFormat="1">
      <c r="A567" s="15">
        <v>24</v>
      </c>
      <c r="B567" s="84" t="s">
        <v>645</v>
      </c>
      <c r="C567" s="85">
        <v>91.429000000000002</v>
      </c>
      <c r="D567" s="69"/>
      <c r="E567" s="26"/>
      <c r="F567" s="69"/>
      <c r="G567" s="19"/>
      <c r="H567" s="20">
        <f t="shared" si="21"/>
        <v>91.429000000000002</v>
      </c>
    </row>
    <row r="568" spans="1:8" s="5" customFormat="1">
      <c r="A568" s="15">
        <v>25</v>
      </c>
      <c r="B568" s="84" t="s">
        <v>326</v>
      </c>
      <c r="C568" s="85">
        <v>86</v>
      </c>
      <c r="D568" s="69"/>
      <c r="E568" s="26"/>
      <c r="F568" s="69"/>
      <c r="G568" s="19"/>
      <c r="H568" s="20">
        <f t="shared" si="21"/>
        <v>86</v>
      </c>
    </row>
    <row r="569" spans="1:8" s="5" customFormat="1">
      <c r="A569" s="15">
        <v>26</v>
      </c>
      <c r="B569" s="84" t="s">
        <v>306</v>
      </c>
      <c r="C569" s="85">
        <v>92.667000000000002</v>
      </c>
      <c r="D569" s="66"/>
      <c r="E569" s="26"/>
      <c r="F569" s="69"/>
      <c r="G569" s="19"/>
      <c r="H569" s="20">
        <f t="shared" si="21"/>
        <v>92.667000000000002</v>
      </c>
    </row>
    <row r="570" spans="1:8" s="5" customFormat="1">
      <c r="A570" s="15">
        <v>27</v>
      </c>
      <c r="B570" s="84" t="s">
        <v>313</v>
      </c>
      <c r="C570" s="85">
        <v>93.167000000000002</v>
      </c>
      <c r="D570" s="66"/>
      <c r="E570" s="26"/>
      <c r="F570" s="69"/>
      <c r="G570" s="19"/>
      <c r="H570" s="20">
        <f t="shared" si="21"/>
        <v>93.167000000000002</v>
      </c>
    </row>
    <row r="571" spans="1:8" s="5" customFormat="1">
      <c r="A571" s="15">
        <v>28</v>
      </c>
      <c r="B571" s="84" t="s">
        <v>322</v>
      </c>
      <c r="C571" s="85">
        <v>78.570999999999998</v>
      </c>
      <c r="D571" s="69"/>
      <c r="E571" s="26"/>
      <c r="F571" s="69"/>
      <c r="G571" s="19"/>
      <c r="H571" s="20">
        <f t="shared" si="21"/>
        <v>78.570999999999998</v>
      </c>
    </row>
    <row r="572" spans="1:8" s="5" customFormat="1">
      <c r="A572" s="15">
        <v>29</v>
      </c>
      <c r="B572" s="84" t="s">
        <v>649</v>
      </c>
      <c r="C572" s="85">
        <v>62.143000000000001</v>
      </c>
      <c r="D572" s="66"/>
      <c r="E572" s="26"/>
      <c r="F572" s="69"/>
      <c r="G572" s="19"/>
      <c r="H572" s="20">
        <f t="shared" si="21"/>
        <v>62.143000000000001</v>
      </c>
    </row>
    <row r="573" spans="1:8" s="5" customFormat="1">
      <c r="A573" s="15">
        <v>30</v>
      </c>
      <c r="B573" s="84" t="s">
        <v>320</v>
      </c>
      <c r="C573" s="85">
        <v>82.856999999999999</v>
      </c>
      <c r="D573" s="69"/>
      <c r="E573" s="26"/>
      <c r="F573" s="69"/>
      <c r="G573" s="19"/>
      <c r="H573" s="20">
        <f t="shared" si="21"/>
        <v>82.856999999999999</v>
      </c>
    </row>
    <row r="574" spans="1:8" s="5" customFormat="1">
      <c r="A574" s="15">
        <v>31</v>
      </c>
      <c r="B574" s="84" t="s">
        <v>312</v>
      </c>
      <c r="C574" s="85">
        <v>89.856999999999999</v>
      </c>
      <c r="D574" s="69"/>
      <c r="E574" s="26"/>
      <c r="F574" s="69"/>
      <c r="G574" s="19"/>
      <c r="H574" s="20">
        <f t="shared" si="21"/>
        <v>89.856999999999999</v>
      </c>
    </row>
    <row r="575" spans="1:8" s="5" customFormat="1">
      <c r="A575" s="15">
        <v>32</v>
      </c>
      <c r="B575" s="84" t="s">
        <v>311</v>
      </c>
      <c r="C575" s="85">
        <v>82.570999999999998</v>
      </c>
      <c r="D575" s="69"/>
      <c r="E575" s="26"/>
      <c r="F575" s="69"/>
      <c r="G575" s="19"/>
      <c r="H575" s="20">
        <f t="shared" si="21"/>
        <v>82.570999999999998</v>
      </c>
    </row>
    <row r="576" spans="1:8" s="5" customFormat="1" ht="33" customHeight="1">
      <c r="A576" s="91" t="s">
        <v>368</v>
      </c>
      <c r="B576" s="91"/>
      <c r="C576" s="91"/>
      <c r="D576" s="91"/>
      <c r="E576" s="91"/>
      <c r="F576" s="91"/>
      <c r="G576" s="91"/>
      <c r="H576" s="91"/>
    </row>
    <row r="577" spans="1:8" s="5" customFormat="1" ht="28.5" customHeight="1">
      <c r="A577" s="86" t="s">
        <v>414</v>
      </c>
      <c r="B577" s="86"/>
      <c r="C577" s="47"/>
      <c r="D577" s="68"/>
      <c r="E577" s="31"/>
      <c r="F577" s="68"/>
      <c r="G577" s="42"/>
      <c r="H577" s="20"/>
    </row>
    <row r="578" spans="1:8" s="5" customFormat="1" ht="28.5" customHeight="1">
      <c r="A578" s="81">
        <v>1</v>
      </c>
      <c r="B578" s="13" t="s">
        <v>650</v>
      </c>
      <c r="C578" s="14">
        <v>95.286000000000001</v>
      </c>
      <c r="D578" s="68"/>
      <c r="E578" s="31"/>
      <c r="F578" s="68"/>
      <c r="G578" s="42"/>
      <c r="H578" s="20">
        <f t="shared" ref="H578:H616" si="22">MIN(C578+D578+E578+F578, 100)</f>
        <v>95.286000000000001</v>
      </c>
    </row>
    <row r="579" spans="1:8" s="5" customFormat="1" ht="28.5" customHeight="1">
      <c r="A579" s="81">
        <v>2</v>
      </c>
      <c r="B579" s="13" t="s">
        <v>651</v>
      </c>
      <c r="C579" s="14">
        <v>95</v>
      </c>
      <c r="D579" s="68"/>
      <c r="E579" s="31"/>
      <c r="F579" s="68"/>
      <c r="G579" s="42"/>
      <c r="H579" s="20">
        <f t="shared" si="22"/>
        <v>95</v>
      </c>
    </row>
    <row r="580" spans="1:8" s="5" customFormat="1" ht="28.5" customHeight="1">
      <c r="A580" s="81">
        <v>3</v>
      </c>
      <c r="B580" s="13" t="s">
        <v>652</v>
      </c>
      <c r="C580" s="14">
        <v>95</v>
      </c>
      <c r="D580" s="68"/>
      <c r="E580" s="31"/>
      <c r="F580" s="68"/>
      <c r="G580" s="42"/>
      <c r="H580" s="20">
        <f t="shared" si="22"/>
        <v>95</v>
      </c>
    </row>
    <row r="581" spans="1:8" s="5" customFormat="1" ht="28.5" customHeight="1">
      <c r="A581" s="81">
        <v>4</v>
      </c>
      <c r="B581" s="13" t="s">
        <v>653</v>
      </c>
      <c r="C581" s="14">
        <v>95</v>
      </c>
      <c r="D581" s="68"/>
      <c r="E581" s="31"/>
      <c r="F581" s="68"/>
      <c r="G581" s="42"/>
      <c r="H581" s="20">
        <f t="shared" si="22"/>
        <v>95</v>
      </c>
    </row>
    <row r="582" spans="1:8" s="5" customFormat="1" ht="28.5" customHeight="1">
      <c r="A582" s="81">
        <v>5</v>
      </c>
      <c r="B582" s="13" t="s">
        <v>654</v>
      </c>
      <c r="C582" s="14">
        <v>94.856999999999999</v>
      </c>
      <c r="D582" s="68"/>
      <c r="E582" s="31"/>
      <c r="F582" s="68"/>
      <c r="G582" s="42"/>
      <c r="H582" s="20">
        <f t="shared" si="22"/>
        <v>94.856999999999999</v>
      </c>
    </row>
    <row r="583" spans="1:8" s="5" customFormat="1" ht="28.5" customHeight="1">
      <c r="A583" s="81">
        <v>6</v>
      </c>
      <c r="B583" s="13" t="s">
        <v>655</v>
      </c>
      <c r="C583" s="14">
        <v>94.429000000000002</v>
      </c>
      <c r="D583" s="68"/>
      <c r="E583" s="31"/>
      <c r="F583" s="68"/>
      <c r="G583" s="42"/>
      <c r="H583" s="20">
        <f t="shared" si="22"/>
        <v>94.429000000000002</v>
      </c>
    </row>
    <row r="584" spans="1:8" s="5" customFormat="1" ht="28.5" customHeight="1">
      <c r="A584" s="81">
        <v>7</v>
      </c>
      <c r="B584" s="13" t="s">
        <v>656</v>
      </c>
      <c r="C584" s="14">
        <v>94.143000000000001</v>
      </c>
      <c r="D584" s="68"/>
      <c r="E584" s="31"/>
      <c r="F584" s="68"/>
      <c r="G584" s="42"/>
      <c r="H584" s="20">
        <f t="shared" si="22"/>
        <v>94.143000000000001</v>
      </c>
    </row>
    <row r="585" spans="1:8" s="5" customFormat="1" ht="28.5" customHeight="1">
      <c r="A585" s="81">
        <v>8</v>
      </c>
      <c r="B585" s="13" t="s">
        <v>657</v>
      </c>
      <c r="C585" s="14">
        <v>93.570999999999998</v>
      </c>
      <c r="D585" s="68"/>
      <c r="E585" s="31"/>
      <c r="F585" s="68"/>
      <c r="G585" s="42"/>
      <c r="H585" s="20">
        <f t="shared" si="22"/>
        <v>93.570999999999998</v>
      </c>
    </row>
    <row r="586" spans="1:8" s="5" customFormat="1" ht="28.5" customHeight="1">
      <c r="A586" s="81">
        <v>9</v>
      </c>
      <c r="B586" s="13" t="s">
        <v>658</v>
      </c>
      <c r="C586" s="14">
        <v>93.570999999999998</v>
      </c>
      <c r="D586" s="68"/>
      <c r="E586" s="31"/>
      <c r="F586" s="68"/>
      <c r="G586" s="42"/>
      <c r="H586" s="20">
        <f t="shared" si="22"/>
        <v>93.570999999999998</v>
      </c>
    </row>
    <row r="587" spans="1:8" s="5" customFormat="1" ht="28.5" customHeight="1">
      <c r="A587" s="81">
        <v>10</v>
      </c>
      <c r="B587" s="13" t="s">
        <v>659</v>
      </c>
      <c r="C587" s="14">
        <v>93.143000000000001</v>
      </c>
      <c r="D587" s="68"/>
      <c r="E587" s="31"/>
      <c r="F587" s="68"/>
      <c r="G587" s="42"/>
      <c r="H587" s="20">
        <f t="shared" si="22"/>
        <v>93.143000000000001</v>
      </c>
    </row>
    <row r="588" spans="1:8" s="5" customFormat="1" ht="28.5" customHeight="1">
      <c r="A588" s="81">
        <v>11</v>
      </c>
      <c r="B588" s="13" t="s">
        <v>660</v>
      </c>
      <c r="C588" s="14">
        <v>92.429000000000002</v>
      </c>
      <c r="D588" s="68"/>
      <c r="E588" s="31"/>
      <c r="F588" s="68"/>
      <c r="G588" s="42"/>
      <c r="H588" s="20">
        <f t="shared" si="22"/>
        <v>92.429000000000002</v>
      </c>
    </row>
    <row r="589" spans="1:8" s="5" customFormat="1" ht="28.5" customHeight="1">
      <c r="A589" s="81">
        <v>12</v>
      </c>
      <c r="B589" s="13" t="s">
        <v>661</v>
      </c>
      <c r="C589" s="14">
        <v>92.286000000000001</v>
      </c>
      <c r="D589" s="68"/>
      <c r="E589" s="31"/>
      <c r="F589" s="68"/>
      <c r="G589" s="42"/>
      <c r="H589" s="20">
        <f t="shared" si="22"/>
        <v>92.286000000000001</v>
      </c>
    </row>
    <row r="590" spans="1:8" s="5" customFormat="1" ht="28.5" customHeight="1">
      <c r="A590" s="81">
        <v>13</v>
      </c>
      <c r="B590" s="13" t="s">
        <v>662</v>
      </c>
      <c r="C590" s="14">
        <v>92.143000000000001</v>
      </c>
      <c r="D590" s="68"/>
      <c r="E590" s="31"/>
      <c r="F590" s="68"/>
      <c r="G590" s="42"/>
      <c r="H590" s="20">
        <f t="shared" si="22"/>
        <v>92.143000000000001</v>
      </c>
    </row>
    <row r="591" spans="1:8" s="5" customFormat="1" ht="28.5" customHeight="1">
      <c r="A591" s="81">
        <v>14</v>
      </c>
      <c r="B591" s="13" t="s">
        <v>663</v>
      </c>
      <c r="C591" s="14">
        <v>92.143000000000001</v>
      </c>
      <c r="D591" s="68"/>
      <c r="E591" s="31"/>
      <c r="F591" s="68"/>
      <c r="G591" s="42"/>
      <c r="H591" s="20">
        <f t="shared" si="22"/>
        <v>92.143000000000001</v>
      </c>
    </row>
    <row r="592" spans="1:8" s="5" customFormat="1" ht="28.5" customHeight="1">
      <c r="A592" s="81">
        <v>15</v>
      </c>
      <c r="B592" s="13" t="s">
        <v>664</v>
      </c>
      <c r="C592" s="14">
        <v>91.429000000000002</v>
      </c>
      <c r="D592" s="68"/>
      <c r="E592" s="31"/>
      <c r="F592" s="68"/>
      <c r="G592" s="42"/>
      <c r="H592" s="20">
        <f t="shared" si="22"/>
        <v>91.429000000000002</v>
      </c>
    </row>
    <row r="593" spans="1:8" s="5" customFormat="1" ht="28.5" customHeight="1">
      <c r="A593" s="81">
        <v>16</v>
      </c>
      <c r="B593" s="13" t="s">
        <v>665</v>
      </c>
      <c r="C593" s="14">
        <v>90.713999999999999</v>
      </c>
      <c r="D593" s="68"/>
      <c r="E593" s="31"/>
      <c r="F593" s="68"/>
      <c r="G593" s="42"/>
      <c r="H593" s="20">
        <f t="shared" si="22"/>
        <v>90.713999999999999</v>
      </c>
    </row>
    <row r="594" spans="1:8" s="5" customFormat="1" ht="28.5" customHeight="1">
      <c r="A594" s="81">
        <v>17</v>
      </c>
      <c r="B594" s="13" t="s">
        <v>666</v>
      </c>
      <c r="C594" s="14">
        <v>90.286000000000001</v>
      </c>
      <c r="D594" s="68"/>
      <c r="E594" s="31"/>
      <c r="F594" s="68"/>
      <c r="G594" s="42"/>
      <c r="H594" s="20">
        <f t="shared" si="22"/>
        <v>90.286000000000001</v>
      </c>
    </row>
    <row r="595" spans="1:8" s="5" customFormat="1" ht="28.5" customHeight="1">
      <c r="A595" s="81">
        <v>18</v>
      </c>
      <c r="B595" s="13" t="s">
        <v>667</v>
      </c>
      <c r="C595" s="14">
        <v>90</v>
      </c>
      <c r="D595" s="68"/>
      <c r="E595" s="31"/>
      <c r="F595" s="68"/>
      <c r="G595" s="42"/>
      <c r="H595" s="20">
        <f t="shared" si="22"/>
        <v>90</v>
      </c>
    </row>
    <row r="596" spans="1:8" s="5" customFormat="1" ht="28.5" customHeight="1">
      <c r="A596" s="81">
        <v>19</v>
      </c>
      <c r="B596" s="13" t="s">
        <v>668</v>
      </c>
      <c r="C596" s="14">
        <v>90</v>
      </c>
      <c r="D596" s="68"/>
      <c r="E596" s="31"/>
      <c r="F596" s="68"/>
      <c r="G596" s="42"/>
      <c r="H596" s="20">
        <f t="shared" si="22"/>
        <v>90</v>
      </c>
    </row>
    <row r="597" spans="1:8" s="5" customFormat="1" ht="28.5" customHeight="1">
      <c r="A597" s="81">
        <v>20</v>
      </c>
      <c r="B597" s="13" t="s">
        <v>669</v>
      </c>
      <c r="C597" s="14">
        <v>88.856999999999999</v>
      </c>
      <c r="D597" s="68"/>
      <c r="E597" s="31">
        <v>1</v>
      </c>
      <c r="F597" s="68"/>
      <c r="G597" s="42"/>
      <c r="H597" s="20">
        <f t="shared" si="22"/>
        <v>89.856999999999999</v>
      </c>
    </row>
    <row r="598" spans="1:8" s="5" customFormat="1" ht="28.5" customHeight="1">
      <c r="A598" s="81">
        <v>21</v>
      </c>
      <c r="B598" s="13" t="s">
        <v>670</v>
      </c>
      <c r="C598" s="14">
        <v>88.713999999999999</v>
      </c>
      <c r="D598" s="68"/>
      <c r="E598" s="31"/>
      <c r="F598" s="68"/>
      <c r="G598" s="42"/>
      <c r="H598" s="20">
        <f t="shared" si="22"/>
        <v>88.713999999999999</v>
      </c>
    </row>
    <row r="599" spans="1:8" s="5" customFormat="1" ht="28.5" customHeight="1">
      <c r="A599" s="81">
        <v>22</v>
      </c>
      <c r="B599" s="13" t="s">
        <v>671</v>
      </c>
      <c r="C599" s="14">
        <v>88.429000000000002</v>
      </c>
      <c r="D599" s="68"/>
      <c r="E599" s="31"/>
      <c r="F599" s="68"/>
      <c r="G599" s="42"/>
      <c r="H599" s="20">
        <f t="shared" si="22"/>
        <v>88.429000000000002</v>
      </c>
    </row>
    <row r="600" spans="1:8" s="5" customFormat="1" ht="28.5" customHeight="1">
      <c r="A600" s="81">
        <v>23</v>
      </c>
      <c r="B600" s="13" t="s">
        <v>672</v>
      </c>
      <c r="C600" s="14">
        <v>87.713999999999999</v>
      </c>
      <c r="D600" s="68"/>
      <c r="E600" s="31"/>
      <c r="F600" s="68"/>
      <c r="G600" s="42"/>
      <c r="H600" s="20">
        <f t="shared" si="22"/>
        <v>87.713999999999999</v>
      </c>
    </row>
    <row r="601" spans="1:8" s="5" customFormat="1" ht="28.5" customHeight="1">
      <c r="A601" s="81">
        <v>24</v>
      </c>
      <c r="B601" s="13" t="s">
        <v>673</v>
      </c>
      <c r="C601" s="14">
        <v>87.286000000000001</v>
      </c>
      <c r="D601" s="68"/>
      <c r="E601" s="31"/>
      <c r="F601" s="68"/>
      <c r="G601" s="42"/>
      <c r="H601" s="20">
        <f t="shared" si="22"/>
        <v>87.286000000000001</v>
      </c>
    </row>
    <row r="602" spans="1:8" s="5" customFormat="1" ht="28.5" customHeight="1">
      <c r="A602" s="81">
        <v>25</v>
      </c>
      <c r="B602" s="13" t="s">
        <v>674</v>
      </c>
      <c r="C602" s="14">
        <v>87.286000000000001</v>
      </c>
      <c r="D602" s="68"/>
      <c r="E602" s="31"/>
      <c r="F602" s="68"/>
      <c r="G602" s="42"/>
      <c r="H602" s="20">
        <f t="shared" si="22"/>
        <v>87.286000000000001</v>
      </c>
    </row>
    <row r="603" spans="1:8" s="5" customFormat="1" ht="28.5" customHeight="1">
      <c r="A603" s="81">
        <v>26</v>
      </c>
      <c r="B603" s="13" t="s">
        <v>675</v>
      </c>
      <c r="C603" s="14">
        <v>87.143000000000001</v>
      </c>
      <c r="D603" s="68"/>
      <c r="E603" s="31"/>
      <c r="F603" s="68"/>
      <c r="G603" s="42"/>
      <c r="H603" s="20">
        <f t="shared" si="22"/>
        <v>87.143000000000001</v>
      </c>
    </row>
    <row r="604" spans="1:8" s="5" customFormat="1" ht="28.5" customHeight="1">
      <c r="A604" s="81">
        <v>27</v>
      </c>
      <c r="B604" s="13" t="s">
        <v>676</v>
      </c>
      <c r="C604" s="14">
        <v>87</v>
      </c>
      <c r="D604" s="68"/>
      <c r="E604" s="31"/>
      <c r="F604" s="68"/>
      <c r="G604" s="42"/>
      <c r="H604" s="20">
        <f t="shared" si="22"/>
        <v>87</v>
      </c>
    </row>
    <row r="605" spans="1:8" s="5" customFormat="1" ht="28.5" customHeight="1">
      <c r="A605" s="81">
        <v>28</v>
      </c>
      <c r="B605" s="13" t="s">
        <v>677</v>
      </c>
      <c r="C605" s="14">
        <v>86.713999999999999</v>
      </c>
      <c r="D605" s="68"/>
      <c r="E605" s="31"/>
      <c r="F605" s="68"/>
      <c r="G605" s="42"/>
      <c r="H605" s="20">
        <f t="shared" si="22"/>
        <v>86.713999999999999</v>
      </c>
    </row>
    <row r="606" spans="1:8" s="5" customFormat="1" ht="28.5" customHeight="1">
      <c r="A606" s="81">
        <v>29</v>
      </c>
      <c r="B606" s="13" t="s">
        <v>678</v>
      </c>
      <c r="C606" s="14">
        <v>85.856999999999999</v>
      </c>
      <c r="D606" s="68"/>
      <c r="E606" s="31"/>
      <c r="F606" s="68"/>
      <c r="G606" s="42"/>
      <c r="H606" s="20">
        <f t="shared" si="22"/>
        <v>85.856999999999999</v>
      </c>
    </row>
    <row r="607" spans="1:8" s="5" customFormat="1" ht="28.5" customHeight="1">
      <c r="A607" s="81">
        <v>30</v>
      </c>
      <c r="B607" s="13" t="s">
        <v>679</v>
      </c>
      <c r="C607" s="14">
        <v>85.570999999999998</v>
      </c>
      <c r="D607" s="68"/>
      <c r="E607" s="31"/>
      <c r="F607" s="68"/>
      <c r="G607" s="42"/>
      <c r="H607" s="20">
        <f t="shared" si="22"/>
        <v>85.570999999999998</v>
      </c>
    </row>
    <row r="608" spans="1:8" s="5" customFormat="1" ht="28.5" customHeight="1">
      <c r="A608" s="81">
        <v>31</v>
      </c>
      <c r="B608" s="13" t="s">
        <v>680</v>
      </c>
      <c r="C608" s="14">
        <v>84.429000000000002</v>
      </c>
      <c r="D608" s="68"/>
      <c r="E608" s="31"/>
      <c r="F608" s="68"/>
      <c r="G608" s="42"/>
      <c r="H608" s="20">
        <f t="shared" si="22"/>
        <v>84.429000000000002</v>
      </c>
    </row>
    <row r="609" spans="1:8" s="5" customFormat="1" ht="28.5" customHeight="1">
      <c r="A609" s="81">
        <v>32</v>
      </c>
      <c r="B609" s="13" t="s">
        <v>681</v>
      </c>
      <c r="C609" s="14">
        <v>82.856999999999999</v>
      </c>
      <c r="D609" s="68"/>
      <c r="E609" s="31"/>
      <c r="F609" s="68"/>
      <c r="G609" s="42"/>
      <c r="H609" s="20">
        <f t="shared" si="22"/>
        <v>82.856999999999999</v>
      </c>
    </row>
    <row r="610" spans="1:8" s="5" customFormat="1" ht="28.5" customHeight="1">
      <c r="A610" s="81">
        <v>33</v>
      </c>
      <c r="B610" s="13" t="s">
        <v>682</v>
      </c>
      <c r="C610" s="14">
        <v>81.570999999999998</v>
      </c>
      <c r="D610" s="68"/>
      <c r="E610" s="31"/>
      <c r="F610" s="68"/>
      <c r="G610" s="42"/>
      <c r="H610" s="20">
        <f t="shared" si="22"/>
        <v>81.570999999999998</v>
      </c>
    </row>
    <row r="611" spans="1:8" s="5" customFormat="1" ht="28.5" customHeight="1">
      <c r="A611" s="81">
        <v>34</v>
      </c>
      <c r="B611" s="13" t="s">
        <v>683</v>
      </c>
      <c r="C611" s="14">
        <v>80.713999999999999</v>
      </c>
      <c r="D611" s="68"/>
      <c r="E611" s="31"/>
      <c r="F611" s="68"/>
      <c r="G611" s="42"/>
      <c r="H611" s="20">
        <f t="shared" si="22"/>
        <v>80.713999999999999</v>
      </c>
    </row>
    <row r="612" spans="1:8" s="5" customFormat="1" ht="28.5" customHeight="1">
      <c r="A612" s="81">
        <v>35</v>
      </c>
      <c r="B612" s="13" t="s">
        <v>684</v>
      </c>
      <c r="C612" s="14">
        <v>80.143000000000001</v>
      </c>
      <c r="D612" s="68"/>
      <c r="E612" s="31"/>
      <c r="F612" s="68"/>
      <c r="G612" s="42"/>
      <c r="H612" s="20">
        <f t="shared" si="22"/>
        <v>80.143000000000001</v>
      </c>
    </row>
    <row r="613" spans="1:8" s="5" customFormat="1" ht="28.5" customHeight="1">
      <c r="A613" s="81">
        <v>36</v>
      </c>
      <c r="B613" s="13" t="s">
        <v>685</v>
      </c>
      <c r="C613" s="14">
        <v>78.286000000000001</v>
      </c>
      <c r="D613" s="68"/>
      <c r="E613" s="31"/>
      <c r="F613" s="68"/>
      <c r="G613" s="42"/>
      <c r="H613" s="20">
        <f t="shared" si="22"/>
        <v>78.286000000000001</v>
      </c>
    </row>
    <row r="614" spans="1:8" s="5" customFormat="1" ht="28.5" customHeight="1">
      <c r="A614" s="81">
        <v>37</v>
      </c>
      <c r="B614" s="13" t="s">
        <v>686</v>
      </c>
      <c r="C614" s="14">
        <v>78.143000000000001</v>
      </c>
      <c r="D614" s="68"/>
      <c r="E614" s="31"/>
      <c r="F614" s="68"/>
      <c r="G614" s="42"/>
      <c r="H614" s="20">
        <f t="shared" si="22"/>
        <v>78.143000000000001</v>
      </c>
    </row>
    <row r="615" spans="1:8" s="5" customFormat="1" ht="28.5" customHeight="1">
      <c r="A615" s="81">
        <v>38</v>
      </c>
      <c r="B615" s="13" t="s">
        <v>687</v>
      </c>
      <c r="C615" s="14">
        <v>76.429000000000002</v>
      </c>
      <c r="D615" s="68"/>
      <c r="E615" s="31"/>
      <c r="F615" s="68"/>
      <c r="G615" s="42"/>
      <c r="H615" s="20">
        <f t="shared" si="22"/>
        <v>76.429000000000002</v>
      </c>
    </row>
    <row r="616" spans="1:8" s="5" customFormat="1" ht="28.5" customHeight="1">
      <c r="A616" s="81">
        <v>39</v>
      </c>
      <c r="B616" s="13" t="s">
        <v>688</v>
      </c>
      <c r="C616" s="14">
        <v>75.429000000000002</v>
      </c>
      <c r="D616" s="68"/>
      <c r="E616" s="31"/>
      <c r="F616" s="68"/>
      <c r="G616" s="42"/>
      <c r="H616" s="20">
        <f t="shared" si="22"/>
        <v>75.429000000000002</v>
      </c>
    </row>
    <row r="617" spans="1:8" s="5" customFormat="1" ht="28.5" customHeight="1">
      <c r="A617" s="86" t="s">
        <v>134</v>
      </c>
      <c r="B617" s="86"/>
      <c r="C617" s="47"/>
      <c r="D617" s="68"/>
      <c r="E617" s="31"/>
      <c r="F617" s="68"/>
      <c r="G617" s="42"/>
      <c r="H617" s="48"/>
    </row>
    <row r="618" spans="1:8" s="5" customFormat="1">
      <c r="A618" s="15">
        <v>1</v>
      </c>
      <c r="B618" s="13" t="s">
        <v>350</v>
      </c>
      <c r="C618" s="14">
        <v>97</v>
      </c>
      <c r="D618" s="69"/>
      <c r="E618" s="26"/>
      <c r="F618" s="69"/>
      <c r="G618" s="19"/>
      <c r="H618" s="20">
        <f t="shared" ref="H618:H648" si="23">MIN(C618+D618+E618+F618, 100)</f>
        <v>97</v>
      </c>
    </row>
    <row r="619" spans="1:8" s="5" customFormat="1">
      <c r="A619" s="15">
        <v>2</v>
      </c>
      <c r="B619" s="13" t="s">
        <v>343</v>
      </c>
      <c r="C619" s="14">
        <v>96.875</v>
      </c>
      <c r="D619" s="69"/>
      <c r="E619" s="26"/>
      <c r="F619" s="69"/>
      <c r="G619" s="19"/>
      <c r="H619" s="20">
        <f t="shared" si="23"/>
        <v>96.875</v>
      </c>
    </row>
    <row r="620" spans="1:8" s="5" customFormat="1">
      <c r="A620" s="15">
        <v>3</v>
      </c>
      <c r="B620" s="13" t="s">
        <v>336</v>
      </c>
      <c r="C620" s="14">
        <v>96.625</v>
      </c>
      <c r="D620" s="69"/>
      <c r="E620" s="26"/>
      <c r="F620" s="69"/>
      <c r="G620" s="19"/>
      <c r="H620" s="20">
        <f t="shared" si="23"/>
        <v>96.625</v>
      </c>
    </row>
    <row r="621" spans="1:8" s="5" customFormat="1">
      <c r="A621" s="15">
        <v>4</v>
      </c>
      <c r="B621" s="13" t="s">
        <v>346</v>
      </c>
      <c r="C621" s="14">
        <v>95.25</v>
      </c>
      <c r="D621" s="69"/>
      <c r="E621" s="26"/>
      <c r="F621" s="69"/>
      <c r="G621" s="19"/>
      <c r="H621" s="20">
        <f t="shared" si="23"/>
        <v>95.25</v>
      </c>
    </row>
    <row r="622" spans="1:8" s="5" customFormat="1">
      <c r="A622" s="15">
        <v>5</v>
      </c>
      <c r="B622" s="13" t="s">
        <v>332</v>
      </c>
      <c r="C622" s="14">
        <v>93.875</v>
      </c>
      <c r="D622" s="69"/>
      <c r="E622" s="26"/>
      <c r="F622" s="69"/>
      <c r="G622" s="19"/>
      <c r="H622" s="20">
        <f t="shared" si="23"/>
        <v>93.875</v>
      </c>
    </row>
    <row r="623" spans="1:8" s="5" customFormat="1">
      <c r="A623" s="15">
        <v>6</v>
      </c>
      <c r="B623" s="13" t="s">
        <v>344</v>
      </c>
      <c r="C623" s="14">
        <v>92.25</v>
      </c>
      <c r="D623" s="69">
        <v>1.5</v>
      </c>
      <c r="E623" s="26"/>
      <c r="F623" s="69"/>
      <c r="G623" s="19"/>
      <c r="H623" s="20">
        <f t="shared" si="23"/>
        <v>93.75</v>
      </c>
    </row>
    <row r="624" spans="1:8" s="5" customFormat="1">
      <c r="A624" s="15">
        <v>7</v>
      </c>
      <c r="B624" s="13" t="s">
        <v>342</v>
      </c>
      <c r="C624" s="14">
        <v>93.625</v>
      </c>
      <c r="D624" s="69"/>
      <c r="E624" s="26"/>
      <c r="F624" s="69"/>
      <c r="G624" s="19"/>
      <c r="H624" s="20">
        <f t="shared" si="23"/>
        <v>93.625</v>
      </c>
    </row>
    <row r="625" spans="1:8" s="5" customFormat="1">
      <c r="A625" s="15">
        <v>8</v>
      </c>
      <c r="B625" s="13" t="s">
        <v>335</v>
      </c>
      <c r="C625" s="14">
        <v>92.875</v>
      </c>
      <c r="D625" s="69"/>
      <c r="E625" s="26"/>
      <c r="F625" s="69"/>
      <c r="G625" s="19"/>
      <c r="H625" s="20">
        <f t="shared" si="23"/>
        <v>92.875</v>
      </c>
    </row>
    <row r="626" spans="1:8" s="5" customFormat="1">
      <c r="A626" s="15">
        <v>9</v>
      </c>
      <c r="B626" s="13" t="s">
        <v>329</v>
      </c>
      <c r="C626" s="14">
        <v>92</v>
      </c>
      <c r="D626" s="69"/>
      <c r="E626" s="26"/>
      <c r="F626" s="69"/>
      <c r="G626" s="19"/>
      <c r="H626" s="20">
        <f t="shared" si="23"/>
        <v>92</v>
      </c>
    </row>
    <row r="627" spans="1:8" s="5" customFormat="1">
      <c r="A627" s="15">
        <v>10</v>
      </c>
      <c r="B627" s="13" t="s">
        <v>349</v>
      </c>
      <c r="C627" s="14">
        <v>90.75</v>
      </c>
      <c r="D627" s="69"/>
      <c r="E627" s="26"/>
      <c r="F627" s="69"/>
      <c r="G627" s="19"/>
      <c r="H627" s="20">
        <f t="shared" si="23"/>
        <v>90.75</v>
      </c>
    </row>
    <row r="628" spans="1:8" s="5" customFormat="1">
      <c r="A628" s="15">
        <v>11</v>
      </c>
      <c r="B628" s="13" t="s">
        <v>330</v>
      </c>
      <c r="C628" s="14">
        <v>90.5</v>
      </c>
      <c r="D628" s="69"/>
      <c r="E628" s="26"/>
      <c r="F628" s="69"/>
      <c r="G628" s="19"/>
      <c r="H628" s="20">
        <f t="shared" si="23"/>
        <v>90.5</v>
      </c>
    </row>
    <row r="629" spans="1:8" s="5" customFormat="1">
      <c r="A629" s="15">
        <v>12</v>
      </c>
      <c r="B629" s="13" t="s">
        <v>333</v>
      </c>
      <c r="C629" s="14">
        <v>89.75</v>
      </c>
      <c r="D629" s="69"/>
      <c r="E629" s="26"/>
      <c r="F629" s="69"/>
      <c r="G629" s="19"/>
      <c r="H629" s="20">
        <f t="shared" si="23"/>
        <v>89.75</v>
      </c>
    </row>
    <row r="630" spans="1:8" s="5" customFormat="1">
      <c r="A630" s="15">
        <v>13</v>
      </c>
      <c r="B630" s="13" t="s">
        <v>331</v>
      </c>
      <c r="C630" s="14">
        <v>89.625</v>
      </c>
      <c r="D630" s="69"/>
      <c r="E630" s="26"/>
      <c r="F630" s="69"/>
      <c r="G630" s="19"/>
      <c r="H630" s="20">
        <f t="shared" si="23"/>
        <v>89.625</v>
      </c>
    </row>
    <row r="631" spans="1:8" s="5" customFormat="1">
      <c r="A631" s="15">
        <v>14</v>
      </c>
      <c r="B631" s="13" t="s">
        <v>334</v>
      </c>
      <c r="C631" s="14">
        <v>89.375</v>
      </c>
      <c r="D631" s="69"/>
      <c r="E631" s="26"/>
      <c r="F631" s="69"/>
      <c r="G631" s="19"/>
      <c r="H631" s="20">
        <f t="shared" si="23"/>
        <v>89.375</v>
      </c>
    </row>
    <row r="632" spans="1:8" s="5" customFormat="1">
      <c r="A632" s="15">
        <v>15</v>
      </c>
      <c r="B632" s="13" t="s">
        <v>345</v>
      </c>
      <c r="C632" s="14">
        <v>89.125</v>
      </c>
      <c r="D632" s="69"/>
      <c r="E632" s="26"/>
      <c r="F632" s="69"/>
      <c r="G632" s="19"/>
      <c r="H632" s="20">
        <f t="shared" si="23"/>
        <v>89.125</v>
      </c>
    </row>
    <row r="633" spans="1:8" s="5" customFormat="1">
      <c r="A633" s="15">
        <v>16</v>
      </c>
      <c r="B633" s="13" t="s">
        <v>339</v>
      </c>
      <c r="C633" s="14">
        <v>88.875</v>
      </c>
      <c r="D633" s="69"/>
      <c r="E633" s="26"/>
      <c r="F633" s="69"/>
      <c r="G633" s="19"/>
      <c r="H633" s="20">
        <f t="shared" si="23"/>
        <v>88.875</v>
      </c>
    </row>
    <row r="634" spans="1:8" s="5" customFormat="1">
      <c r="A634" s="15">
        <v>17</v>
      </c>
      <c r="B634" s="13" t="s">
        <v>341</v>
      </c>
      <c r="C634" s="14">
        <v>88.25</v>
      </c>
      <c r="D634" s="69"/>
      <c r="E634" s="26"/>
      <c r="F634" s="69"/>
      <c r="G634" s="19"/>
      <c r="H634" s="20">
        <f t="shared" si="23"/>
        <v>88.25</v>
      </c>
    </row>
    <row r="635" spans="1:8" s="5" customFormat="1">
      <c r="A635" s="15">
        <v>18</v>
      </c>
      <c r="B635" s="13" t="s">
        <v>355</v>
      </c>
      <c r="C635" s="14">
        <v>88.25</v>
      </c>
      <c r="D635" s="69"/>
      <c r="E635" s="26"/>
      <c r="F635" s="69"/>
      <c r="G635" s="19"/>
      <c r="H635" s="20">
        <f t="shared" si="23"/>
        <v>88.25</v>
      </c>
    </row>
    <row r="636" spans="1:8" s="5" customFormat="1">
      <c r="A636" s="15">
        <v>19</v>
      </c>
      <c r="B636" s="13" t="s">
        <v>353</v>
      </c>
      <c r="C636" s="14">
        <v>88.125</v>
      </c>
      <c r="D636" s="69"/>
      <c r="E636" s="26"/>
      <c r="F636" s="69"/>
      <c r="G636" s="19"/>
      <c r="H636" s="20">
        <f t="shared" si="23"/>
        <v>88.125</v>
      </c>
    </row>
    <row r="637" spans="1:8" s="5" customFormat="1">
      <c r="A637" s="15">
        <v>20</v>
      </c>
      <c r="B637" s="13" t="s">
        <v>337</v>
      </c>
      <c r="C637" s="14">
        <v>87.875</v>
      </c>
      <c r="D637" s="69"/>
      <c r="E637" s="26"/>
      <c r="F637" s="69"/>
      <c r="G637" s="19"/>
      <c r="H637" s="20">
        <f t="shared" si="23"/>
        <v>87.875</v>
      </c>
    </row>
    <row r="638" spans="1:8" s="5" customFormat="1">
      <c r="A638" s="15">
        <v>21</v>
      </c>
      <c r="B638" s="13" t="s">
        <v>338</v>
      </c>
      <c r="C638" s="14">
        <v>85.25</v>
      </c>
      <c r="D638" s="69"/>
      <c r="E638" s="26"/>
      <c r="F638" s="69"/>
      <c r="G638" s="19"/>
      <c r="H638" s="20">
        <f t="shared" si="23"/>
        <v>85.25</v>
      </c>
    </row>
    <row r="639" spans="1:8" s="5" customFormat="1">
      <c r="A639" s="15">
        <v>22</v>
      </c>
      <c r="B639" s="13" t="s">
        <v>348</v>
      </c>
      <c r="C639" s="14">
        <v>83.75</v>
      </c>
      <c r="D639" s="69"/>
      <c r="E639" s="26"/>
      <c r="F639" s="69"/>
      <c r="G639" s="19"/>
      <c r="H639" s="20">
        <f t="shared" si="23"/>
        <v>83.75</v>
      </c>
    </row>
    <row r="640" spans="1:8" s="5" customFormat="1">
      <c r="A640" s="15">
        <v>23</v>
      </c>
      <c r="B640" s="13" t="s">
        <v>354</v>
      </c>
      <c r="C640" s="14">
        <v>83.25</v>
      </c>
      <c r="D640" s="69"/>
      <c r="E640" s="26"/>
      <c r="F640" s="69"/>
      <c r="G640" s="19"/>
      <c r="H640" s="20">
        <f t="shared" si="23"/>
        <v>83.25</v>
      </c>
    </row>
    <row r="641" spans="1:8" s="5" customFormat="1">
      <c r="A641" s="15">
        <v>24</v>
      </c>
      <c r="B641" s="13" t="s">
        <v>328</v>
      </c>
      <c r="C641" s="14">
        <v>81</v>
      </c>
      <c r="D641" s="69"/>
      <c r="E641" s="26"/>
      <c r="F641" s="69"/>
      <c r="G641" s="19"/>
      <c r="H641" s="20">
        <f t="shared" si="23"/>
        <v>81</v>
      </c>
    </row>
    <row r="642" spans="1:8" s="5" customFormat="1">
      <c r="A642" s="15">
        <v>25</v>
      </c>
      <c r="B642" s="13" t="s">
        <v>340</v>
      </c>
      <c r="C642" s="14">
        <v>80.5</v>
      </c>
      <c r="D642" s="69"/>
      <c r="E642" s="26"/>
      <c r="F642" s="69"/>
      <c r="G642" s="19"/>
      <c r="H642" s="20">
        <f t="shared" si="23"/>
        <v>80.5</v>
      </c>
    </row>
    <row r="643" spans="1:8" s="5" customFormat="1">
      <c r="A643" s="15">
        <v>26</v>
      </c>
      <c r="B643" s="13" t="s">
        <v>689</v>
      </c>
      <c r="C643" s="14">
        <v>80.25</v>
      </c>
      <c r="D643" s="69"/>
      <c r="E643" s="26"/>
      <c r="F643" s="69"/>
      <c r="G643" s="19"/>
      <c r="H643" s="20">
        <f t="shared" si="23"/>
        <v>80.25</v>
      </c>
    </row>
    <row r="644" spans="1:8" s="5" customFormat="1">
      <c r="A644" s="15">
        <v>27</v>
      </c>
      <c r="B644" s="13" t="s">
        <v>352</v>
      </c>
      <c r="C644" s="14">
        <v>78.375</v>
      </c>
      <c r="D644" s="69"/>
      <c r="E644" s="26"/>
      <c r="F644" s="69"/>
      <c r="G644" s="19"/>
      <c r="H644" s="20">
        <f t="shared" si="23"/>
        <v>78.375</v>
      </c>
    </row>
    <row r="645" spans="1:8" s="5" customFormat="1">
      <c r="A645" s="15">
        <v>28</v>
      </c>
      <c r="B645" s="13" t="s">
        <v>351</v>
      </c>
      <c r="C645" s="14">
        <v>78.125</v>
      </c>
      <c r="D645" s="69"/>
      <c r="E645" s="26"/>
      <c r="F645" s="69"/>
      <c r="G645" s="19"/>
      <c r="H645" s="20">
        <f t="shared" si="23"/>
        <v>78.125</v>
      </c>
    </row>
    <row r="646" spans="1:8" s="5" customFormat="1">
      <c r="A646" s="15">
        <v>29</v>
      </c>
      <c r="B646" s="13" t="s">
        <v>347</v>
      </c>
      <c r="C646" s="14">
        <v>77</v>
      </c>
      <c r="D646" s="69"/>
      <c r="E646" s="26"/>
      <c r="F646" s="69"/>
      <c r="G646" s="19"/>
      <c r="H646" s="20">
        <f t="shared" si="23"/>
        <v>77</v>
      </c>
    </row>
    <row r="647" spans="1:8" s="5" customFormat="1">
      <c r="A647" s="15">
        <v>30</v>
      </c>
      <c r="B647" s="13" t="s">
        <v>356</v>
      </c>
      <c r="C647" s="14">
        <v>77</v>
      </c>
      <c r="D647" s="69"/>
      <c r="E647" s="26"/>
      <c r="F647" s="69"/>
      <c r="G647" s="19"/>
      <c r="H647" s="20">
        <f t="shared" si="23"/>
        <v>77</v>
      </c>
    </row>
    <row r="648" spans="1:8" s="5" customFormat="1">
      <c r="A648" s="15">
        <v>31</v>
      </c>
      <c r="B648" s="13" t="s">
        <v>357</v>
      </c>
      <c r="C648" s="14">
        <v>74.625</v>
      </c>
      <c r="D648" s="69"/>
      <c r="E648" s="26"/>
      <c r="F648" s="69"/>
      <c r="G648" s="19"/>
      <c r="H648" s="20">
        <f t="shared" si="23"/>
        <v>74.625</v>
      </c>
    </row>
    <row r="649" spans="1:8" s="5" customFormat="1" ht="28.5" customHeight="1">
      <c r="A649" s="86" t="s">
        <v>408</v>
      </c>
      <c r="B649" s="86"/>
      <c r="C649" s="47"/>
      <c r="D649" s="68"/>
      <c r="E649" s="31"/>
      <c r="F649" s="68"/>
      <c r="G649" s="42"/>
      <c r="H649" s="48"/>
    </row>
    <row r="650" spans="1:8" s="5" customFormat="1">
      <c r="A650" s="15">
        <v>1</v>
      </c>
      <c r="B650" s="13" t="s">
        <v>92</v>
      </c>
      <c r="C650" s="14">
        <v>97</v>
      </c>
      <c r="D650" s="66"/>
      <c r="E650" s="26"/>
      <c r="F650" s="69"/>
      <c r="G650" s="19"/>
      <c r="H650" s="20">
        <f t="shared" ref="H650:H670" si="24">MIN(C650+D650+E650+F650, 100)</f>
        <v>97</v>
      </c>
    </row>
    <row r="651" spans="1:8" s="5" customFormat="1">
      <c r="A651" s="15">
        <v>2</v>
      </c>
      <c r="B651" s="13" t="s">
        <v>84</v>
      </c>
      <c r="C651" s="14">
        <v>96</v>
      </c>
      <c r="D651" s="66"/>
      <c r="E651" s="26"/>
      <c r="F651" s="69"/>
      <c r="G651" s="19"/>
      <c r="H651" s="20">
        <f t="shared" si="24"/>
        <v>96</v>
      </c>
    </row>
    <row r="652" spans="1:8" s="5" customFormat="1">
      <c r="A652" s="15">
        <v>3</v>
      </c>
      <c r="B652" s="13" t="s">
        <v>94</v>
      </c>
      <c r="C652" s="14">
        <v>94</v>
      </c>
      <c r="D652" s="66"/>
      <c r="E652" s="26"/>
      <c r="F652" s="69"/>
      <c r="G652" s="19"/>
      <c r="H652" s="20">
        <f t="shared" si="24"/>
        <v>94</v>
      </c>
    </row>
    <row r="653" spans="1:8" s="5" customFormat="1">
      <c r="A653" s="15">
        <v>4</v>
      </c>
      <c r="B653" s="13" t="s">
        <v>86</v>
      </c>
      <c r="C653" s="14">
        <v>90.375</v>
      </c>
      <c r="D653" s="66"/>
      <c r="E653" s="26"/>
      <c r="F653" s="69"/>
      <c r="G653" s="19"/>
      <c r="H653" s="20">
        <f t="shared" si="24"/>
        <v>90.375</v>
      </c>
    </row>
    <row r="654" spans="1:8" s="5" customFormat="1">
      <c r="A654" s="15">
        <v>5</v>
      </c>
      <c r="B654" s="13" t="s">
        <v>90</v>
      </c>
      <c r="C654" s="14">
        <v>89.625</v>
      </c>
      <c r="D654" s="66"/>
      <c r="E654" s="26"/>
      <c r="F654" s="69"/>
      <c r="G654" s="19"/>
      <c r="H654" s="20">
        <f t="shared" si="24"/>
        <v>89.625</v>
      </c>
    </row>
    <row r="655" spans="1:8" s="5" customFormat="1">
      <c r="A655" s="15">
        <v>6</v>
      </c>
      <c r="B655" s="13" t="s">
        <v>91</v>
      </c>
      <c r="C655" s="14">
        <v>89.125</v>
      </c>
      <c r="D655" s="66"/>
      <c r="E655" s="26"/>
      <c r="F655" s="69"/>
      <c r="G655" s="19"/>
      <c r="H655" s="20">
        <f t="shared" si="24"/>
        <v>89.125</v>
      </c>
    </row>
    <row r="656" spans="1:8" s="5" customFormat="1">
      <c r="A656" s="15">
        <v>7</v>
      </c>
      <c r="B656" s="13" t="s">
        <v>88</v>
      </c>
      <c r="C656" s="14">
        <v>85.625</v>
      </c>
      <c r="D656" s="66"/>
      <c r="E656" s="26"/>
      <c r="F656" s="69"/>
      <c r="G656" s="19"/>
      <c r="H656" s="20">
        <f t="shared" si="24"/>
        <v>85.625</v>
      </c>
    </row>
    <row r="657" spans="1:8" s="5" customFormat="1">
      <c r="A657" s="15">
        <v>8</v>
      </c>
      <c r="B657" s="13" t="s">
        <v>87</v>
      </c>
      <c r="C657" s="14">
        <v>84.5</v>
      </c>
      <c r="D657" s="66"/>
      <c r="E657" s="26"/>
      <c r="F657" s="69"/>
      <c r="G657" s="19"/>
      <c r="H657" s="20">
        <f t="shared" si="24"/>
        <v>84.5</v>
      </c>
    </row>
    <row r="658" spans="1:8" s="5" customFormat="1">
      <c r="A658" s="15">
        <v>9</v>
      </c>
      <c r="B658" s="13" t="s">
        <v>85</v>
      </c>
      <c r="C658" s="14">
        <v>81.625</v>
      </c>
      <c r="D658" s="66">
        <v>2</v>
      </c>
      <c r="E658" s="26"/>
      <c r="F658" s="69"/>
      <c r="G658" s="19"/>
      <c r="H658" s="20">
        <f t="shared" si="24"/>
        <v>83.625</v>
      </c>
    </row>
    <row r="659" spans="1:8" s="5" customFormat="1">
      <c r="A659" s="15">
        <v>10</v>
      </c>
      <c r="B659" s="13" t="s">
        <v>403</v>
      </c>
      <c r="C659" s="14">
        <v>82.375</v>
      </c>
      <c r="D659" s="66"/>
      <c r="E659" s="26"/>
      <c r="F659" s="69"/>
      <c r="G659" s="19"/>
      <c r="H659" s="20">
        <f t="shared" si="24"/>
        <v>82.375</v>
      </c>
    </row>
    <row r="660" spans="1:8" s="5" customFormat="1">
      <c r="A660" s="15">
        <v>11</v>
      </c>
      <c r="B660" s="13" t="s">
        <v>81</v>
      </c>
      <c r="C660" s="14">
        <v>82.125</v>
      </c>
      <c r="D660" s="66"/>
      <c r="E660" s="26"/>
      <c r="F660" s="69"/>
      <c r="G660" s="19"/>
      <c r="H660" s="20">
        <f t="shared" si="24"/>
        <v>82.125</v>
      </c>
    </row>
    <row r="661" spans="1:8" s="5" customFormat="1">
      <c r="A661" s="15">
        <v>12</v>
      </c>
      <c r="B661" s="13" t="s">
        <v>80</v>
      </c>
      <c r="C661" s="14">
        <v>82.125</v>
      </c>
      <c r="D661" s="66"/>
      <c r="E661" s="26"/>
      <c r="F661" s="69"/>
      <c r="G661" s="19"/>
      <c r="H661" s="20">
        <f t="shared" si="24"/>
        <v>82.125</v>
      </c>
    </row>
    <row r="662" spans="1:8" s="5" customFormat="1">
      <c r="A662" s="15">
        <v>13</v>
      </c>
      <c r="B662" s="13" t="s">
        <v>93</v>
      </c>
      <c r="C662" s="14">
        <v>78.75</v>
      </c>
      <c r="D662" s="66"/>
      <c r="E662" s="26"/>
      <c r="F662" s="69"/>
      <c r="G662" s="19"/>
      <c r="H662" s="20">
        <f t="shared" si="24"/>
        <v>78.75</v>
      </c>
    </row>
    <row r="663" spans="1:8" s="5" customFormat="1">
      <c r="A663" s="15">
        <v>14</v>
      </c>
      <c r="B663" s="13" t="s">
        <v>83</v>
      </c>
      <c r="C663" s="14">
        <v>76.875</v>
      </c>
      <c r="D663" s="66"/>
      <c r="E663" s="26"/>
      <c r="F663" s="69"/>
      <c r="G663" s="19"/>
      <c r="H663" s="20">
        <f t="shared" si="24"/>
        <v>76.875</v>
      </c>
    </row>
    <row r="664" spans="1:8" s="5" customFormat="1">
      <c r="A664" s="15">
        <v>15</v>
      </c>
      <c r="B664" s="13" t="s">
        <v>77</v>
      </c>
      <c r="C664" s="14">
        <v>76.125</v>
      </c>
      <c r="D664" s="66"/>
      <c r="E664" s="26"/>
      <c r="F664" s="69"/>
      <c r="G664" s="19"/>
      <c r="H664" s="20">
        <f t="shared" si="24"/>
        <v>76.125</v>
      </c>
    </row>
    <row r="665" spans="1:8" s="5" customFormat="1">
      <c r="A665" s="15">
        <v>16</v>
      </c>
      <c r="B665" s="13" t="s">
        <v>186</v>
      </c>
      <c r="C665" s="14">
        <v>75.75</v>
      </c>
      <c r="D665" s="66"/>
      <c r="E665" s="26"/>
      <c r="F665" s="69"/>
      <c r="G665" s="19"/>
      <c r="H665" s="20">
        <f t="shared" si="24"/>
        <v>75.75</v>
      </c>
    </row>
    <row r="666" spans="1:8" s="5" customFormat="1">
      <c r="A666" s="15">
        <v>17</v>
      </c>
      <c r="B666" s="13" t="s">
        <v>79</v>
      </c>
      <c r="C666" s="14">
        <v>75.75</v>
      </c>
      <c r="D666" s="66"/>
      <c r="E666" s="26"/>
      <c r="F666" s="69"/>
      <c r="G666" s="19"/>
      <c r="H666" s="20">
        <f t="shared" si="24"/>
        <v>75.75</v>
      </c>
    </row>
    <row r="667" spans="1:8" s="5" customFormat="1">
      <c r="A667" s="15">
        <v>18</v>
      </c>
      <c r="B667" s="13" t="s">
        <v>82</v>
      </c>
      <c r="C667" s="14">
        <v>75</v>
      </c>
      <c r="D667" s="66"/>
      <c r="E667" s="26"/>
      <c r="F667" s="69"/>
      <c r="G667" s="19"/>
      <c r="H667" s="20">
        <f t="shared" si="24"/>
        <v>75</v>
      </c>
    </row>
    <row r="668" spans="1:8" s="5" customFormat="1">
      <c r="A668" s="15">
        <v>19</v>
      </c>
      <c r="B668" s="13" t="s">
        <v>89</v>
      </c>
      <c r="C668" s="14">
        <v>74.75</v>
      </c>
      <c r="D668" s="66"/>
      <c r="E668" s="26"/>
      <c r="F668" s="69"/>
      <c r="G668" s="19"/>
      <c r="H668" s="20">
        <f t="shared" si="24"/>
        <v>74.75</v>
      </c>
    </row>
    <row r="669" spans="1:8" s="5" customFormat="1">
      <c r="A669" s="15">
        <v>20</v>
      </c>
      <c r="B669" s="13" t="s">
        <v>404</v>
      </c>
      <c r="C669" s="14">
        <v>70.25</v>
      </c>
      <c r="D669" s="66"/>
      <c r="E669" s="26"/>
      <c r="F669" s="69"/>
      <c r="G669" s="19"/>
      <c r="H669" s="20">
        <f t="shared" si="24"/>
        <v>70.25</v>
      </c>
    </row>
    <row r="670" spans="1:8" s="5" customFormat="1">
      <c r="A670" s="15">
        <v>21</v>
      </c>
      <c r="B670" s="13" t="s">
        <v>78</v>
      </c>
      <c r="C670" s="14">
        <v>69.25</v>
      </c>
      <c r="D670" s="66"/>
      <c r="E670" s="26"/>
      <c r="F670" s="69"/>
      <c r="G670" s="19"/>
      <c r="H670" s="20">
        <f t="shared" si="24"/>
        <v>69.25</v>
      </c>
    </row>
    <row r="671" spans="1:8" s="5" customFormat="1" ht="27" customHeight="1">
      <c r="A671" s="86" t="s">
        <v>405</v>
      </c>
      <c r="B671" s="86"/>
      <c r="C671" s="47"/>
      <c r="D671" s="68"/>
      <c r="E671" s="31"/>
      <c r="F671" s="68"/>
      <c r="G671" s="42"/>
      <c r="H671" s="48"/>
    </row>
    <row r="672" spans="1:8" s="5" customFormat="1">
      <c r="A672" s="15">
        <v>1</v>
      </c>
      <c r="B672" s="13" t="s">
        <v>75</v>
      </c>
      <c r="C672" s="14">
        <v>94</v>
      </c>
      <c r="D672" s="66">
        <v>1.5</v>
      </c>
      <c r="E672" s="26"/>
      <c r="F672" s="69"/>
      <c r="G672" s="19"/>
      <c r="H672" s="20">
        <f t="shared" ref="H672:H684" si="25">MIN(C672+D672+E672+F672, 100)</f>
        <v>95.5</v>
      </c>
    </row>
    <row r="673" spans="1:9" s="5" customFormat="1">
      <c r="A673" s="15">
        <v>2</v>
      </c>
      <c r="B673" s="13" t="s">
        <v>76</v>
      </c>
      <c r="C673" s="14">
        <v>95.332999999999998</v>
      </c>
      <c r="D673" s="66"/>
      <c r="E673" s="26"/>
      <c r="F673" s="69"/>
      <c r="G673" s="19"/>
      <c r="H673" s="20">
        <f t="shared" si="25"/>
        <v>95.332999999999998</v>
      </c>
    </row>
    <row r="674" spans="1:9" s="5" customFormat="1">
      <c r="A674" s="15">
        <v>3</v>
      </c>
      <c r="B674" s="13" t="s">
        <v>74</v>
      </c>
      <c r="C674" s="14">
        <v>91.444000000000003</v>
      </c>
      <c r="D674" s="66"/>
      <c r="E674" s="26"/>
      <c r="F674" s="69"/>
      <c r="G674" s="19"/>
      <c r="H674" s="20">
        <f t="shared" si="25"/>
        <v>91.444000000000003</v>
      </c>
    </row>
    <row r="675" spans="1:9" s="5" customFormat="1">
      <c r="A675" s="15">
        <v>4</v>
      </c>
      <c r="B675" s="13" t="s">
        <v>73</v>
      </c>
      <c r="C675" s="14">
        <v>91.221999999999994</v>
      </c>
      <c r="D675" s="66"/>
      <c r="E675" s="26"/>
      <c r="F675" s="69"/>
      <c r="G675" s="19"/>
      <c r="H675" s="20">
        <f t="shared" si="25"/>
        <v>91.221999999999994</v>
      </c>
    </row>
    <row r="676" spans="1:9" s="5" customFormat="1">
      <c r="A676" s="15">
        <v>5</v>
      </c>
      <c r="B676" s="13" t="s">
        <v>72</v>
      </c>
      <c r="C676" s="14">
        <v>88.667000000000002</v>
      </c>
      <c r="D676" s="66"/>
      <c r="E676" s="26"/>
      <c r="F676" s="69"/>
      <c r="G676" s="19"/>
      <c r="H676" s="20">
        <f t="shared" si="25"/>
        <v>88.667000000000002</v>
      </c>
    </row>
    <row r="677" spans="1:9" s="5" customFormat="1">
      <c r="A677" s="15">
        <v>6</v>
      </c>
      <c r="B677" s="13" t="s">
        <v>690</v>
      </c>
      <c r="C677" s="14">
        <v>88.667000000000002</v>
      </c>
      <c r="D677" s="66"/>
      <c r="E677" s="26"/>
      <c r="F677" s="69"/>
      <c r="G677" s="19"/>
      <c r="H677" s="20">
        <f t="shared" si="25"/>
        <v>88.667000000000002</v>
      </c>
    </row>
    <row r="678" spans="1:9" s="5" customFormat="1">
      <c r="A678" s="15">
        <v>7</v>
      </c>
      <c r="B678" s="13" t="s">
        <v>187</v>
      </c>
      <c r="C678" s="14">
        <v>88.555999999999997</v>
      </c>
      <c r="D678" s="66"/>
      <c r="E678" s="26"/>
      <c r="F678" s="69"/>
      <c r="G678" s="19"/>
      <c r="H678" s="20">
        <f t="shared" si="25"/>
        <v>88.555999999999997</v>
      </c>
    </row>
    <row r="679" spans="1:9" s="5" customFormat="1">
      <c r="A679" s="15">
        <v>8</v>
      </c>
      <c r="B679" s="13" t="s">
        <v>68</v>
      </c>
      <c r="C679" s="14">
        <v>87.667000000000002</v>
      </c>
      <c r="D679" s="66"/>
      <c r="E679" s="26"/>
      <c r="F679" s="69"/>
      <c r="G679" s="19"/>
      <c r="H679" s="20">
        <f t="shared" si="25"/>
        <v>87.667000000000002</v>
      </c>
    </row>
    <row r="680" spans="1:9" s="5" customFormat="1">
      <c r="A680" s="15">
        <v>9</v>
      </c>
      <c r="B680" s="13" t="s">
        <v>69</v>
      </c>
      <c r="C680" s="14">
        <v>85.667000000000002</v>
      </c>
      <c r="D680" s="66"/>
      <c r="E680" s="26"/>
      <c r="F680" s="69"/>
      <c r="G680" s="19"/>
      <c r="H680" s="20">
        <f t="shared" si="25"/>
        <v>85.667000000000002</v>
      </c>
    </row>
    <row r="681" spans="1:9" s="5" customFormat="1">
      <c r="A681" s="15">
        <v>10</v>
      </c>
      <c r="B681" s="13" t="s">
        <v>691</v>
      </c>
      <c r="C681" s="14">
        <v>85.555999999999997</v>
      </c>
      <c r="D681" s="66"/>
      <c r="E681" s="26"/>
      <c r="F681" s="69"/>
      <c r="G681" s="19"/>
      <c r="H681" s="20">
        <f t="shared" si="25"/>
        <v>85.555999999999997</v>
      </c>
    </row>
    <row r="682" spans="1:9" s="5" customFormat="1">
      <c r="A682" s="15">
        <v>11</v>
      </c>
      <c r="B682" s="13" t="s">
        <v>71</v>
      </c>
      <c r="C682" s="14">
        <v>83.667000000000002</v>
      </c>
      <c r="D682" s="66"/>
      <c r="E682" s="26"/>
      <c r="F682" s="69"/>
      <c r="G682" s="19"/>
      <c r="H682" s="20">
        <f t="shared" si="25"/>
        <v>83.667000000000002</v>
      </c>
    </row>
    <row r="683" spans="1:9" s="5" customFormat="1">
      <c r="A683" s="15">
        <v>12</v>
      </c>
      <c r="B683" s="13" t="s">
        <v>70</v>
      </c>
      <c r="C683" s="14">
        <v>83.111000000000004</v>
      </c>
      <c r="D683" s="66"/>
      <c r="E683" s="26"/>
      <c r="F683" s="69"/>
      <c r="G683" s="19"/>
      <c r="H683" s="20">
        <f t="shared" si="25"/>
        <v>83.111000000000004</v>
      </c>
    </row>
    <row r="684" spans="1:9" s="5" customFormat="1">
      <c r="A684" s="15">
        <v>13</v>
      </c>
      <c r="B684" s="13" t="s">
        <v>692</v>
      </c>
      <c r="C684" s="14">
        <v>77.667000000000002</v>
      </c>
      <c r="D684" s="66"/>
      <c r="E684" s="26"/>
      <c r="F684" s="69"/>
      <c r="G684" s="19"/>
      <c r="H684" s="20">
        <f t="shared" si="25"/>
        <v>77.667000000000002</v>
      </c>
    </row>
    <row r="685" spans="1:9" s="5" customFormat="1" ht="27.75" customHeight="1">
      <c r="A685" s="86" t="s">
        <v>481</v>
      </c>
      <c r="B685" s="86"/>
      <c r="C685" s="47"/>
      <c r="D685" s="68"/>
      <c r="E685" s="31"/>
      <c r="F685" s="68"/>
      <c r="G685" s="42"/>
      <c r="H685" s="48"/>
    </row>
    <row r="686" spans="1:9" ht="15.75">
      <c r="A686" s="86" t="s">
        <v>406</v>
      </c>
      <c r="B686" s="86"/>
      <c r="C686" s="47"/>
      <c r="D686" s="68"/>
      <c r="E686" s="31"/>
      <c r="F686" s="68"/>
      <c r="G686" s="42"/>
      <c r="H686" s="48"/>
    </row>
    <row r="687" spans="1:9">
      <c r="A687" s="49">
        <v>1</v>
      </c>
      <c r="B687" s="13" t="s">
        <v>358</v>
      </c>
      <c r="C687" s="14">
        <v>97.125</v>
      </c>
      <c r="D687" s="67"/>
      <c r="E687" s="27"/>
      <c r="F687" s="67"/>
      <c r="G687" s="50"/>
      <c r="H687" s="20">
        <f t="shared" ref="H687:H697" si="26">MIN(C687+D687+E687+F687, 100)</f>
        <v>97.125</v>
      </c>
    </row>
    <row r="688" spans="1:9" ht="15.6" customHeight="1">
      <c r="A688" s="15">
        <v>2</v>
      </c>
      <c r="B688" s="13" t="s">
        <v>362</v>
      </c>
      <c r="C688" s="14">
        <v>94.625</v>
      </c>
      <c r="D688" s="69"/>
      <c r="E688" s="26"/>
      <c r="F688" s="69"/>
      <c r="G688" s="19"/>
      <c r="H688" s="20">
        <f t="shared" si="26"/>
        <v>94.625</v>
      </c>
      <c r="I688" s="8"/>
    </row>
    <row r="689" spans="1:9">
      <c r="A689" s="15">
        <v>3</v>
      </c>
      <c r="B689" s="13" t="s">
        <v>364</v>
      </c>
      <c r="C689" s="14">
        <v>92.125</v>
      </c>
      <c r="D689" s="69"/>
      <c r="E689" s="26"/>
      <c r="F689" s="69"/>
      <c r="G689" s="19"/>
      <c r="H689" s="20">
        <f t="shared" si="26"/>
        <v>92.125</v>
      </c>
      <c r="I689" s="8"/>
    </row>
    <row r="690" spans="1:9" ht="18.75">
      <c r="A690" s="15">
        <v>4</v>
      </c>
      <c r="B690" s="13" t="s">
        <v>360</v>
      </c>
      <c r="C690" s="14">
        <v>91.625</v>
      </c>
      <c r="D690" s="69"/>
      <c r="E690" s="26"/>
      <c r="F690" s="69"/>
      <c r="G690" s="19"/>
      <c r="H690" s="20">
        <f t="shared" si="26"/>
        <v>91.625</v>
      </c>
      <c r="I690" s="12"/>
    </row>
    <row r="691" spans="1:9">
      <c r="A691" s="49">
        <v>5</v>
      </c>
      <c r="B691" s="13" t="s">
        <v>401</v>
      </c>
      <c r="C691" s="14">
        <v>90.25</v>
      </c>
      <c r="D691" s="67"/>
      <c r="E691" s="27"/>
      <c r="F691" s="67"/>
      <c r="G691" s="50"/>
      <c r="H691" s="20">
        <f t="shared" si="26"/>
        <v>90.25</v>
      </c>
    </row>
    <row r="692" spans="1:9">
      <c r="A692" s="15">
        <v>6</v>
      </c>
      <c r="B692" s="13" t="s">
        <v>363</v>
      </c>
      <c r="C692" s="14">
        <v>88</v>
      </c>
      <c r="D692" s="67"/>
      <c r="E692" s="27"/>
      <c r="F692" s="67"/>
      <c r="G692" s="50"/>
      <c r="H692" s="20">
        <f t="shared" si="26"/>
        <v>88</v>
      </c>
    </row>
    <row r="693" spans="1:9" ht="18.75">
      <c r="A693" s="15">
        <v>7</v>
      </c>
      <c r="B693" s="13" t="s">
        <v>359</v>
      </c>
      <c r="C693" s="14">
        <v>87</v>
      </c>
      <c r="D693" s="69"/>
      <c r="E693" s="26"/>
      <c r="F693" s="69"/>
      <c r="G693" s="19"/>
      <c r="H693" s="20">
        <f t="shared" si="26"/>
        <v>87</v>
      </c>
      <c r="I693" s="1"/>
    </row>
    <row r="694" spans="1:9" ht="18.75">
      <c r="A694" s="15">
        <v>8</v>
      </c>
      <c r="B694" s="13" t="s">
        <v>361</v>
      </c>
      <c r="C694" s="14">
        <v>83</v>
      </c>
      <c r="D694" s="69"/>
      <c r="E694" s="26"/>
      <c r="F694" s="69"/>
      <c r="G694" s="19"/>
      <c r="H694" s="20">
        <f t="shared" si="26"/>
        <v>83</v>
      </c>
      <c r="I694" s="1"/>
    </row>
    <row r="695" spans="1:9">
      <c r="A695" s="49">
        <v>9</v>
      </c>
      <c r="B695" s="13" t="s">
        <v>366</v>
      </c>
      <c r="C695" s="14">
        <v>80.25</v>
      </c>
      <c r="D695" s="69"/>
      <c r="E695" s="26"/>
      <c r="F695" s="69"/>
      <c r="G695" s="19"/>
      <c r="H695" s="20">
        <f t="shared" si="26"/>
        <v>80.25</v>
      </c>
    </row>
    <row r="696" spans="1:9">
      <c r="A696" s="15">
        <v>10</v>
      </c>
      <c r="B696" s="13" t="s">
        <v>402</v>
      </c>
      <c r="C696" s="14">
        <v>80</v>
      </c>
      <c r="D696" s="69"/>
      <c r="E696" s="26"/>
      <c r="F696" s="69"/>
      <c r="G696" s="19"/>
      <c r="H696" s="20">
        <f t="shared" si="26"/>
        <v>80</v>
      </c>
    </row>
    <row r="697" spans="1:9">
      <c r="A697" s="15">
        <v>11</v>
      </c>
      <c r="B697" s="13" t="s">
        <v>365</v>
      </c>
      <c r="C697" s="14">
        <v>71.5</v>
      </c>
      <c r="D697" s="69"/>
      <c r="E697" s="26"/>
      <c r="F697" s="69"/>
      <c r="G697" s="19"/>
      <c r="H697" s="20">
        <f t="shared" si="26"/>
        <v>71.5</v>
      </c>
    </row>
    <row r="698" spans="1:9" ht="15.75">
      <c r="A698" s="75"/>
      <c r="B698" s="32"/>
      <c r="C698" s="51"/>
      <c r="D698" s="75"/>
      <c r="E698" s="75"/>
      <c r="F698" s="75"/>
      <c r="G698" s="32"/>
      <c r="H698" s="51"/>
    </row>
    <row r="699" spans="1:9" ht="15" customHeight="1">
      <c r="A699" s="82"/>
      <c r="B699" s="52"/>
      <c r="C699" s="53"/>
      <c r="D699" s="76"/>
    </row>
    <row r="700" spans="1:9" ht="18.75">
      <c r="A700" s="82"/>
      <c r="B700" s="101" t="s">
        <v>371</v>
      </c>
      <c r="C700" s="101"/>
      <c r="D700" s="101"/>
      <c r="E700" s="101"/>
      <c r="F700" s="101"/>
      <c r="G700" s="56"/>
      <c r="H700" s="57"/>
    </row>
    <row r="701" spans="1:9" ht="18.75">
      <c r="A701" s="82"/>
      <c r="B701" s="97" t="s">
        <v>370</v>
      </c>
      <c r="C701" s="97"/>
      <c r="D701" s="97"/>
      <c r="E701" s="97"/>
      <c r="F701" s="97"/>
      <c r="G701" s="97"/>
      <c r="H701" s="57"/>
    </row>
    <row r="702" spans="1:9" ht="18.75">
      <c r="A702" s="82"/>
      <c r="B702" s="12" t="s">
        <v>372</v>
      </c>
      <c r="C702" s="12"/>
      <c r="D702" s="77"/>
      <c r="E702" s="77"/>
      <c r="F702" s="77"/>
      <c r="G702" s="12"/>
      <c r="H702" s="12"/>
    </row>
    <row r="703" spans="1:9" ht="15.75">
      <c r="A703" s="82"/>
      <c r="B703" s="16"/>
    </row>
    <row r="704" spans="1:9" ht="18.75">
      <c r="A704" s="82"/>
      <c r="B704" s="59"/>
    </row>
    <row r="705" spans="1:2" ht="18.75">
      <c r="A705" s="83" t="s">
        <v>411</v>
      </c>
    </row>
    <row r="706" spans="1:2" ht="18.75">
      <c r="A706" s="83" t="s">
        <v>412</v>
      </c>
    </row>
    <row r="707" spans="1:2" ht="18.75">
      <c r="A707" s="82"/>
      <c r="B707" s="59"/>
    </row>
  </sheetData>
  <mergeCells count="47">
    <mergeCell ref="A64:H64"/>
    <mergeCell ref="A11:A12"/>
    <mergeCell ref="B11:B12"/>
    <mergeCell ref="C11:C12"/>
    <mergeCell ref="D11:F11"/>
    <mergeCell ref="G11:G12"/>
    <mergeCell ref="H11:H12"/>
    <mergeCell ref="B701:G701"/>
    <mergeCell ref="A8:H8"/>
    <mergeCell ref="A9:H9"/>
    <mergeCell ref="A10:H10"/>
    <mergeCell ref="B700:F700"/>
    <mergeCell ref="A14:H14"/>
    <mergeCell ref="A93:B93"/>
    <mergeCell ref="A127:B127"/>
    <mergeCell ref="A220:B220"/>
    <mergeCell ref="A172:H172"/>
    <mergeCell ref="A173:H173"/>
    <mergeCell ref="A150:B150"/>
    <mergeCell ref="A155:B155"/>
    <mergeCell ref="A194:H194"/>
    <mergeCell ref="A257:H257"/>
    <mergeCell ref="A274:H274"/>
    <mergeCell ref="A576:H576"/>
    <mergeCell ref="A412:B412"/>
    <mergeCell ref="A477:B477"/>
    <mergeCell ref="A512:B512"/>
    <mergeCell ref="A240:B240"/>
    <mergeCell ref="A671:B671"/>
    <mergeCell ref="A686:B686"/>
    <mergeCell ref="A266:B266"/>
    <mergeCell ref="A351:B351"/>
    <mergeCell ref="A649:B649"/>
    <mergeCell ref="A577:B577"/>
    <mergeCell ref="A258:B258"/>
    <mergeCell ref="A275:B275"/>
    <mergeCell ref="A543:B543"/>
    <mergeCell ref="A617:B617"/>
    <mergeCell ref="A685:B685"/>
    <mergeCell ref="A1:C1"/>
    <mergeCell ref="A6:H6"/>
    <mergeCell ref="A7:H7"/>
    <mergeCell ref="G1:H1"/>
    <mergeCell ref="A2:H2"/>
    <mergeCell ref="A3:H3"/>
    <mergeCell ref="A4:H4"/>
    <mergeCell ref="A5:H5"/>
  </mergeCells>
  <phoneticPr fontId="17" type="noConversion"/>
  <pageMargins left="0.70866141732283472" right="0.51181102362204722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додаток1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Олексій Ніщик</dc:creator>
  <cp:lastModifiedBy>Alex</cp:lastModifiedBy>
  <cp:lastPrinted>2018-07-03T09:39:39Z</cp:lastPrinted>
  <dcterms:created xsi:type="dcterms:W3CDTF">2017-06-29T14:42:08Z</dcterms:created>
  <dcterms:modified xsi:type="dcterms:W3CDTF">2018-12-27T11:24:25Z</dcterms:modified>
</cp:coreProperties>
</file>