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rinkleyt\Source\Repos\Enums.NET\Doc\"/>
    </mc:Choice>
  </mc:AlternateContent>
  <bookViews>
    <workbookView xWindow="120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H3" i="1"/>
  <c r="H2" i="1"/>
  <c r="H4" i="1" l="1"/>
  <c r="H5" i="1" s="1"/>
  <c r="E2" i="1"/>
  <c r="E3" i="1"/>
  <c r="F2" i="1"/>
  <c r="F3" i="1"/>
  <c r="E4" i="1" l="1"/>
  <c r="E5" i="1" s="1"/>
  <c r="F4" i="1"/>
  <c r="F5" i="1" s="1"/>
  <c r="G4" i="1"/>
  <c r="G5" i="1" s="1"/>
</calcChain>
</file>

<file path=xl/sharedStrings.xml><?xml version="1.0" encoding="utf-8"?>
<sst xmlns="http://schemas.openxmlformats.org/spreadsheetml/2006/main" count="29" uniqueCount="29">
  <si>
    <t>Time (ms)</t>
  </si>
  <si>
    <t>IsDefined</t>
  </si>
  <si>
    <t>ToString</t>
  </si>
  <si>
    <t>Enum.Parse (Names)</t>
  </si>
  <si>
    <t>Enums.NET</t>
  </si>
  <si>
    <t>NonGenericEnums.Parse (Names)</t>
  </si>
  <si>
    <t>System.Enum</t>
  </si>
  <si>
    <t>Enum.Parse (Decimal Values)</t>
  </si>
  <si>
    <t>NonGenericEnums.Parse (Decimal Values)</t>
  </si>
  <si>
    <t>Enum.ToString (Name)</t>
  </si>
  <si>
    <t>NonGenericEnums.AsString (Name)</t>
  </si>
  <si>
    <t>Enums.AsString (Name)</t>
  </si>
  <si>
    <t>Enum.ToString (Decimal Value)</t>
  </si>
  <si>
    <t>NonGenericEnums.AsString (Decimal Value)</t>
  </si>
  <si>
    <t>Enums.AsString (Decimal Value)</t>
  </si>
  <si>
    <t>Enum.IsDefined</t>
  </si>
  <si>
    <t>NonGenericEnums.IsDefined</t>
  </si>
  <si>
    <t>Enums.IsDefined</t>
  </si>
  <si>
    <t>Enums.IsValid</t>
  </si>
  <si>
    <t>Enum.GetHashCode</t>
  </si>
  <si>
    <t>Enums.GetHashCode</t>
  </si>
  <si>
    <t>Enum.HasFlag</t>
  </si>
  <si>
    <t>NonGenericFlagEnums.HasAllFlags</t>
  </si>
  <si>
    <t>Enums.HasAllFlags</t>
  </si>
  <si>
    <t>Manual HasAllFlags</t>
  </si>
  <si>
    <t>HasFlag</t>
  </si>
  <si>
    <t>UnsafeEnums.Parse (Names)</t>
  </si>
  <si>
    <t>UnsafeEnums.Parse (Decimal Values)</t>
  </si>
  <si>
    <t>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</si>
</sst>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Enums.NET Performance
</a:t>
            </a:r>
            <a:r>
              <a:rPr lang="en-US" sz="800" b="1"/>
              <a:t>Time in milliseconds. Lower is better.</a:t>
            </a:r>
          </a:p>
          <a:p>
            <a:pPr>
              <a:defRPr/>
            </a:pPr>
            <a:r>
              <a:rPr lang="en-US" sz="800" b="1"/>
              <a:t>Iteration</a:t>
            </a:r>
            <a:r>
              <a:rPr lang="en-US" sz="800" b="1" baseline="0"/>
              <a:t> counts chosen to normalize times.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IsDefined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Sheet1!$E$2:$E$3</c:f>
              <c:numCache>
                <c:formatCode>0"ms"</c:formatCode>
                <c:ptCount val="2"/>
                <c:pt idx="0">
                  <c:v>20</c:v>
                </c:pt>
                <c:pt idx="1">
                  <c:v>1053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0E-4993-A756-32E3459B6CD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Sheet1!$F$2:$F$3</c:f>
              <c:numCache>
                <c:formatCode>0"ms"</c:formatCode>
                <c:ptCount val="2"/>
                <c:pt idx="0">
                  <c:v>20</c:v>
                </c:pt>
                <c:pt idx="1">
                  <c:v>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8-49BB-8332-18C94E06069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Parse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Sheet1!$G$2:$G$3</c:f>
              <c:numCache>
                <c:formatCode>0"ms"</c:formatCode>
                <c:ptCount val="2"/>
                <c:pt idx="0">
                  <c:v>368</c:v>
                </c:pt>
                <c:pt idx="1">
                  <c:v>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28-49BB-8332-18C94E06069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HasFlag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Sheet1!$H$2:$H$3</c:f>
              <c:numCache>
                <c:formatCode>0"ms"</c:formatCode>
                <c:ptCount val="2"/>
                <c:pt idx="0">
                  <c:v>178</c:v>
                </c:pt>
                <c:pt idx="1">
                  <c:v>1085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B9-404E-91DF-EC83070EA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38160"/>
        <c:axId val="196838552"/>
      </c:barChart>
      <c:catAx>
        <c:axId val="1968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552"/>
        <c:crosses val="autoZero"/>
        <c:auto val="1"/>
        <c:lblAlgn val="ctr"/>
        <c:lblOffset val="100"/>
        <c:noMultiLvlLbl val="0"/>
      </c:catAx>
      <c:valAx>
        <c:axId val="196838552"/>
        <c:scaling>
          <c:orientation val="minMax"/>
        </c:scaling>
        <c:delete val="1"/>
        <c:axPos val="l"/>
        <c:numFmt formatCode="0&quot;ms&quot;" sourceLinked="1"/>
        <c:majorTickMark val="none"/>
        <c:minorTickMark val="none"/>
        <c:tickLblPos val="nextTo"/>
        <c:crossAx val="196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413238</xdr:colOff>
      <xdr:row>5</xdr:row>
      <xdr:rowOff>170717</xdr:rowOff>
    </xdr:from>
    <xdr:to>
      <xdr:col>8</xdr:col>
      <xdr:colOff>124558</xdr:colOff>
      <xdr:row>20</xdr:row>
      <xdr:rowOff>56417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xmlns="" id="{918EA447-6805-4A76-A5C4-358C6502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activeCell="M14" sqref="M14"/>
    </sheetView>
  </sheetViews>
  <sheetFormatPr defaultRowHeight="15" x14ac:dyDescent="0.25"/>
  <cols>
    <col min="1" max="1" width="41.85546875" bestFit="1" customWidth="1"/>
    <col min="2" max="2" width="10" bestFit="1" customWidth="1"/>
    <col min="4" max="4" width="22.5703125" bestFit="1" customWidth="1"/>
    <col min="5" max="6" width="9.7109375" bestFit="1" customWidth="1"/>
    <col min="7" max="7" width="13.140625" bestFit="1" customWidth="1"/>
    <col min="8" max="8" width="8.5703125" bestFit="1" customWidth="1"/>
  </cols>
  <sheetData>
    <row r="1" spans="1:8" x14ac:dyDescent="0.25">
      <c r="B1" t="s">
        <v>0</v>
      </c>
      <c r="E1" t="s">
        <v>1</v>
      </c>
      <c r="F1" t="s">
        <v>2</v>
      </c>
      <c r="G1" t="s">
        <v>28</v>
      </c>
      <c r="H1" t="s">
        <v>25</v>
      </c>
    </row>
    <row r="2" spans="1:8" x14ac:dyDescent="0.25">
      <c r="A2" t="s">
        <v>3</v>
      </c>
      <c r="B2">
        <v>991</v>
      </c>
      <c r="D2" t="s">
        <v>4</v>
      </c>
      <c r="E2" s="2">
        <f>B16</f>
        <v>20</v>
      </c>
      <c r="F2" s="2">
        <f>B10</f>
        <v>20</v>
      </c>
      <c r="G2" s="2">
        <f>B4</f>
        <v>368</v>
      </c>
      <c r="H2" s="2">
        <f>B22</f>
        <v>178</v>
      </c>
    </row>
    <row r="3" spans="1:8" x14ac:dyDescent="0.25">
      <c r="A3" t="s">
        <v>5</v>
      </c>
      <c r="B3">
        <v>515</v>
      </c>
      <c r="D3" t="s">
        <v>6</v>
      </c>
      <c r="E3" s="2">
        <f>B14</f>
        <v>1053</v>
      </c>
      <c r="F3" s="2">
        <f>B8</f>
        <v>992</v>
      </c>
      <c r="G3" s="2">
        <f>B2</f>
        <v>991</v>
      </c>
      <c r="H3" s="2">
        <f>B20</f>
        <v>1085</v>
      </c>
    </row>
    <row r="4" spans="1:8" x14ac:dyDescent="0.25">
      <c r="A4" t="s">
        <v>26</v>
      </c>
      <c r="B4">
        <v>368</v>
      </c>
      <c r="E4">
        <f>E3/E2</f>
        <v>52.65</v>
      </c>
      <c r="F4">
        <f>F3/F2</f>
        <v>49.6</v>
      </c>
      <c r="G4">
        <f>G3/G2</f>
        <v>2.6929347826086958</v>
      </c>
      <c r="H4">
        <f>H3/H2</f>
        <v>6.095505617977528</v>
      </c>
    </row>
    <row r="5" spans="1:8" x14ac:dyDescent="0.25">
      <c r="A5" t="s">
        <v>7</v>
      </c>
      <c r="B5">
        <v>1017</v>
      </c>
      <c r="E5" s="1">
        <f>E4-1</f>
        <v>51.65</v>
      </c>
      <c r="F5" s="1">
        <f>F4-1</f>
        <v>48.6</v>
      </c>
      <c r="G5" s="1">
        <f>G4-1</f>
        <v>1.6929347826086958</v>
      </c>
      <c r="H5" s="1">
        <f>H4-1</f>
        <v>5.095505617977528</v>
      </c>
    </row>
    <row r="6" spans="1:8" x14ac:dyDescent="0.25">
      <c r="A6" t="s">
        <v>8</v>
      </c>
      <c r="B6">
        <v>697</v>
      </c>
    </row>
    <row r="7" spans="1:8" x14ac:dyDescent="0.25">
      <c r="A7" t="s">
        <v>27</v>
      </c>
      <c r="B7">
        <v>538</v>
      </c>
    </row>
    <row r="8" spans="1:8" x14ac:dyDescent="0.25">
      <c r="A8" t="s">
        <v>9</v>
      </c>
      <c r="B8">
        <v>992</v>
      </c>
    </row>
    <row r="9" spans="1:8" x14ac:dyDescent="0.25">
      <c r="A9" t="s">
        <v>10</v>
      </c>
      <c r="B9">
        <v>55</v>
      </c>
    </row>
    <row r="10" spans="1:8" x14ac:dyDescent="0.25">
      <c r="A10" t="s">
        <v>11</v>
      </c>
      <c r="B10">
        <v>20</v>
      </c>
    </row>
    <row r="11" spans="1:8" x14ac:dyDescent="0.25">
      <c r="A11" t="s">
        <v>12</v>
      </c>
      <c r="B11">
        <v>74</v>
      </c>
    </row>
    <row r="12" spans="1:8" x14ac:dyDescent="0.25">
      <c r="A12" t="s">
        <v>13</v>
      </c>
      <c r="B12">
        <v>83</v>
      </c>
    </row>
    <row r="13" spans="1:8" x14ac:dyDescent="0.25">
      <c r="A13" t="s">
        <v>14</v>
      </c>
      <c r="B13">
        <v>43</v>
      </c>
    </row>
    <row r="14" spans="1:8" x14ac:dyDescent="0.25">
      <c r="A14" t="s">
        <v>15</v>
      </c>
      <c r="B14">
        <v>1053</v>
      </c>
    </row>
    <row r="15" spans="1:8" x14ac:dyDescent="0.25">
      <c r="A15" t="s">
        <v>16</v>
      </c>
      <c r="B15">
        <v>183</v>
      </c>
    </row>
    <row r="16" spans="1:8" x14ac:dyDescent="0.25">
      <c r="A16" t="s">
        <v>17</v>
      </c>
      <c r="B16">
        <v>20</v>
      </c>
    </row>
    <row r="17" spans="1:2" x14ac:dyDescent="0.25">
      <c r="A17" t="s">
        <v>18</v>
      </c>
      <c r="B17">
        <v>24</v>
      </c>
    </row>
    <row r="18" spans="1:2" x14ac:dyDescent="0.25">
      <c r="A18" t="s">
        <v>19</v>
      </c>
      <c r="B18">
        <v>931</v>
      </c>
    </row>
    <row r="19" spans="1:2" x14ac:dyDescent="0.25">
      <c r="A19" t="s">
        <v>20</v>
      </c>
      <c r="B19">
        <v>244</v>
      </c>
    </row>
    <row r="20" spans="1:2" x14ac:dyDescent="0.25">
      <c r="A20" t="s">
        <v>21</v>
      </c>
      <c r="B20">
        <v>1085</v>
      </c>
    </row>
    <row r="21" spans="1:2" x14ac:dyDescent="0.25">
      <c r="A21" t="s">
        <v>22</v>
      </c>
      <c r="B21">
        <v>2395</v>
      </c>
    </row>
    <row r="22" spans="1:2" x14ac:dyDescent="0.25">
      <c r="A22" t="s">
        <v>23</v>
      </c>
      <c r="B22">
        <v>178</v>
      </c>
    </row>
    <row r="23" spans="1:2" x14ac:dyDescent="0.25">
      <c r="A23" t="s">
        <v>24</v>
      </c>
      <c r="B23">
        <v>103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Brinkley</dc:creator>
  <cp:keywords/>
  <dc:description/>
  <cp:lastModifiedBy>Brinkley, Tyler (IT - St. Louis)</cp:lastModifiedBy>
  <cp:revision/>
  <dcterms:created xsi:type="dcterms:W3CDTF">2006-09-16T00:00:00Z</dcterms:created>
  <dcterms:modified xsi:type="dcterms:W3CDTF">2016-11-08T16:52:38Z</dcterms:modified>
  <cp:category/>
  <cp:contentStatus/>
</cp:coreProperties>
</file>