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aaa">#REF!</definedName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<sst xmlns="http://schemas.openxmlformats.org/spreadsheetml/2006/main" count="47" uniqueCount="34">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</sst>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33" t="s">
        <v>30</v>
      </c>
      <c r="C13" s="30"/>
      <c r="D13" s="30"/>
      <c r="E13" s="25">
        <f>ROUND(DAVERAGE(B4:H12,G4,D4:D5),-2)</f>
        <v>4300</v>
      </c>
      <c r="F13" s="28"/>
      <c r="G13" s="30" t="s">
        <v>31</v>
      </c>
      <c r="H13" s="30"/>
      <c r="I13" s="30"/>
      <c r="J13" s="27">
        <f>MAX(G5:G12)</f>
        <v>6000</v>
      </c>
    </row>
    <row r="14" spans="2:10" ht="21.95" customHeight="1" thickBot="1" x14ac:dyDescent="0.35">
      <c r="B14" s="31" t="s">
        <v>32</v>
      </c>
      <c r="C14" s="32"/>
      <c r="D14" s="32"/>
      <c r="E14" s="26" t="str">
        <f>COUNTIF(공연장,"세종문화회관")&amp;"개"</f>
        <v>3개</v>
      </c>
      <c r="F14" s="29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0" priority="1">
      <formula>$H5&lt;=1600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2020-03-26T09:42:02Z</dcterms:modified>
</cp:coreProperties>
</file>