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10장\10장-완성\"/>
    </mc:Choice>
  </mc:AlternateContent>
  <xr:revisionPtr revIDLastSave="0" documentId="13_ncr:1_{2233B75B-B40D-4954-8DD1-75E67A5A8875}" xr6:coauthVersionLast="43" xr6:coauthVersionMax="43" xr10:uidLastSave="{00000000-0000-0000-0000-000000000000}"/>
  <bookViews>
    <workbookView xWindow="-120" yWindow="-120" windowWidth="29040" windowHeight="17640" tabRatio="678" xr2:uid="{00FEAE6B-D681-432A-9C4A-61A6BF0CBD67}"/>
  </bookViews>
  <sheets>
    <sheet name="분기별집계내역" sheetId="13" r:id="rId1"/>
    <sheet name="품목별거래수량" sheetId="8" r:id="rId2"/>
    <sheet name="목표대비행사금액합계" sheetId="11" r:id="rId3"/>
    <sheet name="집계-반자동커피메이커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<sst xmlns="http://schemas.openxmlformats.org/spreadsheetml/2006/main" count="53" uniqueCount="46">
  <si>
    <t>수량</t>
    <phoneticPr fontId="2" type="noConversion"/>
  </si>
  <si>
    <t>행사금액</t>
    <phoneticPr fontId="2" type="noConversion"/>
  </si>
  <si>
    <t>영도지점</t>
  </si>
  <si>
    <t>해운대지점</t>
  </si>
  <si>
    <t>사상지점</t>
  </si>
  <si>
    <t>동래지점</t>
  </si>
  <si>
    <t>수영지점</t>
  </si>
  <si>
    <t>착즙기</t>
  </si>
  <si>
    <t>전기압력밥솥</t>
  </si>
  <si>
    <t>토스터</t>
  </si>
  <si>
    <t>반자동커피메이커</t>
  </si>
  <si>
    <t>슬로우쿠커</t>
  </si>
  <si>
    <t>멀티블렌더</t>
  </si>
  <si>
    <t>총합계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</si>
  <si>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</si>
  <si>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</si>
  <si>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</si>
  <si>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</si>
  <si>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</si>
  <si>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</si>
  <si>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</si>
  <si>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</si>
  <si>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</si>
  <si>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</si>
  <si>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</si>
  <si>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</si>
  <si>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광파오븐</t>
  </si>
  <si>
    <t>냉정수기</t>
  </si>
  <si>
    <t>식기세척기</t>
  </si>
  <si>
    <t>에어프라이어</t>
  </si>
  <si>
    <t>전기레인지</t>
  </si>
  <si>
    <t>전기주전자</t>
  </si>
  <si>
    <t>전자레인지</t>
  </si>
  <si>
    <t>중탕기</t>
  </si>
  <si>
    <t>커피메이커</t>
  </si>
  <si>
    <t>품명 :</t>
    <phoneticPr fontId="2" type="noConversion"/>
  </si>
  <si>
    <t>판매금액</t>
    <phoneticPr fontId="2" type="noConversion"/>
  </si>
  <si>
    <t>품목</t>
    <phoneticPr fontId="2" type="noConversion"/>
  </si>
  <si>
    <t>기간</t>
    <phoneticPr fontId="2" type="noConversion"/>
  </si>
  <si>
    <t>목표</t>
    <phoneticPr fontId="2" type="noConversion"/>
  </si>
  <si>
    <t>1사분기</t>
  </si>
  <si>
    <t>2사분기</t>
  </si>
  <si>
    <t>3사분기</t>
  </si>
  <si>
    <t>4사분기</t>
  </si>
  <si>
    <t>분기별/지점 매출 현황</t>
    <phoneticPr fontId="2" type="noConversion"/>
  </si>
  <si>
    <t>2019년 행사 판매 내역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</si>
</sst>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\20\1\9\-00\-0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9B9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분기별집계내역!$C$3</c:f>
              <c:strCache>
                <c:ptCount val="1"/>
                <c:pt idx="0">
                  <c:v>동래지점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분기별집계내역!$B$4:$B$7</c:f>
              <c:strCache>
                <c:ptCount val="4"/>
                <c:pt idx="0">
                  <c:v>1사분기</c:v>
                </c:pt>
                <c:pt idx="1">
                  <c:v>2사분기</c:v>
                </c:pt>
                <c:pt idx="2">
                  <c:v>3사분기</c:v>
                </c:pt>
                <c:pt idx="3">
                  <c:v>4사분기</c:v>
                </c:pt>
              </c:strCache>
            </c:strRef>
          </c:cat>
          <c:val>
            <c:numRef>
              <c:f>분기별집계내역!$C$4:$C$7</c:f>
              <c:numCache>
                <c:formatCode>_(* #,##0_);_(* \(#,##0\);_(* "-"_);_(@_)</c:formatCode>
                <c:ptCount val="4"/>
                <c:pt idx="0">
                  <c:v>29657700</c:v>
                </c:pt>
                <c:pt idx="1">
                  <c:v>18951240</c:v>
                </c:pt>
                <c:pt idx="2">
                  <c:v>30564550</c:v>
                </c:pt>
                <c:pt idx="3">
                  <c:v>39888420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5-446C-8853-9FCB7F5C7702}"/>
            </c:ext>
          </c:extLst>
        </c:ser>
        <c:ser>
          <c:idx val="1"/>
          <c:order val="1"/>
          <c:tx>
            <c:strRef>
              <c:f>분기별집계내역!$D$3</c:f>
              <c:strCache>
                <c:ptCount val="1"/>
                <c:pt idx="0">
                  <c:v>사상지점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분기별집계내역!$B$4:$B$7</c:f>
              <c:strCache>
                <c:ptCount val="4"/>
                <c:pt idx="0">
                  <c:v>1사분기</c:v>
                </c:pt>
                <c:pt idx="1">
                  <c:v>2사분기</c:v>
                </c:pt>
                <c:pt idx="2">
                  <c:v>3사분기</c:v>
                </c:pt>
                <c:pt idx="3">
                  <c:v>4사분기</c:v>
                </c:pt>
              </c:strCache>
              <c:extLst xmlns:c15="http://schemas.microsoft.com/office/drawing/2012/chart"/>
            </c:strRef>
          </c:cat>
          <c:val>
            <c:numRef>
              <c:f>분기별집계내역!$D$4:$D$7</c:f>
              <c:numCache>
                <c:formatCode>_(* #,##0_);_(* \(#,##0\);_(* "-"_);_(@_)</c:formatCode>
                <c:ptCount val="4"/>
                <c:pt idx="0">
                  <c:v>16102500</c:v>
                </c:pt>
                <c:pt idx="1">
                  <c:v>34166800</c:v>
                </c:pt>
                <c:pt idx="2">
                  <c:v>11492500</c:v>
                </c:pt>
                <c:pt idx="3">
                  <c:v>10253500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0F5-446C-8853-9FCB7F5C7702}"/>
            </c:ext>
          </c:extLst>
        </c:ser>
        <c:ser>
          <c:idx val="2"/>
          <c:order val="2"/>
          <c:tx>
            <c:strRef>
              <c:f>분기별집계내역!$E$3</c:f>
              <c:strCache>
                <c:ptCount val="1"/>
                <c:pt idx="0">
                  <c:v>수영지점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분기별집계내역!$B$4:$B$7</c:f>
              <c:strCache>
                <c:ptCount val="4"/>
                <c:pt idx="0">
                  <c:v>1사분기</c:v>
                </c:pt>
                <c:pt idx="1">
                  <c:v>2사분기</c:v>
                </c:pt>
                <c:pt idx="2">
                  <c:v>3사분기</c:v>
                </c:pt>
                <c:pt idx="3">
                  <c:v>4사분기</c:v>
                </c:pt>
              </c:strCache>
            </c:strRef>
          </c:cat>
          <c:val>
            <c:numRef>
              <c:f>분기별집계내역!$E$4:$E$7</c:f>
              <c:numCache>
                <c:formatCode>_(* #,##0_);_(* \(#,##0\);_(* "-"_);_(@_)</c:formatCode>
                <c:ptCount val="4"/>
                <c:pt idx="0">
                  <c:v>20257000</c:v>
                </c:pt>
                <c:pt idx="1">
                  <c:v>27369800</c:v>
                </c:pt>
                <c:pt idx="2">
                  <c:v>30713750</c:v>
                </c:pt>
                <c:pt idx="3">
                  <c:v>16078150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5-446C-8853-9FCB7F5C7702}"/>
            </c:ext>
          </c:extLst>
        </c:ser>
        <c:ser>
          <c:idx val="3"/>
          <c:order val="3"/>
          <c:tx>
            <c:strRef>
              <c:f>분기별집계내역!$F$3</c:f>
              <c:strCache>
                <c:ptCount val="1"/>
                <c:pt idx="0">
                  <c:v>영도지점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분기별집계내역!$B$4:$B$7</c:f>
              <c:strCache>
                <c:ptCount val="4"/>
                <c:pt idx="0">
                  <c:v>1사분기</c:v>
                </c:pt>
                <c:pt idx="1">
                  <c:v>2사분기</c:v>
                </c:pt>
                <c:pt idx="2">
                  <c:v>3사분기</c:v>
                </c:pt>
                <c:pt idx="3">
                  <c:v>4사분기</c:v>
                </c:pt>
              </c:strCache>
            </c:strRef>
          </c:cat>
          <c:val>
            <c:numRef>
              <c:f>분기별집계내역!$F$4:$F$7</c:f>
              <c:numCache>
                <c:formatCode>_(* #,##0_);_(* \(#,##0\);_(* "-"_);_(@_)</c:formatCode>
                <c:ptCount val="4"/>
                <c:pt idx="0">
                  <c:v>30820200</c:v>
                </c:pt>
                <c:pt idx="1">
                  <c:v>15610400</c:v>
                </c:pt>
                <c:pt idx="2">
                  <c:v>33198200</c:v>
                </c:pt>
                <c:pt idx="3">
                  <c:v>37468000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5-446C-8853-9FCB7F5C7702}"/>
            </c:ext>
          </c:extLst>
        </c:ser>
        <c:ser>
          <c:idx val="4"/>
          <c:order val="4"/>
          <c:tx>
            <c:strRef>
              <c:f>분기별집계내역!$G$3</c:f>
              <c:strCache>
                <c:ptCount val="1"/>
                <c:pt idx="0">
                  <c:v>해운대지점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분기별집계내역!$B$4:$B$7</c:f>
              <c:strCache>
                <c:ptCount val="4"/>
                <c:pt idx="0">
                  <c:v>1사분기</c:v>
                </c:pt>
                <c:pt idx="1">
                  <c:v>2사분기</c:v>
                </c:pt>
                <c:pt idx="2">
                  <c:v>3사분기</c:v>
                </c:pt>
                <c:pt idx="3">
                  <c:v>4사분기</c:v>
                </c:pt>
              </c:strCache>
            </c:strRef>
          </c:cat>
          <c:val>
            <c:numRef>
              <c:f>분기별집계내역!$G$4:$G$7</c:f>
              <c:numCache>
                <c:formatCode>_(* #,##0_);_(* \(#,##0\);_(* "-"_);_(@_)</c:formatCode>
                <c:ptCount val="4"/>
                <c:pt idx="0">
                  <c:v>31411500</c:v>
                </c:pt>
                <c:pt idx="1">
                  <c:v>24642240</c:v>
                </c:pt>
                <c:pt idx="2">
                  <c:v>22797000</c:v>
                </c:pt>
                <c:pt idx="3">
                  <c:v>12305500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F5-446C-8853-9FCB7F5C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451848"/>
        <c:axId val="259225272"/>
        <c:extLst/>
      </c:barChart>
      <c:catAx>
        <c:axId val="264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225272"/>
        <c:crosses val="autoZero"/>
        <c:auto val="1"/>
        <c:lblAlgn val="ctr"/>
        <c:lblOffset val="100"/>
        <c:noMultiLvlLbl val="0"/>
      </c:catAx>
      <c:valAx>
        <c:axId val="2592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4451848"/>
        <c:crosses val="autoZero"/>
        <c:crossBetween val="between"/>
        <c:majorUnit val="100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행사 판매 수량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품목별거래수량!$C$2</c:f>
              <c:strCache>
                <c:ptCount val="1"/>
                <c:pt idx="0">
                  <c:v>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품목별거래수량!$B$3:$B$17</c:f>
              <c:strCache>
                <c:ptCount val="15"/>
                <c:pt idx="0">
                  <c:v>커피메이커</c:v>
                </c:pt>
                <c:pt idx="1">
                  <c:v>반자동커피메이커</c:v>
                </c:pt>
                <c:pt idx="2">
                  <c:v>슬로우쿠커</c:v>
                </c:pt>
                <c:pt idx="3">
                  <c:v>에어프라이어</c:v>
                </c:pt>
                <c:pt idx="4">
                  <c:v>멀티블렌더</c:v>
                </c:pt>
                <c:pt idx="5">
                  <c:v>전기압력밥솥</c:v>
                </c:pt>
                <c:pt idx="6">
                  <c:v>전기주전자</c:v>
                </c:pt>
                <c:pt idx="7">
                  <c:v>중탕기</c:v>
                </c:pt>
                <c:pt idx="8">
                  <c:v>전자레인지</c:v>
                </c:pt>
                <c:pt idx="9">
                  <c:v>토스터</c:v>
                </c:pt>
                <c:pt idx="10">
                  <c:v>착즙기</c:v>
                </c:pt>
                <c:pt idx="11">
                  <c:v>광파오븐</c:v>
                </c:pt>
                <c:pt idx="12">
                  <c:v>냉정수기</c:v>
                </c:pt>
                <c:pt idx="13">
                  <c:v>식기세척기</c:v>
                </c:pt>
                <c:pt idx="14">
                  <c:v>전기레인지</c:v>
                </c:pt>
              </c:strCache>
            </c:strRef>
          </c:cat>
          <c:val>
            <c:numRef>
              <c:f>품목별거래수량!$C$3:$C$17</c:f>
              <c:numCache>
                <c:formatCode>_(* #,##0_);_(* \(#,##0\);_(* "-"_);_(@_)</c:formatCode>
                <c:ptCount val="15"/>
                <c:pt idx="0">
                  <c:v>260</c:v>
                </c:pt>
                <c:pt idx="1">
                  <c:v>226</c:v>
                </c:pt>
                <c:pt idx="2">
                  <c:v>226</c:v>
                </c:pt>
                <c:pt idx="3">
                  <c:v>176</c:v>
                </c:pt>
                <c:pt idx="4">
                  <c:v>164</c:v>
                </c:pt>
                <c:pt idx="5">
                  <c:v>157</c:v>
                </c:pt>
                <c:pt idx="6">
                  <c:v>130</c:v>
                </c:pt>
                <c:pt idx="7">
                  <c:v>123</c:v>
                </c:pt>
                <c:pt idx="8">
                  <c:v>114</c:v>
                </c:pt>
                <c:pt idx="9">
                  <c:v>100</c:v>
                </c:pt>
                <c:pt idx="10">
                  <c:v>99</c:v>
                </c:pt>
                <c:pt idx="11">
                  <c:v>80</c:v>
                </c:pt>
                <c:pt idx="12">
                  <c:v>46</c:v>
                </c:pt>
                <c:pt idx="13">
                  <c:v>45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6-433C-B360-615A6D9634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464640320"/>
        <c:axId val="464646880"/>
      </c:barChart>
      <c:catAx>
        <c:axId val="4646403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4646880"/>
        <c:crosses val="autoZero"/>
        <c:auto val="1"/>
        <c:lblAlgn val="ctr"/>
        <c:lblOffset val="100"/>
        <c:noMultiLvlLbl val="0"/>
      </c:catAx>
      <c:valAx>
        <c:axId val="4646468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464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목표 대비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목표대비행사금액합계!$C$3</c:f>
              <c:strCache>
                <c:ptCount val="1"/>
                <c:pt idx="0">
                  <c:v>목표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5B-40D4-95A6-2EC73C70055C}"/>
                </c:ext>
              </c:extLst>
            </c:dLbl>
            <c:dLbl>
              <c:idx val="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5B-40D4-95A6-2EC73C7005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목표대비행사금액합계!$B$4:$B$15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목표대비행사금액합계!$C$4:$C$15</c:f>
              <c:numCache>
                <c:formatCode>_(* #,##0_);_(* \(#,##0\);_(* "-"_);_(@_)</c:formatCode>
                <c:ptCount val="12"/>
                <c:pt idx="0">
                  <c:v>30000000</c:v>
                </c:pt>
                <c:pt idx="1">
                  <c:v>30000000</c:v>
                </c:pt>
                <c:pt idx="2">
                  <c:v>35000000</c:v>
                </c:pt>
                <c:pt idx="3">
                  <c:v>35000000</c:v>
                </c:pt>
                <c:pt idx="4">
                  <c:v>40000000</c:v>
                </c:pt>
                <c:pt idx="5">
                  <c:v>40000000</c:v>
                </c:pt>
                <c:pt idx="6">
                  <c:v>35000000</c:v>
                </c:pt>
                <c:pt idx="7">
                  <c:v>30000000</c:v>
                </c:pt>
                <c:pt idx="8">
                  <c:v>50000000</c:v>
                </c:pt>
                <c:pt idx="9">
                  <c:v>40000000</c:v>
                </c:pt>
                <c:pt idx="10">
                  <c:v>40000000</c:v>
                </c:pt>
                <c:pt idx="11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B-40D4-95A6-2EC73C70055C}"/>
            </c:ext>
          </c:extLst>
        </c:ser>
        <c:ser>
          <c:idx val="1"/>
          <c:order val="1"/>
          <c:tx>
            <c:strRef>
              <c:f>목표대비행사금액합계!$D$3</c:f>
              <c:strCache>
                <c:ptCount val="1"/>
                <c:pt idx="0">
                  <c:v>행사금액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5B-40D4-95A6-2EC73C70055C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5B-40D4-95A6-2EC73C7005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목표대비행사금액합계!$B$4:$B$15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목표대비행사금액합계!$D$4:$D$15</c:f>
              <c:numCache>
                <c:formatCode>_(* #,##0_);_(* \(#,##0\);_(* "-"_);_(@_)</c:formatCode>
                <c:ptCount val="12"/>
                <c:pt idx="0">
                  <c:v>40000000</c:v>
                </c:pt>
                <c:pt idx="1">
                  <c:v>32389590</c:v>
                </c:pt>
                <c:pt idx="2">
                  <c:v>18000000</c:v>
                </c:pt>
                <c:pt idx="3">
                  <c:v>50526754</c:v>
                </c:pt>
                <c:pt idx="4">
                  <c:v>51280000</c:v>
                </c:pt>
                <c:pt idx="5">
                  <c:v>48000000</c:v>
                </c:pt>
                <c:pt idx="6">
                  <c:v>44751182.5</c:v>
                </c:pt>
                <c:pt idx="7">
                  <c:v>44163200</c:v>
                </c:pt>
                <c:pt idx="8">
                  <c:v>60074600</c:v>
                </c:pt>
                <c:pt idx="9">
                  <c:v>48997622.5</c:v>
                </c:pt>
                <c:pt idx="10">
                  <c:v>42750000</c:v>
                </c:pt>
                <c:pt idx="11">
                  <c:v>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B-40D4-95A6-2EC73C70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96296"/>
        <c:axId val="630502856"/>
      </c:lineChart>
      <c:catAx>
        <c:axId val="63049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0502856"/>
        <c:crosses val="autoZero"/>
        <c:auto val="1"/>
        <c:lblAlgn val="ctr"/>
        <c:lblOffset val="100"/>
        <c:noMultiLvlLbl val="0"/>
      </c:catAx>
      <c:valAx>
        <c:axId val="63050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049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반자동커피메이커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'집계-반자동커피메이커'!$C$4</c:f>
              <c:strCache>
                <c:ptCount val="1"/>
                <c:pt idx="0">
                  <c:v>판매금액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260-46B3-AD26-EB0B4A5B76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E9-4669-913E-470B5FD151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60-46B3-AD26-EB0B4A5B7621}"/>
              </c:ext>
            </c:extLst>
          </c:dPt>
          <c:dPt>
            <c:idx val="3"/>
            <c:bubble3D val="0"/>
            <c:explosion val="1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60-46B3-AD26-EB0B4A5B762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260-46B3-AD26-EB0B4A5B7621}"/>
              </c:ext>
            </c:extLst>
          </c:dPt>
          <c:dLbls>
            <c:dLbl>
              <c:idx val="0"/>
              <c:layout>
                <c:manualLayout>
                  <c:x val="-0.20146126863693362"/>
                  <c:y val="4.95930813585538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60-46B3-AD26-EB0B4A5B7621}"/>
                </c:ext>
              </c:extLst>
            </c:dLbl>
            <c:dLbl>
              <c:idx val="2"/>
              <c:layout>
                <c:manualLayout>
                  <c:x val="7.8411686971992842E-2"/>
                  <c:y val="-0.122696464629019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60-46B3-AD26-EB0B4A5B7621}"/>
                </c:ext>
              </c:extLst>
            </c:dLbl>
            <c:dLbl>
              <c:idx val="3"/>
              <c:layout>
                <c:manualLayout>
                  <c:x val="0.14963557640087888"/>
                  <c:y val="6.16680356493632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60-46B3-AD26-EB0B4A5B7621}"/>
                </c:ext>
              </c:extLst>
            </c:dLbl>
            <c:dLbl>
              <c:idx val="4"/>
              <c:layout>
                <c:manualLayout>
                  <c:x val="3.989785615072175E-2"/>
                  <c:y val="1.15998597256219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60-46B3-AD26-EB0B4A5B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'집계-반자동커피메이커'!$B$5:$B$9</c:f>
              <c:strCache>
                <c:ptCount val="5"/>
                <c:pt idx="0">
                  <c:v>동래지점</c:v>
                </c:pt>
                <c:pt idx="1">
                  <c:v>사상지점</c:v>
                </c:pt>
                <c:pt idx="2">
                  <c:v>수영지점</c:v>
                </c:pt>
                <c:pt idx="3">
                  <c:v>영도지점</c:v>
                </c:pt>
                <c:pt idx="4">
                  <c:v>해운대지점</c:v>
                </c:pt>
              </c:strCache>
            </c:strRef>
          </c:cat>
          <c:val>
            <c:numRef>
              <c:f>'집계-반자동커피메이커'!$C$5:$C$9</c:f>
              <c:numCache>
                <c:formatCode>_(* #,##0_);_(* \(#,##0\);_(* "-"_);_(@_)</c:formatCode>
                <c:ptCount val="5"/>
                <c:pt idx="0">
                  <c:v>15147000</c:v>
                </c:pt>
                <c:pt idx="1">
                  <c:v>3786750</c:v>
                </c:pt>
                <c:pt idx="2">
                  <c:v>3029400</c:v>
                </c:pt>
                <c:pt idx="3">
                  <c:v>9694080</c:v>
                </c:pt>
                <c:pt idx="4">
                  <c:v>2574990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0-46B3-AD26-EB0B4A5B762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7</xdr:row>
      <xdr:rowOff>114299</xdr:rowOff>
    </xdr:from>
    <xdr:to>
      <xdr:col>6</xdr:col>
      <xdr:colOff>1028699</xdr:colOff>
      <xdr:row>22</xdr:row>
      <xdr:rowOff>161924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ABC524B-7A69-49EF-8667-1C1264DD6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128586</xdr:colOff>
      <xdr:row>0</xdr:row>
      <xdr:rowOff>123825</xdr:rowOff>
    </xdr:from>
    <xdr:to>
      <xdr:col>12</xdr:col>
      <xdr:colOff>19049</xdr:colOff>
      <xdr:row>17</xdr:row>
      <xdr:rowOff>247650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7921D1A-215D-4146-B8A5-9BB7D0769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2</xdr:row>
      <xdr:rowOff>0</xdr:rowOff>
    </xdr:from>
    <xdr:to>
      <xdr:col>13</xdr:col>
      <xdr:colOff>0</xdr:colOff>
      <xdr:row>15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7F9DC15-A964-4A5B-A83F-C1D5F0CF4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155505</xdr:colOff>
      <xdr:row>1</xdr:row>
      <xdr:rowOff>21949</xdr:rowOff>
    </xdr:from>
    <xdr:to>
      <xdr:col>10</xdr:col>
      <xdr:colOff>379344</xdr:colOff>
      <xdr:row>14</xdr:row>
      <xdr:rowOff>50524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381221-AF24-4897-96DB-0CF6F09C5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4</xdr:row>
      <xdr:rowOff>165652</xdr:rowOff>
    </xdr:from>
    <xdr:to>
      <xdr:col>5</xdr:col>
      <xdr:colOff>165652</xdr:colOff>
      <xdr:row>5</xdr:row>
      <xdr:rowOff>298174</xdr:rowOff>
    </xdr:to>
    <xdr:sp macro="" textlink="">
      <xdr:nvSpPr>
        <xdr:cNvPr id="5" name="말풍선: 모서리가 둥근 사각형 4">
          <a:extLst>
            <a:ext uri="{FF2B5EF4-FFF2-40B4-BE49-F238E27FC236}">
              <a16:creationId xmlns:a16="http://schemas.microsoft.com/office/drawing/2014/main" id="{D9817719-BFF2-4D3E-9FE9-7D80E3BDD0ED}"/>
            </a:ext>
          </a:extLst>
        </xdr:cNvPr>
        <xdr:cNvSpPr/>
      </xdr:nvSpPr>
      <xdr:spPr>
        <a:xfrm>
          <a:off x="3114261" y="1093304"/>
          <a:ext cx="969065" cy="438979"/>
        </a:xfrm>
        <a:prstGeom prst="wedgeRoundRectCallout">
          <a:avLst>
            <a:gd name="adj1" fmla="val 50107"/>
            <a:gd name="adj2" fmla="val 83254"/>
            <a:gd name="adj3" fmla="val 16667"/>
          </a:avLst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000">
              <a:solidFill>
                <a:schemeClr val="tx1"/>
              </a:solidFill>
            </a:rPr>
            <a:t>5</a:t>
          </a:r>
          <a:r>
            <a:rPr lang="ko-KR" altLang="en-US" sz="1000">
              <a:solidFill>
                <a:schemeClr val="tx1"/>
              </a:solidFill>
            </a:rPr>
            <a:t>월 신설지점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227D-5C2E-4779-9617-6CBB656C8C92}">
  <dimension ref="B1:G7"/>
  <sheetViews>
    <sheetView tabSelected="1" zoomScaleNormal="100" workbookViewId="0"/>
  </sheetViews>
  <sheetFormatPr defaultRowHeight="16.5" x14ac:dyDescent="0.3"/>
  <cols>
    <col min="1" max="1" width="3.25" customWidth="1"/>
    <col min="2" max="2" width="11.875" bestFit="1" customWidth="1"/>
    <col min="3" max="3" width="14.875" bestFit="1" customWidth="1"/>
    <col min="4" max="5" width="13.625" bestFit="1" customWidth="1"/>
    <col min="6" max="6" width="14.875" bestFit="1" customWidth="1"/>
    <col min="7" max="7" width="13.625" bestFit="1" customWidth="1"/>
  </cols>
  <sheetData>
    <row r="1" spans="2:7" ht="26.25" x14ac:dyDescent="0.3">
      <c r="B1" s="7" t="s">
        <v>44</v>
      </c>
      <c r="C1" s="8"/>
      <c r="D1" s="8"/>
      <c r="E1" s="8"/>
      <c r="F1" s="8"/>
      <c r="G1" s="8"/>
    </row>
    <row r="3" spans="2:7" ht="21" customHeight="1" x14ac:dyDescent="0.3">
      <c r="B3" s="6"/>
      <c r="C3" s="6" t="s">
        <v>5</v>
      </c>
      <c r="D3" s="6" t="s">
        <v>4</v>
      </c>
      <c r="E3" s="6" t="s">
        <v>6</v>
      </c>
      <c r="F3" s="6" t="s">
        <v>2</v>
      </c>
      <c r="G3" s="6" t="s">
        <v>3</v>
      </c>
    </row>
    <row r="4" spans="2:7" ht="21" customHeight="1" x14ac:dyDescent="0.3">
      <c r="B4" s="1" t="s">
        <v>40</v>
      </c>
      <c r="C4" s="2">
        <v>29657700</v>
      </c>
      <c r="D4" s="2">
        <v>16102500</v>
      </c>
      <c r="E4" s="2">
        <v>20257000</v>
      </c>
      <c r="F4" s="2">
        <v>30820200</v>
      </c>
      <c r="G4" s="2">
        <v>31411500</v>
      </c>
    </row>
    <row r="5" spans="2:7" ht="21" customHeight="1" x14ac:dyDescent="0.3">
      <c r="B5" s="1" t="s">
        <v>41</v>
      </c>
      <c r="C5" s="2">
        <v>18951240</v>
      </c>
      <c r="D5" s="2">
        <v>34166800</v>
      </c>
      <c r="E5" s="2">
        <v>27369800</v>
      </c>
      <c r="F5" s="2">
        <v>15610400</v>
      </c>
      <c r="G5" s="2">
        <v>24642240</v>
      </c>
    </row>
    <row r="6" spans="2:7" ht="21" customHeight="1" x14ac:dyDescent="0.3">
      <c r="B6" s="1" t="s">
        <v>42</v>
      </c>
      <c r="C6" s="2">
        <v>30564550</v>
      </c>
      <c r="D6" s="2">
        <v>11492500</v>
      </c>
      <c r="E6" s="2">
        <v>30713750</v>
      </c>
      <c r="F6" s="2">
        <v>33198200</v>
      </c>
      <c r="G6" s="2">
        <v>22797000</v>
      </c>
    </row>
    <row r="7" spans="2:7" ht="21" customHeight="1" x14ac:dyDescent="0.3">
      <c r="B7" s="1" t="s">
        <v>43</v>
      </c>
      <c r="C7" s="2">
        <v>39888420</v>
      </c>
      <c r="D7" s="2">
        <v>10253500</v>
      </c>
      <c r="E7" s="2">
        <v>16078150</v>
      </c>
      <c r="F7" s="2">
        <v>37468000</v>
      </c>
      <c r="G7" s="2">
        <v>12305500</v>
      </c>
    </row>
  </sheetData>
  <phoneticPr fontId="2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F966-DE9D-4DD2-BCC7-69781CDBB6C0}">
  <dimension ref="B1:L26"/>
  <sheetViews>
    <sheetView zoomScaleNormal="100" workbookViewId="0"/>
  </sheetViews>
  <sheetFormatPr defaultRowHeight="16.5" x14ac:dyDescent="0.3"/>
  <cols>
    <col min="1" max="1" width="3.5" customWidth="1"/>
    <col min="2" max="2" width="18.75" customWidth="1"/>
    <col min="3" max="3" width="9.75" customWidth="1"/>
    <col min="12" max="12" width="11.125" bestFit="1" customWidth="1"/>
  </cols>
  <sheetData>
    <row r="1" spans="2:3" ht="10.5" customHeight="1" x14ac:dyDescent="0.3"/>
    <row r="2" spans="2:3" ht="22.5" customHeight="1" x14ac:dyDescent="0.3">
      <c r="B2" s="4" t="s">
        <v>37</v>
      </c>
      <c r="C2" s="4" t="s">
        <v>0</v>
      </c>
    </row>
    <row r="3" spans="2:3" ht="20.25" customHeight="1" x14ac:dyDescent="0.3">
      <c r="B3" s="1" t="s">
        <v>34</v>
      </c>
      <c r="C3" s="2">
        <v>260</v>
      </c>
    </row>
    <row r="4" spans="2:3" ht="20.25" customHeight="1" x14ac:dyDescent="0.3">
      <c r="B4" s="1" t="s">
        <v>10</v>
      </c>
      <c r="C4" s="2">
        <v>226</v>
      </c>
    </row>
    <row r="5" spans="2:3" ht="20.25" customHeight="1" x14ac:dyDescent="0.3">
      <c r="B5" s="1" t="s">
        <v>11</v>
      </c>
      <c r="C5" s="2">
        <v>226</v>
      </c>
    </row>
    <row r="6" spans="2:3" ht="20.25" customHeight="1" x14ac:dyDescent="0.3">
      <c r="B6" s="1" t="s">
        <v>29</v>
      </c>
      <c r="C6" s="2">
        <v>176</v>
      </c>
    </row>
    <row r="7" spans="2:3" ht="20.25" customHeight="1" x14ac:dyDescent="0.3">
      <c r="B7" s="1" t="s">
        <v>12</v>
      </c>
      <c r="C7" s="2">
        <v>164</v>
      </c>
    </row>
    <row r="8" spans="2:3" ht="20.25" customHeight="1" x14ac:dyDescent="0.3">
      <c r="B8" s="1" t="s">
        <v>8</v>
      </c>
      <c r="C8" s="2">
        <v>157</v>
      </c>
    </row>
    <row r="9" spans="2:3" ht="20.25" customHeight="1" x14ac:dyDescent="0.3">
      <c r="B9" s="1" t="s">
        <v>31</v>
      </c>
      <c r="C9" s="2">
        <v>130</v>
      </c>
    </row>
    <row r="10" spans="2:3" ht="20.25" customHeight="1" x14ac:dyDescent="0.3">
      <c r="B10" s="1" t="s">
        <v>33</v>
      </c>
      <c r="C10" s="2">
        <v>123</v>
      </c>
    </row>
    <row r="11" spans="2:3" ht="20.25" customHeight="1" x14ac:dyDescent="0.3">
      <c r="B11" s="1" t="s">
        <v>32</v>
      </c>
      <c r="C11" s="2">
        <v>114</v>
      </c>
    </row>
    <row r="12" spans="2:3" ht="20.25" customHeight="1" x14ac:dyDescent="0.3">
      <c r="B12" s="1" t="s">
        <v>9</v>
      </c>
      <c r="C12" s="2">
        <v>100</v>
      </c>
    </row>
    <row r="13" spans="2:3" ht="20.25" customHeight="1" x14ac:dyDescent="0.3">
      <c r="B13" s="1" t="s">
        <v>7</v>
      </c>
      <c r="C13" s="2">
        <v>99</v>
      </c>
    </row>
    <row r="14" spans="2:3" ht="20.25" customHeight="1" x14ac:dyDescent="0.3">
      <c r="B14" s="1" t="s">
        <v>26</v>
      </c>
      <c r="C14" s="2">
        <v>80</v>
      </c>
    </row>
    <row r="15" spans="2:3" ht="20.25" customHeight="1" x14ac:dyDescent="0.3">
      <c r="B15" s="1" t="s">
        <v>27</v>
      </c>
      <c r="C15" s="2">
        <v>46</v>
      </c>
    </row>
    <row r="16" spans="2:3" ht="20.25" customHeight="1" x14ac:dyDescent="0.3">
      <c r="B16" s="1" t="s">
        <v>28</v>
      </c>
      <c r="C16" s="2">
        <v>45</v>
      </c>
    </row>
    <row r="17" spans="2:12" ht="20.25" customHeight="1" x14ac:dyDescent="0.3">
      <c r="B17" s="1" t="s">
        <v>30</v>
      </c>
      <c r="C17" s="2">
        <v>30</v>
      </c>
    </row>
    <row r="18" spans="2:12" ht="20.25" customHeight="1" x14ac:dyDescent="0.3">
      <c r="B18" s="1" t="s">
        <v>13</v>
      </c>
      <c r="C18" s="2">
        <v>1976</v>
      </c>
    </row>
    <row r="26" spans="2:12" x14ac:dyDescent="0.3">
      <c r="L26" s="9"/>
    </row>
  </sheetData>
  <sortState xmlns:xlrd2="http://schemas.microsoft.com/office/spreadsheetml/2017/richdata2" ref="B3:C17">
    <sortCondition descending="1" ref="C3:C17"/>
  </sortState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55D25-8437-47B8-BA47-EB6EEB10653C}">
  <dimension ref="B1:D15"/>
  <sheetViews>
    <sheetView workbookViewId="0"/>
  </sheetViews>
  <sheetFormatPr defaultRowHeight="16.5" x14ac:dyDescent="0.3"/>
  <cols>
    <col min="1" max="1" width="2.5" customWidth="1"/>
    <col min="2" max="2" width="8.875" customWidth="1"/>
    <col min="3" max="4" width="11.5" customWidth="1"/>
  </cols>
  <sheetData>
    <row r="1" spans="2:4" ht="26.25" x14ac:dyDescent="0.3">
      <c r="B1" s="10" t="s">
        <v>45</v>
      </c>
      <c r="C1" s="10"/>
      <c r="D1" s="10"/>
    </row>
    <row r="3" spans="2:4" ht="23.25" customHeight="1" x14ac:dyDescent="0.3">
      <c r="B3" s="4" t="s">
        <v>38</v>
      </c>
      <c r="C3" s="4" t="s">
        <v>39</v>
      </c>
      <c r="D3" s="4" t="s">
        <v>1</v>
      </c>
    </row>
    <row r="4" spans="2:4" ht="19.5" customHeight="1" x14ac:dyDescent="0.3">
      <c r="B4" s="1" t="s">
        <v>14</v>
      </c>
      <c r="C4" s="5">
        <v>30000000</v>
      </c>
      <c r="D4" s="2">
        <v>40000000</v>
      </c>
    </row>
    <row r="5" spans="2:4" ht="23.25" customHeight="1" x14ac:dyDescent="0.3">
      <c r="B5" s="1" t="s">
        <v>15</v>
      </c>
      <c r="C5" s="5">
        <v>30000000</v>
      </c>
      <c r="D5" s="2">
        <v>32389590</v>
      </c>
    </row>
    <row r="6" spans="2:4" ht="23.25" customHeight="1" x14ac:dyDescent="0.3">
      <c r="B6" s="1" t="s">
        <v>16</v>
      </c>
      <c r="C6" s="5">
        <v>35000000</v>
      </c>
      <c r="D6" s="2">
        <v>18000000</v>
      </c>
    </row>
    <row r="7" spans="2:4" ht="23.25" customHeight="1" x14ac:dyDescent="0.3">
      <c r="B7" s="1" t="s">
        <v>17</v>
      </c>
      <c r="C7" s="5">
        <v>35000000</v>
      </c>
      <c r="D7" s="2">
        <v>50526754</v>
      </c>
    </row>
    <row r="8" spans="2:4" ht="23.25" customHeight="1" x14ac:dyDescent="0.3">
      <c r="B8" s="1" t="s">
        <v>18</v>
      </c>
      <c r="C8" s="5">
        <v>40000000</v>
      </c>
      <c r="D8" s="2">
        <v>51280000</v>
      </c>
    </row>
    <row r="9" spans="2:4" ht="23.25" customHeight="1" x14ac:dyDescent="0.3">
      <c r="B9" s="1" t="s">
        <v>19</v>
      </c>
      <c r="C9" s="5">
        <v>40000000</v>
      </c>
      <c r="D9" s="2">
        <v>48000000</v>
      </c>
    </row>
    <row r="10" spans="2:4" ht="23.25" customHeight="1" x14ac:dyDescent="0.3">
      <c r="B10" s="1" t="s">
        <v>20</v>
      </c>
      <c r="C10" s="5">
        <v>35000000</v>
      </c>
      <c r="D10" s="2">
        <v>44751182.5</v>
      </c>
    </row>
    <row r="11" spans="2:4" ht="23.25" customHeight="1" x14ac:dyDescent="0.3">
      <c r="B11" s="1" t="s">
        <v>21</v>
      </c>
      <c r="C11" s="5">
        <v>30000000</v>
      </c>
      <c r="D11" s="2">
        <v>44163200</v>
      </c>
    </row>
    <row r="12" spans="2:4" ht="23.25" customHeight="1" x14ac:dyDescent="0.3">
      <c r="B12" s="1" t="s">
        <v>22</v>
      </c>
      <c r="C12" s="5">
        <v>50000000</v>
      </c>
      <c r="D12" s="2">
        <v>60074600</v>
      </c>
    </row>
    <row r="13" spans="2:4" ht="23.25" customHeight="1" x14ac:dyDescent="0.3">
      <c r="B13" s="1" t="s">
        <v>23</v>
      </c>
      <c r="C13" s="5">
        <v>40000000</v>
      </c>
      <c r="D13" s="2">
        <v>48997622.5</v>
      </c>
    </row>
    <row r="14" spans="2:4" ht="23.25" customHeight="1" x14ac:dyDescent="0.3">
      <c r="B14" s="1" t="s">
        <v>24</v>
      </c>
      <c r="C14" s="5">
        <v>40000000</v>
      </c>
      <c r="D14" s="2">
        <v>42750000</v>
      </c>
    </row>
    <row r="15" spans="2:4" ht="23.25" customHeight="1" x14ac:dyDescent="0.3">
      <c r="B15" s="1" t="s">
        <v>25</v>
      </c>
      <c r="C15" s="5">
        <v>45000000</v>
      </c>
      <c r="D15" s="2">
        <v>50000000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1E8C-5E6F-4102-9310-3C7D7883F2EF}">
  <dimension ref="B2:C10"/>
  <sheetViews>
    <sheetView zoomScale="115" zoomScaleNormal="115" workbookViewId="0"/>
  </sheetViews>
  <sheetFormatPr defaultRowHeight="16.5" x14ac:dyDescent="0.3"/>
  <cols>
    <col min="1" max="1" width="3.25" customWidth="1"/>
    <col min="2" max="2" width="13.125" customWidth="1"/>
    <col min="3" max="3" width="17" customWidth="1"/>
  </cols>
  <sheetData>
    <row r="2" spans="2:3" x14ac:dyDescent="0.3">
      <c r="B2" t="s">
        <v>35</v>
      </c>
      <c r="C2" t="s">
        <v>10</v>
      </c>
    </row>
    <row r="4" spans="2:3" ht="24" customHeight="1" x14ac:dyDescent="0.3">
      <c r="B4" s="3"/>
      <c r="C4" s="4" t="s">
        <v>36</v>
      </c>
    </row>
    <row r="5" spans="2:3" ht="24" customHeight="1" x14ac:dyDescent="0.3">
      <c r="B5" s="1" t="s">
        <v>5</v>
      </c>
      <c r="C5" s="2">
        <v>15147000</v>
      </c>
    </row>
    <row r="6" spans="2:3" ht="24" customHeight="1" x14ac:dyDescent="0.3">
      <c r="B6" s="1" t="s">
        <v>4</v>
      </c>
      <c r="C6" s="2">
        <v>3786750</v>
      </c>
    </row>
    <row r="7" spans="2:3" ht="24" customHeight="1" x14ac:dyDescent="0.3">
      <c r="B7" s="1" t="s">
        <v>6</v>
      </c>
      <c r="C7" s="2">
        <v>3029400</v>
      </c>
    </row>
    <row r="8" spans="2:3" ht="24" customHeight="1" x14ac:dyDescent="0.3">
      <c r="B8" s="1" t="s">
        <v>2</v>
      </c>
      <c r="C8" s="2">
        <v>9694080</v>
      </c>
    </row>
    <row r="9" spans="2:3" ht="24" customHeight="1" x14ac:dyDescent="0.3">
      <c r="B9" s="1" t="s">
        <v>3</v>
      </c>
      <c r="C9" s="2">
        <v>2574990</v>
      </c>
    </row>
    <row r="10" spans="2:3" ht="24" customHeight="1" x14ac:dyDescent="0.3">
      <c r="B10" s="1" t="s">
        <v>13</v>
      </c>
      <c r="C10" s="2">
        <v>34232220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분기별집계내역</vt:lpstr>
      <vt:lpstr>품목별거래수량</vt:lpstr>
      <vt:lpstr>목표대비행사금액합계</vt:lpstr>
      <vt:lpstr>집계-반자동커피메이커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10-차트</dc:title>
  <dc:creator>짤막한 강좌</dc:creator>
  <cp:keywords>엑셀</cp:keywords>
  <cp:lastModifiedBy>blue</cp:lastModifiedBy>
  <cp:lastPrinted>2019-02-27T15:00:42Z</cp:lastPrinted>
  <dcterms:created xsi:type="dcterms:W3CDTF">2019-01-19T20:46:04Z</dcterms:created>
  <dcterms:modified xsi:type="dcterms:W3CDTF">2019-05-24T15:40:34Z</dcterms:modified>
</cp:coreProperties>
</file>