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10장\10장-완성\"/>
    </mc:Choice>
  </mc:AlternateContent>
  <xr:revisionPtr revIDLastSave="0" documentId="13_ncr:1_{834627A3-1E59-4F59-B03B-D142393C992B}" xr6:coauthVersionLast="43" xr6:coauthVersionMax="43" xr10:uidLastSave="{00000000-0000-0000-0000-000000000000}"/>
  <bookViews>
    <workbookView xWindow="-28908" yWindow="-108" windowWidth="29016" windowHeight="15816" xr2:uid="{C2BFF41C-E10D-40AC-8181-AEFDC16E240D}"/>
  </bookViews>
  <sheets>
    <sheet name="목표대비행사금액합계(달성률)" sheetId="1" r:id="rId1"/>
    <sheet name="연도별목표대비달성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<sst xmlns="http://schemas.openxmlformats.org/spreadsheetml/2006/main" count="22" uniqueCount="19">
  <si>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</si>
  <si>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</si>
  <si>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</si>
  <si>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</si>
  <si>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</si>
  <si>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</si>
  <si>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</si>
  <si>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</si>
  <si>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</si>
  <si>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</si>
  <si>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</si>
  <si>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</si>
  <si>
    <t>달성률</t>
    <phoneticPr fontId="2" type="noConversion"/>
  </si>
  <si>
    <t>판매금액</t>
    <phoneticPr fontId="2" type="noConversion"/>
  </si>
  <si>
    <t>목표</t>
    <phoneticPr fontId="2" type="noConversion"/>
  </si>
  <si>
    <t>기간</t>
    <phoneticPr fontId="2" type="noConversion"/>
  </si>
  <si>
    <t>연도</t>
    <phoneticPr fontId="2" type="noConversion"/>
  </si>
  <si>
    <t>기준일</t>
    <phoneticPr fontId="2" type="noConversion"/>
  </si>
  <si>
    <t>[단위:백만원]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</si>
</sst>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/m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행사 판매 내역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'목표대비행사금액합계(달성률)'!$C$2</c:f>
              <c:strCache>
                <c:ptCount val="1"/>
                <c:pt idx="0">
                  <c:v>목표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'목표대비행사금액합계(달성률)'!$B$3:$B$14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'목표대비행사금액합계(달성률)'!$C$3:$C$14</c:f>
              <c:numCache>
                <c:formatCode>_(* #,##0_);_(* \(#,##0\);_(* "-"_);_(@_)</c:formatCode>
                <c:ptCount val="12"/>
                <c:pt idx="0">
                  <c:v>30000000</c:v>
                </c:pt>
                <c:pt idx="1">
                  <c:v>30000000</c:v>
                </c:pt>
                <c:pt idx="2">
                  <c:v>35000000</c:v>
                </c:pt>
                <c:pt idx="3">
                  <c:v>35000000</c:v>
                </c:pt>
                <c:pt idx="4">
                  <c:v>40000000</c:v>
                </c:pt>
                <c:pt idx="5">
                  <c:v>40000000</c:v>
                </c:pt>
                <c:pt idx="6">
                  <c:v>35000000</c:v>
                </c:pt>
                <c:pt idx="7">
                  <c:v>30000000</c:v>
                </c:pt>
                <c:pt idx="8">
                  <c:v>55000000</c:v>
                </c:pt>
                <c:pt idx="9">
                  <c:v>40000000</c:v>
                </c:pt>
                <c:pt idx="10">
                  <c:v>40000000</c:v>
                </c:pt>
                <c:pt idx="11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2-46F0-AADA-A44F8F5F57E4}"/>
            </c:ext>
          </c:extLst>
        </c:ser>
        <c:ser>
          <c:idx val="1"/>
          <c:order val="1"/>
          <c:tx>
            <c:strRef>
              <c:f>'목표대비행사금액합계(달성률)'!$D$2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'목표대비행사금액합계(달성률)'!$B$3:$B$14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'목표대비행사금액합계(달성률)'!$D$3:$D$14</c:f>
              <c:numCache>
                <c:formatCode>_(* #,##0_);_(* \(#,##0\);_(* "-"_);_(@_)</c:formatCode>
                <c:ptCount val="12"/>
                <c:pt idx="0">
                  <c:v>30271560</c:v>
                </c:pt>
                <c:pt idx="1">
                  <c:v>32389590</c:v>
                </c:pt>
                <c:pt idx="2">
                  <c:v>46350415</c:v>
                </c:pt>
                <c:pt idx="3">
                  <c:v>50526754</c:v>
                </c:pt>
                <c:pt idx="4">
                  <c:v>51280000</c:v>
                </c:pt>
                <c:pt idx="5">
                  <c:v>48000000</c:v>
                </c:pt>
                <c:pt idx="6">
                  <c:v>30800000</c:v>
                </c:pt>
                <c:pt idx="7">
                  <c:v>29000000</c:v>
                </c:pt>
                <c:pt idx="8">
                  <c:v>60074600</c:v>
                </c:pt>
                <c:pt idx="9">
                  <c:v>48997622.5</c:v>
                </c:pt>
                <c:pt idx="10">
                  <c:v>42750000</c:v>
                </c:pt>
                <c:pt idx="11">
                  <c:v>46181542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2-46F0-AADA-A44F8F5F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548832"/>
        <c:axId val="542549160"/>
      </c:barChart>
      <c:lineChart>
        <c:grouping val="standard"/>
        <c:varyColors val="0"/>
        <c:ser>
          <c:idx val="2"/>
          <c:order val="2"/>
          <c:tx>
            <c:strRef>
              <c:f>'목표대비행사금액합계(달성률)'!$E$2</c:f>
              <c:strCache>
                <c:ptCount val="1"/>
                <c:pt idx="0">
                  <c:v>달성률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'목표대비행사금액합계(달성률)'!$B$3:$B$14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'목표대비행사금액합계(달성률)'!$E$3:$E$14</c:f>
              <c:numCache>
                <c:formatCode>0%</c:formatCode>
                <c:ptCount val="12"/>
                <c:pt idx="0">
                  <c:v>1.0090520000000001</c:v>
                </c:pt>
                <c:pt idx="1">
                  <c:v>1.079653</c:v>
                </c:pt>
                <c:pt idx="2">
                  <c:v>1.3242975714285714</c:v>
                </c:pt>
                <c:pt idx="3">
                  <c:v>1.4436215428571428</c:v>
                </c:pt>
                <c:pt idx="4">
                  <c:v>1.282</c:v>
                </c:pt>
                <c:pt idx="5">
                  <c:v>1.2</c:v>
                </c:pt>
                <c:pt idx="6">
                  <c:v>0.88</c:v>
                </c:pt>
                <c:pt idx="7">
                  <c:v>0.96666666666666667</c:v>
                </c:pt>
                <c:pt idx="8">
                  <c:v>1.0922654545454547</c:v>
                </c:pt>
                <c:pt idx="9">
                  <c:v>1.2249405625000001</c:v>
                </c:pt>
                <c:pt idx="10">
                  <c:v>1.0687500000000001</c:v>
                </c:pt>
                <c:pt idx="11">
                  <c:v>1.1545385500000001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2-46F0-AADA-A44F8F5F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45224"/>
        <c:axId val="542543912"/>
      </c:lineChart>
      <c:catAx>
        <c:axId val="5425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549160"/>
        <c:crosses val="autoZero"/>
        <c:auto val="1"/>
        <c:lblAlgn val="ctr"/>
        <c:lblOffset val="100"/>
        <c:noMultiLvlLbl val="0"/>
      </c:catAx>
      <c:valAx>
        <c:axId val="5425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548832"/>
        <c:crosses val="autoZero"/>
        <c:crossBetween val="between"/>
      </c:valAx>
      <c:valAx>
        <c:axId val="5425439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545224"/>
        <c:crosses val="max"/>
        <c:crossBetween val="between"/>
      </c:valAx>
      <c:catAx>
        <c:axId val="542545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54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목표 대비 판매금액과 달성률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0350813210399103E-2"/>
          <c:y val="0.21533861037818822"/>
          <c:w val="0.88442706238260071"/>
          <c:h val="0.622573840539061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연도별목표대비달성률!$C$3</c:f>
              <c:strCache>
                <c:ptCount val="1"/>
                <c:pt idx="0">
                  <c:v>목표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2"/>
              </a:solidFill>
              <a:prstDash val="dash"/>
            </a:ln>
            <a:effectLst/>
          </c:spPr>
          <c:invertIfNegative val="0"/>
          <c:cat>
            <c:numRef>
              <c:f>연도별목표대비달성률!$B$4:$B$8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연도별목표대비달성률!$C$4:$C$8</c:f>
              <c:numCache>
                <c:formatCode>_(* #,##0_);_(* \(#,##0\);_(* "-"_);_(@_)</c:formatCode>
                <c:ptCount val="5"/>
                <c:pt idx="0">
                  <c:v>3000</c:v>
                </c:pt>
                <c:pt idx="1">
                  <c:v>4000</c:v>
                </c:pt>
                <c:pt idx="2">
                  <c:v>4500</c:v>
                </c:pt>
                <c:pt idx="3">
                  <c:v>5000</c:v>
                </c:pt>
                <c:pt idx="4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D-477B-BB55-7FD657874196}"/>
            </c:ext>
          </c:extLst>
        </c:ser>
        <c:ser>
          <c:idx val="2"/>
          <c:order val="2"/>
          <c:tx>
            <c:strRef>
              <c:f>연도별목표대비달성률!$D$3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연도별목표대비달성률!$D$4:$D$8</c:f>
              <c:numCache>
                <c:formatCode>_(* #,##0_);_(* \(#,##0\);_(* "-"_);_(@_)</c:formatCode>
                <c:ptCount val="5"/>
                <c:pt idx="0">
                  <c:v>3027</c:v>
                </c:pt>
                <c:pt idx="1">
                  <c:v>4200</c:v>
                </c:pt>
                <c:pt idx="2">
                  <c:v>4100</c:v>
                </c:pt>
                <c:pt idx="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D-477B-BB55-7FD65787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8616"/>
        <c:axId val="9823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연도별목표대비달성률!$B$3</c15:sqref>
                        </c15:formulaRef>
                      </c:ext>
                    </c:extLst>
                    <c:strCache>
                      <c:ptCount val="1"/>
                      <c:pt idx="0">
                        <c:v>연도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연도별목표대비달성률!$B$4:$B$8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연도별목표대비달성률!$B$4:$B$8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1CD-477B-BB55-7FD65787419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연도별목표대비달성률!$E$3</c:f>
              <c:strCache>
                <c:ptCount val="1"/>
                <c:pt idx="0">
                  <c:v>달성률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연도별목표대비달성률!$E$4:$E$8</c:f>
              <c:numCache>
                <c:formatCode>0%</c:formatCode>
                <c:ptCount val="5"/>
                <c:pt idx="0">
                  <c:v>1.0089999999999999</c:v>
                </c:pt>
                <c:pt idx="1">
                  <c:v>1.05</c:v>
                </c:pt>
                <c:pt idx="2">
                  <c:v>0.91111111111111109</c:v>
                </c:pt>
                <c:pt idx="3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D-477B-BB55-7FD65787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20208"/>
        <c:axId val="593818568"/>
      </c:lineChart>
      <c:catAx>
        <c:axId val="982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31568"/>
        <c:crosses val="autoZero"/>
        <c:auto val="1"/>
        <c:lblAlgn val="ctr"/>
        <c:lblOffset val="100"/>
        <c:noMultiLvlLbl val="0"/>
      </c:catAx>
      <c:valAx>
        <c:axId val="982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28616"/>
        <c:crosses val="autoZero"/>
        <c:crossBetween val="between"/>
      </c:valAx>
      <c:valAx>
        <c:axId val="593818568"/>
        <c:scaling>
          <c:orientation val="minMax"/>
          <c:max val="1.1000000000000001"/>
          <c:min val="0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820208"/>
        <c:crosses val="max"/>
        <c:crossBetween val="between"/>
      </c:valAx>
      <c:catAx>
        <c:axId val="59382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38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</xdr:row>
      <xdr:rowOff>9525</xdr:rowOff>
    </xdr:from>
    <xdr:to>
      <xdr:col>13</xdr:col>
      <xdr:colOff>628650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E39570-5BA6-4586-978E-B3FF76A89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9524</xdr:rowOff>
    </xdr:from>
    <xdr:to>
      <xdr:col>11</xdr:col>
      <xdr:colOff>676275</xdr:colOff>
      <xdr:row>16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4439BA-D6E7-463D-B860-37278918F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87A0-8427-4FEF-BF6C-C340791FD65B}">
  <dimension ref="B2:E15"/>
  <sheetViews>
    <sheetView tabSelected="1" workbookViewId="0"/>
  </sheetViews>
  <sheetFormatPr defaultRowHeight="17.399999999999999" x14ac:dyDescent="0.4"/>
  <cols>
    <col min="1" max="1" width="3.8984375" customWidth="1"/>
    <col min="2" max="2" width="6.3984375" customWidth="1"/>
    <col min="3" max="3" width="11.8984375" customWidth="1"/>
    <col min="4" max="4" width="11.8984375" bestFit="1" customWidth="1"/>
    <col min="5" max="5" width="7.09765625" bestFit="1" customWidth="1"/>
  </cols>
  <sheetData>
    <row r="2" spans="2:5" ht="23.25" customHeight="1" x14ac:dyDescent="0.4">
      <c r="B2" s="6" t="s">
        <v>15</v>
      </c>
      <c r="C2" s="6" t="s">
        <v>14</v>
      </c>
      <c r="D2" s="6" t="s">
        <v>13</v>
      </c>
      <c r="E2" s="6" t="s">
        <v>12</v>
      </c>
    </row>
    <row r="3" spans="2:5" ht="19.5" customHeight="1" x14ac:dyDescent="0.4">
      <c r="B3" s="5" t="s">
        <v>11</v>
      </c>
      <c r="C3" s="4">
        <v>30000000</v>
      </c>
      <c r="D3" s="3">
        <v>30271560</v>
      </c>
      <c r="E3" s="2">
        <f t="shared" ref="E3:E14" si="0">D3/C3</f>
        <v>1.0090520000000001</v>
      </c>
    </row>
    <row r="4" spans="2:5" ht="23.25" customHeight="1" x14ac:dyDescent="0.4">
      <c r="B4" s="5" t="s">
        <v>10</v>
      </c>
      <c r="C4" s="4">
        <v>30000000</v>
      </c>
      <c r="D4" s="3">
        <v>32389590</v>
      </c>
      <c r="E4" s="2">
        <f t="shared" si="0"/>
        <v>1.079653</v>
      </c>
    </row>
    <row r="5" spans="2:5" ht="23.25" customHeight="1" x14ac:dyDescent="0.4">
      <c r="B5" s="5" t="s">
        <v>9</v>
      </c>
      <c r="C5" s="4">
        <v>35000000</v>
      </c>
      <c r="D5" s="3">
        <v>46350415</v>
      </c>
      <c r="E5" s="2">
        <f t="shared" si="0"/>
        <v>1.3242975714285714</v>
      </c>
    </row>
    <row r="6" spans="2:5" ht="23.25" customHeight="1" x14ac:dyDescent="0.4">
      <c r="B6" s="5" t="s">
        <v>8</v>
      </c>
      <c r="C6" s="4">
        <v>35000000</v>
      </c>
      <c r="D6" s="3">
        <v>50526754</v>
      </c>
      <c r="E6" s="2">
        <f t="shared" si="0"/>
        <v>1.4436215428571428</v>
      </c>
    </row>
    <row r="7" spans="2:5" ht="23.25" customHeight="1" x14ac:dyDescent="0.4">
      <c r="B7" s="5" t="s">
        <v>7</v>
      </c>
      <c r="C7" s="4">
        <v>40000000</v>
      </c>
      <c r="D7" s="3">
        <v>51280000</v>
      </c>
      <c r="E7" s="2">
        <f t="shared" si="0"/>
        <v>1.282</v>
      </c>
    </row>
    <row r="8" spans="2:5" ht="23.25" customHeight="1" x14ac:dyDescent="0.4">
      <c r="B8" s="5" t="s">
        <v>6</v>
      </c>
      <c r="C8" s="4">
        <v>40000000</v>
      </c>
      <c r="D8" s="3">
        <v>48000000</v>
      </c>
      <c r="E8" s="2">
        <f t="shared" si="0"/>
        <v>1.2</v>
      </c>
    </row>
    <row r="9" spans="2:5" ht="23.25" customHeight="1" x14ac:dyDescent="0.4">
      <c r="B9" s="5" t="s">
        <v>5</v>
      </c>
      <c r="C9" s="4">
        <v>35000000</v>
      </c>
      <c r="D9" s="3">
        <v>30800000</v>
      </c>
      <c r="E9" s="2">
        <f t="shared" si="0"/>
        <v>0.88</v>
      </c>
    </row>
    <row r="10" spans="2:5" ht="23.25" customHeight="1" x14ac:dyDescent="0.4">
      <c r="B10" s="5" t="s">
        <v>4</v>
      </c>
      <c r="C10" s="4">
        <v>30000000</v>
      </c>
      <c r="D10" s="3">
        <v>29000000</v>
      </c>
      <c r="E10" s="2">
        <f t="shared" si="0"/>
        <v>0.96666666666666667</v>
      </c>
    </row>
    <row r="11" spans="2:5" ht="23.25" customHeight="1" x14ac:dyDescent="0.4">
      <c r="B11" s="5" t="s">
        <v>3</v>
      </c>
      <c r="C11" s="4">
        <v>55000000</v>
      </c>
      <c r="D11" s="3">
        <v>60074600</v>
      </c>
      <c r="E11" s="2">
        <f t="shared" si="0"/>
        <v>1.0922654545454547</v>
      </c>
    </row>
    <row r="12" spans="2:5" ht="23.25" customHeight="1" x14ac:dyDescent="0.4">
      <c r="B12" s="5" t="s">
        <v>2</v>
      </c>
      <c r="C12" s="4">
        <v>40000000</v>
      </c>
      <c r="D12" s="3">
        <v>48997622.5</v>
      </c>
      <c r="E12" s="2">
        <f t="shared" si="0"/>
        <v>1.2249405625000001</v>
      </c>
    </row>
    <row r="13" spans="2:5" ht="23.25" customHeight="1" x14ac:dyDescent="0.4">
      <c r="B13" s="5" t="s">
        <v>1</v>
      </c>
      <c r="C13" s="4">
        <v>40000000</v>
      </c>
      <c r="D13" s="3">
        <v>42750000</v>
      </c>
      <c r="E13" s="2">
        <f t="shared" si="0"/>
        <v>1.0687500000000001</v>
      </c>
    </row>
    <row r="14" spans="2:5" ht="23.25" customHeight="1" x14ac:dyDescent="0.4">
      <c r="B14" s="5" t="s">
        <v>0</v>
      </c>
      <c r="C14" s="4">
        <v>40000000</v>
      </c>
      <c r="D14" s="3">
        <v>46181542</v>
      </c>
      <c r="E14" s="2">
        <f t="shared" si="0"/>
        <v>1.1545385500000001</v>
      </c>
    </row>
    <row r="15" spans="2:5" x14ac:dyDescent="0.4">
      <c r="E15" s="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DB2-1B9B-497A-8559-F1A7E01AEA92}">
  <dimension ref="B1:I9"/>
  <sheetViews>
    <sheetView workbookViewId="0"/>
  </sheetViews>
  <sheetFormatPr defaultRowHeight="17.399999999999999" x14ac:dyDescent="0.4"/>
  <cols>
    <col min="1" max="1" width="2.09765625" customWidth="1"/>
    <col min="2" max="2" width="6.3984375" customWidth="1"/>
    <col min="3" max="3" width="11.8984375" customWidth="1"/>
    <col min="4" max="4" width="11.8984375" bestFit="1" customWidth="1"/>
    <col min="5" max="5" width="7.09765625" bestFit="1" customWidth="1"/>
    <col min="9" max="9" width="20.5" bestFit="1" customWidth="1"/>
  </cols>
  <sheetData>
    <row r="1" spans="2:9" x14ac:dyDescent="0.4">
      <c r="E1" s="11" t="s">
        <v>18</v>
      </c>
    </row>
    <row r="2" spans="2:9" x14ac:dyDescent="0.4">
      <c r="B2" t="s">
        <v>17</v>
      </c>
      <c r="C2" s="10">
        <v>43800</v>
      </c>
    </row>
    <row r="3" spans="2:9" ht="23.25" customHeight="1" x14ac:dyDescent="0.4">
      <c r="B3" s="6" t="s">
        <v>16</v>
      </c>
      <c r="C3" s="6" t="s">
        <v>14</v>
      </c>
      <c r="D3" s="6" t="s">
        <v>13</v>
      </c>
      <c r="E3" s="6" t="s">
        <v>12</v>
      </c>
    </row>
    <row r="4" spans="2:9" ht="19.5" customHeight="1" x14ac:dyDescent="0.4">
      <c r="B4" s="5">
        <v>2016</v>
      </c>
      <c r="C4" s="8">
        <v>3000</v>
      </c>
      <c r="D4" s="8">
        <v>3027</v>
      </c>
      <c r="E4" s="2">
        <f>D4/C4</f>
        <v>1.0089999999999999</v>
      </c>
      <c r="I4" s="7"/>
    </row>
    <row r="5" spans="2:9" ht="23.25" customHeight="1" x14ac:dyDescent="0.4">
      <c r="B5" s="5">
        <v>2017</v>
      </c>
      <c r="C5" s="8">
        <v>4000</v>
      </c>
      <c r="D5" s="8">
        <v>4200</v>
      </c>
      <c r="E5" s="2">
        <f>D5/C5</f>
        <v>1.05</v>
      </c>
      <c r="I5" s="7"/>
    </row>
    <row r="6" spans="2:9" ht="23.25" customHeight="1" x14ac:dyDescent="0.4">
      <c r="B6" s="5">
        <v>2018</v>
      </c>
      <c r="C6" s="8">
        <v>4500</v>
      </c>
      <c r="D6" s="8">
        <v>4100</v>
      </c>
      <c r="E6" s="2">
        <f>D6/C6</f>
        <v>0.91111111111111109</v>
      </c>
      <c r="I6" s="9"/>
    </row>
    <row r="7" spans="2:9" ht="23.25" customHeight="1" x14ac:dyDescent="0.4">
      <c r="B7" s="5">
        <v>2019</v>
      </c>
      <c r="C7" s="8">
        <v>5000</v>
      </c>
      <c r="D7" s="8">
        <v>5300</v>
      </c>
      <c r="E7" s="2">
        <f>D7/C7</f>
        <v>1.06</v>
      </c>
      <c r="I7" s="9"/>
    </row>
    <row r="8" spans="2:9" ht="23.25" customHeight="1" x14ac:dyDescent="0.4">
      <c r="B8" s="5">
        <v>2020</v>
      </c>
      <c r="C8" s="8">
        <v>6500</v>
      </c>
      <c r="D8" s="8"/>
      <c r="E8" s="2"/>
      <c r="I8" s="7"/>
    </row>
    <row r="9" spans="2:9" x14ac:dyDescent="0.4">
      <c r="E9" s="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목표대비행사금액합계(달성률)</vt:lpstr>
      <vt:lpstr>연도별목표대비달성률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easys-LSB</dc:creator>
  <cp:lastModifiedBy>easys-LSB</cp:lastModifiedBy>
  <dcterms:created xsi:type="dcterms:W3CDTF">2019-05-17T05:09:25Z</dcterms:created>
  <dcterms:modified xsi:type="dcterms:W3CDTF">2019-06-20T06:27:47Z</dcterms:modified>
</cp:coreProperties>
</file>