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실습\미션\"/>
    </mc:Choice>
  </mc:AlternateContent>
  <xr:revisionPtr revIDLastSave="0" documentId="13_ncr:1_{1BAE2733-F4CD-4012-B379-5D717121C701}" xr6:coauthVersionLast="43" xr6:coauthVersionMax="43" xr10:uidLastSave="{00000000-0000-0000-0000-000000000000}"/>
  <bookViews>
    <workbookView xWindow="-120" yWindow="-120" windowWidth="29040" windowHeight="17640" firstSheet="1" activeTab="1" xr2:uid="{6C0D3D2E-A4E3-4793-8F3A-2BB41795ABA9}"/>
  </bookViews>
  <sheets>
    <sheet name="학생주소록" sheetId="2" state="hidden" r:id="rId1"/>
    <sheet name="월별거래내역" sheetId="5" r:id="rId2"/>
  </sheets>
  <definedNames>
    <definedName name="_xlnm._FilterDatabase" localSheetId="1" hidden="1">월별거래내역!$B$4:$G$61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5" i="5"/>
</calcChain>
</file>

<file path=xl/sharedStrings.xml><?xml version="1.0" encoding="utf-8"?>
<sst xmlns="http://schemas.openxmlformats.org/spreadsheetml/2006/main" count="627" uniqueCount="216">
  <si>
    <t>학생정보</t>
    <phoneticPr fontId="5" type="noConversion"/>
  </si>
  <si>
    <t>이름</t>
  </si>
  <si>
    <t>금액</t>
  </si>
  <si>
    <t>김현</t>
    <phoneticPr fontId="5" type="noConversion"/>
  </si>
  <si>
    <t>하태훈</t>
    <phoneticPr fontId="5" type="noConversion"/>
  </si>
  <si>
    <t>박수경</t>
    <phoneticPr fontId="5" type="noConversion"/>
  </si>
  <si>
    <t>이임선</t>
    <phoneticPr fontId="5" type="noConversion"/>
  </si>
  <si>
    <t>최윤지</t>
    <phoneticPr fontId="5" type="noConversion"/>
  </si>
  <si>
    <t>박주리</t>
    <phoneticPr fontId="5" type="noConversion"/>
  </si>
  <si>
    <t>김미리</t>
    <phoneticPr fontId="5" type="noConversion"/>
  </si>
  <si>
    <t>이혜강</t>
    <phoneticPr fontId="5" type="noConversion"/>
  </si>
  <si>
    <t>김규리</t>
    <phoneticPr fontId="5" type="noConversion"/>
  </si>
  <si>
    <t>이윤화</t>
    <phoneticPr fontId="5" type="noConversion"/>
  </si>
  <si>
    <t>유희열</t>
    <phoneticPr fontId="5" type="noConversion"/>
  </si>
  <si>
    <t>강만호</t>
    <phoneticPr fontId="5" type="noConversion"/>
  </si>
  <si>
    <t>이준희</t>
    <phoneticPr fontId="5" type="noConversion"/>
  </si>
  <si>
    <t>오나연</t>
    <phoneticPr fontId="5" type="noConversion"/>
  </si>
  <si>
    <t>태이령</t>
    <phoneticPr fontId="5" type="noConversion"/>
  </si>
  <si>
    <t>이예원</t>
    <phoneticPr fontId="5" type="noConversion"/>
  </si>
  <si>
    <t>임정근</t>
    <phoneticPr fontId="5" type="noConversion"/>
  </si>
  <si>
    <t>이보현</t>
    <phoneticPr fontId="5" type="noConversion"/>
  </si>
  <si>
    <t>장재근</t>
    <phoneticPr fontId="5" type="noConversion"/>
  </si>
  <si>
    <t>김소의</t>
    <phoneticPr fontId="5" type="noConversion"/>
  </si>
  <si>
    <t>김정현</t>
    <phoneticPr fontId="5" type="noConversion"/>
  </si>
  <si>
    <t>최근영</t>
    <phoneticPr fontId="5" type="noConversion"/>
  </si>
  <si>
    <t>석유민</t>
    <phoneticPr fontId="5" type="noConversion"/>
  </si>
  <si>
    <t>진요완</t>
    <phoneticPr fontId="5" type="noConversion"/>
  </si>
  <si>
    <t>심형수</t>
    <phoneticPr fontId="5" type="noConversion"/>
  </si>
  <si>
    <t>최진아</t>
    <phoneticPr fontId="5" type="noConversion"/>
  </si>
  <si>
    <t>강준형</t>
    <phoneticPr fontId="5" type="noConversion"/>
  </si>
  <si>
    <t>이민정</t>
    <phoneticPr fontId="5" type="noConversion"/>
  </si>
  <si>
    <t>학생번호</t>
    <phoneticPr fontId="5" type="noConversion"/>
  </si>
  <si>
    <t>학부모번호</t>
    <phoneticPr fontId="5" type="noConversion"/>
  </si>
  <si>
    <t>1-1-1</t>
  </si>
  <si>
    <t>강준상</t>
    <phoneticPr fontId="5" type="noConversion"/>
  </si>
  <si>
    <t>1-1-2</t>
  </si>
  <si>
    <t>1-1-3</t>
  </si>
  <si>
    <t>김미경</t>
    <phoneticPr fontId="5" type="noConversion"/>
  </si>
  <si>
    <t>1-1-4</t>
  </si>
  <si>
    <t>김선화</t>
    <phoneticPr fontId="5" type="noConversion"/>
  </si>
  <si>
    <t>1-1-5</t>
  </si>
  <si>
    <t>김인화</t>
    <phoneticPr fontId="5" type="noConversion"/>
  </si>
  <si>
    <t>1-1-6</t>
  </si>
  <si>
    <t>박찬우</t>
    <phoneticPr fontId="5" type="noConversion"/>
  </si>
  <si>
    <t>1-2-1</t>
  </si>
  <si>
    <t>박민선</t>
    <phoneticPr fontId="5" type="noConversion"/>
  </si>
  <si>
    <t>1-2-2</t>
  </si>
  <si>
    <t>1-2-3</t>
  </si>
  <si>
    <t>성유림</t>
    <phoneticPr fontId="5" type="noConversion"/>
  </si>
  <si>
    <t>1-2-4</t>
  </si>
  <si>
    <t>진하영</t>
    <phoneticPr fontId="5" type="noConversion"/>
  </si>
  <si>
    <t>1-3-1</t>
  </si>
  <si>
    <t>최정우</t>
    <phoneticPr fontId="5" type="noConversion"/>
  </si>
  <si>
    <t>1-3-2</t>
  </si>
  <si>
    <t>안형석</t>
    <phoneticPr fontId="5" type="noConversion"/>
  </si>
  <si>
    <t>1-3-3</t>
  </si>
  <si>
    <t>구현미</t>
    <phoneticPr fontId="5" type="noConversion"/>
  </si>
  <si>
    <t>1-3-4</t>
  </si>
  <si>
    <t>한미연</t>
    <phoneticPr fontId="5" type="noConversion"/>
  </si>
  <si>
    <t>1-4-1</t>
  </si>
  <si>
    <t>1-4-2</t>
  </si>
  <si>
    <t>이효진</t>
    <phoneticPr fontId="5" type="noConversion"/>
  </si>
  <si>
    <t>1-4-3</t>
  </si>
  <si>
    <t>임현석</t>
    <phoneticPr fontId="5" type="noConversion"/>
  </si>
  <si>
    <t>1-4-4</t>
  </si>
  <si>
    <t>변휘현</t>
    <phoneticPr fontId="5" type="noConversion"/>
  </si>
  <si>
    <t>1-5-1</t>
  </si>
  <si>
    <t>1-5-2</t>
  </si>
  <si>
    <t>정미애</t>
    <phoneticPr fontId="5" type="noConversion"/>
  </si>
  <si>
    <t>1-5-3</t>
  </si>
  <si>
    <t>송정미</t>
    <phoneticPr fontId="5" type="noConversion"/>
  </si>
  <si>
    <t>1-5-4</t>
  </si>
  <si>
    <t>이지현</t>
    <phoneticPr fontId="5" type="noConversion"/>
  </si>
  <si>
    <t>1-6-1</t>
  </si>
  <si>
    <t>이희지</t>
    <phoneticPr fontId="5" type="noConversion"/>
  </si>
  <si>
    <t>1-6-2</t>
  </si>
  <si>
    <t>1-6-3</t>
  </si>
  <si>
    <t>이지윤</t>
    <phoneticPr fontId="5" type="noConversion"/>
  </si>
  <si>
    <t>1-6-4</t>
  </si>
  <si>
    <t>박보람</t>
    <phoneticPr fontId="5" type="noConversion"/>
  </si>
  <si>
    <t>1-7-1</t>
  </si>
  <si>
    <t>한서우</t>
    <phoneticPr fontId="5" type="noConversion"/>
  </si>
  <si>
    <t>1-7-2</t>
  </si>
  <si>
    <t>1-7-3</t>
  </si>
  <si>
    <t>곽승원</t>
    <phoneticPr fontId="5" type="noConversion"/>
  </si>
  <si>
    <t>1-7-4</t>
  </si>
  <si>
    <t>우석진</t>
    <phoneticPr fontId="5" type="noConversion"/>
  </si>
  <si>
    <t>1-8-1</t>
  </si>
  <si>
    <t>1-8-2</t>
  </si>
  <si>
    <t>1-8-3</t>
  </si>
  <si>
    <t>이은화</t>
    <phoneticPr fontId="5" type="noConversion"/>
  </si>
  <si>
    <t>1-8-4</t>
  </si>
  <si>
    <t>태민영</t>
    <phoneticPr fontId="5" type="noConversion"/>
  </si>
  <si>
    <t>1-9-1</t>
  </si>
  <si>
    <t>1-9-2</t>
  </si>
  <si>
    <t>1-9-3</t>
  </si>
  <si>
    <t>최순복</t>
    <phoneticPr fontId="5" type="noConversion"/>
  </si>
  <si>
    <t>1-9-4</t>
  </si>
  <si>
    <t>심선희</t>
    <phoneticPr fontId="5" type="noConversion"/>
  </si>
  <si>
    <t>1-9-5</t>
  </si>
  <si>
    <t>주현희</t>
    <phoneticPr fontId="5" type="noConversion"/>
  </si>
  <si>
    <t>1-9-6</t>
  </si>
  <si>
    <t>김영주</t>
    <phoneticPr fontId="5" type="noConversion"/>
  </si>
  <si>
    <t>1-10-1</t>
  </si>
  <si>
    <t>1-10-2</t>
  </si>
  <si>
    <t>유재석</t>
    <phoneticPr fontId="5" type="noConversion"/>
  </si>
  <si>
    <t>1-10-3</t>
  </si>
  <si>
    <t>1-10-4</t>
  </si>
  <si>
    <t>하동철</t>
    <phoneticPr fontId="5" type="noConversion"/>
  </si>
  <si>
    <t>1-10-5</t>
  </si>
  <si>
    <t>2-1-1</t>
  </si>
  <si>
    <t>2-1-2</t>
  </si>
  <si>
    <t>김리현</t>
    <phoneticPr fontId="5" type="noConversion"/>
  </si>
  <si>
    <t>2-1-3</t>
  </si>
  <si>
    <t>박철</t>
    <phoneticPr fontId="5" type="noConversion"/>
  </si>
  <si>
    <t>2-1-4</t>
  </si>
  <si>
    <t>주중운</t>
    <phoneticPr fontId="5" type="noConversion"/>
  </si>
  <si>
    <t>2-1-5</t>
  </si>
  <si>
    <t>2-2-1</t>
  </si>
  <si>
    <t>강재민</t>
    <phoneticPr fontId="5" type="noConversion"/>
  </si>
  <si>
    <t>2-2-2</t>
  </si>
  <si>
    <t>2-2-3</t>
  </si>
  <si>
    <t>2-2-4</t>
  </si>
  <si>
    <t>이예은</t>
    <phoneticPr fontId="5" type="noConversion"/>
  </si>
  <si>
    <t>2-3-1</t>
  </si>
  <si>
    <t>이수진</t>
    <phoneticPr fontId="5" type="noConversion"/>
  </si>
  <si>
    <t>2-3-2</t>
  </si>
  <si>
    <t>이승안</t>
    <phoneticPr fontId="5" type="noConversion"/>
  </si>
  <si>
    <t>2-3-3</t>
  </si>
  <si>
    <t>이찬영</t>
    <phoneticPr fontId="5" type="noConversion"/>
  </si>
  <si>
    <t>2-3-4</t>
  </si>
  <si>
    <t>조유림</t>
    <phoneticPr fontId="5" type="noConversion"/>
  </si>
  <si>
    <t>2-4-1</t>
  </si>
  <si>
    <t>이동건</t>
    <phoneticPr fontId="5" type="noConversion"/>
  </si>
  <si>
    <t>2-4-2</t>
  </si>
  <si>
    <t>석수진</t>
    <phoneticPr fontId="5" type="noConversion"/>
  </si>
  <si>
    <t>2-4-3</t>
  </si>
  <si>
    <t>길미화</t>
    <phoneticPr fontId="5" type="noConversion"/>
  </si>
  <si>
    <t>2-4-4</t>
  </si>
  <si>
    <t>박인해</t>
    <phoneticPr fontId="5" type="noConversion"/>
  </si>
  <si>
    <t>2-4-5</t>
  </si>
  <si>
    <t>강해림</t>
    <phoneticPr fontId="5" type="noConversion"/>
  </si>
  <si>
    <t>2-5-1</t>
  </si>
  <si>
    <t>김민지</t>
    <phoneticPr fontId="5" type="noConversion"/>
  </si>
  <si>
    <t>2-5-2</t>
  </si>
  <si>
    <t>이순현</t>
    <phoneticPr fontId="5" type="noConversion"/>
  </si>
  <si>
    <t>2-5-3</t>
  </si>
  <si>
    <t>신정석</t>
    <phoneticPr fontId="5" type="noConversion"/>
  </si>
  <si>
    <t>2-5-4</t>
  </si>
  <si>
    <t>강하림</t>
    <phoneticPr fontId="5" type="noConversion"/>
  </si>
  <si>
    <t>2-5-5</t>
  </si>
  <si>
    <t>오명현</t>
    <phoneticPr fontId="5" type="noConversion"/>
  </si>
  <si>
    <t>2-5-6</t>
  </si>
  <si>
    <t>추솔</t>
    <phoneticPr fontId="5" type="noConversion"/>
  </si>
  <si>
    <t>2-5-7</t>
  </si>
  <si>
    <t>조연주</t>
    <phoneticPr fontId="5" type="noConversion"/>
  </si>
  <si>
    <t>3-1-1</t>
  </si>
  <si>
    <t>방혜연</t>
    <phoneticPr fontId="5" type="noConversion"/>
  </si>
  <si>
    <t>3-1-2</t>
  </si>
  <si>
    <t>배아람</t>
    <phoneticPr fontId="5" type="noConversion"/>
  </si>
  <si>
    <t>3-1-3</t>
  </si>
  <si>
    <t>이옥진</t>
    <phoneticPr fontId="5" type="noConversion"/>
  </si>
  <si>
    <t>3-1-4</t>
  </si>
  <si>
    <t>공병운</t>
    <phoneticPr fontId="5" type="noConversion"/>
  </si>
  <si>
    <t>3-1-5</t>
  </si>
  <si>
    <t>김숙희</t>
    <phoneticPr fontId="5" type="noConversion"/>
  </si>
  <si>
    <t>3-2-1</t>
  </si>
  <si>
    <t>고민지</t>
  </si>
  <si>
    <t>3-2-2</t>
  </si>
  <si>
    <t>김유진</t>
    <phoneticPr fontId="5" type="noConversion"/>
  </si>
  <si>
    <t>3-2-3</t>
  </si>
  <si>
    <t>신현식</t>
    <phoneticPr fontId="5" type="noConversion"/>
  </si>
  <si>
    <t>3-3-1</t>
  </si>
  <si>
    <t>윤일현</t>
    <phoneticPr fontId="5" type="noConversion"/>
  </si>
  <si>
    <t>3-3-2</t>
  </si>
  <si>
    <t>이윤주</t>
    <phoneticPr fontId="5" type="noConversion"/>
  </si>
  <si>
    <t>3-3-3</t>
  </si>
  <si>
    <t>김경애</t>
    <phoneticPr fontId="5" type="noConversion"/>
  </si>
  <si>
    <t>3-3-4</t>
  </si>
  <si>
    <t>홍명하</t>
    <phoneticPr fontId="5" type="noConversion"/>
  </si>
  <si>
    <t>3-3-5</t>
  </si>
  <si>
    <t>곽선희</t>
    <phoneticPr fontId="5" type="noConversion"/>
  </si>
  <si>
    <t>3-4-1</t>
  </si>
  <si>
    <t>김현수</t>
    <phoneticPr fontId="5" type="noConversion"/>
  </si>
  <si>
    <t>3-4-2</t>
  </si>
  <si>
    <t>정차연</t>
    <phoneticPr fontId="5" type="noConversion"/>
  </si>
  <si>
    <t>3-4-3</t>
  </si>
  <si>
    <t>이미진</t>
    <phoneticPr fontId="5" type="noConversion"/>
  </si>
  <si>
    <t>3-4-4</t>
  </si>
  <si>
    <t>최연희</t>
    <phoneticPr fontId="5" type="noConversion"/>
  </si>
  <si>
    <t>2-2-5</t>
  </si>
  <si>
    <t>지점명</t>
    <phoneticPr fontId="4" type="noConversion"/>
  </si>
  <si>
    <t>품명</t>
  </si>
  <si>
    <t>입금액</t>
  </si>
  <si>
    <t>해운대지점</t>
  </si>
  <si>
    <t>과일/견과</t>
  </si>
  <si>
    <t>1팀</t>
  </si>
  <si>
    <t>동래지점</t>
    <phoneticPr fontId="4" type="noConversion"/>
  </si>
  <si>
    <t>과자</t>
  </si>
  <si>
    <t>2팀</t>
  </si>
  <si>
    <t>영도지점</t>
    <phoneticPr fontId="4" type="noConversion"/>
  </si>
  <si>
    <t>정육/계란류</t>
  </si>
  <si>
    <t>사상지점</t>
    <phoneticPr fontId="4" type="noConversion"/>
  </si>
  <si>
    <t>수산물</t>
  </si>
  <si>
    <t>3팀</t>
  </si>
  <si>
    <t>수영지점</t>
    <phoneticPr fontId="4" type="noConversion"/>
  </si>
  <si>
    <t>음료</t>
  </si>
  <si>
    <t>과자</t>
    <phoneticPr fontId="4" type="noConversion"/>
  </si>
  <si>
    <t>쌀/잡곡</t>
  </si>
  <si>
    <t>채소</t>
  </si>
  <si>
    <t>음료</t>
    <phoneticPr fontId="4" type="noConversion"/>
  </si>
  <si>
    <t>쌀/잡곡</t>
    <phoneticPr fontId="4" type="noConversion"/>
  </si>
  <si>
    <t>수산물</t>
    <phoneticPr fontId="4" type="noConversion"/>
  </si>
  <si>
    <t>팀명</t>
    <phoneticPr fontId="4" type="noConversion"/>
  </si>
  <si>
    <t>미수금액</t>
    <phoneticPr fontId="4" type="noConversion"/>
  </si>
  <si>
    <t>월별 거래 내역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</si>
</sst>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00\-0000\-0000"/>
    <numFmt numFmtId="177" formatCode="0&quot;월&quot;"/>
    <numFmt numFmtId="178" formatCode="General&quot;팀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color indexed="8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나눔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sz val="1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6" fillId="0" borderId="0" xfId="4" applyAlignment="1">
      <alignment horizontal="center" vertical="center"/>
    </xf>
    <xf numFmtId="0" fontId="7" fillId="0" borderId="1" xfId="4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76" fontId="7" fillId="0" borderId="1" xfId="4" applyNumberFormat="1" applyFont="1" applyBorder="1" applyAlignment="1">
      <alignment horizontal="center" vertical="center"/>
    </xf>
    <xf numFmtId="0" fontId="6" fillId="0" borderId="0" xfId="4" applyAlignment="1">
      <alignment horizontal="center"/>
    </xf>
    <xf numFmtId="0" fontId="9" fillId="0" borderId="0" xfId="5" applyFont="1">
      <alignment vertical="center"/>
    </xf>
    <xf numFmtId="177" fontId="10" fillId="0" borderId="1" xfId="5" applyNumberFormat="1" applyFont="1" applyFill="1" applyBorder="1" applyAlignment="1">
      <alignment horizontal="center" vertical="center"/>
    </xf>
    <xf numFmtId="0" fontId="10" fillId="0" borderId="1" xfId="5" applyNumberFormat="1" applyFont="1" applyFill="1" applyBorder="1" applyAlignment="1">
      <alignment horizontal="center" vertical="center"/>
    </xf>
    <xf numFmtId="41" fontId="9" fillId="0" borderId="1" xfId="1" applyFont="1" applyBorder="1">
      <alignment vertical="center"/>
    </xf>
    <xf numFmtId="41" fontId="10" fillId="0" borderId="1" xfId="1" applyFont="1" applyFill="1" applyBorder="1" applyAlignment="1">
      <alignment vertical="center"/>
    </xf>
    <xf numFmtId="178" fontId="10" fillId="0" borderId="1" xfId="5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/>
    </xf>
    <xf numFmtId="0" fontId="11" fillId="0" borderId="0" xfId="5" applyFont="1" applyAlignment="1">
      <alignment horizontal="centerContinuous" vertical="center"/>
    </xf>
    <xf numFmtId="0" fontId="12" fillId="0" borderId="0" xfId="5" applyFont="1" applyAlignment="1">
      <alignment horizontal="centerContinuous" vertical="center"/>
    </xf>
    <xf numFmtId="0" fontId="10" fillId="4" borderId="2" xfId="0" applyNumberFormat="1" applyFont="1" applyFill="1" applyBorder="1" applyAlignment="1" applyProtection="1">
      <alignment horizontal="center" vertical="center"/>
    </xf>
  </cellXfs>
  <cellStyles count="6">
    <cellStyle name="쉼표 [0]" xfId="1" builtinId="6"/>
    <cellStyle name="쉼표 [0] 2" xfId="3" xr:uid="{7C4029F9-822D-4A51-9839-BB879A70E558}"/>
    <cellStyle name="표준" xfId="0" builtinId="0"/>
    <cellStyle name="표준 2 2" xfId="5" xr:uid="{335F3F60-16F4-4B86-AC13-8204DA83724F}"/>
    <cellStyle name="표준 2 3" xfId="4" xr:uid="{4B406FF7-6D98-4F90-B860-FE5CA3AA881E}"/>
    <cellStyle name="표준 3" xfId="2" xr:uid="{B580FCA0-0407-4DC1-8301-B1E5372BD2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5FA7-861B-4F44-ABF3-FF3BA963F333}">
  <sheetPr>
    <tabColor theme="7" tint="0.79998168889431442"/>
  </sheetPr>
  <dimension ref="A1:E111"/>
  <sheetViews>
    <sheetView topLeftCell="A77" workbookViewId="0">
      <selection activeCell="F72" sqref="F72"/>
    </sheetView>
  </sheetViews>
  <sheetFormatPr defaultRowHeight="21.75" customHeight="1"/>
  <cols>
    <col min="1" max="1" width="13.25" style="10" customWidth="1"/>
    <col min="2" max="2" width="9" style="10"/>
    <col min="3" max="4" width="16.125" style="10" bestFit="1" customWidth="1"/>
    <col min="5" max="5" width="13.875" style="10" customWidth="1"/>
    <col min="6" max="16384" width="9" style="10"/>
  </cols>
  <sheetData>
    <row r="1" spans="1:5" s="6" customFormat="1" ht="21.75" customHeight="1">
      <c r="A1" s="3" t="s">
        <v>0</v>
      </c>
      <c r="B1" s="3" t="s">
        <v>1</v>
      </c>
      <c r="C1" s="3" t="s">
        <v>31</v>
      </c>
      <c r="D1" s="4" t="s">
        <v>32</v>
      </c>
      <c r="E1" s="5"/>
    </row>
    <row r="2" spans="1:5" s="6" customFormat="1" ht="21.75" customHeight="1">
      <c r="A2" s="7" t="s">
        <v>33</v>
      </c>
      <c r="B2" s="8" t="s">
        <v>34</v>
      </c>
      <c r="C2" s="9">
        <v>1037449130</v>
      </c>
      <c r="D2" s="9">
        <v>1057705544</v>
      </c>
      <c r="E2" s="5"/>
    </row>
    <row r="3" spans="1:5" s="6" customFormat="1" ht="21.75" customHeight="1">
      <c r="A3" s="7" t="s">
        <v>35</v>
      </c>
      <c r="B3" s="8" t="s">
        <v>3</v>
      </c>
      <c r="C3" s="9">
        <v>1038467265</v>
      </c>
      <c r="D3" s="9">
        <v>1024703235</v>
      </c>
      <c r="E3" s="5"/>
    </row>
    <row r="4" spans="1:5" s="6" customFormat="1" ht="21.75" customHeight="1">
      <c r="A4" s="7" t="s">
        <v>36</v>
      </c>
      <c r="B4" s="8" t="s">
        <v>37</v>
      </c>
      <c r="C4" s="9">
        <v>1041433670</v>
      </c>
      <c r="D4" s="9">
        <v>1038744741</v>
      </c>
      <c r="E4" s="5"/>
    </row>
    <row r="5" spans="1:5" s="6" customFormat="1" ht="21.75" customHeight="1">
      <c r="A5" s="7" t="s">
        <v>38</v>
      </c>
      <c r="B5" s="8" t="s">
        <v>39</v>
      </c>
      <c r="C5" s="9">
        <v>1044437669</v>
      </c>
      <c r="D5" s="9">
        <v>1055736191</v>
      </c>
      <c r="E5" s="5"/>
    </row>
    <row r="6" spans="1:5" s="6" customFormat="1" ht="21.75" customHeight="1">
      <c r="A6" s="7" t="s">
        <v>40</v>
      </c>
      <c r="B6" s="8" t="s">
        <v>41</v>
      </c>
      <c r="C6" s="9">
        <v>1045472038</v>
      </c>
      <c r="D6" s="9">
        <v>1073789599</v>
      </c>
      <c r="E6" s="5"/>
    </row>
    <row r="7" spans="1:5" s="6" customFormat="1" ht="21.75" customHeight="1">
      <c r="A7" s="7" t="s">
        <v>42</v>
      </c>
      <c r="B7" s="8" t="s">
        <v>43</v>
      </c>
      <c r="C7" s="9">
        <v>1053422269</v>
      </c>
      <c r="D7" s="9">
        <v>1085746782</v>
      </c>
      <c r="E7" s="5"/>
    </row>
    <row r="8" spans="1:5" s="6" customFormat="1" ht="21.75" customHeight="1">
      <c r="A8" s="7" t="s">
        <v>44</v>
      </c>
      <c r="B8" s="8" t="s">
        <v>45</v>
      </c>
      <c r="C8" s="9">
        <v>1057434410</v>
      </c>
      <c r="D8" s="9">
        <v>1093783911</v>
      </c>
      <c r="E8" s="5"/>
    </row>
    <row r="9" spans="1:5" s="6" customFormat="1" ht="21.75" customHeight="1">
      <c r="A9" s="7" t="s">
        <v>46</v>
      </c>
      <c r="B9" s="8" t="s">
        <v>4</v>
      </c>
      <c r="C9" s="9">
        <v>1063443315</v>
      </c>
      <c r="D9" s="9">
        <v>1024648130</v>
      </c>
      <c r="E9" s="5"/>
    </row>
    <row r="10" spans="1:5" s="6" customFormat="1" ht="21.75" customHeight="1">
      <c r="A10" s="7" t="s">
        <v>47</v>
      </c>
      <c r="B10" s="8" t="s">
        <v>48</v>
      </c>
      <c r="C10" s="9">
        <v>1064422260</v>
      </c>
      <c r="D10" s="9">
        <v>1088945111</v>
      </c>
      <c r="E10" s="5"/>
    </row>
    <row r="11" spans="1:5" s="6" customFormat="1" ht="21.75" customHeight="1">
      <c r="A11" s="7" t="s">
        <v>49</v>
      </c>
      <c r="B11" s="8" t="s">
        <v>50</v>
      </c>
      <c r="C11" s="9">
        <v>1065427781</v>
      </c>
      <c r="D11" s="9">
        <v>1093747861</v>
      </c>
      <c r="E11" s="5"/>
    </row>
    <row r="12" spans="1:5" s="6" customFormat="1" ht="21.75" customHeight="1">
      <c r="A12" s="7" t="s">
        <v>51</v>
      </c>
      <c r="B12" s="8" t="s">
        <v>52</v>
      </c>
      <c r="C12" s="9">
        <v>1088434944</v>
      </c>
      <c r="D12" s="9">
        <v>1088723679</v>
      </c>
      <c r="E12" s="5"/>
    </row>
    <row r="13" spans="1:5" s="6" customFormat="1" ht="21.75" customHeight="1">
      <c r="A13" s="7" t="s">
        <v>53</v>
      </c>
      <c r="B13" s="8" t="s">
        <v>54</v>
      </c>
      <c r="C13" s="9">
        <v>1090435220</v>
      </c>
      <c r="D13" s="9">
        <v>1038787781</v>
      </c>
      <c r="E13" s="5"/>
    </row>
    <row r="14" spans="1:5" s="6" customFormat="1" ht="21.75" customHeight="1">
      <c r="A14" s="7" t="s">
        <v>55</v>
      </c>
      <c r="B14" s="8" t="s">
        <v>56</v>
      </c>
      <c r="C14" s="9">
        <v>1090436191</v>
      </c>
      <c r="D14" s="9">
        <v>1092732682</v>
      </c>
      <c r="E14" s="5"/>
    </row>
    <row r="15" spans="1:5" s="6" customFormat="1" ht="21.75" customHeight="1">
      <c r="A15" s="7" t="s">
        <v>57</v>
      </c>
      <c r="B15" s="8" t="s">
        <v>58</v>
      </c>
      <c r="C15" s="9">
        <v>1092489214</v>
      </c>
      <c r="D15" s="9">
        <v>1045747265</v>
      </c>
      <c r="E15" s="5"/>
    </row>
    <row r="16" spans="1:5" s="6" customFormat="1" ht="21.75" customHeight="1">
      <c r="A16" s="7" t="s">
        <v>59</v>
      </c>
      <c r="B16" s="8" t="s">
        <v>5</v>
      </c>
      <c r="C16" s="9">
        <v>1040640582</v>
      </c>
      <c r="D16" s="9">
        <v>1022643315</v>
      </c>
      <c r="E16" s="5"/>
    </row>
    <row r="17" spans="1:5" s="6" customFormat="1" ht="21.75" customHeight="1">
      <c r="A17" s="7" t="s">
        <v>60</v>
      </c>
      <c r="B17" s="8" t="s">
        <v>61</v>
      </c>
      <c r="C17" s="9">
        <v>1074948778</v>
      </c>
      <c r="D17" s="9">
        <v>1183845430</v>
      </c>
      <c r="E17" s="5"/>
    </row>
    <row r="18" spans="1:5" s="6" customFormat="1" ht="21.75" customHeight="1">
      <c r="A18" s="7" t="s">
        <v>62</v>
      </c>
      <c r="B18" s="8" t="s">
        <v>63</v>
      </c>
      <c r="C18" s="9">
        <v>1084348431</v>
      </c>
      <c r="D18" s="9">
        <v>1052944410</v>
      </c>
      <c r="E18" s="5"/>
    </row>
    <row r="19" spans="1:5" s="6" customFormat="1" ht="21.75" customHeight="1">
      <c r="A19" s="7" t="s">
        <v>64</v>
      </c>
      <c r="B19" s="8" t="s">
        <v>65</v>
      </c>
      <c r="C19" s="9">
        <v>1086248109</v>
      </c>
      <c r="D19" s="9">
        <v>1053642138</v>
      </c>
      <c r="E19" s="5"/>
    </row>
    <row r="20" spans="1:5" s="6" customFormat="1" ht="21.75" customHeight="1">
      <c r="A20" s="7" t="s">
        <v>66</v>
      </c>
      <c r="B20" s="8" t="s">
        <v>6</v>
      </c>
      <c r="C20" s="9">
        <v>1090240060</v>
      </c>
      <c r="D20" s="9">
        <v>1087755222</v>
      </c>
      <c r="E20" s="5"/>
    </row>
    <row r="21" spans="1:5" s="6" customFormat="1" ht="21.75" customHeight="1">
      <c r="A21" s="7" t="s">
        <v>67</v>
      </c>
      <c r="B21" s="8" t="s">
        <v>68</v>
      </c>
      <c r="C21" s="9">
        <v>1087426315</v>
      </c>
      <c r="D21" s="9">
        <v>1020754280</v>
      </c>
      <c r="E21" s="5"/>
    </row>
    <row r="22" spans="1:5" s="6" customFormat="1" ht="21.75" customHeight="1">
      <c r="A22" s="7" t="s">
        <v>69</v>
      </c>
      <c r="B22" s="8" t="s">
        <v>70</v>
      </c>
      <c r="C22" s="9">
        <v>1026415721</v>
      </c>
      <c r="D22" s="9">
        <v>1022747095</v>
      </c>
      <c r="E22" s="5"/>
    </row>
    <row r="23" spans="1:5" s="6" customFormat="1" ht="21.75" customHeight="1">
      <c r="A23" s="7" t="s">
        <v>71</v>
      </c>
      <c r="B23" s="8" t="s">
        <v>72</v>
      </c>
      <c r="C23" s="9">
        <v>1040478909</v>
      </c>
      <c r="D23" s="9">
        <v>1024703461</v>
      </c>
      <c r="E23" s="5"/>
    </row>
    <row r="24" spans="1:5" s="6" customFormat="1" ht="21.75" customHeight="1">
      <c r="A24" s="7" t="s">
        <v>73</v>
      </c>
      <c r="B24" s="8" t="s">
        <v>74</v>
      </c>
      <c r="C24" s="9">
        <v>1067416691</v>
      </c>
      <c r="D24" s="9">
        <v>1031797201</v>
      </c>
      <c r="E24" s="5"/>
    </row>
    <row r="25" spans="1:5" s="6" customFormat="1" ht="21.75" customHeight="1">
      <c r="A25" s="7" t="s">
        <v>75</v>
      </c>
      <c r="B25" s="8" t="s">
        <v>7</v>
      </c>
      <c r="C25" s="9">
        <v>1091403351</v>
      </c>
      <c r="D25" s="9">
        <v>1034790122</v>
      </c>
      <c r="E25" s="5"/>
    </row>
    <row r="26" spans="1:5" s="6" customFormat="1" ht="21.75" customHeight="1">
      <c r="A26" s="7" t="s">
        <v>76</v>
      </c>
      <c r="B26" s="8" t="s">
        <v>77</v>
      </c>
      <c r="C26" s="9">
        <v>1073450504</v>
      </c>
      <c r="D26" s="9">
        <v>1038712311</v>
      </c>
      <c r="E26" s="5"/>
    </row>
    <row r="27" spans="1:5" s="6" customFormat="1" ht="21.75" customHeight="1">
      <c r="A27" s="7" t="s">
        <v>78</v>
      </c>
      <c r="B27" s="8" t="s">
        <v>79</v>
      </c>
      <c r="C27" s="9">
        <v>1041459305</v>
      </c>
      <c r="D27" s="9">
        <v>1038768936</v>
      </c>
      <c r="E27" s="5"/>
    </row>
    <row r="28" spans="1:5" s="6" customFormat="1" ht="21.75" customHeight="1">
      <c r="A28" s="7" t="s">
        <v>80</v>
      </c>
      <c r="B28" s="8" t="s">
        <v>81</v>
      </c>
      <c r="C28" s="9">
        <v>1096438460</v>
      </c>
      <c r="D28" s="9">
        <v>1041712835</v>
      </c>
      <c r="E28" s="5"/>
    </row>
    <row r="29" spans="1:5" s="6" customFormat="1" ht="21.75" customHeight="1">
      <c r="A29" s="7" t="s">
        <v>82</v>
      </c>
      <c r="B29" s="8" t="s">
        <v>8</v>
      </c>
      <c r="C29" s="9">
        <v>1094495686</v>
      </c>
      <c r="D29" s="9">
        <v>1041760814</v>
      </c>
      <c r="E29" s="5"/>
    </row>
    <row r="30" spans="1:5" s="6" customFormat="1" ht="21.75" customHeight="1">
      <c r="A30" s="7" t="s">
        <v>83</v>
      </c>
      <c r="B30" s="8" t="s">
        <v>84</v>
      </c>
      <c r="C30" s="9">
        <v>1092414304</v>
      </c>
      <c r="D30" s="9">
        <v>1045717108</v>
      </c>
      <c r="E30" s="5"/>
    </row>
    <row r="31" spans="1:5" s="6" customFormat="1" ht="21.75" customHeight="1">
      <c r="A31" s="7" t="s">
        <v>85</v>
      </c>
      <c r="B31" s="8" t="s">
        <v>86</v>
      </c>
      <c r="C31" s="9">
        <v>1090431885</v>
      </c>
      <c r="D31" s="9">
        <v>1049736991</v>
      </c>
      <c r="E31" s="5"/>
    </row>
    <row r="32" spans="1:5" s="6" customFormat="1" ht="21.75" customHeight="1">
      <c r="A32" s="7" t="s">
        <v>87</v>
      </c>
      <c r="B32" s="8" t="s">
        <v>9</v>
      </c>
      <c r="C32" s="9">
        <v>1087487201</v>
      </c>
      <c r="D32" s="9">
        <v>1063711334</v>
      </c>
      <c r="E32" s="5"/>
    </row>
    <row r="33" spans="1:5" s="6" customFormat="1" ht="21.75" customHeight="1">
      <c r="A33" s="7" t="s">
        <v>88</v>
      </c>
      <c r="B33" s="8" t="s">
        <v>10</v>
      </c>
      <c r="C33" s="9">
        <v>1085426629</v>
      </c>
      <c r="D33" s="9">
        <v>1065705721</v>
      </c>
      <c r="E33" s="5"/>
    </row>
    <row r="34" spans="1:5" s="6" customFormat="1" ht="21.75" customHeight="1">
      <c r="A34" s="7" t="s">
        <v>89</v>
      </c>
      <c r="B34" s="8" t="s">
        <v>90</v>
      </c>
      <c r="C34" s="9">
        <v>1080432904</v>
      </c>
      <c r="D34" s="9">
        <v>1065716535</v>
      </c>
      <c r="E34" s="5"/>
    </row>
    <row r="35" spans="1:5" s="6" customFormat="1" ht="21.75" customHeight="1">
      <c r="A35" s="7" t="s">
        <v>91</v>
      </c>
      <c r="B35" s="8" t="s">
        <v>92</v>
      </c>
      <c r="C35" s="9">
        <v>1077436007</v>
      </c>
      <c r="D35" s="9">
        <v>1065716691</v>
      </c>
      <c r="E35" s="5"/>
    </row>
    <row r="36" spans="1:5" s="6" customFormat="1" ht="21.75" customHeight="1">
      <c r="A36" s="7" t="s">
        <v>93</v>
      </c>
      <c r="B36" s="8" t="s">
        <v>11</v>
      </c>
      <c r="C36" s="9">
        <v>1072441324</v>
      </c>
      <c r="D36" s="9">
        <v>1065732367</v>
      </c>
      <c r="E36" s="5"/>
    </row>
    <row r="37" spans="1:5" s="6" customFormat="1" ht="21.75" customHeight="1">
      <c r="A37" s="7" t="s">
        <v>94</v>
      </c>
      <c r="B37" s="8" t="s">
        <v>12</v>
      </c>
      <c r="C37" s="9">
        <v>1067489600</v>
      </c>
      <c r="D37" s="9">
        <v>1071715754</v>
      </c>
      <c r="E37" s="5"/>
    </row>
    <row r="38" spans="1:5" s="6" customFormat="1" ht="21.75" customHeight="1">
      <c r="A38" s="7" t="s">
        <v>95</v>
      </c>
      <c r="B38" s="8" t="s">
        <v>96</v>
      </c>
      <c r="C38" s="9">
        <v>1064459692</v>
      </c>
      <c r="D38" s="9">
        <v>1071752020</v>
      </c>
      <c r="E38" s="5"/>
    </row>
    <row r="39" spans="1:5" s="6" customFormat="1" ht="21.75" customHeight="1">
      <c r="A39" s="7" t="s">
        <v>97</v>
      </c>
      <c r="B39" s="8" t="s">
        <v>98</v>
      </c>
      <c r="C39" s="9">
        <v>1055460079</v>
      </c>
      <c r="D39" s="9">
        <v>1075735303</v>
      </c>
      <c r="E39" s="5"/>
    </row>
    <row r="40" spans="1:5" s="6" customFormat="1" ht="21.75" customHeight="1">
      <c r="A40" s="7" t="s">
        <v>99</v>
      </c>
      <c r="B40" s="8" t="s">
        <v>100</v>
      </c>
      <c r="C40" s="9">
        <v>1038496850</v>
      </c>
      <c r="D40" s="9">
        <v>1085775044</v>
      </c>
      <c r="E40" s="5"/>
    </row>
    <row r="41" spans="1:5" s="6" customFormat="1" ht="21.75" customHeight="1">
      <c r="A41" s="7" t="s">
        <v>101</v>
      </c>
      <c r="B41" s="8" t="s">
        <v>102</v>
      </c>
      <c r="C41" s="9">
        <v>1038450133</v>
      </c>
      <c r="D41" s="9">
        <v>1086773664</v>
      </c>
      <c r="E41" s="5"/>
    </row>
    <row r="42" spans="1:5" s="6" customFormat="1" ht="21.75" customHeight="1">
      <c r="A42" s="7" t="s">
        <v>103</v>
      </c>
      <c r="B42" s="8" t="s">
        <v>13</v>
      </c>
      <c r="C42" s="9">
        <v>1036475015</v>
      </c>
      <c r="D42" s="9">
        <v>1087727431</v>
      </c>
      <c r="E42" s="5"/>
    </row>
    <row r="43" spans="1:5" s="6" customFormat="1" ht="21.75" customHeight="1">
      <c r="A43" s="7" t="s">
        <v>104</v>
      </c>
      <c r="B43" s="8" t="s">
        <v>105</v>
      </c>
      <c r="C43" s="9">
        <v>1036428767</v>
      </c>
      <c r="D43" s="9">
        <v>1088731262</v>
      </c>
      <c r="E43" s="5"/>
    </row>
    <row r="44" spans="1:5" s="6" customFormat="1" ht="21.75" customHeight="1">
      <c r="A44" s="7" t="s">
        <v>106</v>
      </c>
      <c r="B44" s="8" t="s">
        <v>14</v>
      </c>
      <c r="C44" s="9">
        <v>1035413461</v>
      </c>
      <c r="D44" s="9">
        <v>1093737488</v>
      </c>
      <c r="E44" s="5"/>
    </row>
    <row r="45" spans="1:5" s="6" customFormat="1" ht="21.75" customHeight="1">
      <c r="A45" s="7" t="s">
        <v>107</v>
      </c>
      <c r="B45" s="8" t="s">
        <v>108</v>
      </c>
      <c r="C45" s="9">
        <v>1029454509</v>
      </c>
      <c r="D45" s="9">
        <v>1094725527</v>
      </c>
      <c r="E45" s="5"/>
    </row>
    <row r="46" spans="1:5" s="6" customFormat="1" ht="21.75" customHeight="1">
      <c r="A46" s="7" t="s">
        <v>109</v>
      </c>
      <c r="B46" s="8" t="s">
        <v>15</v>
      </c>
      <c r="C46" s="9">
        <v>1028450167</v>
      </c>
      <c r="D46" s="9">
        <v>1098713415</v>
      </c>
      <c r="E46" s="5"/>
    </row>
    <row r="47" spans="1:5" s="6" customFormat="1" ht="21.75" customHeight="1">
      <c r="A47" s="7" t="s">
        <v>110</v>
      </c>
      <c r="B47" s="8" t="s">
        <v>16</v>
      </c>
      <c r="C47" s="9">
        <v>1025415551</v>
      </c>
      <c r="D47" s="9">
        <v>1020449692</v>
      </c>
      <c r="E47" s="5"/>
    </row>
    <row r="48" spans="1:5" s="6" customFormat="1" ht="21.75" customHeight="1">
      <c r="A48" s="7" t="s">
        <v>111</v>
      </c>
      <c r="B48" s="8" t="s">
        <v>112</v>
      </c>
      <c r="C48" s="9">
        <v>1023418831</v>
      </c>
      <c r="D48" s="9">
        <v>1022543357</v>
      </c>
      <c r="E48" s="5"/>
    </row>
    <row r="49" spans="1:5" s="6" customFormat="1" ht="21.75" customHeight="1">
      <c r="A49" s="7" t="s">
        <v>113</v>
      </c>
      <c r="B49" s="8" t="s">
        <v>114</v>
      </c>
      <c r="C49" s="9">
        <v>1021489136</v>
      </c>
      <c r="D49" s="9">
        <v>1027746629</v>
      </c>
      <c r="E49" s="5"/>
    </row>
    <row r="50" spans="1:5" s="6" customFormat="1" ht="21.75" customHeight="1">
      <c r="A50" s="7" t="s">
        <v>115</v>
      </c>
      <c r="B50" s="8" t="s">
        <v>116</v>
      </c>
      <c r="C50" s="9">
        <v>1046487108</v>
      </c>
      <c r="D50" s="9">
        <v>1031747841</v>
      </c>
      <c r="E50" s="5"/>
    </row>
    <row r="51" spans="1:5" s="6" customFormat="1" ht="21.75" customHeight="1">
      <c r="A51" s="7" t="s">
        <v>117</v>
      </c>
      <c r="B51" s="8" t="s">
        <v>17</v>
      </c>
      <c r="C51" s="9">
        <v>1035486539</v>
      </c>
      <c r="D51" s="9">
        <v>1032448489</v>
      </c>
      <c r="E51" s="5"/>
    </row>
    <row r="52" spans="1:5" s="6" customFormat="1" ht="21.75" customHeight="1">
      <c r="A52" s="7" t="s">
        <v>118</v>
      </c>
      <c r="B52" s="8" t="s">
        <v>119</v>
      </c>
      <c r="C52" s="9">
        <v>1047431272</v>
      </c>
      <c r="D52" s="9">
        <v>1043442329</v>
      </c>
      <c r="E52" s="5"/>
    </row>
    <row r="53" spans="1:5" s="6" customFormat="1" ht="21.75" customHeight="1">
      <c r="A53" s="7" t="s">
        <v>120</v>
      </c>
      <c r="B53" s="8" t="s">
        <v>18</v>
      </c>
      <c r="C53" s="9">
        <v>1063468725</v>
      </c>
      <c r="D53" s="9">
        <v>1048040286</v>
      </c>
      <c r="E53" s="5"/>
    </row>
    <row r="54" spans="1:5" s="6" customFormat="1" ht="21.75" customHeight="1">
      <c r="A54" s="7" t="s">
        <v>121</v>
      </c>
      <c r="B54" s="8" t="s">
        <v>19</v>
      </c>
      <c r="C54" s="9">
        <v>1034493421</v>
      </c>
      <c r="D54" s="9">
        <v>1055946850</v>
      </c>
      <c r="E54" s="5"/>
    </row>
    <row r="55" spans="1:5" s="6" customFormat="1" ht="21.75" customHeight="1">
      <c r="A55" s="7" t="s">
        <v>122</v>
      </c>
      <c r="B55" s="8" t="s">
        <v>123</v>
      </c>
      <c r="C55" s="9">
        <v>1040455754</v>
      </c>
      <c r="D55" s="9">
        <v>1056447971</v>
      </c>
      <c r="E55" s="5"/>
    </row>
    <row r="56" spans="1:5" s="6" customFormat="1" ht="21.75" customHeight="1">
      <c r="A56" s="7" t="s">
        <v>124</v>
      </c>
      <c r="B56" s="8" t="s">
        <v>125</v>
      </c>
      <c r="C56" s="9">
        <v>1075485303</v>
      </c>
      <c r="D56" s="9">
        <v>1072042586</v>
      </c>
      <c r="E56" s="5"/>
    </row>
    <row r="57" spans="1:5" s="6" customFormat="1" ht="21.75" customHeight="1">
      <c r="A57" s="7" t="s">
        <v>126</v>
      </c>
      <c r="B57" s="8" t="s">
        <v>127</v>
      </c>
      <c r="C57" s="9">
        <v>1053484899</v>
      </c>
      <c r="D57" s="9">
        <v>1075544747</v>
      </c>
      <c r="E57" s="5"/>
    </row>
    <row r="58" spans="1:5" s="6" customFormat="1" ht="21.75" customHeight="1">
      <c r="A58" s="7" t="s">
        <v>128</v>
      </c>
      <c r="B58" s="8" t="s">
        <v>129</v>
      </c>
      <c r="C58" s="9">
        <v>1084492536</v>
      </c>
      <c r="D58" s="9">
        <v>1085442244</v>
      </c>
      <c r="E58" s="5"/>
    </row>
    <row r="59" spans="1:5" s="6" customFormat="1" ht="21.75" customHeight="1">
      <c r="A59" s="7" t="s">
        <v>130</v>
      </c>
      <c r="B59" s="8" t="s">
        <v>131</v>
      </c>
      <c r="C59" s="9">
        <v>1055447095</v>
      </c>
      <c r="D59" s="9">
        <v>1087545009</v>
      </c>
      <c r="E59" s="5"/>
    </row>
    <row r="60" spans="1:5" s="6" customFormat="1" ht="21.75" customHeight="1">
      <c r="A60" s="7" t="s">
        <v>132</v>
      </c>
      <c r="B60" s="8" t="s">
        <v>133</v>
      </c>
      <c r="C60" s="9">
        <v>1020434283</v>
      </c>
      <c r="D60" s="9">
        <v>1091240958</v>
      </c>
      <c r="E60" s="5"/>
    </row>
    <row r="61" spans="1:5" s="6" customFormat="1" ht="21.75" customHeight="1">
      <c r="A61" s="7" t="s">
        <v>134</v>
      </c>
      <c r="B61" s="8" t="s">
        <v>135</v>
      </c>
      <c r="C61" s="9">
        <v>1024431480</v>
      </c>
      <c r="D61" s="9">
        <v>1091641885</v>
      </c>
      <c r="E61" s="5"/>
    </row>
    <row r="62" spans="1:5" s="6" customFormat="1" ht="21.75" customHeight="1">
      <c r="A62" s="7" t="s">
        <v>136</v>
      </c>
      <c r="B62" s="8" t="s">
        <v>137</v>
      </c>
      <c r="C62" s="9">
        <v>1024449849</v>
      </c>
      <c r="D62" s="9">
        <v>1092246298</v>
      </c>
      <c r="E62" s="5"/>
    </row>
    <row r="63" spans="1:5" s="6" customFormat="1" ht="21.75" customHeight="1">
      <c r="A63" s="7" t="s">
        <v>138</v>
      </c>
      <c r="B63" s="8" t="s">
        <v>139</v>
      </c>
      <c r="C63" s="9">
        <v>1025421330</v>
      </c>
      <c r="D63" s="9">
        <v>1093947712</v>
      </c>
      <c r="E63" s="5"/>
    </row>
    <row r="64" spans="1:5" s="6" customFormat="1" ht="21.75" customHeight="1">
      <c r="A64" s="7" t="s">
        <v>140</v>
      </c>
      <c r="B64" s="8" t="s">
        <v>141</v>
      </c>
      <c r="C64" s="9">
        <v>1028453930</v>
      </c>
      <c r="D64" s="9">
        <v>1097944304</v>
      </c>
      <c r="E64" s="5"/>
    </row>
    <row r="65" spans="1:5" s="6" customFormat="1" ht="21.75" customHeight="1">
      <c r="A65" s="7" t="s">
        <v>142</v>
      </c>
      <c r="B65" s="8" t="s">
        <v>143</v>
      </c>
      <c r="C65" s="9">
        <v>1036455937</v>
      </c>
      <c r="D65" s="9">
        <v>1099549136</v>
      </c>
      <c r="E65" s="5"/>
    </row>
    <row r="66" spans="1:5" s="6" customFormat="1" ht="21.75" customHeight="1">
      <c r="A66" s="7" t="s">
        <v>144</v>
      </c>
      <c r="B66" s="8" t="s">
        <v>145</v>
      </c>
      <c r="C66" s="9">
        <v>1045498210</v>
      </c>
      <c r="D66" s="9">
        <v>1085709590</v>
      </c>
      <c r="E66" s="5"/>
    </row>
    <row r="67" spans="1:5" s="6" customFormat="1" ht="21.75" customHeight="1">
      <c r="A67" s="7" t="s">
        <v>146</v>
      </c>
      <c r="B67" s="8" t="s">
        <v>147</v>
      </c>
      <c r="C67" s="9">
        <v>1052437489</v>
      </c>
      <c r="D67" s="9">
        <v>1053720415</v>
      </c>
      <c r="E67" s="5"/>
    </row>
    <row r="68" spans="1:5" s="6" customFormat="1" ht="21.75" customHeight="1">
      <c r="A68" s="7" t="s">
        <v>148</v>
      </c>
      <c r="B68" s="8" t="s">
        <v>149</v>
      </c>
      <c r="C68" s="9">
        <v>1055492390</v>
      </c>
      <c r="D68" s="9">
        <v>1024730123</v>
      </c>
      <c r="E68" s="5"/>
    </row>
    <row r="69" spans="1:5" s="6" customFormat="1" ht="21.75" customHeight="1">
      <c r="A69" s="7" t="s">
        <v>150</v>
      </c>
      <c r="B69" s="8" t="s">
        <v>151</v>
      </c>
      <c r="C69" s="9">
        <v>1056439598</v>
      </c>
      <c r="D69" s="9">
        <v>1093779849</v>
      </c>
      <c r="E69" s="5"/>
    </row>
    <row r="70" spans="1:5" s="6" customFormat="1" ht="21.75" customHeight="1">
      <c r="A70" s="7" t="s">
        <v>152</v>
      </c>
      <c r="B70" s="8" t="s">
        <v>153</v>
      </c>
      <c r="C70" s="9">
        <v>1068440415</v>
      </c>
      <c r="D70" s="9">
        <v>1022781480</v>
      </c>
      <c r="E70" s="5"/>
    </row>
    <row r="71" spans="1:5" s="6" customFormat="1" ht="21.75" customHeight="1">
      <c r="A71" s="7" t="s">
        <v>154</v>
      </c>
      <c r="B71" s="8" t="s">
        <v>155</v>
      </c>
      <c r="C71" s="9">
        <v>1082483995</v>
      </c>
      <c r="D71" s="9">
        <v>1068783995</v>
      </c>
      <c r="E71" s="5"/>
    </row>
    <row r="72" spans="1:5" s="6" customFormat="1" ht="21.75" customHeight="1">
      <c r="A72" s="7" t="s">
        <v>156</v>
      </c>
      <c r="B72" s="8" t="s">
        <v>157</v>
      </c>
      <c r="C72" s="9">
        <v>1085475044</v>
      </c>
      <c r="D72" s="9">
        <v>1038755937</v>
      </c>
      <c r="E72" s="5"/>
    </row>
    <row r="73" spans="1:5" s="6" customFormat="1" ht="21.75" customHeight="1">
      <c r="A73" s="7" t="s">
        <v>158</v>
      </c>
      <c r="B73" s="8" t="s">
        <v>159</v>
      </c>
      <c r="C73" s="9">
        <v>1088418463</v>
      </c>
      <c r="D73" s="9">
        <v>1058758462</v>
      </c>
      <c r="E73" s="5"/>
    </row>
    <row r="74" spans="1:5" s="6" customFormat="1" ht="21.75" customHeight="1">
      <c r="A74" s="7" t="s">
        <v>160</v>
      </c>
      <c r="B74" s="8" t="s">
        <v>161</v>
      </c>
      <c r="C74" s="9">
        <v>1091454440</v>
      </c>
      <c r="D74" s="9">
        <v>1022713930</v>
      </c>
      <c r="E74" s="5"/>
    </row>
    <row r="75" spans="1:5" s="6" customFormat="1" ht="21.75" customHeight="1">
      <c r="A75" s="7" t="s">
        <v>162</v>
      </c>
      <c r="B75" s="8" t="s">
        <v>163</v>
      </c>
      <c r="C75" s="9">
        <v>1098422311</v>
      </c>
      <c r="D75" s="9">
        <v>1067721473</v>
      </c>
      <c r="E75" s="5"/>
    </row>
    <row r="76" spans="1:5" s="6" customFormat="1" ht="21.75" customHeight="1">
      <c r="A76" s="7" t="s">
        <v>164</v>
      </c>
      <c r="B76" s="8" t="s">
        <v>165</v>
      </c>
      <c r="C76" s="9">
        <v>1091421891</v>
      </c>
      <c r="D76" s="9">
        <v>1063771891</v>
      </c>
      <c r="E76" s="5"/>
    </row>
    <row r="77" spans="1:5" s="6" customFormat="1" ht="21.75" customHeight="1">
      <c r="A77" s="7" t="s">
        <v>166</v>
      </c>
      <c r="B77" s="8" t="s">
        <v>167</v>
      </c>
      <c r="C77" s="9">
        <v>1043497858</v>
      </c>
      <c r="D77" s="9">
        <v>1051747858</v>
      </c>
      <c r="E77" s="5"/>
    </row>
    <row r="78" spans="1:5" s="6" customFormat="1" ht="21.75" customHeight="1">
      <c r="A78" s="7" t="s">
        <v>168</v>
      </c>
      <c r="B78" s="8" t="s">
        <v>169</v>
      </c>
      <c r="C78" s="9">
        <v>1080249564</v>
      </c>
      <c r="D78" s="9">
        <v>1077340099</v>
      </c>
      <c r="E78" s="5"/>
    </row>
    <row r="79" spans="1:5" s="6" customFormat="1" ht="21.75" customHeight="1">
      <c r="A79" s="7" t="s">
        <v>170</v>
      </c>
      <c r="B79" s="8" t="s">
        <v>171</v>
      </c>
      <c r="C79" s="9">
        <v>1056147088</v>
      </c>
      <c r="D79" s="9">
        <v>1065847088</v>
      </c>
      <c r="E79" s="5"/>
    </row>
    <row r="80" spans="1:5" s="6" customFormat="1" ht="21.75" customHeight="1">
      <c r="A80" s="7" t="s">
        <v>172</v>
      </c>
      <c r="B80" s="8" t="s">
        <v>173</v>
      </c>
      <c r="C80" s="9">
        <v>1089465863</v>
      </c>
      <c r="D80" s="9">
        <v>1087798541</v>
      </c>
      <c r="E80" s="5"/>
    </row>
    <row r="81" spans="1:5" s="6" customFormat="1" ht="21.75" customHeight="1">
      <c r="A81" s="7" t="s">
        <v>174</v>
      </c>
      <c r="B81" s="8" t="s">
        <v>175</v>
      </c>
      <c r="C81" s="9">
        <v>1038433720</v>
      </c>
      <c r="D81" s="9">
        <v>1045793730</v>
      </c>
      <c r="E81" s="5"/>
    </row>
    <row r="82" spans="1:5" s="6" customFormat="1" ht="21.75" customHeight="1">
      <c r="A82" s="7" t="s">
        <v>176</v>
      </c>
      <c r="B82" s="8" t="s">
        <v>177</v>
      </c>
      <c r="C82" s="9">
        <v>1051466367</v>
      </c>
      <c r="D82" s="9">
        <v>1025796362</v>
      </c>
      <c r="E82" s="5"/>
    </row>
    <row r="83" spans="1:5" s="6" customFormat="1" ht="21.75" customHeight="1">
      <c r="A83" s="7" t="s">
        <v>178</v>
      </c>
      <c r="B83" s="8" t="s">
        <v>179</v>
      </c>
      <c r="C83" s="9">
        <v>1037463225</v>
      </c>
      <c r="D83" s="9">
        <v>1035733225</v>
      </c>
      <c r="E83" s="5"/>
    </row>
    <row r="84" spans="1:5" s="6" customFormat="1" ht="21.75" customHeight="1">
      <c r="A84" s="7" t="s">
        <v>180</v>
      </c>
      <c r="B84" s="8" t="s">
        <v>181</v>
      </c>
      <c r="C84" s="9">
        <v>1055489895</v>
      </c>
      <c r="D84" s="9">
        <v>1036725119</v>
      </c>
      <c r="E84" s="5"/>
    </row>
    <row r="85" spans="1:5" s="6" customFormat="1" ht="21.75" customHeight="1">
      <c r="A85" s="7" t="s">
        <v>182</v>
      </c>
      <c r="B85" s="8" t="s">
        <v>183</v>
      </c>
      <c r="C85" s="9">
        <v>1077445324</v>
      </c>
      <c r="D85" s="9">
        <v>1055715527</v>
      </c>
      <c r="E85" s="5"/>
    </row>
    <row r="86" spans="1:5" s="6" customFormat="1" ht="21.75" customHeight="1">
      <c r="A86" s="7" t="s">
        <v>184</v>
      </c>
      <c r="B86" s="8" t="s">
        <v>185</v>
      </c>
      <c r="C86" s="9">
        <v>1099490324</v>
      </c>
      <c r="D86" s="9">
        <v>1057760512</v>
      </c>
      <c r="E86" s="5"/>
    </row>
    <row r="87" spans="1:5" s="6" customFormat="1" ht="21.75" customHeight="1">
      <c r="A87" s="7" t="s">
        <v>186</v>
      </c>
      <c r="B87" s="8" t="s">
        <v>187</v>
      </c>
      <c r="C87" s="9">
        <v>1045436049</v>
      </c>
      <c r="D87" s="9">
        <v>1085720096</v>
      </c>
      <c r="E87" s="5"/>
    </row>
    <row r="88" spans="1:5" s="6" customFormat="1" ht="21.75" customHeight="1">
      <c r="A88" s="7" t="s">
        <v>188</v>
      </c>
      <c r="B88" s="8" t="s">
        <v>189</v>
      </c>
      <c r="C88" s="9">
        <v>1025445828</v>
      </c>
      <c r="D88" s="9">
        <v>1085707898</v>
      </c>
      <c r="E88" s="5"/>
    </row>
    <row r="89" spans="1:5" ht="21.75" customHeight="1">
      <c r="A89" s="1" t="s">
        <v>190</v>
      </c>
      <c r="B89" s="2" t="s">
        <v>20</v>
      </c>
      <c r="C89" s="9">
        <v>1076211254</v>
      </c>
      <c r="D89" s="9">
        <v>1074230010</v>
      </c>
    </row>
    <row r="90" spans="1:5" ht="21.75" customHeight="1">
      <c r="A90" s="1" t="s">
        <v>134</v>
      </c>
      <c r="B90" s="2" t="s">
        <v>21</v>
      </c>
      <c r="C90" s="9">
        <v>1085484567</v>
      </c>
      <c r="D90" s="9">
        <v>1045783512</v>
      </c>
    </row>
    <row r="91" spans="1:5" ht="21.75" customHeight="1">
      <c r="A91" s="1" t="s">
        <v>140</v>
      </c>
      <c r="B91" s="2" t="s">
        <v>22</v>
      </c>
      <c r="C91" s="9">
        <v>1036552400</v>
      </c>
      <c r="D91" s="9">
        <v>1065842245</v>
      </c>
    </row>
    <row r="92" spans="1:5" ht="21.75" customHeight="1">
      <c r="A92" s="1" t="s">
        <v>144</v>
      </c>
      <c r="B92" s="2" t="s">
        <v>23</v>
      </c>
      <c r="C92" s="9">
        <v>1038514321</v>
      </c>
      <c r="D92" s="9">
        <v>103525789</v>
      </c>
    </row>
    <row r="93" spans="1:5" ht="21.75" customHeight="1">
      <c r="A93" s="1" t="s">
        <v>154</v>
      </c>
      <c r="B93" s="2" t="s">
        <v>24</v>
      </c>
      <c r="C93" s="9">
        <v>1037722469</v>
      </c>
      <c r="D93" s="9">
        <v>1065451230</v>
      </c>
    </row>
    <row r="94" spans="1:5" ht="21.75" customHeight="1">
      <c r="A94" s="1" t="s">
        <v>160</v>
      </c>
      <c r="B94" s="2" t="s">
        <v>25</v>
      </c>
      <c r="C94" s="9">
        <v>1035274545</v>
      </c>
      <c r="D94" s="9">
        <v>1056782156</v>
      </c>
    </row>
    <row r="95" spans="1:5" ht="21.75" customHeight="1">
      <c r="A95" s="1" t="s">
        <v>164</v>
      </c>
      <c r="B95" s="2" t="s">
        <v>26</v>
      </c>
      <c r="C95" s="9">
        <v>1035951111</v>
      </c>
      <c r="D95" s="9">
        <v>103524594</v>
      </c>
    </row>
    <row r="96" spans="1:5" ht="21.75" customHeight="1">
      <c r="A96" s="1" t="s">
        <v>166</v>
      </c>
      <c r="B96" s="2" t="s">
        <v>27</v>
      </c>
      <c r="C96" s="9">
        <v>1058104326</v>
      </c>
      <c r="D96" s="9">
        <v>103515456</v>
      </c>
    </row>
    <row r="97" spans="1:4" ht="21.75" customHeight="1">
      <c r="A97" s="1" t="s">
        <v>180</v>
      </c>
      <c r="B97" s="2" t="s">
        <v>28</v>
      </c>
      <c r="C97" s="9">
        <v>1070691242</v>
      </c>
      <c r="D97" s="9">
        <v>1078243215</v>
      </c>
    </row>
    <row r="98" spans="1:4" ht="21.75" customHeight="1">
      <c r="A98" s="1" t="s">
        <v>182</v>
      </c>
      <c r="B98" s="2" t="s">
        <v>29</v>
      </c>
      <c r="C98" s="9">
        <v>1023451234</v>
      </c>
      <c r="D98" s="9">
        <v>1036991203</v>
      </c>
    </row>
    <row r="99" spans="1:4" ht="21.75" customHeight="1">
      <c r="A99" s="1" t="s">
        <v>186</v>
      </c>
      <c r="B99" s="2" t="s">
        <v>30</v>
      </c>
      <c r="C99" s="9">
        <v>1020012541</v>
      </c>
      <c r="D99" s="9">
        <v>1052452541</v>
      </c>
    </row>
    <row r="100" spans="1:4" ht="21.75" customHeight="1">
      <c r="A100"/>
      <c r="B100"/>
    </row>
    <row r="101" spans="1:4" ht="21.75" customHeight="1">
      <c r="A101"/>
      <c r="B101"/>
    </row>
    <row r="102" spans="1:4" ht="21.75" customHeight="1">
      <c r="A102"/>
      <c r="B102"/>
    </row>
    <row r="103" spans="1:4" ht="21.75" customHeight="1">
      <c r="A103"/>
      <c r="B103"/>
    </row>
    <row r="104" spans="1:4" ht="21.75" customHeight="1">
      <c r="A104"/>
      <c r="B104"/>
    </row>
    <row r="105" spans="1:4" ht="21.75" customHeight="1">
      <c r="A105"/>
      <c r="B105"/>
    </row>
    <row r="106" spans="1:4" ht="21.75" customHeight="1">
      <c r="A106"/>
      <c r="B106"/>
    </row>
    <row r="107" spans="1:4" ht="21.75" customHeight="1">
      <c r="A107"/>
      <c r="B107"/>
    </row>
    <row r="108" spans="1:4" ht="21.75" customHeight="1">
      <c r="A108"/>
      <c r="B108"/>
    </row>
    <row r="109" spans="1:4" ht="21.75" customHeight="1">
      <c r="A109"/>
      <c r="B109"/>
    </row>
    <row r="110" spans="1:4" ht="21.75" customHeight="1">
      <c r="A110"/>
      <c r="B110"/>
    </row>
    <row r="111" spans="1:4" ht="21.75" customHeight="1">
      <c r="A111"/>
      <c r="B111"/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BD87-E2CF-4659-8501-0CEE3D703B36}">
  <sheetPr>
    <pageSetUpPr autoPageBreaks="0"/>
  </sheetPr>
  <dimension ref="B1:H144"/>
  <sheetViews>
    <sheetView tabSelected="1" zoomScaleNormal="100" workbookViewId="0">
      <selection activeCell="B2" sqref="B2"/>
    </sheetView>
  </sheetViews>
  <sheetFormatPr defaultRowHeight="23.25" customHeight="1"/>
  <cols>
    <col min="1" max="1" width="1" style="11" customWidth="1"/>
    <col min="2" max="2" width="11" style="11" customWidth="1"/>
    <col min="3" max="3" width="16.125" style="11" bestFit="1" customWidth="1"/>
    <col min="4" max="4" width="20.625" style="11" customWidth="1"/>
    <col min="5" max="7" width="14.375" style="11" customWidth="1"/>
    <col min="8" max="8" width="9.75" style="11" customWidth="1"/>
    <col min="9" max="16384" width="9" style="11"/>
  </cols>
  <sheetData>
    <row r="1" spans="2:8" ht="12.75" customHeight="1"/>
    <row r="2" spans="2:8" ht="26.25">
      <c r="B2" s="18" t="s">
        <v>215</v>
      </c>
      <c r="C2" s="19"/>
      <c r="D2" s="18"/>
      <c r="E2" s="18"/>
      <c r="F2" s="19"/>
      <c r="G2" s="19"/>
      <c r="H2" s="19"/>
    </row>
    <row r="3" spans="2:8" ht="8.25" customHeight="1"/>
    <row r="4" spans="2:8" ht="16.5">
      <c r="B4" s="20"/>
      <c r="C4" s="17" t="s">
        <v>191</v>
      </c>
      <c r="D4" s="17" t="s">
        <v>192</v>
      </c>
      <c r="E4" s="17" t="s">
        <v>2</v>
      </c>
      <c r="F4" s="17" t="s">
        <v>193</v>
      </c>
      <c r="G4" s="17" t="s">
        <v>214</v>
      </c>
      <c r="H4" s="17" t="s">
        <v>213</v>
      </c>
    </row>
    <row r="5" spans="2:8" ht="16.5">
      <c r="B5" s="12">
        <v>1</v>
      </c>
      <c r="C5" s="13" t="s">
        <v>197</v>
      </c>
      <c r="D5" s="13" t="s">
        <v>198</v>
      </c>
      <c r="E5" s="14">
        <v>4956000</v>
      </c>
      <c r="F5" s="14">
        <v>2156000</v>
      </c>
      <c r="G5" s="15">
        <f>E5-F5</f>
        <v>2800000</v>
      </c>
      <c r="H5" s="16" t="s">
        <v>199</v>
      </c>
    </row>
    <row r="6" spans="2:8" ht="16.5">
      <c r="B6" s="12">
        <v>1</v>
      </c>
      <c r="C6" s="13" t="s">
        <v>197</v>
      </c>
      <c r="D6" s="13" t="s">
        <v>206</v>
      </c>
      <c r="E6" s="14">
        <v>5574000</v>
      </c>
      <c r="F6" s="14">
        <v>2970000</v>
      </c>
      <c r="G6" s="15">
        <f t="shared" ref="G6:G69" si="0">E6-F6</f>
        <v>2604000</v>
      </c>
      <c r="H6" s="16" t="s">
        <v>199</v>
      </c>
    </row>
    <row r="7" spans="2:8" ht="16.5">
      <c r="B7" s="12">
        <v>1</v>
      </c>
      <c r="C7" s="13" t="s">
        <v>202</v>
      </c>
      <c r="D7" s="13" t="s">
        <v>201</v>
      </c>
      <c r="E7" s="14">
        <v>7583000</v>
      </c>
      <c r="G7" s="15">
        <f t="shared" si="0"/>
        <v>7583000</v>
      </c>
      <c r="H7" s="16" t="s">
        <v>204</v>
      </c>
    </row>
    <row r="8" spans="2:8" ht="16.5">
      <c r="B8" s="12">
        <v>1</v>
      </c>
      <c r="C8" s="13" t="s">
        <v>202</v>
      </c>
      <c r="D8" s="13" t="s">
        <v>195</v>
      </c>
      <c r="E8" s="14">
        <v>4956000</v>
      </c>
      <c r="F8" s="14">
        <v>3260000</v>
      </c>
      <c r="G8" s="15">
        <f t="shared" si="0"/>
        <v>1696000</v>
      </c>
      <c r="H8" s="16" t="s">
        <v>204</v>
      </c>
    </row>
    <row r="9" spans="2:8" ht="16.5">
      <c r="B9" s="12">
        <v>1</v>
      </c>
      <c r="C9" s="13" t="s">
        <v>205</v>
      </c>
      <c r="D9" s="13" t="s">
        <v>198</v>
      </c>
      <c r="E9" s="14">
        <v>4956000</v>
      </c>
      <c r="G9" s="15">
        <f t="shared" si="0"/>
        <v>4956000</v>
      </c>
      <c r="H9" s="16" t="s">
        <v>196</v>
      </c>
    </row>
    <row r="10" spans="2:8" ht="16.5">
      <c r="B10" s="12">
        <v>1</v>
      </c>
      <c r="C10" s="13" t="s">
        <v>205</v>
      </c>
      <c r="D10" s="13" t="s">
        <v>206</v>
      </c>
      <c r="E10" s="14">
        <v>7583000</v>
      </c>
      <c r="G10" s="15">
        <f t="shared" si="0"/>
        <v>7583000</v>
      </c>
      <c r="H10" s="16" t="s">
        <v>196</v>
      </c>
    </row>
    <row r="11" spans="2:8" ht="16.5">
      <c r="B11" s="12">
        <v>1</v>
      </c>
      <c r="C11" s="13" t="s">
        <v>200</v>
      </c>
      <c r="D11" s="13" t="s">
        <v>201</v>
      </c>
      <c r="E11" s="14">
        <v>7583000</v>
      </c>
      <c r="F11" s="14">
        <v>1573700</v>
      </c>
      <c r="G11" s="15">
        <f t="shared" si="0"/>
        <v>6009300</v>
      </c>
      <c r="H11" s="16" t="s">
        <v>199</v>
      </c>
    </row>
    <row r="12" spans="2:8" ht="16.5">
      <c r="B12" s="12">
        <v>1</v>
      </c>
      <c r="C12" s="13" t="s">
        <v>200</v>
      </c>
      <c r="D12" s="13" t="s">
        <v>206</v>
      </c>
      <c r="E12" s="14">
        <v>7583000</v>
      </c>
      <c r="G12" s="15">
        <f t="shared" si="0"/>
        <v>7583000</v>
      </c>
      <c r="H12" s="16" t="s">
        <v>199</v>
      </c>
    </row>
    <row r="13" spans="2:8" ht="16.5">
      <c r="B13" s="12">
        <v>1</v>
      </c>
      <c r="C13" s="13" t="s">
        <v>194</v>
      </c>
      <c r="D13" s="13" t="s">
        <v>195</v>
      </c>
      <c r="E13" s="14">
        <v>4956000</v>
      </c>
      <c r="F13" s="14">
        <v>2156000</v>
      </c>
      <c r="G13" s="15">
        <f t="shared" si="0"/>
        <v>2800000</v>
      </c>
      <c r="H13" s="16" t="s">
        <v>196</v>
      </c>
    </row>
    <row r="14" spans="2:8" ht="16.5">
      <c r="B14" s="12">
        <v>1</v>
      </c>
      <c r="C14" s="13" t="s">
        <v>194</v>
      </c>
      <c r="D14" s="13" t="s">
        <v>206</v>
      </c>
      <c r="E14" s="14">
        <v>5574000</v>
      </c>
      <c r="F14" s="14">
        <v>2945500</v>
      </c>
      <c r="G14" s="15">
        <f t="shared" si="0"/>
        <v>2628500</v>
      </c>
      <c r="H14" s="16" t="s">
        <v>196</v>
      </c>
    </row>
    <row r="15" spans="2:8" ht="16.5">
      <c r="B15" s="12">
        <v>2</v>
      </c>
      <c r="C15" s="13" t="s">
        <v>197</v>
      </c>
      <c r="D15" s="13" t="s">
        <v>195</v>
      </c>
      <c r="E15" s="14">
        <v>4956000</v>
      </c>
      <c r="G15" s="15">
        <f t="shared" si="0"/>
        <v>4956000</v>
      </c>
      <c r="H15" s="16" t="s">
        <v>199</v>
      </c>
    </row>
    <row r="16" spans="2:8" ht="16.5">
      <c r="B16" s="12">
        <v>2</v>
      </c>
      <c r="C16" s="13" t="s">
        <v>197</v>
      </c>
      <c r="D16" s="13" t="s">
        <v>203</v>
      </c>
      <c r="E16" s="14">
        <v>5745500</v>
      </c>
      <c r="G16" s="15">
        <f t="shared" si="0"/>
        <v>5745500</v>
      </c>
      <c r="H16" s="16" t="s">
        <v>199</v>
      </c>
    </row>
    <row r="17" spans="2:8" ht="16.5">
      <c r="B17" s="12">
        <v>2</v>
      </c>
      <c r="C17" s="13" t="s">
        <v>202</v>
      </c>
      <c r="D17" s="13" t="s">
        <v>203</v>
      </c>
      <c r="E17" s="14">
        <v>5745500</v>
      </c>
      <c r="F17" s="14"/>
      <c r="G17" s="15">
        <f t="shared" si="0"/>
        <v>5745500</v>
      </c>
      <c r="H17" s="16" t="s">
        <v>204</v>
      </c>
    </row>
    <row r="18" spans="2:8" ht="16.5">
      <c r="B18" s="12">
        <v>2</v>
      </c>
      <c r="C18" s="13" t="s">
        <v>202</v>
      </c>
      <c r="D18" s="13" t="s">
        <v>198</v>
      </c>
      <c r="E18" s="14">
        <v>4956000</v>
      </c>
      <c r="F18" s="14"/>
      <c r="G18" s="15">
        <f t="shared" si="0"/>
        <v>4956000</v>
      </c>
      <c r="H18" s="16" t="s">
        <v>204</v>
      </c>
    </row>
    <row r="19" spans="2:8" ht="16.5">
      <c r="B19" s="12">
        <v>2</v>
      </c>
      <c r="C19" s="13" t="s">
        <v>205</v>
      </c>
      <c r="D19" s="13" t="s">
        <v>203</v>
      </c>
      <c r="E19" s="14">
        <v>5574000</v>
      </c>
      <c r="F19" s="14"/>
      <c r="G19" s="15">
        <f t="shared" si="0"/>
        <v>5574000</v>
      </c>
      <c r="H19" s="16" t="s">
        <v>196</v>
      </c>
    </row>
    <row r="20" spans="2:8" ht="16.5">
      <c r="B20" s="12">
        <v>2</v>
      </c>
      <c r="C20" s="13" t="s">
        <v>205</v>
      </c>
      <c r="D20" s="13" t="s">
        <v>206</v>
      </c>
      <c r="E20" s="14">
        <v>5745500</v>
      </c>
      <c r="F20" s="14">
        <v>2945500</v>
      </c>
      <c r="G20" s="15">
        <f t="shared" si="0"/>
        <v>2800000</v>
      </c>
      <c r="H20" s="16" t="s">
        <v>196</v>
      </c>
    </row>
    <row r="21" spans="2:8" ht="16.5">
      <c r="B21" s="12">
        <v>2</v>
      </c>
      <c r="C21" s="13" t="s">
        <v>200</v>
      </c>
      <c r="D21" s="13" t="s">
        <v>198</v>
      </c>
      <c r="E21" s="14">
        <v>4956000</v>
      </c>
      <c r="F21" s="14"/>
      <c r="G21" s="15">
        <f t="shared" si="0"/>
        <v>4956000</v>
      </c>
      <c r="H21" s="16" t="s">
        <v>199</v>
      </c>
    </row>
    <row r="22" spans="2:8" ht="16.5">
      <c r="B22" s="12">
        <v>2</v>
      </c>
      <c r="C22" s="13" t="s">
        <v>200</v>
      </c>
      <c r="D22" s="13" t="s">
        <v>206</v>
      </c>
      <c r="E22" s="14">
        <v>5745500</v>
      </c>
      <c r="F22" s="14">
        <v>3260000</v>
      </c>
      <c r="G22" s="15">
        <f t="shared" si="0"/>
        <v>2485500</v>
      </c>
      <c r="H22" s="16" t="s">
        <v>199</v>
      </c>
    </row>
    <row r="23" spans="2:8" ht="16.5">
      <c r="B23" s="12">
        <v>2</v>
      </c>
      <c r="C23" s="13" t="s">
        <v>194</v>
      </c>
      <c r="D23" s="13" t="s">
        <v>203</v>
      </c>
      <c r="E23" s="14">
        <v>5574000</v>
      </c>
      <c r="F23" s="14"/>
      <c r="G23" s="15">
        <f t="shared" si="0"/>
        <v>5574000</v>
      </c>
      <c r="H23" s="16" t="s">
        <v>196</v>
      </c>
    </row>
    <row r="24" spans="2:8" ht="16.5">
      <c r="B24" s="12">
        <v>2</v>
      </c>
      <c r="C24" s="13" t="s">
        <v>194</v>
      </c>
      <c r="D24" s="13" t="s">
        <v>201</v>
      </c>
      <c r="E24" s="14">
        <v>8521000</v>
      </c>
      <c r="F24" s="14">
        <v>3260000</v>
      </c>
      <c r="G24" s="15">
        <f t="shared" si="0"/>
        <v>5261000</v>
      </c>
      <c r="H24" s="16" t="s">
        <v>196</v>
      </c>
    </row>
    <row r="25" spans="2:8" ht="16.5">
      <c r="B25" s="12">
        <v>3</v>
      </c>
      <c r="C25" s="13" t="s">
        <v>197</v>
      </c>
      <c r="D25" s="13" t="s">
        <v>201</v>
      </c>
      <c r="E25" s="14">
        <v>8521000</v>
      </c>
      <c r="F25" s="14">
        <v>2651500</v>
      </c>
      <c r="G25" s="15">
        <f t="shared" si="0"/>
        <v>5869500</v>
      </c>
      <c r="H25" s="16" t="s">
        <v>199</v>
      </c>
    </row>
    <row r="26" spans="2:8" ht="16.5">
      <c r="B26" s="12">
        <v>3</v>
      </c>
      <c r="C26" s="13" t="s">
        <v>197</v>
      </c>
      <c r="D26" s="13" t="s">
        <v>198</v>
      </c>
      <c r="E26" s="14">
        <v>6896000</v>
      </c>
      <c r="F26" s="14">
        <v>2945500</v>
      </c>
      <c r="G26" s="15">
        <f t="shared" si="0"/>
        <v>3950500</v>
      </c>
      <c r="H26" s="16" t="s">
        <v>199</v>
      </c>
    </row>
    <row r="27" spans="2:8" ht="16.5">
      <c r="B27" s="12">
        <v>3</v>
      </c>
      <c r="C27" s="13" t="s">
        <v>202</v>
      </c>
      <c r="D27" s="13" t="s">
        <v>198</v>
      </c>
      <c r="E27" s="14">
        <v>6896000</v>
      </c>
      <c r="F27" s="14">
        <v>2529000</v>
      </c>
      <c r="G27" s="15">
        <f t="shared" si="0"/>
        <v>4367000</v>
      </c>
      <c r="H27" s="16" t="s">
        <v>204</v>
      </c>
    </row>
    <row r="28" spans="2:8" ht="16.5">
      <c r="B28" s="12">
        <v>3</v>
      </c>
      <c r="C28" s="13" t="s">
        <v>202</v>
      </c>
      <c r="D28" s="13" t="s">
        <v>206</v>
      </c>
      <c r="E28" s="14">
        <v>8521000</v>
      </c>
      <c r="F28" s="14">
        <v>4314000</v>
      </c>
      <c r="G28" s="15">
        <f t="shared" si="0"/>
        <v>4207000</v>
      </c>
      <c r="H28" s="16" t="s">
        <v>204</v>
      </c>
    </row>
    <row r="29" spans="2:8" ht="16.5">
      <c r="B29" s="12">
        <v>3</v>
      </c>
      <c r="C29" s="13" t="s">
        <v>205</v>
      </c>
      <c r="D29" s="13" t="s">
        <v>195</v>
      </c>
      <c r="E29" s="14">
        <v>4956000</v>
      </c>
      <c r="F29" s="14">
        <v>2156000</v>
      </c>
      <c r="G29" s="15">
        <f t="shared" si="0"/>
        <v>2800000</v>
      </c>
      <c r="H29" s="16" t="s">
        <v>196</v>
      </c>
    </row>
    <row r="30" spans="2:8" ht="16.5">
      <c r="B30" s="12">
        <v>3</v>
      </c>
      <c r="C30" s="13" t="s">
        <v>205</v>
      </c>
      <c r="D30" s="13" t="s">
        <v>198</v>
      </c>
      <c r="E30" s="14">
        <v>5260000</v>
      </c>
      <c r="F30" s="14">
        <v>4096000</v>
      </c>
      <c r="G30" s="15">
        <f t="shared" si="0"/>
        <v>1164000</v>
      </c>
      <c r="H30" s="16" t="s">
        <v>196</v>
      </c>
    </row>
    <row r="31" spans="2:8" ht="16.5">
      <c r="B31" s="12">
        <v>3</v>
      </c>
      <c r="C31" s="13" t="s">
        <v>200</v>
      </c>
      <c r="D31" s="13" t="s">
        <v>208</v>
      </c>
      <c r="E31" s="14">
        <v>6896000</v>
      </c>
      <c r="F31" s="14">
        <v>2529000</v>
      </c>
      <c r="G31" s="15">
        <f t="shared" si="0"/>
        <v>4367000</v>
      </c>
      <c r="H31" s="16" t="s">
        <v>199</v>
      </c>
    </row>
    <row r="32" spans="2:8" ht="16.5">
      <c r="B32" s="12">
        <v>3</v>
      </c>
      <c r="C32" s="13" t="s">
        <v>200</v>
      </c>
      <c r="D32" s="13" t="s">
        <v>198</v>
      </c>
      <c r="E32" s="14">
        <v>5260000</v>
      </c>
      <c r="F32" s="14">
        <v>2651500</v>
      </c>
      <c r="G32" s="15">
        <f t="shared" si="0"/>
        <v>2608500</v>
      </c>
      <c r="H32" s="16" t="s">
        <v>199</v>
      </c>
    </row>
    <row r="33" spans="2:8" ht="16.5">
      <c r="B33" s="12">
        <v>3</v>
      </c>
      <c r="C33" s="13" t="s">
        <v>194</v>
      </c>
      <c r="D33" s="13" t="s">
        <v>208</v>
      </c>
      <c r="E33" s="14">
        <v>6896000</v>
      </c>
      <c r="F33" s="14">
        <v>2529000</v>
      </c>
      <c r="G33" s="15">
        <f t="shared" si="0"/>
        <v>4367000</v>
      </c>
      <c r="H33" s="16" t="s">
        <v>196</v>
      </c>
    </row>
    <row r="34" spans="2:8" ht="16.5">
      <c r="B34" s="12">
        <v>3</v>
      </c>
      <c r="C34" s="13" t="s">
        <v>194</v>
      </c>
      <c r="D34" s="13" t="s">
        <v>206</v>
      </c>
      <c r="E34" s="14">
        <v>8521000</v>
      </c>
      <c r="F34" s="14"/>
      <c r="G34" s="15">
        <f t="shared" si="0"/>
        <v>8521000</v>
      </c>
      <c r="H34" s="16" t="s">
        <v>196</v>
      </c>
    </row>
    <row r="35" spans="2:8" ht="16.5">
      <c r="B35" s="12">
        <v>4</v>
      </c>
      <c r="C35" s="13" t="s">
        <v>197</v>
      </c>
      <c r="D35" s="13" t="s">
        <v>195</v>
      </c>
      <c r="E35" s="14">
        <v>5260000</v>
      </c>
      <c r="F35" s="14"/>
      <c r="G35" s="15">
        <f t="shared" si="0"/>
        <v>5260000</v>
      </c>
      <c r="H35" s="16" t="s">
        <v>199</v>
      </c>
    </row>
    <row r="36" spans="2:8" ht="16.5">
      <c r="B36" s="12">
        <v>4</v>
      </c>
      <c r="C36" s="13" t="s">
        <v>197</v>
      </c>
      <c r="D36" s="13" t="s">
        <v>201</v>
      </c>
      <c r="E36" s="14">
        <v>7114000</v>
      </c>
      <c r="F36" s="14"/>
      <c r="G36" s="15">
        <f t="shared" si="0"/>
        <v>7114000</v>
      </c>
      <c r="H36" s="16" t="s">
        <v>199</v>
      </c>
    </row>
    <row r="37" spans="2:8" ht="16.5">
      <c r="B37" s="12">
        <v>4</v>
      </c>
      <c r="C37" s="13" t="s">
        <v>202</v>
      </c>
      <c r="D37" s="13" t="s">
        <v>206</v>
      </c>
      <c r="E37" s="14">
        <v>7114000</v>
      </c>
      <c r="F37" s="14">
        <v>2220000</v>
      </c>
      <c r="G37" s="15">
        <f t="shared" si="0"/>
        <v>4894000</v>
      </c>
      <c r="H37" s="16" t="s">
        <v>204</v>
      </c>
    </row>
    <row r="38" spans="2:8" ht="16.5">
      <c r="B38" s="12">
        <v>4</v>
      </c>
      <c r="C38" s="13" t="s">
        <v>202</v>
      </c>
      <c r="D38" s="13" t="s">
        <v>209</v>
      </c>
      <c r="E38" s="14">
        <v>5450000</v>
      </c>
      <c r="F38" s="14">
        <v>4096000</v>
      </c>
      <c r="G38" s="15">
        <f t="shared" si="0"/>
        <v>1354000</v>
      </c>
      <c r="H38" s="16" t="s">
        <v>204</v>
      </c>
    </row>
    <row r="39" spans="2:8" ht="16.5">
      <c r="B39" s="12">
        <v>4</v>
      </c>
      <c r="C39" s="13" t="s">
        <v>205</v>
      </c>
      <c r="D39" s="13" t="s">
        <v>206</v>
      </c>
      <c r="E39" s="14">
        <v>7114000</v>
      </c>
      <c r="F39" s="14">
        <v>2220000</v>
      </c>
      <c r="G39" s="15">
        <f t="shared" si="0"/>
        <v>4894000</v>
      </c>
      <c r="H39" s="16" t="s">
        <v>196</v>
      </c>
    </row>
    <row r="40" spans="2:8" ht="16.5">
      <c r="B40" s="12">
        <v>4</v>
      </c>
      <c r="C40" s="13" t="s">
        <v>205</v>
      </c>
      <c r="D40" s="13" t="s">
        <v>209</v>
      </c>
      <c r="E40" s="14">
        <v>5450000</v>
      </c>
      <c r="F40" s="14"/>
      <c r="G40" s="15">
        <f t="shared" si="0"/>
        <v>5450000</v>
      </c>
      <c r="H40" s="16" t="s">
        <v>196</v>
      </c>
    </row>
    <row r="41" spans="2:8" ht="16.5">
      <c r="B41" s="12">
        <v>4</v>
      </c>
      <c r="C41" s="13" t="s">
        <v>200</v>
      </c>
      <c r="D41" s="13" t="s">
        <v>198</v>
      </c>
      <c r="E41" s="14">
        <v>5450000</v>
      </c>
      <c r="F41" s="14">
        <v>2220000</v>
      </c>
      <c r="G41" s="15">
        <f t="shared" si="0"/>
        <v>3230000</v>
      </c>
      <c r="H41" s="16" t="s">
        <v>199</v>
      </c>
    </row>
    <row r="42" spans="2:8" ht="16.5">
      <c r="B42" s="12">
        <v>4</v>
      </c>
      <c r="C42" s="13" t="s">
        <v>200</v>
      </c>
      <c r="D42" s="13" t="s">
        <v>198</v>
      </c>
      <c r="E42" s="14">
        <v>5450000</v>
      </c>
      <c r="F42" s="14"/>
      <c r="G42" s="15">
        <f t="shared" si="0"/>
        <v>5450000</v>
      </c>
      <c r="H42" s="16" t="s">
        <v>199</v>
      </c>
    </row>
    <row r="43" spans="2:8" ht="16.5">
      <c r="B43" s="12">
        <v>4</v>
      </c>
      <c r="C43" s="13" t="s">
        <v>194</v>
      </c>
      <c r="D43" s="13" t="s">
        <v>201</v>
      </c>
      <c r="E43" s="14">
        <v>7114000</v>
      </c>
      <c r="F43" s="14"/>
      <c r="G43" s="15">
        <f t="shared" si="0"/>
        <v>7114000</v>
      </c>
      <c r="H43" s="16" t="s">
        <v>196</v>
      </c>
    </row>
    <row r="44" spans="2:8" ht="16.5">
      <c r="B44" s="12">
        <v>4</v>
      </c>
      <c r="C44" s="13" t="s">
        <v>194</v>
      </c>
      <c r="D44" s="13" t="s">
        <v>195</v>
      </c>
      <c r="E44" s="14">
        <v>5260000</v>
      </c>
      <c r="F44" s="14">
        <v>2700500</v>
      </c>
      <c r="G44" s="15">
        <f t="shared" si="0"/>
        <v>2559500</v>
      </c>
      <c r="H44" s="16" t="s">
        <v>196</v>
      </c>
    </row>
    <row r="45" spans="2:8" ht="16.5">
      <c r="B45" s="12">
        <v>5</v>
      </c>
      <c r="C45" s="13" t="s">
        <v>197</v>
      </c>
      <c r="D45" s="13" t="s">
        <v>195</v>
      </c>
      <c r="E45" s="14">
        <v>5020000</v>
      </c>
      <c r="F45" s="14">
        <v>2357500</v>
      </c>
      <c r="G45" s="15">
        <f t="shared" si="0"/>
        <v>2662500</v>
      </c>
      <c r="H45" s="16" t="s">
        <v>199</v>
      </c>
    </row>
    <row r="46" spans="2:8" ht="16.5">
      <c r="B46" s="12">
        <v>5</v>
      </c>
      <c r="C46" s="13" t="s">
        <v>197</v>
      </c>
      <c r="D46" s="13" t="s">
        <v>198</v>
      </c>
      <c r="E46" s="14">
        <v>5020000</v>
      </c>
      <c r="F46" s="14">
        <v>3979000</v>
      </c>
      <c r="G46" s="15">
        <f t="shared" si="0"/>
        <v>1041000</v>
      </c>
      <c r="H46" s="16" t="s">
        <v>199</v>
      </c>
    </row>
    <row r="47" spans="2:8" ht="16.5">
      <c r="B47" s="12">
        <v>5</v>
      </c>
      <c r="C47" s="13" t="s">
        <v>197</v>
      </c>
      <c r="D47" s="13" t="s">
        <v>203</v>
      </c>
      <c r="E47" s="14">
        <v>5157500</v>
      </c>
      <c r="F47" s="14">
        <v>2284000</v>
      </c>
      <c r="G47" s="15">
        <f t="shared" si="0"/>
        <v>2873500</v>
      </c>
      <c r="H47" s="16" t="s">
        <v>199</v>
      </c>
    </row>
    <row r="48" spans="2:8" ht="16.5">
      <c r="B48" s="12">
        <v>5</v>
      </c>
      <c r="C48" s="13" t="s">
        <v>202</v>
      </c>
      <c r="D48" s="13" t="s">
        <v>206</v>
      </c>
      <c r="E48" s="14">
        <v>5329000</v>
      </c>
      <c r="F48" s="14">
        <v>2553500</v>
      </c>
      <c r="G48" s="15">
        <f t="shared" si="0"/>
        <v>2775500</v>
      </c>
      <c r="H48" s="16" t="s">
        <v>204</v>
      </c>
    </row>
    <row r="49" spans="2:8" ht="16.5">
      <c r="B49" s="12">
        <v>5</v>
      </c>
      <c r="C49" s="13" t="s">
        <v>202</v>
      </c>
      <c r="D49" s="13" t="s">
        <v>201</v>
      </c>
      <c r="E49" s="14">
        <v>6779000</v>
      </c>
      <c r="F49" s="14"/>
      <c r="G49" s="15">
        <f t="shared" si="0"/>
        <v>6779000</v>
      </c>
      <c r="H49" s="16" t="s">
        <v>204</v>
      </c>
    </row>
    <row r="50" spans="2:8" ht="16.5">
      <c r="B50" s="12">
        <v>5</v>
      </c>
      <c r="C50" s="13" t="s">
        <v>202</v>
      </c>
      <c r="D50" s="13" t="s">
        <v>201</v>
      </c>
      <c r="E50" s="14">
        <v>7650000</v>
      </c>
      <c r="F50" s="14">
        <v>3260000</v>
      </c>
      <c r="G50" s="15">
        <f t="shared" si="0"/>
        <v>4390000</v>
      </c>
      <c r="H50" s="16" t="s">
        <v>204</v>
      </c>
    </row>
    <row r="51" spans="2:8" ht="16.5">
      <c r="B51" s="12">
        <v>5</v>
      </c>
      <c r="C51" s="13" t="s">
        <v>205</v>
      </c>
      <c r="D51" s="13" t="s">
        <v>201</v>
      </c>
      <c r="E51" s="14">
        <v>6779000</v>
      </c>
      <c r="F51" s="14">
        <v>2553500</v>
      </c>
      <c r="G51" s="15">
        <f t="shared" si="0"/>
        <v>4225500</v>
      </c>
      <c r="H51" s="16" t="s">
        <v>196</v>
      </c>
    </row>
    <row r="52" spans="2:8" ht="16.5">
      <c r="B52" s="12">
        <v>5</v>
      </c>
      <c r="C52" s="13" t="s">
        <v>205</v>
      </c>
      <c r="D52" s="13" t="s">
        <v>198</v>
      </c>
      <c r="E52" s="14">
        <v>5020000</v>
      </c>
      <c r="F52" s="14"/>
      <c r="G52" s="15">
        <f t="shared" si="0"/>
        <v>5020000</v>
      </c>
      <c r="H52" s="16" t="s">
        <v>196</v>
      </c>
    </row>
    <row r="53" spans="2:8" ht="16.5">
      <c r="B53" s="12">
        <v>5</v>
      </c>
      <c r="C53" s="13" t="s">
        <v>205</v>
      </c>
      <c r="D53" s="13" t="s">
        <v>201</v>
      </c>
      <c r="E53" s="14">
        <v>7650000</v>
      </c>
      <c r="F53" s="14"/>
      <c r="G53" s="15">
        <f t="shared" si="0"/>
        <v>7650000</v>
      </c>
      <c r="H53" s="16" t="s">
        <v>196</v>
      </c>
    </row>
    <row r="54" spans="2:8" ht="16.5">
      <c r="B54" s="12">
        <v>5</v>
      </c>
      <c r="C54" s="13" t="s">
        <v>200</v>
      </c>
      <c r="D54" s="13" t="s">
        <v>206</v>
      </c>
      <c r="E54" s="14">
        <v>5329000</v>
      </c>
      <c r="F54" s="14">
        <v>2650000</v>
      </c>
      <c r="G54" s="15">
        <f t="shared" si="0"/>
        <v>2679000</v>
      </c>
      <c r="H54" s="16" t="s">
        <v>199</v>
      </c>
    </row>
    <row r="55" spans="2:8" ht="16.5">
      <c r="B55" s="12">
        <v>5</v>
      </c>
      <c r="C55" s="13" t="s">
        <v>200</v>
      </c>
      <c r="D55" s="13" t="s">
        <v>206</v>
      </c>
      <c r="E55" s="14">
        <v>6779000</v>
      </c>
      <c r="F55" s="14"/>
      <c r="G55" s="15">
        <f t="shared" si="0"/>
        <v>6779000</v>
      </c>
      <c r="H55" s="16" t="s">
        <v>199</v>
      </c>
    </row>
    <row r="56" spans="2:8" ht="16.5">
      <c r="B56" s="12">
        <v>5</v>
      </c>
      <c r="C56" s="13" t="s">
        <v>200</v>
      </c>
      <c r="D56" s="13" t="s">
        <v>203</v>
      </c>
      <c r="E56" s="14">
        <v>5329000</v>
      </c>
      <c r="F56" s="14"/>
      <c r="G56" s="15">
        <f t="shared" si="0"/>
        <v>5329000</v>
      </c>
      <c r="H56" s="16" t="s">
        <v>199</v>
      </c>
    </row>
    <row r="57" spans="2:8" ht="16.5">
      <c r="B57" s="12">
        <v>5</v>
      </c>
      <c r="C57" s="13" t="s">
        <v>194</v>
      </c>
      <c r="D57" s="13" t="s">
        <v>203</v>
      </c>
      <c r="E57" s="14">
        <v>5329000</v>
      </c>
      <c r="F57" s="14">
        <v>4314000</v>
      </c>
      <c r="G57" s="15">
        <f t="shared" si="0"/>
        <v>1015000</v>
      </c>
      <c r="H57" s="16" t="s">
        <v>196</v>
      </c>
    </row>
    <row r="58" spans="2:8" ht="16.5">
      <c r="B58" s="12">
        <v>5</v>
      </c>
      <c r="C58" s="13" t="s">
        <v>194</v>
      </c>
      <c r="D58" s="13" t="s">
        <v>206</v>
      </c>
      <c r="E58" s="14">
        <v>6779000</v>
      </c>
      <c r="F58" s="14">
        <v>4314000</v>
      </c>
      <c r="G58" s="15">
        <f t="shared" si="0"/>
        <v>2465000</v>
      </c>
      <c r="H58" s="16" t="s">
        <v>196</v>
      </c>
    </row>
    <row r="59" spans="2:8" ht="16.5">
      <c r="B59" s="12">
        <v>5</v>
      </c>
      <c r="C59" s="13" t="s">
        <v>194</v>
      </c>
      <c r="D59" s="13" t="s">
        <v>195</v>
      </c>
      <c r="E59" s="14">
        <v>5020000</v>
      </c>
      <c r="F59" s="14">
        <v>3979000</v>
      </c>
      <c r="G59" s="15">
        <f t="shared" si="0"/>
        <v>1041000</v>
      </c>
      <c r="H59" s="16" t="s">
        <v>196</v>
      </c>
    </row>
    <row r="60" spans="2:8" ht="16.5">
      <c r="B60" s="12">
        <v>6</v>
      </c>
      <c r="C60" s="13" t="s">
        <v>197</v>
      </c>
      <c r="D60" s="13" t="s">
        <v>203</v>
      </c>
      <c r="E60" s="14">
        <v>5500500</v>
      </c>
      <c r="F60" s="14">
        <v>4850000</v>
      </c>
      <c r="G60" s="15">
        <f t="shared" si="0"/>
        <v>650500</v>
      </c>
      <c r="H60" s="16" t="s">
        <v>199</v>
      </c>
    </row>
    <row r="61" spans="2:8" ht="16.5">
      <c r="B61" s="12">
        <v>6</v>
      </c>
      <c r="C61" s="13" t="s">
        <v>197</v>
      </c>
      <c r="D61" s="13" t="s">
        <v>203</v>
      </c>
      <c r="E61" s="14">
        <v>5157500</v>
      </c>
      <c r="F61" s="14"/>
      <c r="G61" s="15">
        <f t="shared" si="0"/>
        <v>5157500</v>
      </c>
      <c r="H61" s="16" t="s">
        <v>199</v>
      </c>
    </row>
    <row r="62" spans="2:8" ht="16.5">
      <c r="B62" s="12">
        <v>6</v>
      </c>
      <c r="C62" s="13" t="s">
        <v>202</v>
      </c>
      <c r="D62" s="13" t="s">
        <v>203</v>
      </c>
      <c r="E62" s="14">
        <v>5500500</v>
      </c>
      <c r="F62" s="14"/>
      <c r="G62" s="15">
        <f t="shared" si="0"/>
        <v>5500500</v>
      </c>
      <c r="H62" s="16" t="s">
        <v>204</v>
      </c>
    </row>
    <row r="63" spans="2:8" ht="16.5">
      <c r="B63" s="12">
        <v>6</v>
      </c>
      <c r="C63" s="13" t="s">
        <v>202</v>
      </c>
      <c r="D63" s="13" t="s">
        <v>209</v>
      </c>
      <c r="E63" s="14">
        <v>5565000</v>
      </c>
      <c r="F63" s="14">
        <v>4850000</v>
      </c>
      <c r="G63" s="15">
        <f t="shared" si="0"/>
        <v>715000</v>
      </c>
      <c r="H63" s="16" t="s">
        <v>204</v>
      </c>
    </row>
    <row r="64" spans="2:8" ht="16.5">
      <c r="B64" s="12">
        <v>6</v>
      </c>
      <c r="C64" s="13" t="s">
        <v>205</v>
      </c>
      <c r="D64" s="13" t="s">
        <v>207</v>
      </c>
      <c r="E64" s="14">
        <v>5549500</v>
      </c>
      <c r="F64" s="14"/>
      <c r="G64" s="15">
        <f t="shared" si="0"/>
        <v>5549500</v>
      </c>
      <c r="H64" s="16" t="s">
        <v>196</v>
      </c>
    </row>
    <row r="65" spans="2:8" ht="16.5">
      <c r="B65" s="12">
        <v>6</v>
      </c>
      <c r="C65" s="13" t="s">
        <v>205</v>
      </c>
      <c r="D65" s="13" t="s">
        <v>195</v>
      </c>
      <c r="E65" s="14">
        <v>5180000</v>
      </c>
      <c r="F65" s="14"/>
      <c r="G65" s="15">
        <f t="shared" si="0"/>
        <v>5180000</v>
      </c>
      <c r="H65" s="16" t="s">
        <v>196</v>
      </c>
    </row>
    <row r="66" spans="2:8" ht="16.5">
      <c r="B66" s="12">
        <v>6</v>
      </c>
      <c r="C66" s="13" t="s">
        <v>200</v>
      </c>
      <c r="D66" s="13" t="s">
        <v>209</v>
      </c>
      <c r="E66" s="14">
        <v>5565000</v>
      </c>
      <c r="F66" s="14">
        <v>2357500</v>
      </c>
      <c r="G66" s="15">
        <f t="shared" si="0"/>
        <v>3207500</v>
      </c>
      <c r="H66" s="16" t="s">
        <v>199</v>
      </c>
    </row>
    <row r="67" spans="2:8" ht="16.5">
      <c r="B67" s="12">
        <v>6</v>
      </c>
      <c r="C67" s="13" t="s">
        <v>200</v>
      </c>
      <c r="D67" s="13" t="s">
        <v>203</v>
      </c>
      <c r="E67" s="14">
        <v>5157500</v>
      </c>
      <c r="F67" s="14">
        <v>4850000</v>
      </c>
      <c r="G67" s="15">
        <f t="shared" si="0"/>
        <v>307500</v>
      </c>
      <c r="H67" s="16" t="s">
        <v>199</v>
      </c>
    </row>
    <row r="68" spans="2:8" ht="16.5">
      <c r="B68" s="12">
        <v>6</v>
      </c>
      <c r="C68" s="13" t="s">
        <v>194</v>
      </c>
      <c r="D68" s="13" t="s">
        <v>207</v>
      </c>
      <c r="E68" s="14">
        <v>5157500</v>
      </c>
      <c r="F68" s="14"/>
      <c r="G68" s="15">
        <f t="shared" si="0"/>
        <v>5157500</v>
      </c>
      <c r="H68" s="16" t="s">
        <v>196</v>
      </c>
    </row>
    <row r="69" spans="2:8" ht="16.5">
      <c r="B69" s="12">
        <v>6</v>
      </c>
      <c r="C69" s="13" t="s">
        <v>194</v>
      </c>
      <c r="D69" s="13" t="s">
        <v>195</v>
      </c>
      <c r="E69" s="14">
        <v>5180000</v>
      </c>
      <c r="F69" s="14"/>
      <c r="G69" s="15">
        <f t="shared" si="0"/>
        <v>5180000</v>
      </c>
      <c r="H69" s="16" t="s">
        <v>196</v>
      </c>
    </row>
    <row r="70" spans="2:8" ht="16.5">
      <c r="B70" s="12">
        <v>7</v>
      </c>
      <c r="C70" s="13" t="s">
        <v>197</v>
      </c>
      <c r="D70" s="13" t="s">
        <v>201</v>
      </c>
      <c r="E70" s="14">
        <v>7650000</v>
      </c>
      <c r="F70" s="14"/>
      <c r="G70" s="15">
        <f t="shared" ref="G70:G133" si="1">E70-F70</f>
        <v>7650000</v>
      </c>
      <c r="H70" s="16" t="s">
        <v>199</v>
      </c>
    </row>
    <row r="71" spans="2:8" ht="16.5">
      <c r="B71" s="12">
        <v>7</v>
      </c>
      <c r="C71" s="13" t="s">
        <v>197</v>
      </c>
      <c r="D71" s="13" t="s">
        <v>198</v>
      </c>
      <c r="E71" s="14">
        <v>8119000</v>
      </c>
      <c r="F71" s="14">
        <v>2460000</v>
      </c>
      <c r="G71" s="15">
        <f t="shared" si="1"/>
        <v>5659000</v>
      </c>
      <c r="H71" s="16" t="s">
        <v>199</v>
      </c>
    </row>
    <row r="72" spans="2:8" ht="16.5">
      <c r="B72" s="12">
        <v>7</v>
      </c>
      <c r="C72" s="13" t="s">
        <v>197</v>
      </c>
      <c r="D72" s="13" t="s">
        <v>198</v>
      </c>
      <c r="E72" s="14">
        <v>8253000</v>
      </c>
      <c r="F72" s="14"/>
      <c r="G72" s="15">
        <f t="shared" si="1"/>
        <v>8253000</v>
      </c>
      <c r="H72" s="16" t="s">
        <v>199</v>
      </c>
    </row>
    <row r="73" spans="2:8" ht="16.5">
      <c r="B73" s="12">
        <v>7</v>
      </c>
      <c r="C73" s="13" t="s">
        <v>202</v>
      </c>
      <c r="D73" s="13" t="s">
        <v>203</v>
      </c>
      <c r="E73" s="14">
        <v>5353500</v>
      </c>
      <c r="F73" s="14"/>
      <c r="G73" s="15">
        <f t="shared" si="1"/>
        <v>5353500</v>
      </c>
      <c r="H73" s="16" t="s">
        <v>204</v>
      </c>
    </row>
    <row r="74" spans="2:8" ht="16.5">
      <c r="B74" s="12">
        <v>7</v>
      </c>
      <c r="C74" s="13" t="s">
        <v>202</v>
      </c>
      <c r="D74" s="13" t="s">
        <v>195</v>
      </c>
      <c r="E74" s="14">
        <v>5084000</v>
      </c>
      <c r="F74" s="14">
        <v>2305000</v>
      </c>
      <c r="G74" s="15">
        <f t="shared" si="1"/>
        <v>2779000</v>
      </c>
      <c r="H74" s="16" t="s">
        <v>204</v>
      </c>
    </row>
    <row r="75" spans="2:8" ht="16.5">
      <c r="B75" s="12">
        <v>7</v>
      </c>
      <c r="C75" s="13" t="s">
        <v>202</v>
      </c>
      <c r="D75" s="13" t="s">
        <v>208</v>
      </c>
      <c r="E75" s="14">
        <v>6060000</v>
      </c>
      <c r="F75" s="14">
        <v>2284000</v>
      </c>
      <c r="G75" s="15">
        <f t="shared" si="1"/>
        <v>3776000</v>
      </c>
      <c r="H75" s="16" t="s">
        <v>204</v>
      </c>
    </row>
    <row r="76" spans="2:8" ht="16.5">
      <c r="B76" s="12">
        <v>7</v>
      </c>
      <c r="C76" s="13" t="s">
        <v>205</v>
      </c>
      <c r="D76" s="13" t="s">
        <v>195</v>
      </c>
      <c r="E76" s="14">
        <v>5084000</v>
      </c>
      <c r="F76" s="14">
        <v>2357500</v>
      </c>
      <c r="G76" s="15">
        <f t="shared" si="1"/>
        <v>2726500</v>
      </c>
      <c r="H76" s="16" t="s">
        <v>196</v>
      </c>
    </row>
    <row r="77" spans="2:8" ht="16.5">
      <c r="B77" s="12">
        <v>7</v>
      </c>
      <c r="C77" s="13" t="s">
        <v>205</v>
      </c>
      <c r="D77" s="13" t="s">
        <v>203</v>
      </c>
      <c r="E77" s="14">
        <v>5549500</v>
      </c>
      <c r="F77" s="14">
        <v>2460000</v>
      </c>
      <c r="G77" s="15">
        <f t="shared" si="1"/>
        <v>3089500</v>
      </c>
      <c r="H77" s="16" t="s">
        <v>196</v>
      </c>
    </row>
    <row r="78" spans="2:8" ht="16.5">
      <c r="B78" s="12">
        <v>7</v>
      </c>
      <c r="C78" s="13" t="s">
        <v>205</v>
      </c>
      <c r="D78" s="13" t="s">
        <v>198</v>
      </c>
      <c r="E78" s="14">
        <v>8253000</v>
      </c>
      <c r="F78" s="14">
        <v>4850000</v>
      </c>
      <c r="G78" s="15">
        <f t="shared" si="1"/>
        <v>3403000</v>
      </c>
      <c r="H78" s="16" t="s">
        <v>196</v>
      </c>
    </row>
    <row r="79" spans="2:8" ht="16.5">
      <c r="B79" s="12">
        <v>7</v>
      </c>
      <c r="C79" s="13" t="s">
        <v>200</v>
      </c>
      <c r="D79" s="13" t="s">
        <v>209</v>
      </c>
      <c r="E79" s="14">
        <v>5151000</v>
      </c>
      <c r="F79" s="14">
        <v>2357500</v>
      </c>
      <c r="G79" s="15">
        <f t="shared" si="1"/>
        <v>2793500</v>
      </c>
      <c r="H79" s="16" t="s">
        <v>199</v>
      </c>
    </row>
    <row r="80" spans="2:8" ht="16.5">
      <c r="B80" s="12">
        <v>7</v>
      </c>
      <c r="C80" s="13" t="s">
        <v>200</v>
      </c>
      <c r="D80" s="13" t="s">
        <v>208</v>
      </c>
      <c r="E80" s="14">
        <v>6060000</v>
      </c>
      <c r="F80" s="14"/>
      <c r="G80" s="15">
        <f t="shared" si="1"/>
        <v>6060000</v>
      </c>
      <c r="H80" s="16" t="s">
        <v>199</v>
      </c>
    </row>
    <row r="81" spans="2:8" ht="16.5">
      <c r="B81" s="12">
        <v>7</v>
      </c>
      <c r="C81" s="13" t="s">
        <v>200</v>
      </c>
      <c r="D81" s="13" t="s">
        <v>209</v>
      </c>
      <c r="E81" s="14">
        <v>5105000</v>
      </c>
      <c r="F81" s="14">
        <v>2284000</v>
      </c>
      <c r="G81" s="15">
        <f t="shared" si="1"/>
        <v>2821000</v>
      </c>
      <c r="H81" s="16" t="s">
        <v>199</v>
      </c>
    </row>
    <row r="82" spans="2:8" ht="16.5">
      <c r="B82" s="12">
        <v>7</v>
      </c>
      <c r="C82" s="13" t="s">
        <v>194</v>
      </c>
      <c r="D82" s="13" t="s">
        <v>201</v>
      </c>
      <c r="E82" s="14">
        <v>7650000</v>
      </c>
      <c r="F82" s="14"/>
      <c r="G82" s="15">
        <f t="shared" si="1"/>
        <v>7650000</v>
      </c>
      <c r="H82" s="16" t="s">
        <v>196</v>
      </c>
    </row>
    <row r="83" spans="2:8" ht="16.5">
      <c r="B83" s="12">
        <v>7</v>
      </c>
      <c r="C83" s="13" t="s">
        <v>194</v>
      </c>
      <c r="D83" s="13" t="s">
        <v>201</v>
      </c>
      <c r="E83" s="14">
        <v>8119000</v>
      </c>
      <c r="F83" s="14">
        <v>2650000</v>
      </c>
      <c r="G83" s="15">
        <f t="shared" si="1"/>
        <v>5469000</v>
      </c>
      <c r="H83" s="16" t="s">
        <v>196</v>
      </c>
    </row>
    <row r="84" spans="2:8" ht="16.5">
      <c r="B84" s="12">
        <v>7</v>
      </c>
      <c r="C84" s="13" t="s">
        <v>194</v>
      </c>
      <c r="D84" s="13" t="s">
        <v>209</v>
      </c>
      <c r="E84" s="14">
        <v>5105000</v>
      </c>
      <c r="F84" s="14"/>
      <c r="G84" s="15">
        <f t="shared" si="1"/>
        <v>5105000</v>
      </c>
      <c r="H84" s="16" t="s">
        <v>196</v>
      </c>
    </row>
    <row r="85" spans="2:8" ht="16.5">
      <c r="B85" s="12">
        <v>8</v>
      </c>
      <c r="C85" s="13" t="s">
        <v>197</v>
      </c>
      <c r="D85" s="13" t="s">
        <v>201</v>
      </c>
      <c r="E85" s="14">
        <v>8588000</v>
      </c>
      <c r="F85" s="14">
        <v>5721000</v>
      </c>
      <c r="G85" s="15">
        <f t="shared" si="1"/>
        <v>2867000</v>
      </c>
      <c r="H85" s="16" t="s">
        <v>199</v>
      </c>
    </row>
    <row r="86" spans="2:8" ht="16.5">
      <c r="B86" s="12">
        <v>8</v>
      </c>
      <c r="C86" s="13" t="s">
        <v>197</v>
      </c>
      <c r="D86" s="13" t="s">
        <v>195</v>
      </c>
      <c r="E86" s="14">
        <v>5100000</v>
      </c>
      <c r="F86" s="14"/>
      <c r="G86" s="15">
        <f t="shared" si="1"/>
        <v>5100000</v>
      </c>
      <c r="H86" s="16" t="s">
        <v>199</v>
      </c>
    </row>
    <row r="87" spans="2:8" ht="16.5">
      <c r="B87" s="12">
        <v>8</v>
      </c>
      <c r="C87" s="13" t="s">
        <v>202</v>
      </c>
      <c r="D87" s="13" t="s">
        <v>198</v>
      </c>
      <c r="E87" s="14">
        <v>8588000</v>
      </c>
      <c r="F87" s="14">
        <v>5721000</v>
      </c>
      <c r="G87" s="15">
        <f t="shared" si="1"/>
        <v>2867000</v>
      </c>
      <c r="H87" s="16" t="s">
        <v>204</v>
      </c>
    </row>
    <row r="88" spans="2:8" ht="16.5">
      <c r="B88" s="12">
        <v>8</v>
      </c>
      <c r="C88" s="13" t="s">
        <v>202</v>
      </c>
      <c r="D88" s="13" t="s">
        <v>195</v>
      </c>
      <c r="E88" s="14">
        <v>5100000</v>
      </c>
      <c r="F88" s="14">
        <v>2305000</v>
      </c>
      <c r="G88" s="15">
        <f t="shared" si="1"/>
        <v>2795000</v>
      </c>
      <c r="H88" s="16" t="s">
        <v>204</v>
      </c>
    </row>
    <row r="89" spans="2:8" ht="16.5">
      <c r="B89" s="12">
        <v>8</v>
      </c>
      <c r="C89" s="13" t="s">
        <v>205</v>
      </c>
      <c r="D89" s="13" t="s">
        <v>203</v>
      </c>
      <c r="E89" s="14">
        <v>5353500</v>
      </c>
      <c r="F89" s="14">
        <v>4050000</v>
      </c>
      <c r="G89" s="15">
        <f t="shared" si="1"/>
        <v>1303500</v>
      </c>
      <c r="H89" s="16" t="s">
        <v>196</v>
      </c>
    </row>
    <row r="90" spans="2:8" ht="16.5">
      <c r="B90" s="12">
        <v>8</v>
      </c>
      <c r="C90" s="13" t="s">
        <v>205</v>
      </c>
      <c r="D90" s="13" t="s">
        <v>208</v>
      </c>
      <c r="E90" s="14">
        <v>5770000</v>
      </c>
      <c r="F90" s="14">
        <v>2305000</v>
      </c>
      <c r="G90" s="15">
        <f t="shared" si="1"/>
        <v>3465000</v>
      </c>
      <c r="H90" s="16" t="s">
        <v>196</v>
      </c>
    </row>
    <row r="91" spans="2:8" ht="16.5">
      <c r="B91" s="12">
        <v>8</v>
      </c>
      <c r="C91" s="13" t="s">
        <v>200</v>
      </c>
      <c r="D91" s="13" t="s">
        <v>195</v>
      </c>
      <c r="E91" s="14">
        <v>5244000</v>
      </c>
      <c r="F91" s="14">
        <v>3700000</v>
      </c>
      <c r="G91" s="15">
        <f t="shared" si="1"/>
        <v>1544000</v>
      </c>
      <c r="H91" s="16" t="s">
        <v>199</v>
      </c>
    </row>
    <row r="92" spans="2:8" ht="16.5">
      <c r="B92" s="12">
        <v>8</v>
      </c>
      <c r="C92" s="13" t="s">
        <v>200</v>
      </c>
      <c r="D92" s="13" t="s">
        <v>208</v>
      </c>
      <c r="E92" s="14">
        <v>5451500</v>
      </c>
      <c r="F92" s="14">
        <v>2305000</v>
      </c>
      <c r="G92" s="15">
        <f t="shared" si="1"/>
        <v>3146500</v>
      </c>
      <c r="H92" s="16" t="s">
        <v>199</v>
      </c>
    </row>
    <row r="93" spans="2:8" ht="16.5">
      <c r="B93" s="12">
        <v>8</v>
      </c>
      <c r="C93" s="13" t="s">
        <v>194</v>
      </c>
      <c r="D93" s="13" t="s">
        <v>195</v>
      </c>
      <c r="E93" s="14">
        <v>5244000</v>
      </c>
      <c r="F93" s="14"/>
      <c r="G93" s="15">
        <f t="shared" si="1"/>
        <v>5244000</v>
      </c>
      <c r="H93" s="16" t="s">
        <v>196</v>
      </c>
    </row>
    <row r="94" spans="2:8" ht="16.5">
      <c r="B94" s="12">
        <v>8</v>
      </c>
      <c r="C94" s="13" t="s">
        <v>194</v>
      </c>
      <c r="D94" s="13" t="s">
        <v>208</v>
      </c>
      <c r="E94" s="14">
        <v>5451500</v>
      </c>
      <c r="F94" s="14">
        <v>2305000</v>
      </c>
      <c r="G94" s="15">
        <f t="shared" si="1"/>
        <v>3146500</v>
      </c>
      <c r="H94" s="16" t="s">
        <v>196</v>
      </c>
    </row>
    <row r="95" spans="2:8" ht="16.5">
      <c r="B95" s="12">
        <v>9</v>
      </c>
      <c r="C95" s="13" t="s">
        <v>197</v>
      </c>
      <c r="D95" s="13" t="s">
        <v>210</v>
      </c>
      <c r="E95" s="14">
        <v>5157500</v>
      </c>
      <c r="F95" s="14"/>
      <c r="G95" s="15">
        <f t="shared" si="1"/>
        <v>5157500</v>
      </c>
      <c r="H95" s="16" t="s">
        <v>199</v>
      </c>
    </row>
    <row r="96" spans="2:8" ht="16.5">
      <c r="B96" s="12">
        <v>9</v>
      </c>
      <c r="C96" s="13" t="s">
        <v>197</v>
      </c>
      <c r="D96" s="13" t="s">
        <v>208</v>
      </c>
      <c r="E96" s="14">
        <v>5084000</v>
      </c>
      <c r="F96" s="14">
        <v>2380000</v>
      </c>
      <c r="G96" s="15">
        <f t="shared" si="1"/>
        <v>2704000</v>
      </c>
      <c r="H96" s="16" t="s">
        <v>199</v>
      </c>
    </row>
    <row r="97" spans="2:8" ht="16.5">
      <c r="B97" s="12">
        <v>9</v>
      </c>
      <c r="C97" s="13" t="s">
        <v>202</v>
      </c>
      <c r="D97" s="13" t="s">
        <v>209</v>
      </c>
      <c r="E97" s="14">
        <v>7650000</v>
      </c>
      <c r="F97" s="14"/>
      <c r="G97" s="15">
        <f t="shared" si="1"/>
        <v>7650000</v>
      </c>
      <c r="H97" s="16" t="s">
        <v>204</v>
      </c>
    </row>
    <row r="98" spans="2:8" ht="16.5">
      <c r="B98" s="12">
        <v>9</v>
      </c>
      <c r="C98" s="13" t="s">
        <v>202</v>
      </c>
      <c r="D98" s="13" t="s">
        <v>208</v>
      </c>
      <c r="E98" s="14">
        <v>8119000</v>
      </c>
      <c r="F98" s="14">
        <v>4850000</v>
      </c>
      <c r="G98" s="15">
        <f t="shared" si="1"/>
        <v>3269000</v>
      </c>
      <c r="H98" s="16" t="s">
        <v>204</v>
      </c>
    </row>
    <row r="99" spans="2:8" ht="16.5">
      <c r="B99" s="12">
        <v>9</v>
      </c>
      <c r="C99" s="13" t="s">
        <v>205</v>
      </c>
      <c r="D99" s="13" t="s">
        <v>208</v>
      </c>
      <c r="E99" s="14">
        <v>5500500</v>
      </c>
      <c r="F99" s="14">
        <v>2357500</v>
      </c>
      <c r="G99" s="15">
        <f t="shared" si="1"/>
        <v>3143000</v>
      </c>
      <c r="H99" s="16" t="s">
        <v>196</v>
      </c>
    </row>
    <row r="100" spans="2:8" ht="16.5">
      <c r="B100" s="12">
        <v>9</v>
      </c>
      <c r="C100" s="13" t="s">
        <v>205</v>
      </c>
      <c r="D100" s="13" t="s">
        <v>208</v>
      </c>
      <c r="E100" s="14">
        <v>7650000</v>
      </c>
      <c r="F100" s="14">
        <v>2460000</v>
      </c>
      <c r="G100" s="15">
        <f t="shared" si="1"/>
        <v>5190000</v>
      </c>
      <c r="H100" s="16" t="s">
        <v>196</v>
      </c>
    </row>
    <row r="101" spans="2:8" ht="16.5">
      <c r="B101" s="12">
        <v>9</v>
      </c>
      <c r="C101" s="13" t="s">
        <v>200</v>
      </c>
      <c r="D101" s="13" t="s">
        <v>208</v>
      </c>
      <c r="E101" s="14">
        <v>5549500</v>
      </c>
      <c r="F101" s="14">
        <v>2357500</v>
      </c>
      <c r="G101" s="15">
        <f t="shared" si="1"/>
        <v>3192000</v>
      </c>
      <c r="H101" s="16" t="s">
        <v>199</v>
      </c>
    </row>
    <row r="102" spans="2:8" ht="16.5">
      <c r="B102" s="12">
        <v>9</v>
      </c>
      <c r="C102" s="13" t="s">
        <v>200</v>
      </c>
      <c r="D102" s="13" t="s">
        <v>208</v>
      </c>
      <c r="E102" s="14">
        <v>5151000</v>
      </c>
      <c r="F102" s="14">
        <v>2444000</v>
      </c>
      <c r="G102" s="15">
        <f t="shared" si="1"/>
        <v>2707000</v>
      </c>
      <c r="H102" s="16" t="s">
        <v>199</v>
      </c>
    </row>
    <row r="103" spans="2:8" ht="16.5">
      <c r="B103" s="12">
        <v>9</v>
      </c>
      <c r="C103" s="13" t="s">
        <v>194</v>
      </c>
      <c r="D103" s="13" t="s">
        <v>209</v>
      </c>
      <c r="E103" s="14">
        <v>5105000</v>
      </c>
      <c r="F103" s="14">
        <v>2351000</v>
      </c>
      <c r="G103" s="15">
        <f t="shared" si="1"/>
        <v>2754000</v>
      </c>
      <c r="H103" s="16" t="s">
        <v>196</v>
      </c>
    </row>
    <row r="104" spans="2:8" ht="16.5">
      <c r="B104" s="12">
        <v>9</v>
      </c>
      <c r="C104" s="13" t="s">
        <v>194</v>
      </c>
      <c r="D104" s="13" t="s">
        <v>198</v>
      </c>
      <c r="E104" s="14">
        <v>5084000</v>
      </c>
      <c r="F104" s="14">
        <v>2380000</v>
      </c>
      <c r="G104" s="15">
        <f t="shared" si="1"/>
        <v>2704000</v>
      </c>
      <c r="H104" s="16" t="s">
        <v>196</v>
      </c>
    </row>
    <row r="105" spans="2:8" ht="16.5">
      <c r="B105" s="12">
        <v>10</v>
      </c>
      <c r="C105" s="13" t="s">
        <v>197</v>
      </c>
      <c r="D105" s="13" t="s">
        <v>195</v>
      </c>
      <c r="E105" s="14">
        <v>5105000</v>
      </c>
      <c r="F105" s="14">
        <v>2749500</v>
      </c>
      <c r="G105" s="15">
        <f t="shared" si="1"/>
        <v>2355500</v>
      </c>
      <c r="H105" s="16" t="s">
        <v>199</v>
      </c>
    </row>
    <row r="106" spans="2:8" ht="16.5">
      <c r="B106" s="12">
        <v>10</v>
      </c>
      <c r="C106" s="13" t="s">
        <v>197</v>
      </c>
      <c r="D106" s="13" t="s">
        <v>201</v>
      </c>
      <c r="E106" s="14">
        <v>5549500</v>
      </c>
      <c r="F106" s="14">
        <v>2774000</v>
      </c>
      <c r="G106" s="15">
        <f t="shared" si="1"/>
        <v>2775500</v>
      </c>
      <c r="H106" s="16" t="s">
        <v>199</v>
      </c>
    </row>
    <row r="107" spans="2:8" ht="16.5">
      <c r="B107" s="12">
        <v>10</v>
      </c>
      <c r="C107" s="13" t="s">
        <v>202</v>
      </c>
      <c r="D107" s="13" t="s">
        <v>210</v>
      </c>
      <c r="E107" s="14">
        <v>7650000</v>
      </c>
      <c r="F107" s="14">
        <v>2700500</v>
      </c>
      <c r="G107" s="15">
        <f t="shared" si="1"/>
        <v>4949500</v>
      </c>
      <c r="H107" s="16" t="s">
        <v>204</v>
      </c>
    </row>
    <row r="108" spans="2:8" ht="16.5">
      <c r="B108" s="12">
        <v>10</v>
      </c>
      <c r="C108" s="13" t="s">
        <v>202</v>
      </c>
      <c r="D108" s="13" t="s">
        <v>201</v>
      </c>
      <c r="E108" s="14">
        <v>6060000</v>
      </c>
      <c r="F108" s="14">
        <v>2749500</v>
      </c>
      <c r="G108" s="15">
        <f t="shared" si="1"/>
        <v>3310500</v>
      </c>
      <c r="H108" s="16" t="s">
        <v>204</v>
      </c>
    </row>
    <row r="109" spans="2:8" ht="16.5">
      <c r="B109" s="12">
        <v>10</v>
      </c>
      <c r="C109" s="13" t="s">
        <v>205</v>
      </c>
      <c r="D109" s="13" t="s">
        <v>209</v>
      </c>
      <c r="E109" s="14">
        <v>8119000</v>
      </c>
      <c r="F109" s="14">
        <v>2749500</v>
      </c>
      <c r="G109" s="15">
        <f t="shared" si="1"/>
        <v>5369500</v>
      </c>
      <c r="H109" s="16" t="s">
        <v>196</v>
      </c>
    </row>
    <row r="110" spans="2:8" ht="16.5">
      <c r="B110" s="12">
        <v>10</v>
      </c>
      <c r="C110" s="13" t="s">
        <v>205</v>
      </c>
      <c r="D110" s="13" t="s">
        <v>208</v>
      </c>
      <c r="E110" s="14">
        <v>5549500</v>
      </c>
      <c r="F110" s="14"/>
      <c r="G110" s="15">
        <f t="shared" si="1"/>
        <v>5549500</v>
      </c>
      <c r="H110" s="16" t="s">
        <v>196</v>
      </c>
    </row>
    <row r="111" spans="2:8" ht="16.5">
      <c r="B111" s="12">
        <v>10</v>
      </c>
      <c r="C111" s="13" t="s">
        <v>200</v>
      </c>
      <c r="D111" s="13" t="s">
        <v>201</v>
      </c>
      <c r="E111" s="14">
        <v>6060000</v>
      </c>
      <c r="F111" s="14"/>
      <c r="G111" s="15">
        <f t="shared" si="1"/>
        <v>6060000</v>
      </c>
      <c r="H111" s="16" t="s">
        <v>199</v>
      </c>
    </row>
    <row r="112" spans="2:8" ht="16.5">
      <c r="B112" s="12">
        <v>10</v>
      </c>
      <c r="C112" s="13" t="s">
        <v>200</v>
      </c>
      <c r="D112" s="13" t="s">
        <v>209</v>
      </c>
      <c r="E112" s="14">
        <v>5157500</v>
      </c>
      <c r="F112" s="14">
        <v>2765000</v>
      </c>
      <c r="G112" s="15">
        <f t="shared" si="1"/>
        <v>2392500</v>
      </c>
      <c r="H112" s="16" t="s">
        <v>199</v>
      </c>
    </row>
    <row r="113" spans="2:8" ht="16.5">
      <c r="B113" s="12">
        <v>10</v>
      </c>
      <c r="C113" s="13" t="s">
        <v>194</v>
      </c>
      <c r="D113" s="13" t="s">
        <v>208</v>
      </c>
      <c r="E113" s="14">
        <v>5500500</v>
      </c>
      <c r="F113" s="14">
        <v>2700500</v>
      </c>
      <c r="G113" s="15">
        <f t="shared" si="1"/>
        <v>2800000</v>
      </c>
      <c r="H113" s="16" t="s">
        <v>196</v>
      </c>
    </row>
    <row r="114" spans="2:8" ht="16.5">
      <c r="B114" s="12">
        <v>10</v>
      </c>
      <c r="C114" s="13" t="s">
        <v>194</v>
      </c>
      <c r="D114" s="13" t="s">
        <v>212</v>
      </c>
      <c r="E114" s="14">
        <v>5105000</v>
      </c>
      <c r="F114" s="14">
        <v>2749500</v>
      </c>
      <c r="G114" s="15">
        <f t="shared" si="1"/>
        <v>2355500</v>
      </c>
      <c r="H114" s="16" t="s">
        <v>196</v>
      </c>
    </row>
    <row r="115" spans="2:8" ht="16.5">
      <c r="B115" s="12">
        <v>11</v>
      </c>
      <c r="C115" s="13" t="s">
        <v>197</v>
      </c>
      <c r="D115" s="13" t="s">
        <v>208</v>
      </c>
      <c r="E115" s="14">
        <v>5549500</v>
      </c>
      <c r="F115" s="14">
        <v>2650000</v>
      </c>
      <c r="G115" s="15">
        <f t="shared" si="1"/>
        <v>2899500</v>
      </c>
      <c r="H115" s="16" t="s">
        <v>199</v>
      </c>
    </row>
    <row r="116" spans="2:8" ht="16.5">
      <c r="B116" s="12">
        <v>11</v>
      </c>
      <c r="C116" s="13" t="s">
        <v>197</v>
      </c>
      <c r="D116" s="13" t="s">
        <v>203</v>
      </c>
      <c r="E116" s="14">
        <v>5084000</v>
      </c>
      <c r="F116" s="14"/>
      <c r="G116" s="15">
        <f t="shared" si="1"/>
        <v>5084000</v>
      </c>
      <c r="H116" s="16" t="s">
        <v>199</v>
      </c>
    </row>
    <row r="117" spans="2:8" ht="16.5">
      <c r="B117" s="12">
        <v>11</v>
      </c>
      <c r="C117" s="13" t="s">
        <v>197</v>
      </c>
      <c r="D117" s="13" t="s">
        <v>203</v>
      </c>
      <c r="E117" s="14">
        <v>5105000</v>
      </c>
      <c r="F117" s="14"/>
      <c r="G117" s="15">
        <f t="shared" si="1"/>
        <v>5105000</v>
      </c>
      <c r="H117" s="16" t="s">
        <v>199</v>
      </c>
    </row>
    <row r="118" spans="2:8" ht="16.5">
      <c r="B118" s="12">
        <v>11</v>
      </c>
      <c r="C118" s="13" t="s">
        <v>197</v>
      </c>
      <c r="D118" s="13" t="s">
        <v>210</v>
      </c>
      <c r="E118" s="14">
        <v>5084000</v>
      </c>
      <c r="F118" s="14"/>
      <c r="G118" s="15">
        <f t="shared" si="1"/>
        <v>5084000</v>
      </c>
      <c r="H118" s="16" t="s">
        <v>199</v>
      </c>
    </row>
    <row r="119" spans="2:8" ht="16.5">
      <c r="B119" s="12">
        <v>11</v>
      </c>
      <c r="C119" s="13" t="s">
        <v>202</v>
      </c>
      <c r="D119" s="13" t="s">
        <v>211</v>
      </c>
      <c r="E119" s="14">
        <v>8119000</v>
      </c>
      <c r="F119" s="14"/>
      <c r="G119" s="15">
        <f t="shared" si="1"/>
        <v>8119000</v>
      </c>
      <c r="H119" s="16" t="s">
        <v>204</v>
      </c>
    </row>
    <row r="120" spans="2:8" ht="16.5">
      <c r="B120" s="12">
        <v>11</v>
      </c>
      <c r="C120" s="13" t="s">
        <v>202</v>
      </c>
      <c r="D120" s="13" t="s">
        <v>195</v>
      </c>
      <c r="E120" s="14">
        <v>6060000</v>
      </c>
      <c r="F120" s="14">
        <v>4850000</v>
      </c>
      <c r="G120" s="15">
        <f t="shared" si="1"/>
        <v>1210000</v>
      </c>
      <c r="H120" s="16" t="s">
        <v>204</v>
      </c>
    </row>
    <row r="121" spans="2:8" ht="16.5">
      <c r="B121" s="12">
        <v>11</v>
      </c>
      <c r="C121" s="13" t="s">
        <v>202</v>
      </c>
      <c r="D121" s="13" t="s">
        <v>210</v>
      </c>
      <c r="E121" s="14">
        <v>7650000</v>
      </c>
      <c r="F121" s="14">
        <v>5453000</v>
      </c>
      <c r="G121" s="15">
        <f t="shared" si="1"/>
        <v>2197000</v>
      </c>
      <c r="H121" s="16" t="s">
        <v>204</v>
      </c>
    </row>
    <row r="122" spans="2:8" ht="16.5">
      <c r="B122" s="12">
        <v>11</v>
      </c>
      <c r="C122" s="13" t="s">
        <v>202</v>
      </c>
      <c r="D122" s="13" t="s">
        <v>208</v>
      </c>
      <c r="E122" s="14">
        <v>8119000</v>
      </c>
      <c r="F122" s="14">
        <v>2305000</v>
      </c>
      <c r="G122" s="15">
        <f t="shared" si="1"/>
        <v>5814000</v>
      </c>
      <c r="H122" s="16" t="s">
        <v>204</v>
      </c>
    </row>
    <row r="123" spans="2:8" ht="16.5">
      <c r="B123" s="12">
        <v>11</v>
      </c>
      <c r="C123" s="13" t="s">
        <v>205</v>
      </c>
      <c r="D123" s="13" t="s">
        <v>209</v>
      </c>
      <c r="E123" s="14">
        <v>7650000</v>
      </c>
      <c r="F123" s="14">
        <v>2700500</v>
      </c>
      <c r="G123" s="15">
        <f t="shared" si="1"/>
        <v>4949500</v>
      </c>
      <c r="H123" s="16" t="s">
        <v>196</v>
      </c>
    </row>
    <row r="124" spans="2:8" ht="16.5">
      <c r="B124" s="12">
        <v>11</v>
      </c>
      <c r="C124" s="13" t="s">
        <v>205</v>
      </c>
      <c r="D124" s="13" t="s">
        <v>209</v>
      </c>
      <c r="E124" s="14">
        <v>8119000</v>
      </c>
      <c r="F124" s="14"/>
      <c r="G124" s="15">
        <f t="shared" si="1"/>
        <v>8119000</v>
      </c>
      <c r="H124" s="16" t="s">
        <v>196</v>
      </c>
    </row>
    <row r="125" spans="2:8" ht="16.5">
      <c r="B125" s="12">
        <v>11</v>
      </c>
      <c r="C125" s="13" t="s">
        <v>205</v>
      </c>
      <c r="D125" s="13" t="s">
        <v>201</v>
      </c>
      <c r="E125" s="14">
        <v>5500500</v>
      </c>
      <c r="F125" s="14"/>
      <c r="G125" s="15">
        <f t="shared" si="1"/>
        <v>5500500</v>
      </c>
      <c r="H125" s="16" t="s">
        <v>196</v>
      </c>
    </row>
    <row r="126" spans="2:8" ht="16.5">
      <c r="B126" s="12">
        <v>11</v>
      </c>
      <c r="C126" s="13" t="s">
        <v>205</v>
      </c>
      <c r="D126" s="13" t="s">
        <v>201</v>
      </c>
      <c r="E126" s="14">
        <v>7650000</v>
      </c>
      <c r="F126" s="14">
        <v>5319000</v>
      </c>
      <c r="G126" s="15">
        <f t="shared" si="1"/>
        <v>2331000</v>
      </c>
      <c r="H126" s="16" t="s">
        <v>196</v>
      </c>
    </row>
    <row r="127" spans="2:8" ht="16.5">
      <c r="B127" s="12">
        <v>11</v>
      </c>
      <c r="C127" s="13" t="s">
        <v>200</v>
      </c>
      <c r="D127" s="13" t="s">
        <v>209</v>
      </c>
      <c r="E127" s="14">
        <v>5151000</v>
      </c>
      <c r="F127" s="14"/>
      <c r="G127" s="15">
        <f t="shared" si="1"/>
        <v>5151000</v>
      </c>
      <c r="H127" s="16" t="s">
        <v>199</v>
      </c>
    </row>
    <row r="128" spans="2:8" ht="16.5">
      <c r="B128" s="12">
        <v>11</v>
      </c>
      <c r="C128" s="13" t="s">
        <v>200</v>
      </c>
      <c r="D128" s="13" t="s">
        <v>203</v>
      </c>
      <c r="E128" s="14">
        <v>6060000</v>
      </c>
      <c r="F128" s="14"/>
      <c r="G128" s="15">
        <f t="shared" si="1"/>
        <v>6060000</v>
      </c>
      <c r="H128" s="16" t="s">
        <v>199</v>
      </c>
    </row>
    <row r="129" spans="2:8" ht="16.5">
      <c r="B129" s="12">
        <v>11</v>
      </c>
      <c r="C129" s="13" t="s">
        <v>200</v>
      </c>
      <c r="D129" s="13" t="s">
        <v>203</v>
      </c>
      <c r="E129" s="14">
        <v>5157500</v>
      </c>
      <c r="F129" s="14">
        <v>4850000</v>
      </c>
      <c r="G129" s="15">
        <f t="shared" si="1"/>
        <v>307500</v>
      </c>
      <c r="H129" s="16" t="s">
        <v>199</v>
      </c>
    </row>
    <row r="130" spans="2:8" ht="16.5">
      <c r="B130" s="12">
        <v>11</v>
      </c>
      <c r="C130" s="13" t="s">
        <v>200</v>
      </c>
      <c r="D130" s="13" t="s">
        <v>208</v>
      </c>
      <c r="E130" s="14">
        <v>5151000</v>
      </c>
      <c r="F130" s="14"/>
      <c r="G130" s="15">
        <f t="shared" si="1"/>
        <v>5151000</v>
      </c>
      <c r="H130" s="16" t="s">
        <v>199</v>
      </c>
    </row>
    <row r="131" spans="2:8" ht="16.5">
      <c r="B131" s="12">
        <v>11</v>
      </c>
      <c r="C131" s="13" t="s">
        <v>194</v>
      </c>
      <c r="D131" s="13" t="s">
        <v>195</v>
      </c>
      <c r="E131" s="14">
        <v>5084000</v>
      </c>
      <c r="F131" s="14">
        <v>2749500</v>
      </c>
      <c r="G131" s="15">
        <f t="shared" si="1"/>
        <v>2334500</v>
      </c>
      <c r="H131" s="16" t="s">
        <v>196</v>
      </c>
    </row>
    <row r="132" spans="2:8" ht="16.5">
      <c r="B132" s="12">
        <v>11</v>
      </c>
      <c r="C132" s="13" t="s">
        <v>194</v>
      </c>
      <c r="D132" s="13" t="s">
        <v>203</v>
      </c>
      <c r="E132" s="14">
        <v>5105000</v>
      </c>
      <c r="F132" s="14"/>
      <c r="G132" s="15">
        <f t="shared" si="1"/>
        <v>5105000</v>
      </c>
      <c r="H132" s="16" t="s">
        <v>196</v>
      </c>
    </row>
    <row r="133" spans="2:8" ht="16.5">
      <c r="B133" s="12">
        <v>11</v>
      </c>
      <c r="C133" s="13" t="s">
        <v>194</v>
      </c>
      <c r="D133" s="13" t="s">
        <v>201</v>
      </c>
      <c r="E133" s="14">
        <v>5549500</v>
      </c>
      <c r="F133" s="14">
        <v>5319000</v>
      </c>
      <c r="G133" s="15">
        <f t="shared" si="1"/>
        <v>230500</v>
      </c>
      <c r="H133" s="16" t="s">
        <v>196</v>
      </c>
    </row>
    <row r="134" spans="2:8" ht="16.5">
      <c r="B134" s="12">
        <v>11</v>
      </c>
      <c r="C134" s="13" t="s">
        <v>194</v>
      </c>
      <c r="D134" s="13" t="s">
        <v>201</v>
      </c>
      <c r="E134" s="14">
        <v>5084000</v>
      </c>
      <c r="F134" s="14">
        <v>3070000</v>
      </c>
      <c r="G134" s="15">
        <f t="shared" ref="G134:G144" si="2">E134-F134</f>
        <v>2014000</v>
      </c>
      <c r="H134" s="16" t="s">
        <v>196</v>
      </c>
    </row>
    <row r="135" spans="2:8" ht="16.5">
      <c r="B135" s="12">
        <v>12</v>
      </c>
      <c r="C135" s="13" t="s">
        <v>197</v>
      </c>
      <c r="D135" s="13" t="s">
        <v>207</v>
      </c>
      <c r="E135" s="14">
        <v>5105000</v>
      </c>
      <c r="F135" s="14">
        <v>2351000</v>
      </c>
      <c r="G135" s="15">
        <f t="shared" si="2"/>
        <v>2754000</v>
      </c>
      <c r="H135" s="16" t="s">
        <v>199</v>
      </c>
    </row>
    <row r="136" spans="2:8" ht="16.5">
      <c r="B136" s="12">
        <v>12</v>
      </c>
      <c r="C136" s="13" t="s">
        <v>197</v>
      </c>
      <c r="D136" s="13" t="s">
        <v>209</v>
      </c>
      <c r="E136" s="14">
        <v>5549500</v>
      </c>
      <c r="F136" s="14"/>
      <c r="G136" s="15">
        <f t="shared" si="2"/>
        <v>5549500</v>
      </c>
      <c r="H136" s="16" t="s">
        <v>199</v>
      </c>
    </row>
    <row r="137" spans="2:8" ht="16.5">
      <c r="B137" s="12">
        <v>12</v>
      </c>
      <c r="C137" s="13" t="s">
        <v>202</v>
      </c>
      <c r="D137" s="13" t="s">
        <v>210</v>
      </c>
      <c r="E137" s="14">
        <v>7650000</v>
      </c>
      <c r="F137" s="14">
        <v>2749500</v>
      </c>
      <c r="G137" s="15">
        <f t="shared" si="2"/>
        <v>4900500</v>
      </c>
      <c r="H137" s="16" t="s">
        <v>204</v>
      </c>
    </row>
    <row r="138" spans="2:8" ht="16.5">
      <c r="B138" s="12">
        <v>12</v>
      </c>
      <c r="C138" s="13" t="s">
        <v>202</v>
      </c>
      <c r="D138" s="13" t="s">
        <v>209</v>
      </c>
      <c r="E138" s="14">
        <v>6060000</v>
      </c>
      <c r="F138" s="14">
        <v>2774000</v>
      </c>
      <c r="G138" s="15">
        <f t="shared" si="2"/>
        <v>3286000</v>
      </c>
      <c r="H138" s="16" t="s">
        <v>204</v>
      </c>
    </row>
    <row r="139" spans="2:8" ht="16.5">
      <c r="B139" s="12">
        <v>12</v>
      </c>
      <c r="C139" s="13" t="s">
        <v>205</v>
      </c>
      <c r="D139" s="13" t="s">
        <v>195</v>
      </c>
      <c r="E139" s="14">
        <v>5500500</v>
      </c>
      <c r="F139" s="14">
        <v>2774000</v>
      </c>
      <c r="G139" s="15">
        <f t="shared" si="2"/>
        <v>2726500</v>
      </c>
      <c r="H139" s="16" t="s">
        <v>196</v>
      </c>
    </row>
    <row r="140" spans="2:8" ht="16.5">
      <c r="B140" s="12">
        <v>12</v>
      </c>
      <c r="C140" s="13" t="s">
        <v>205</v>
      </c>
      <c r="D140" s="13" t="s">
        <v>209</v>
      </c>
      <c r="E140" s="14">
        <v>8119000</v>
      </c>
      <c r="F140" s="14"/>
      <c r="G140" s="15">
        <f t="shared" si="2"/>
        <v>8119000</v>
      </c>
      <c r="H140" s="16" t="s">
        <v>196</v>
      </c>
    </row>
    <row r="141" spans="2:8" ht="16.5">
      <c r="B141" s="12">
        <v>12</v>
      </c>
      <c r="C141" s="13" t="s">
        <v>200</v>
      </c>
      <c r="D141" s="13" t="s">
        <v>209</v>
      </c>
      <c r="E141" s="14">
        <v>5157500</v>
      </c>
      <c r="F141" s="14"/>
      <c r="G141" s="15">
        <f t="shared" si="2"/>
        <v>5157500</v>
      </c>
      <c r="H141" s="16" t="s">
        <v>199</v>
      </c>
    </row>
    <row r="142" spans="2:8" ht="16.5">
      <c r="B142" s="12">
        <v>12</v>
      </c>
      <c r="C142" s="13" t="s">
        <v>200</v>
      </c>
      <c r="D142" s="13" t="s">
        <v>209</v>
      </c>
      <c r="E142" s="14">
        <v>6060000</v>
      </c>
      <c r="F142" s="14">
        <v>2300000</v>
      </c>
      <c r="G142" s="15">
        <f t="shared" si="2"/>
        <v>3760000</v>
      </c>
      <c r="H142" s="16" t="s">
        <v>199</v>
      </c>
    </row>
    <row r="143" spans="2:8" ht="16.5">
      <c r="B143" s="12">
        <v>12</v>
      </c>
      <c r="C143" s="13" t="s">
        <v>194</v>
      </c>
      <c r="D143" s="13" t="s">
        <v>210</v>
      </c>
      <c r="E143" s="14">
        <v>5549500</v>
      </c>
      <c r="F143" s="14">
        <v>2444000</v>
      </c>
      <c r="G143" s="15">
        <f t="shared" si="2"/>
        <v>3105500</v>
      </c>
      <c r="H143" s="16" t="s">
        <v>196</v>
      </c>
    </row>
    <row r="144" spans="2:8" ht="16.5">
      <c r="B144" s="12">
        <v>12</v>
      </c>
      <c r="C144" s="13" t="s">
        <v>194</v>
      </c>
      <c r="D144" s="13" t="s">
        <v>209</v>
      </c>
      <c r="E144" s="14">
        <v>5105000</v>
      </c>
      <c r="F144" s="14"/>
      <c r="G144" s="15">
        <f t="shared" si="2"/>
        <v>5105000</v>
      </c>
      <c r="H144" s="16" t="s">
        <v>196</v>
      </c>
    </row>
  </sheetData>
  <sortState xmlns:xlrd2="http://schemas.microsoft.com/office/spreadsheetml/2017/richdata2" ref="B5:H144">
    <sortCondition ref="B4"/>
  </sortState>
  <phoneticPr fontId="4" type="noConversion"/>
  <pageMargins left="0.23622047244094491" right="0.23622047244094491" top="0.39370078740157483" bottom="0.3937007874015748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학생주소록</vt:lpstr>
      <vt:lpstr>월별거래내역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2장</dc:title>
  <dc:creator>짤막한 강좌</dc:creator>
  <cp:keywords>엑셀</cp:keywords>
  <cp:lastModifiedBy>blue</cp:lastModifiedBy>
  <cp:lastPrinted>2018-08-28T03:21:09Z</cp:lastPrinted>
  <dcterms:created xsi:type="dcterms:W3CDTF">2018-05-27T18:24:29Z</dcterms:created>
  <dcterms:modified xsi:type="dcterms:W3CDTF">2019-05-24T14:57:35Z</dcterms:modified>
</cp:coreProperties>
</file>