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blue\Desktop\6차수정\"/>
    </mc:Choice>
  </mc:AlternateContent>
  <xr:revisionPtr revIDLastSave="0" documentId="13_ncr:1_{1EED712F-682C-4FCC-A702-09820C8C0F75}" xr6:coauthVersionLast="43" xr6:coauthVersionMax="43" xr10:uidLastSave="{00000000-0000-0000-0000-000000000000}"/>
  <bookViews>
    <workbookView xWindow="-28920" yWindow="-120" windowWidth="29040" windowHeight="15840" xr2:uid="{00000000-000D-0000-FFFF-FFFF00000000}"/>
  </bookViews>
  <sheets>
    <sheet name="소모품구입현황" sheetId="1" r:id="rId1"/>
    <sheet name="IFERROR함수" sheetId="5" r:id="rId2"/>
    <sheet name="교육결과" sheetId="2" r:id="rId3"/>
    <sheet name="미납학생명단" sheetId="3" r:id="rId4"/>
    <sheet name="학생정보" sheetId="4" r:id="rId5"/>
  </sheets>
  <definedNames>
    <definedName name="_xlnm._FilterDatabase" localSheetId="1" hidden="1">IFERROR함수!#REF!</definedName>
    <definedName name="_xlnm._FilterDatabase" localSheetId="0" hidden="1">소모품구입현황!#REF!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7" i="2"/>
  <c r="H6" i="2"/>
  <c r="H5" i="2"/>
</calcChain>
</file>

<file path=xl/sharedStrings.xml><?xml version="1.0" encoding="utf-8"?>
<sst xmlns="http://schemas.openxmlformats.org/spreadsheetml/2006/main" count="539" uniqueCount="428">
  <si>
    <t>소모품 구입현황</t>
    <phoneticPr fontId="4" type="noConversion"/>
  </si>
  <si>
    <t>단가표</t>
    <phoneticPr fontId="4" type="noConversion"/>
  </si>
  <si>
    <t>날짜</t>
    <phoneticPr fontId="4" type="noConversion"/>
  </si>
  <si>
    <t>품명</t>
    <phoneticPr fontId="4" type="noConversion"/>
  </si>
  <si>
    <t>수량</t>
    <phoneticPr fontId="4" type="noConversion"/>
  </si>
  <si>
    <t>단가</t>
    <phoneticPr fontId="4" type="noConversion"/>
  </si>
  <si>
    <t>판매가격</t>
    <phoneticPr fontId="4" type="noConversion"/>
  </si>
  <si>
    <t>포스트잇</t>
    <phoneticPr fontId="4" type="noConversion"/>
  </si>
  <si>
    <t>볼펜</t>
    <phoneticPr fontId="4" type="noConversion"/>
  </si>
  <si>
    <t>형광펜</t>
    <phoneticPr fontId="4" type="noConversion"/>
  </si>
  <si>
    <t>A4용지</t>
    <phoneticPr fontId="4" type="noConversion"/>
  </si>
  <si>
    <t>칼날</t>
    <phoneticPr fontId="4" type="noConversion"/>
  </si>
  <si>
    <t>샤프심</t>
    <phoneticPr fontId="4" type="noConversion"/>
  </si>
  <si>
    <t>포스트잇</t>
  </si>
  <si>
    <t>포스트잇</t>
    <phoneticPr fontId="4" type="noConversion"/>
  </si>
  <si>
    <t>볼펜</t>
    <phoneticPr fontId="4" type="noConversion"/>
  </si>
  <si>
    <t>중장년 ICT 특화 과정 교육 결과</t>
    <phoneticPr fontId="3" type="noConversion"/>
  </si>
  <si>
    <t>출석번호</t>
    <phoneticPr fontId="3" type="noConversion"/>
  </si>
  <si>
    <t>성명</t>
    <phoneticPr fontId="3" type="noConversion"/>
  </si>
  <si>
    <t>연령</t>
    <phoneticPr fontId="3" type="noConversion"/>
  </si>
  <si>
    <t>지역</t>
    <phoneticPr fontId="3" type="noConversion"/>
  </si>
  <si>
    <t>평가점수</t>
    <phoneticPr fontId="3" type="noConversion"/>
  </si>
  <si>
    <t>과제점수</t>
    <phoneticPr fontId="3" type="noConversion"/>
  </si>
  <si>
    <t>박준희</t>
    <phoneticPr fontId="4" type="noConversion"/>
  </si>
  <si>
    <t>동구</t>
    <phoneticPr fontId="3" type="noConversion"/>
  </si>
  <si>
    <t>김세원</t>
    <phoneticPr fontId="4" type="noConversion"/>
  </si>
  <si>
    <t>수영구</t>
    <phoneticPr fontId="3" type="noConversion"/>
  </si>
  <si>
    <t>한혜경</t>
    <phoneticPr fontId="4" type="noConversion"/>
  </si>
  <si>
    <t>서구</t>
    <phoneticPr fontId="3" type="noConversion"/>
  </si>
  <si>
    <t>이영미</t>
    <phoneticPr fontId="4" type="noConversion"/>
  </si>
  <si>
    <t>김효린</t>
    <phoneticPr fontId="4" type="noConversion"/>
  </si>
  <si>
    <t>방명호</t>
    <phoneticPr fontId="4" type="noConversion"/>
  </si>
  <si>
    <t>동래구</t>
    <phoneticPr fontId="3" type="noConversion"/>
  </si>
  <si>
    <t>권성호</t>
    <phoneticPr fontId="4" type="noConversion"/>
  </si>
  <si>
    <t>남구</t>
    <phoneticPr fontId="3" type="noConversion"/>
  </si>
  <si>
    <t>최윤희</t>
    <phoneticPr fontId="4" type="noConversion"/>
  </si>
  <si>
    <t>방현숙</t>
    <phoneticPr fontId="4" type="noConversion"/>
  </si>
  <si>
    <t>김동원</t>
    <phoneticPr fontId="4" type="noConversion"/>
  </si>
  <si>
    <t>지현우</t>
    <phoneticPr fontId="4" type="noConversion"/>
  </si>
  <si>
    <t>곽세형</t>
    <phoneticPr fontId="4" type="noConversion"/>
  </si>
  <si>
    <t>강명훈</t>
    <phoneticPr fontId="4" type="noConversion"/>
  </si>
  <si>
    <t>이준희</t>
    <phoneticPr fontId="4" type="noConversion"/>
  </si>
  <si>
    <t>성동호</t>
    <phoneticPr fontId="4" type="noConversion"/>
  </si>
  <si>
    <t>박민규</t>
    <phoneticPr fontId="4" type="noConversion"/>
  </si>
  <si>
    <t>김찬효</t>
    <phoneticPr fontId="4" type="noConversion"/>
  </si>
  <si>
    <t>한경하</t>
    <phoneticPr fontId="4" type="noConversion"/>
  </si>
  <si>
    <t>이혜림</t>
    <phoneticPr fontId="4" type="noConversion"/>
  </si>
  <si>
    <t>최선하</t>
    <phoneticPr fontId="4" type="noConversion"/>
  </si>
  <si>
    <t>김현</t>
    <phoneticPr fontId="4" type="noConversion"/>
  </si>
  <si>
    <t>하태훈</t>
    <phoneticPr fontId="4" type="noConversion"/>
  </si>
  <si>
    <t>박수경</t>
    <phoneticPr fontId="4" type="noConversion"/>
  </si>
  <si>
    <t>이임선</t>
    <phoneticPr fontId="4" type="noConversion"/>
  </si>
  <si>
    <t>최윤지</t>
    <phoneticPr fontId="4" type="noConversion"/>
  </si>
  <si>
    <t>박주리</t>
    <phoneticPr fontId="4" type="noConversion"/>
  </si>
  <si>
    <t>김미리</t>
    <phoneticPr fontId="4" type="noConversion"/>
  </si>
  <si>
    <t>이혜강</t>
    <phoneticPr fontId="4" type="noConversion"/>
  </si>
  <si>
    <t>김규리</t>
    <phoneticPr fontId="4" type="noConversion"/>
  </si>
  <si>
    <t>이윤화</t>
    <phoneticPr fontId="4" type="noConversion"/>
  </si>
  <si>
    <t>유희열</t>
    <phoneticPr fontId="4" type="noConversion"/>
  </si>
  <si>
    <t>강만호</t>
    <phoneticPr fontId="4" type="noConversion"/>
  </si>
  <si>
    <t>오나연</t>
    <phoneticPr fontId="4" type="noConversion"/>
  </si>
  <si>
    <t>태이령</t>
    <phoneticPr fontId="4" type="noConversion"/>
  </si>
  <si>
    <t>이예원</t>
    <phoneticPr fontId="4" type="noConversion"/>
  </si>
  <si>
    <t>임정근</t>
    <phoneticPr fontId="4" type="noConversion"/>
  </si>
  <si>
    <t>이보현</t>
    <phoneticPr fontId="4" type="noConversion"/>
  </si>
  <si>
    <t>장재근</t>
    <phoneticPr fontId="4" type="noConversion"/>
  </si>
  <si>
    <t>김소의</t>
    <phoneticPr fontId="4" type="noConversion"/>
  </si>
  <si>
    <t>김정현</t>
    <phoneticPr fontId="4" type="noConversion"/>
  </si>
  <si>
    <t>최근영</t>
    <phoneticPr fontId="4" type="noConversion"/>
  </si>
  <si>
    <t>석유민</t>
    <phoneticPr fontId="4" type="noConversion"/>
  </si>
  <si>
    <t>진요완</t>
    <phoneticPr fontId="4" type="noConversion"/>
  </si>
  <si>
    <t>심형수</t>
    <phoneticPr fontId="4" type="noConversion"/>
  </si>
  <si>
    <t>최진아</t>
    <phoneticPr fontId="4" type="noConversion"/>
  </si>
  <si>
    <t>강준형</t>
    <phoneticPr fontId="4" type="noConversion"/>
  </si>
  <si>
    <t>이민정</t>
    <phoneticPr fontId="4" type="noConversion"/>
  </si>
  <si>
    <t>강준상</t>
    <phoneticPr fontId="4" type="noConversion"/>
  </si>
  <si>
    <t>김미경</t>
    <phoneticPr fontId="4" type="noConversion"/>
  </si>
  <si>
    <t>김선화</t>
    <phoneticPr fontId="4" type="noConversion"/>
  </si>
  <si>
    <t>김인화</t>
    <phoneticPr fontId="4" type="noConversion"/>
  </si>
  <si>
    <t>박찬우</t>
    <phoneticPr fontId="4" type="noConversion"/>
  </si>
  <si>
    <t>박민선</t>
    <phoneticPr fontId="4" type="noConversion"/>
  </si>
  <si>
    <t>성유림</t>
    <phoneticPr fontId="4" type="noConversion"/>
  </si>
  <si>
    <t>진하영</t>
    <phoneticPr fontId="4" type="noConversion"/>
  </si>
  <si>
    <t>최정우</t>
    <phoneticPr fontId="4" type="noConversion"/>
  </si>
  <si>
    <t>안형석</t>
    <phoneticPr fontId="4" type="noConversion"/>
  </si>
  <si>
    <t>구현미</t>
    <phoneticPr fontId="4" type="noConversion"/>
  </si>
  <si>
    <t>한미연</t>
    <phoneticPr fontId="4" type="noConversion"/>
  </si>
  <si>
    <t>이효진</t>
    <phoneticPr fontId="4" type="noConversion"/>
  </si>
  <si>
    <t>임현석</t>
    <phoneticPr fontId="4" type="noConversion"/>
  </si>
  <si>
    <t>변휘현</t>
    <phoneticPr fontId="4" type="noConversion"/>
  </si>
  <si>
    <t>정미애</t>
    <phoneticPr fontId="4" type="noConversion"/>
  </si>
  <si>
    <t>송정미</t>
    <phoneticPr fontId="4" type="noConversion"/>
  </si>
  <si>
    <t>이지현</t>
    <phoneticPr fontId="4" type="noConversion"/>
  </si>
  <si>
    <t>이희지</t>
    <phoneticPr fontId="4" type="noConversion"/>
  </si>
  <si>
    <t>이지윤</t>
    <phoneticPr fontId="4" type="noConversion"/>
  </si>
  <si>
    <t>박보람</t>
    <phoneticPr fontId="4" type="noConversion"/>
  </si>
  <si>
    <t>한서우</t>
    <phoneticPr fontId="4" type="noConversion"/>
  </si>
  <si>
    <t>곽승원</t>
    <phoneticPr fontId="4" type="noConversion"/>
  </si>
  <si>
    <t>우석진</t>
    <phoneticPr fontId="4" type="noConversion"/>
  </si>
  <si>
    <t>이은화</t>
    <phoneticPr fontId="4" type="noConversion"/>
  </si>
  <si>
    <t>태민영</t>
    <phoneticPr fontId="4" type="noConversion"/>
  </si>
  <si>
    <t>최순복</t>
    <phoneticPr fontId="4" type="noConversion"/>
  </si>
  <si>
    <t>심선희</t>
    <phoneticPr fontId="4" type="noConversion"/>
  </si>
  <si>
    <t>주현희</t>
    <phoneticPr fontId="4" type="noConversion"/>
  </si>
  <si>
    <t>김영주</t>
    <phoneticPr fontId="4" type="noConversion"/>
  </si>
  <si>
    <t>유재석</t>
    <phoneticPr fontId="4" type="noConversion"/>
  </si>
  <si>
    <t>하동철</t>
    <phoneticPr fontId="4" type="noConversion"/>
  </si>
  <si>
    <t>김리현</t>
    <phoneticPr fontId="4" type="noConversion"/>
  </si>
  <si>
    <t>박철</t>
    <phoneticPr fontId="4" type="noConversion"/>
  </si>
  <si>
    <t>주중운</t>
    <phoneticPr fontId="4" type="noConversion"/>
  </si>
  <si>
    <t>강재민</t>
    <phoneticPr fontId="4" type="noConversion"/>
  </si>
  <si>
    <t>이예은</t>
    <phoneticPr fontId="4" type="noConversion"/>
  </si>
  <si>
    <t>이수진</t>
    <phoneticPr fontId="4" type="noConversion"/>
  </si>
  <si>
    <t>이승안</t>
    <phoneticPr fontId="4" type="noConversion"/>
  </si>
  <si>
    <t>이찬영</t>
    <phoneticPr fontId="4" type="noConversion"/>
  </si>
  <si>
    <t>조유림</t>
    <phoneticPr fontId="4" type="noConversion"/>
  </si>
  <si>
    <t>이동건</t>
    <phoneticPr fontId="4" type="noConversion"/>
  </si>
  <si>
    <t>석수진</t>
    <phoneticPr fontId="4" type="noConversion"/>
  </si>
  <si>
    <t>길미화</t>
    <phoneticPr fontId="4" type="noConversion"/>
  </si>
  <si>
    <t>박인해</t>
    <phoneticPr fontId="4" type="noConversion"/>
  </si>
  <si>
    <t>강해림</t>
    <phoneticPr fontId="4" type="noConversion"/>
  </si>
  <si>
    <t>김민지</t>
    <phoneticPr fontId="4" type="noConversion"/>
  </si>
  <si>
    <t>이순현</t>
    <phoneticPr fontId="4" type="noConversion"/>
  </si>
  <si>
    <t>신정석</t>
    <phoneticPr fontId="4" type="noConversion"/>
  </si>
  <si>
    <t>강하림</t>
    <phoneticPr fontId="4" type="noConversion"/>
  </si>
  <si>
    <t>오명현</t>
    <phoneticPr fontId="4" type="noConversion"/>
  </si>
  <si>
    <t>추솔</t>
    <phoneticPr fontId="4" type="noConversion"/>
  </si>
  <si>
    <t>조연주</t>
    <phoneticPr fontId="4" type="noConversion"/>
  </si>
  <si>
    <t>방혜연</t>
    <phoneticPr fontId="4" type="noConversion"/>
  </si>
  <si>
    <t>배아람</t>
    <phoneticPr fontId="4" type="noConversion"/>
  </si>
  <si>
    <t>이옥진</t>
    <phoneticPr fontId="4" type="noConversion"/>
  </si>
  <si>
    <t>공병운</t>
    <phoneticPr fontId="4" type="noConversion"/>
  </si>
  <si>
    <t>김숙희</t>
    <phoneticPr fontId="4" type="noConversion"/>
  </si>
  <si>
    <t>고민지</t>
  </si>
  <si>
    <t>김유진</t>
    <phoneticPr fontId="4" type="noConversion"/>
  </si>
  <si>
    <t>신현식</t>
    <phoneticPr fontId="4" type="noConversion"/>
  </si>
  <si>
    <t>윤일현</t>
    <phoneticPr fontId="4" type="noConversion"/>
  </si>
  <si>
    <t>이윤주</t>
    <phoneticPr fontId="4" type="noConversion"/>
  </si>
  <si>
    <t>김경애</t>
    <phoneticPr fontId="4" type="noConversion"/>
  </si>
  <si>
    <t>홍명하</t>
    <phoneticPr fontId="4" type="noConversion"/>
  </si>
  <si>
    <t>곽선희</t>
    <phoneticPr fontId="4" type="noConversion"/>
  </si>
  <si>
    <t>김현수</t>
    <phoneticPr fontId="4" type="noConversion"/>
  </si>
  <si>
    <t>정차연</t>
    <phoneticPr fontId="4" type="noConversion"/>
  </si>
  <si>
    <t>이미진</t>
    <phoneticPr fontId="4" type="noConversion"/>
  </si>
  <si>
    <t>최연희</t>
    <phoneticPr fontId="4" type="noConversion"/>
  </si>
  <si>
    <t>1-1-2</t>
  </si>
  <si>
    <t>1-2-2</t>
  </si>
  <si>
    <t>1-4-1</t>
  </si>
  <si>
    <t>1-5-1</t>
  </si>
  <si>
    <t>1-6-2</t>
  </si>
  <si>
    <t>1-8-1</t>
  </si>
  <si>
    <t>1-8-2</t>
  </si>
  <si>
    <t>1-9-1</t>
  </si>
  <si>
    <t>1-9-2</t>
  </si>
  <si>
    <t>1-10-1</t>
  </si>
  <si>
    <t>1-10-3</t>
  </si>
  <si>
    <t>1-10-5</t>
  </si>
  <si>
    <t>2-1-1</t>
  </si>
  <si>
    <t>2-1-5</t>
  </si>
  <si>
    <t>2-2-2</t>
  </si>
  <si>
    <t>2-2-3</t>
  </si>
  <si>
    <t>2-2-5</t>
  </si>
  <si>
    <t>2-4-2</t>
  </si>
  <si>
    <t>2-4-5</t>
  </si>
  <si>
    <t>2-5-2</t>
  </si>
  <si>
    <t>2-5-7</t>
  </si>
  <si>
    <t>3-1-3</t>
  </si>
  <si>
    <t>3-1-5</t>
  </si>
  <si>
    <t>3-2-1</t>
  </si>
  <si>
    <t>3-3-5</t>
  </si>
  <si>
    <t>3-4-1</t>
  </si>
  <si>
    <t>3-4-3</t>
  </si>
  <si>
    <t>학생정보</t>
    <phoneticPr fontId="3" type="noConversion"/>
  </si>
  <si>
    <t>이름</t>
    <phoneticPr fontId="3" type="noConversion"/>
  </si>
  <si>
    <t>금액</t>
    <phoneticPr fontId="3" type="noConversion"/>
  </si>
  <si>
    <t>연락처</t>
    <phoneticPr fontId="3" type="noConversion"/>
  </si>
  <si>
    <t>비고</t>
    <phoneticPr fontId="3" type="noConversion"/>
  </si>
  <si>
    <t>미납 학생 명단</t>
    <phoneticPr fontId="3" type="noConversion"/>
  </si>
  <si>
    <t>유리테이프</t>
    <phoneticPr fontId="4" type="noConversion"/>
  </si>
  <si>
    <t>총점</t>
    <phoneticPr fontId="3" type="noConversion"/>
  </si>
  <si>
    <t>등급</t>
    <phoneticPr fontId="3" type="noConversion"/>
  </si>
  <si>
    <t>학생연락처</t>
    <phoneticPr fontId="3" type="noConversion"/>
  </si>
  <si>
    <t>학부모연락처</t>
    <phoneticPr fontId="3" type="noConversion"/>
  </si>
  <si>
    <t>총점</t>
    <phoneticPr fontId="3" type="noConversion"/>
  </si>
  <si>
    <t>등급</t>
    <phoneticPr fontId="3" type="noConversion"/>
  </si>
  <si>
    <t>F</t>
    <phoneticPr fontId="3" type="noConversion"/>
  </si>
  <si>
    <t>D</t>
    <phoneticPr fontId="3" type="noConversion"/>
  </si>
  <si>
    <t>C</t>
    <phoneticPr fontId="3" type="noConversion"/>
  </si>
  <si>
    <t>B</t>
    <phoneticPr fontId="3" type="noConversion"/>
  </si>
  <si>
    <t>A</t>
    <phoneticPr fontId="3" type="noConversion"/>
  </si>
  <si>
    <t>1-1-1</t>
  </si>
  <si>
    <t>1-1-3</t>
  </si>
  <si>
    <t>1-1-4</t>
  </si>
  <si>
    <t>1-1-5</t>
  </si>
  <si>
    <t>1-1-6</t>
  </si>
  <si>
    <t>1-2-1</t>
  </si>
  <si>
    <t>1-2-3</t>
  </si>
  <si>
    <t>1-2-4</t>
  </si>
  <si>
    <t>1-3-1</t>
  </si>
  <si>
    <t>1-3-2</t>
  </si>
  <si>
    <t>1-3-3</t>
  </si>
  <si>
    <t>1-3-4</t>
  </si>
  <si>
    <t>1-4-2</t>
  </si>
  <si>
    <t>1-4-3</t>
  </si>
  <si>
    <t>1-4-4</t>
  </si>
  <si>
    <t>1-5-2</t>
  </si>
  <si>
    <t>1-5-3</t>
  </si>
  <si>
    <t>1-5-4</t>
  </si>
  <si>
    <t>1-6-1</t>
  </si>
  <si>
    <t>1-6-3</t>
  </si>
  <si>
    <t>1-6-4</t>
  </si>
  <si>
    <t>1-7-1</t>
  </si>
  <si>
    <t>1-7-2</t>
  </si>
  <si>
    <t>1-7-3</t>
  </si>
  <si>
    <t>1-7-4</t>
  </si>
  <si>
    <t>1-8-3</t>
  </si>
  <si>
    <t>1-8-4</t>
  </si>
  <si>
    <t>1-9-3</t>
  </si>
  <si>
    <t>1-9-4</t>
  </si>
  <si>
    <t>1-9-5</t>
  </si>
  <si>
    <t>1-9-6</t>
  </si>
  <si>
    <t>1-10-2</t>
  </si>
  <si>
    <t>1-10-4</t>
  </si>
  <si>
    <t>2-1-2</t>
  </si>
  <si>
    <t>2-1-3</t>
  </si>
  <si>
    <t>2-1-4</t>
  </si>
  <si>
    <t>2-2-1</t>
  </si>
  <si>
    <t>2-2-4</t>
  </si>
  <si>
    <t>2-3-1</t>
  </si>
  <si>
    <t>2-3-2</t>
  </si>
  <si>
    <t>2-3-3</t>
  </si>
  <si>
    <t>2-3-4</t>
  </si>
  <si>
    <t>2-4-1</t>
  </si>
  <si>
    <t>2-4-3</t>
  </si>
  <si>
    <t>2-4-4</t>
  </si>
  <si>
    <t>2-5-1</t>
  </si>
  <si>
    <t>2-5-3</t>
  </si>
  <si>
    <t>2-5-4</t>
  </si>
  <si>
    <t>2-5-5</t>
  </si>
  <si>
    <t>2-5-6</t>
  </si>
  <si>
    <t>3-1-1</t>
  </si>
  <si>
    <t>3-1-2</t>
  </si>
  <si>
    <t>3-1-4</t>
  </si>
  <si>
    <t>3-2-2</t>
  </si>
  <si>
    <t>3-2-3</t>
  </si>
  <si>
    <t>3-3-1</t>
  </si>
  <si>
    <t>3-3-2</t>
  </si>
  <si>
    <t>3-3-3</t>
  </si>
  <si>
    <t>3-3-4</t>
  </si>
  <si>
    <t>3-4-2</t>
  </si>
  <si>
    <t>3-4-4</t>
  </si>
  <si>
    <t>포스트잇</t>
    <phoneticPr fontId="3" type="noConversion"/>
  </si>
  <si>
    <t>010-3744-9130</t>
  </si>
  <si>
    <t>010-3846-7265</t>
  </si>
  <si>
    <t>010-4143-3670</t>
  </si>
  <si>
    <t>010-4443-7669</t>
  </si>
  <si>
    <t>010-4547-2038</t>
  </si>
  <si>
    <t>010-5342-2269</t>
  </si>
  <si>
    <t>010-5743-4410</t>
  </si>
  <si>
    <t>010-6344-3315</t>
  </si>
  <si>
    <t>010-6442-2260</t>
  </si>
  <si>
    <t>010-6542-7781</t>
  </si>
  <si>
    <t>010-8843-4944</t>
  </si>
  <si>
    <t>010-9043-5220</t>
  </si>
  <si>
    <t>010-9043-6191</t>
  </si>
  <si>
    <t>010-9248-9214</t>
  </si>
  <si>
    <t>010-4064-0582</t>
  </si>
  <si>
    <t>010-7494-8778</t>
  </si>
  <si>
    <t>010-8434-8431</t>
  </si>
  <si>
    <t>010-8624-8109</t>
  </si>
  <si>
    <t>010-9024-0060</t>
  </si>
  <si>
    <t>010-8742-6315</t>
  </si>
  <si>
    <t>010-2641-5721</t>
  </si>
  <si>
    <t>010-4047-8909</t>
  </si>
  <si>
    <t>010-6741-6691</t>
  </si>
  <si>
    <t>010-9140-3351</t>
  </si>
  <si>
    <t>010-7345-0504</t>
  </si>
  <si>
    <t>010-4145-9305</t>
  </si>
  <si>
    <t>010-9643-8460</t>
  </si>
  <si>
    <t>010-9449-5686</t>
  </si>
  <si>
    <t>010-9241-4304</t>
  </si>
  <si>
    <t>010-9043-1885</t>
  </si>
  <si>
    <t>010-8748-7201</t>
  </si>
  <si>
    <t>010-8542-6629</t>
  </si>
  <si>
    <t>010-8043-2904</t>
  </si>
  <si>
    <t>010-7743-6007</t>
  </si>
  <si>
    <t>010-7244-1324</t>
  </si>
  <si>
    <t>010-6748-9600</t>
  </si>
  <si>
    <t>010-6445-9692</t>
  </si>
  <si>
    <t>010-5546-0079</t>
  </si>
  <si>
    <t>010-3849-6850</t>
  </si>
  <si>
    <t>010-3845-0133</t>
  </si>
  <si>
    <t>010-3647-5015</t>
  </si>
  <si>
    <t>010-3642-8767</t>
  </si>
  <si>
    <t>010-3541-3461</t>
  </si>
  <si>
    <t>010-2945-4509</t>
  </si>
  <si>
    <t>010-2845-0167</t>
  </si>
  <si>
    <t>010-2541-5551</t>
  </si>
  <si>
    <t>010-2341-8831</t>
  </si>
  <si>
    <t>010-2148-9136</t>
  </si>
  <si>
    <t>010-4648-7108</t>
  </si>
  <si>
    <t>010-3548-6539</t>
  </si>
  <si>
    <t>010-4743-1272</t>
  </si>
  <si>
    <t>010-6346-8725</t>
  </si>
  <si>
    <t>001-0-27-4545</t>
  </si>
  <si>
    <t>010-3449-3421</t>
  </si>
  <si>
    <t>010-4045-5754</t>
  </si>
  <si>
    <t>010-7548-5303</t>
  </si>
  <si>
    <t>010-5348-4899</t>
  </si>
  <si>
    <t>010-8449-2536</t>
  </si>
  <si>
    <t>010-5544-7095</t>
  </si>
  <si>
    <t>010-2043-4283</t>
  </si>
  <si>
    <t>010-2443-1480</t>
  </si>
  <si>
    <t>010-2444-9849</t>
  </si>
  <si>
    <t>010-2542-1330</t>
  </si>
  <si>
    <t>010-2845-3930</t>
  </si>
  <si>
    <t>010-3645-5937</t>
  </si>
  <si>
    <t>010-4549-8210</t>
  </si>
  <si>
    <t>010-5243-7489</t>
  </si>
  <si>
    <t>010-5549-2390</t>
  </si>
  <si>
    <t>010-5643-9598</t>
  </si>
  <si>
    <t>010-6844-0415</t>
  </si>
  <si>
    <t>010-8248-3995</t>
  </si>
  <si>
    <t>010-8547-5044</t>
  </si>
  <si>
    <t>010-8841-8463</t>
  </si>
  <si>
    <t>010-9145-4440</t>
  </si>
  <si>
    <t>010-9842-2311</t>
  </si>
  <si>
    <t>010-9142-1891</t>
  </si>
  <si>
    <t>010-4349-7858</t>
  </si>
  <si>
    <t>010-8024-9564</t>
  </si>
  <si>
    <t>010-5614-7088</t>
  </si>
  <si>
    <t>010-8946-5863</t>
  </si>
  <si>
    <t>010-3843-3720</t>
  </si>
  <si>
    <t>010-5146-6367</t>
  </si>
  <si>
    <t>010-3746-3225</t>
  </si>
  <si>
    <t>010-5548-9895</t>
  </si>
  <si>
    <t>010-7744-5324</t>
  </si>
  <si>
    <t>010-9949-0324</t>
  </si>
  <si>
    <t>010-4543-6049</t>
  </si>
  <si>
    <t>010-2544-5828</t>
  </si>
  <si>
    <t>010-5770-5544</t>
  </si>
  <si>
    <t>010-2470-3235</t>
  </si>
  <si>
    <t>010-3874-4741</t>
  </si>
  <si>
    <t>010-5573-6191</t>
  </si>
  <si>
    <t>010-7378-9599</t>
  </si>
  <si>
    <t>010-8574-6782</t>
  </si>
  <si>
    <t>010-9378-3911</t>
  </si>
  <si>
    <t>010-2464-8130</t>
  </si>
  <si>
    <t>010-8894-5111</t>
  </si>
  <si>
    <t>010-9374-7861</t>
  </si>
  <si>
    <t>010-8872-3679</t>
  </si>
  <si>
    <t>010-3878-7781</t>
  </si>
  <si>
    <t>010-9273-2682</t>
  </si>
  <si>
    <t>010-4574-7265</t>
  </si>
  <si>
    <t>010-2264-3315</t>
  </si>
  <si>
    <t>011-8384-5430</t>
  </si>
  <si>
    <t>010-5294-4410</t>
  </si>
  <si>
    <t>010-5364-2138</t>
  </si>
  <si>
    <t>010-8775-5222</t>
  </si>
  <si>
    <t>010-2075-4280</t>
  </si>
  <si>
    <t>010-2274-7095</t>
  </si>
  <si>
    <t>010-2470-3461</t>
  </si>
  <si>
    <t>010-3179-7201</t>
  </si>
  <si>
    <t>010-3479-0122</t>
  </si>
  <si>
    <t>010-3871-2311</t>
  </si>
  <si>
    <t>010-3876-8936</t>
  </si>
  <si>
    <t>010-4171-2835</t>
  </si>
  <si>
    <t>010-4176-0814</t>
  </si>
  <si>
    <t>010-4571-7108</t>
  </si>
  <si>
    <t>010-4973-6991</t>
  </si>
  <si>
    <t>010-6371-1334</t>
  </si>
  <si>
    <t>010-6570-5721</t>
  </si>
  <si>
    <t>010-6571-6535</t>
  </si>
  <si>
    <t>010-6571-6691</t>
  </si>
  <si>
    <t>010-6573-2367</t>
  </si>
  <si>
    <t>010-7171-5754</t>
  </si>
  <si>
    <t>010-7175-2020</t>
  </si>
  <si>
    <t>010-7573-5303</t>
  </si>
  <si>
    <t>010-8577-5044</t>
  </si>
  <si>
    <t>010-8677-3664</t>
  </si>
  <si>
    <t>010-8772-7431</t>
  </si>
  <si>
    <t>010-8873-1262</t>
  </si>
  <si>
    <t>010-9373-7488</t>
  </si>
  <si>
    <t>010-9472-5527</t>
  </si>
  <si>
    <t>010-9871-3415</t>
  </si>
  <si>
    <t>010-2044-9692</t>
  </si>
  <si>
    <t>010-2254-3357</t>
  </si>
  <si>
    <t>010-2774-6629</t>
  </si>
  <si>
    <t>010-3174-7841</t>
  </si>
  <si>
    <t>010-3244-8489</t>
  </si>
  <si>
    <t>010-4344-2329</t>
  </si>
  <si>
    <t>010-4804-0286</t>
  </si>
  <si>
    <t>010-5594-6850</t>
  </si>
  <si>
    <t>010-5644-7971</t>
  </si>
  <si>
    <t>010-7204-2586</t>
  </si>
  <si>
    <t>010-7554-4747</t>
  </si>
  <si>
    <t>010-8544-2244</t>
  </si>
  <si>
    <t>010-8754-5009</t>
  </si>
  <si>
    <t>010-9124-0958</t>
  </si>
  <si>
    <t>010-9164-1885</t>
  </si>
  <si>
    <t>010-9224-6298</t>
  </si>
  <si>
    <t>010-9394-7712</t>
  </si>
  <si>
    <t>010-9794-4304</t>
  </si>
  <si>
    <t>010-9954-9136</t>
  </si>
  <si>
    <t>010-8570-9590</t>
  </si>
  <si>
    <t>010-5372-0415</t>
  </si>
  <si>
    <t>010-2473-0123</t>
  </si>
  <si>
    <t>010-9377-9849</t>
  </si>
  <si>
    <t>010-2278-1480</t>
  </si>
  <si>
    <t>010-6878-3995</t>
  </si>
  <si>
    <t>010-3875-5937</t>
  </si>
  <si>
    <t>010-5875-8462</t>
  </si>
  <si>
    <t>010-2271-3930</t>
  </si>
  <si>
    <t>010-6772-1473</t>
  </si>
  <si>
    <t>010-6377-1891</t>
  </si>
  <si>
    <t>010-5174-7858</t>
  </si>
  <si>
    <t>010-7734-0099</t>
  </si>
  <si>
    <t>010-6584-7088</t>
  </si>
  <si>
    <t>010-8779-8541</t>
  </si>
  <si>
    <t>010-4579-3730</t>
  </si>
  <si>
    <t>010-2579-6362</t>
  </si>
  <si>
    <t>010-3573-3225</t>
  </si>
  <si>
    <t>010-3672-5119</t>
  </si>
  <si>
    <t>010-5571-5527</t>
  </si>
  <si>
    <t>010-5776-0512</t>
  </si>
  <si>
    <t>010-8572-0096</t>
  </si>
  <si>
    <t>010-8570-7898</t>
  </si>
  <si>
    <t>001-0-38-4545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</si>
</sst>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sz val="11"/>
      <color theme="5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22"/>
      <color indexed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1"/>
      <color indexed="8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color rgb="FF00B0F0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ajor"/>
    </font>
    <font>
      <sz val="11"/>
      <color theme="4"/>
      <name val="맑은 고딕"/>
      <family val="3"/>
      <charset val="129"/>
      <scheme val="major"/>
    </font>
    <font>
      <sz val="11"/>
      <color theme="9"/>
      <name val="맑은 고딕"/>
      <family val="3"/>
      <charset val="129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0F8FA"/>
        <bgColor indexed="64"/>
      </patternFill>
    </fill>
    <fill>
      <patternFill patternType="solid">
        <fgColor theme="9" tint="0.79998168889431442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0" borderId="0"/>
    <xf numFmtId="41" fontId="5" fillId="0" borderId="0" applyFont="0" applyFill="0" applyBorder="0" applyAlignment="0" applyProtection="0">
      <alignment vertical="center"/>
    </xf>
    <xf numFmtId="0" fontId="6" fillId="0" borderId="0"/>
  </cellStyleXfs>
  <cellXfs count="54">
    <xf numFmtId="0" fontId="0" fillId="0" borderId="0" xfId="0">
      <alignment vertical="center"/>
    </xf>
    <xf numFmtId="0" fontId="7" fillId="0" borderId="0" xfId="6" applyFont="1" applyAlignment="1">
      <alignment horizontal="lef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1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13" fillId="0" borderId="0" xfId="4" applyFont="1" applyAlignment="1">
      <alignment vertical="center"/>
    </xf>
    <xf numFmtId="0" fontId="14" fillId="0" borderId="0" xfId="4" applyFont="1"/>
    <xf numFmtId="0" fontId="14" fillId="5" borderId="1" xfId="4" applyFont="1" applyFill="1" applyBorder="1" applyAlignment="1">
      <alignment horizontal="center" vertical="center" wrapText="1"/>
    </xf>
    <xf numFmtId="49" fontId="14" fillId="5" borderId="1" xfId="4" applyNumberFormat="1" applyFont="1" applyFill="1" applyBorder="1" applyAlignment="1">
      <alignment horizontal="center" vertical="center" wrapText="1"/>
    </xf>
    <xf numFmtId="41" fontId="14" fillId="0" borderId="1" xfId="4" applyNumberFormat="1" applyFont="1" applyBorder="1" applyAlignment="1">
      <alignment horizontal="center" vertical="center"/>
    </xf>
    <xf numFmtId="0" fontId="14" fillId="5" borderId="1" xfId="4" applyNumberFormat="1" applyFont="1" applyFill="1" applyBorder="1" applyAlignment="1">
      <alignment horizontal="center" vertical="center"/>
    </xf>
    <xf numFmtId="49" fontId="14" fillId="5" borderId="1" xfId="4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7" fillId="0" borderId="0" xfId="6" applyFont="1" applyAlignment="1">
      <alignment horizontal="center" vertical="center"/>
    </xf>
    <xf numFmtId="49" fontId="17" fillId="0" borderId="1" xfId="6" applyNumberFormat="1" applyFont="1" applyBorder="1" applyAlignment="1">
      <alignment horizontal="center" vertical="center"/>
    </xf>
    <xf numFmtId="0" fontId="17" fillId="0" borderId="1" xfId="6" applyFont="1" applyBorder="1" applyAlignment="1">
      <alignment horizontal="center" vertical="center"/>
    </xf>
    <xf numFmtId="0" fontId="18" fillId="5" borderId="1" xfId="4" applyFont="1" applyFill="1" applyBorder="1" applyAlignment="1">
      <alignment horizontal="center" vertical="center" wrapText="1"/>
    </xf>
    <xf numFmtId="49" fontId="18" fillId="5" borderId="1" xfId="4" applyNumberFormat="1" applyFont="1" applyFill="1" applyBorder="1" applyAlignment="1">
      <alignment horizontal="center" vertical="center" wrapText="1"/>
    </xf>
    <xf numFmtId="0" fontId="17" fillId="0" borderId="0" xfId="6" applyFont="1" applyAlignment="1">
      <alignment horizontal="center"/>
    </xf>
    <xf numFmtId="0" fontId="19" fillId="0" borderId="0" xfId="2" applyFont="1">
      <alignment vertical="center"/>
    </xf>
    <xf numFmtId="0" fontId="20" fillId="0" borderId="0" xfId="2" applyFont="1">
      <alignment vertical="center"/>
    </xf>
    <xf numFmtId="0" fontId="16" fillId="0" borderId="0" xfId="2" applyFont="1">
      <alignment vertical="center"/>
    </xf>
    <xf numFmtId="0" fontId="20" fillId="0" borderId="0" xfId="2" applyFont="1" applyAlignment="1">
      <alignment horizontal="right" vertical="center"/>
    </xf>
    <xf numFmtId="0" fontId="20" fillId="0" borderId="0" xfId="2" applyFont="1" applyAlignment="1">
      <alignment horizontal="center" vertical="center"/>
    </xf>
    <xf numFmtId="41" fontId="20" fillId="0" borderId="0" xfId="1" applyFont="1">
      <alignment vertical="center"/>
    </xf>
    <xf numFmtId="0" fontId="16" fillId="0" borderId="0" xfId="2" applyFont="1" applyAlignment="1">
      <alignment horizontal="center" vertical="center"/>
    </xf>
    <xf numFmtId="0" fontId="16" fillId="3" borderId="1" xfId="2" applyFont="1" applyFill="1" applyBorder="1" applyAlignment="1">
      <alignment horizontal="center" vertical="center"/>
    </xf>
    <xf numFmtId="41" fontId="16" fillId="3" borderId="1" xfId="1" applyFont="1" applyFill="1" applyBorder="1" applyAlignment="1">
      <alignment horizontal="center" vertical="center"/>
    </xf>
    <xf numFmtId="14" fontId="20" fillId="0" borderId="1" xfId="2" applyNumberFormat="1" applyFont="1" applyBorder="1" applyAlignment="1">
      <alignment horizontal="center" vertical="center"/>
    </xf>
    <xf numFmtId="41" fontId="21" fillId="0" borderId="1" xfId="2" applyNumberFormat="1" applyFont="1" applyBorder="1">
      <alignment vertical="center"/>
    </xf>
    <xf numFmtId="0" fontId="21" fillId="0" borderId="1" xfId="2" applyFont="1" applyBorder="1" applyAlignment="1">
      <alignment horizontal="center" vertical="center"/>
    </xf>
    <xf numFmtId="0" fontId="21" fillId="2" borderId="1" xfId="1" applyNumberFormat="1" applyFont="1" applyFill="1" applyBorder="1">
      <alignment vertical="center"/>
    </xf>
    <xf numFmtId="41" fontId="21" fillId="0" borderId="1" xfId="2" applyNumberFormat="1" applyFont="1" applyBorder="1" applyAlignment="1">
      <alignment horizontal="left" vertical="center"/>
    </xf>
    <xf numFmtId="41" fontId="21" fillId="0" borderId="1" xfId="1" applyFont="1" applyBorder="1">
      <alignment vertical="center"/>
    </xf>
    <xf numFmtId="41" fontId="20" fillId="0" borderId="1" xfId="2" applyNumberFormat="1" applyFont="1" applyBorder="1">
      <alignment vertical="center"/>
    </xf>
    <xf numFmtId="0" fontId="22" fillId="0" borderId="0" xfId="2" applyFont="1">
      <alignment vertical="center"/>
    </xf>
    <xf numFmtId="0" fontId="21" fillId="2" borderId="1" xfId="3" applyNumberFormat="1" applyFont="1" applyFill="1" applyBorder="1">
      <alignment vertical="center"/>
    </xf>
    <xf numFmtId="0" fontId="21" fillId="2" borderId="1" xfId="2" applyNumberFormat="1" applyFont="1" applyFill="1" applyBorder="1">
      <alignment vertical="center"/>
    </xf>
    <xf numFmtId="0" fontId="23" fillId="0" borderId="0" xfId="2" applyFont="1">
      <alignment vertical="center"/>
    </xf>
    <xf numFmtId="0" fontId="24" fillId="0" borderId="0" xfId="2" applyFont="1">
      <alignment vertical="center"/>
    </xf>
    <xf numFmtId="41" fontId="20" fillId="0" borderId="1" xfId="2" applyNumberFormat="1" applyFont="1" applyBorder="1" applyAlignment="1">
      <alignment horizontal="left" vertical="center"/>
    </xf>
    <xf numFmtId="0" fontId="7" fillId="0" borderId="0" xfId="2" applyFont="1">
      <alignment vertical="center"/>
    </xf>
    <xf numFmtId="0" fontId="25" fillId="0" borderId="0" xfId="2" applyFont="1">
      <alignment vertical="center"/>
    </xf>
    <xf numFmtId="41" fontId="21" fillId="0" borderId="1" xfId="2" applyNumberFormat="1" applyFont="1" applyBorder="1" applyAlignment="1">
      <alignment horizontal="center" vertical="center"/>
    </xf>
    <xf numFmtId="41" fontId="20" fillId="0" borderId="1" xfId="2" applyNumberFormat="1" applyFont="1" applyBorder="1" applyAlignment="1">
      <alignment horizontal="center" vertical="center"/>
    </xf>
    <xf numFmtId="0" fontId="19" fillId="0" borderId="0" xfId="2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7" fillId="0" borderId="1" xfId="6" applyNumberFormat="1" applyFont="1" applyBorder="1" applyAlignment="1">
      <alignment horizontal="center" vertical="center"/>
    </xf>
  </cellXfs>
  <cellStyles count="7">
    <cellStyle name="쉼표 [0]" xfId="1" builtinId="6"/>
    <cellStyle name="쉼표 [0] 2" xfId="5" xr:uid="{00000000-0005-0000-0000-000001000000}"/>
    <cellStyle name="쉼표 [0] 3" xfId="3" xr:uid="{00000000-0005-0000-0000-000002000000}"/>
    <cellStyle name="표준" xfId="0" builtinId="0"/>
    <cellStyle name="표준 2" xfId="4" xr:uid="{00000000-0005-0000-0000-000004000000}"/>
    <cellStyle name="표준 2 2" xfId="6" xr:uid="{00000000-0005-0000-0000-000005000000}"/>
    <cellStyle name="표준 3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topLeftCell="B1" zoomScaleNormal="100" workbookViewId="0">
      <selection activeCell="B1" sqref="B1:F1"/>
    </sheetView>
  </sheetViews>
  <sheetFormatPr defaultColWidth="9" defaultRowHeight="16.5"/>
  <cols>
    <col min="1" max="1" width="2.5" style="25" customWidth="1"/>
    <col min="2" max="2" width="13.375" style="25" bestFit="1" customWidth="1"/>
    <col min="3" max="3" width="12.625" style="25" bestFit="1" customWidth="1"/>
    <col min="4" max="4" width="11.125" style="28" customWidth="1"/>
    <col min="5" max="5" width="16.5" style="29" customWidth="1"/>
    <col min="6" max="6" width="16.25" style="25" customWidth="1"/>
    <col min="7" max="7" width="4" style="25" customWidth="1"/>
    <col min="8" max="9" width="12.75" style="25" customWidth="1"/>
    <col min="10" max="15" width="10.25" style="25" customWidth="1"/>
    <col min="16" max="16" width="8.75" style="25" bestFit="1" customWidth="1"/>
    <col min="17" max="17" width="9.125" style="25" bestFit="1" customWidth="1"/>
    <col min="18" max="18" width="8.125" style="25" bestFit="1" customWidth="1"/>
    <col min="19" max="19" width="8.75" style="25" bestFit="1" customWidth="1"/>
    <col min="20" max="16384" width="9" style="25"/>
  </cols>
  <sheetData>
    <row r="1" spans="1:15" ht="26.25">
      <c r="A1" s="24"/>
      <c r="B1" s="50" t="s">
        <v>0</v>
      </c>
      <c r="C1" s="50"/>
      <c r="D1" s="50"/>
      <c r="E1" s="50"/>
      <c r="F1" s="50"/>
    </row>
    <row r="2" spans="1:15">
      <c r="A2" s="26"/>
      <c r="B2" s="27"/>
      <c r="H2" s="30" t="s">
        <v>1</v>
      </c>
    </row>
    <row r="3" spans="1:15" ht="21.75" customHeight="1">
      <c r="B3" s="31" t="s">
        <v>2</v>
      </c>
      <c r="C3" s="31" t="s">
        <v>3</v>
      </c>
      <c r="D3" s="31" t="s">
        <v>4</v>
      </c>
      <c r="E3" s="31" t="s">
        <v>5</v>
      </c>
      <c r="F3" s="31" t="s">
        <v>6</v>
      </c>
      <c r="H3" s="31" t="s">
        <v>3</v>
      </c>
      <c r="I3" s="32" t="s">
        <v>5</v>
      </c>
    </row>
    <row r="4" spans="1:15" ht="21.75" customHeight="1">
      <c r="B4" s="33">
        <v>43560</v>
      </c>
      <c r="C4" s="34" t="s">
        <v>251</v>
      </c>
      <c r="D4" s="35">
        <v>50</v>
      </c>
      <c r="E4" s="41"/>
      <c r="F4" s="42"/>
      <c r="H4" s="37" t="s">
        <v>14</v>
      </c>
      <c r="I4" s="38">
        <v>3000</v>
      </c>
      <c r="K4" s="43"/>
    </row>
    <row r="5" spans="1:15" ht="21.75" customHeight="1">
      <c r="B5" s="33">
        <v>43560</v>
      </c>
      <c r="C5" s="34" t="s">
        <v>15</v>
      </c>
      <c r="D5" s="35">
        <v>80</v>
      </c>
      <c r="E5" s="41"/>
      <c r="F5" s="42"/>
      <c r="H5" s="37" t="s">
        <v>8</v>
      </c>
      <c r="I5" s="38">
        <v>1000</v>
      </c>
      <c r="K5" s="44"/>
    </row>
    <row r="6" spans="1:15" ht="21.75" customHeight="1">
      <c r="B6" s="33">
        <v>43560</v>
      </c>
      <c r="C6" s="34" t="s">
        <v>178</v>
      </c>
      <c r="D6" s="35">
        <v>30</v>
      </c>
      <c r="E6" s="41"/>
      <c r="F6" s="42"/>
      <c r="H6" s="45" t="s">
        <v>178</v>
      </c>
      <c r="I6" s="38">
        <v>1500</v>
      </c>
      <c r="K6" s="46"/>
    </row>
    <row r="7" spans="1:15" ht="21.75" customHeight="1">
      <c r="B7" s="33">
        <v>43560</v>
      </c>
      <c r="C7" s="34" t="s">
        <v>9</v>
      </c>
      <c r="D7" s="35">
        <v>70</v>
      </c>
      <c r="E7" s="41"/>
      <c r="F7" s="42"/>
      <c r="H7" s="37" t="s">
        <v>9</v>
      </c>
      <c r="I7" s="38">
        <v>3000</v>
      </c>
      <c r="K7" s="47"/>
    </row>
    <row r="8" spans="1:15" ht="21.75" customHeight="1">
      <c r="B8" s="33">
        <v>43560</v>
      </c>
      <c r="C8" s="34" t="s">
        <v>11</v>
      </c>
      <c r="D8" s="35">
        <v>40</v>
      </c>
      <c r="E8" s="41"/>
      <c r="F8" s="42"/>
      <c r="H8" s="37" t="s">
        <v>10</v>
      </c>
      <c r="I8" s="38">
        <v>8000</v>
      </c>
      <c r="K8" s="47"/>
    </row>
    <row r="9" spans="1:15" ht="21.75" customHeight="1">
      <c r="B9" s="33">
        <v>43560</v>
      </c>
      <c r="C9" s="34" t="s">
        <v>12</v>
      </c>
      <c r="D9" s="35">
        <v>10</v>
      </c>
      <c r="E9" s="41"/>
      <c r="F9" s="42"/>
      <c r="H9" s="37" t="s">
        <v>11</v>
      </c>
      <c r="I9" s="38">
        <v>1000</v>
      </c>
    </row>
    <row r="10" spans="1:15" ht="21.75" customHeight="1">
      <c r="B10" s="33">
        <v>43600</v>
      </c>
      <c r="C10" s="34" t="s">
        <v>10</v>
      </c>
      <c r="D10" s="35">
        <v>50</v>
      </c>
      <c r="E10" s="41"/>
      <c r="F10" s="42"/>
      <c r="H10" s="37" t="s">
        <v>12</v>
      </c>
      <c r="I10" s="38">
        <v>1500</v>
      </c>
      <c r="K10" s="40"/>
    </row>
    <row r="11" spans="1:15" ht="21.75" customHeight="1">
      <c r="B11" s="33">
        <v>43600</v>
      </c>
      <c r="C11" s="34" t="s">
        <v>8</v>
      </c>
      <c r="D11" s="35">
        <v>80</v>
      </c>
      <c r="E11" s="41"/>
      <c r="F11" s="42"/>
    </row>
    <row r="12" spans="1:15" ht="21.75" customHeight="1">
      <c r="B12" s="33">
        <v>43600</v>
      </c>
      <c r="C12" s="39" t="s">
        <v>178</v>
      </c>
      <c r="D12" s="35">
        <v>30</v>
      </c>
      <c r="E12" s="41"/>
      <c r="F12" s="42"/>
    </row>
    <row r="13" spans="1:15" ht="21.75" customHeight="1">
      <c r="B13" s="33">
        <v>43600</v>
      </c>
      <c r="C13" s="34" t="s">
        <v>11</v>
      </c>
      <c r="D13" s="35">
        <v>50</v>
      </c>
      <c r="E13" s="41"/>
      <c r="F13" s="42"/>
      <c r="H13" s="30" t="s">
        <v>1</v>
      </c>
    </row>
    <row r="14" spans="1:15" ht="21.75" customHeight="1">
      <c r="B14" s="33">
        <v>43646</v>
      </c>
      <c r="C14" s="34" t="s">
        <v>7</v>
      </c>
      <c r="D14" s="35">
        <v>90</v>
      </c>
      <c r="E14" s="41"/>
      <c r="F14" s="42"/>
      <c r="H14" s="31" t="s">
        <v>3</v>
      </c>
      <c r="I14" s="48" t="s">
        <v>7</v>
      </c>
      <c r="J14" s="48" t="s">
        <v>8</v>
      </c>
      <c r="K14" s="49" t="s">
        <v>178</v>
      </c>
      <c r="L14" s="48" t="s">
        <v>9</v>
      </c>
      <c r="M14" s="48" t="s">
        <v>10</v>
      </c>
      <c r="N14" s="48" t="s">
        <v>11</v>
      </c>
      <c r="O14" s="48" t="s">
        <v>12</v>
      </c>
    </row>
    <row r="15" spans="1:15" ht="21.75" customHeight="1">
      <c r="B15" s="33">
        <v>43646</v>
      </c>
      <c r="C15" s="34" t="s">
        <v>9</v>
      </c>
      <c r="D15" s="35">
        <v>50</v>
      </c>
      <c r="E15" s="41"/>
      <c r="F15" s="42"/>
      <c r="H15" s="32" t="s">
        <v>5</v>
      </c>
      <c r="I15" s="38">
        <v>3000</v>
      </c>
      <c r="J15" s="38">
        <v>1000</v>
      </c>
      <c r="K15" s="38">
        <v>1500</v>
      </c>
      <c r="L15" s="38">
        <v>3000</v>
      </c>
      <c r="M15" s="38">
        <v>8000</v>
      </c>
      <c r="N15" s="38">
        <v>1000</v>
      </c>
      <c r="O15" s="38">
        <v>1500</v>
      </c>
    </row>
    <row r="16" spans="1:15" ht="21.75" customHeight="1">
      <c r="B16" s="33">
        <v>43646</v>
      </c>
      <c r="C16" s="34" t="s">
        <v>10</v>
      </c>
      <c r="D16" s="35">
        <v>30</v>
      </c>
      <c r="E16" s="41"/>
      <c r="F16" s="42"/>
    </row>
    <row r="17" spans="2:6" ht="21.75" customHeight="1">
      <c r="B17" s="33">
        <v>43646</v>
      </c>
      <c r="C17" s="34" t="s">
        <v>178</v>
      </c>
      <c r="D17" s="35">
        <v>40</v>
      </c>
      <c r="E17" s="41"/>
      <c r="F17" s="42"/>
    </row>
    <row r="18" spans="2:6" ht="21.75" customHeight="1">
      <c r="B18" s="33">
        <v>43646</v>
      </c>
      <c r="C18" s="34" t="s">
        <v>10</v>
      </c>
      <c r="D18" s="35">
        <v>10</v>
      </c>
      <c r="E18" s="41"/>
      <c r="F18" s="42"/>
    </row>
    <row r="19" spans="2:6" ht="21.75" customHeight="1">
      <c r="B19" s="33">
        <v>43646</v>
      </c>
      <c r="C19" s="34" t="s">
        <v>8</v>
      </c>
      <c r="D19" s="35">
        <v>40</v>
      </c>
      <c r="E19" s="41"/>
      <c r="F19" s="42"/>
    </row>
    <row r="20" spans="2:6" ht="21.75" customHeight="1">
      <c r="B20" s="33">
        <v>43666</v>
      </c>
      <c r="C20" s="34" t="s">
        <v>9</v>
      </c>
      <c r="D20" s="35">
        <v>40</v>
      </c>
      <c r="E20" s="41"/>
      <c r="F20" s="42"/>
    </row>
    <row r="21" spans="2:6" ht="21.75" customHeight="1">
      <c r="B21" s="33">
        <v>43709</v>
      </c>
      <c r="C21" s="34" t="s">
        <v>12</v>
      </c>
      <c r="D21" s="35">
        <v>80</v>
      </c>
      <c r="E21" s="41"/>
      <c r="F21" s="42"/>
    </row>
    <row r="22" spans="2:6" ht="21.75" customHeight="1">
      <c r="B22" s="33">
        <v>43709</v>
      </c>
      <c r="C22" s="34" t="s">
        <v>11</v>
      </c>
      <c r="D22" s="35">
        <v>60</v>
      </c>
      <c r="E22" s="41"/>
      <c r="F22" s="42"/>
    </row>
    <row r="23" spans="2:6" ht="21.75" customHeight="1">
      <c r="B23" s="33">
        <v>43709</v>
      </c>
      <c r="C23" s="34" t="s">
        <v>9</v>
      </c>
      <c r="D23" s="35">
        <v>20</v>
      </c>
      <c r="E23" s="41"/>
      <c r="F23" s="42"/>
    </row>
    <row r="24" spans="2:6" ht="21.75" customHeight="1">
      <c r="B24" s="33">
        <v>43709</v>
      </c>
      <c r="C24" s="34" t="s">
        <v>12</v>
      </c>
      <c r="D24" s="35">
        <v>40</v>
      </c>
      <c r="E24" s="41"/>
      <c r="F24" s="42"/>
    </row>
    <row r="25" spans="2:6" ht="21.75" customHeight="1">
      <c r="B25" s="33">
        <v>43709</v>
      </c>
      <c r="C25" s="34" t="s">
        <v>7</v>
      </c>
      <c r="D25" s="35">
        <v>20</v>
      </c>
      <c r="E25" s="41"/>
      <c r="F25" s="42"/>
    </row>
  </sheetData>
  <mergeCells count="1">
    <mergeCell ref="B1:F1"/>
  </mergeCells>
  <phoneticPr fontId="3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5"/>
  <sheetViews>
    <sheetView zoomScaleNormal="100" workbookViewId="0">
      <selection activeCell="B1" sqref="B1:F1"/>
    </sheetView>
  </sheetViews>
  <sheetFormatPr defaultColWidth="9" defaultRowHeight="16.5"/>
  <cols>
    <col min="1" max="1" width="2.5" style="25" customWidth="1"/>
    <col min="2" max="2" width="13.375" style="25" bestFit="1" customWidth="1"/>
    <col min="3" max="3" width="12.625" style="25" bestFit="1" customWidth="1"/>
    <col min="4" max="4" width="11.125" style="28" customWidth="1"/>
    <col min="5" max="5" width="14.25" style="29" customWidth="1"/>
    <col min="6" max="6" width="12.875" style="25" customWidth="1"/>
    <col min="7" max="7" width="5.125" style="25" customWidth="1"/>
    <col min="8" max="9" width="12.75" style="25" customWidth="1"/>
    <col min="10" max="15" width="10.25" style="25" customWidth="1"/>
    <col min="16" max="16" width="8.75" style="25" bestFit="1" customWidth="1"/>
    <col min="17" max="17" width="9.125" style="25" bestFit="1" customWidth="1"/>
    <col min="18" max="18" width="8.125" style="25" bestFit="1" customWidth="1"/>
    <col min="19" max="19" width="8.75" style="25" bestFit="1" customWidth="1"/>
    <col min="20" max="16384" width="9" style="25"/>
  </cols>
  <sheetData>
    <row r="1" spans="1:9" ht="26.25">
      <c r="A1" s="24"/>
      <c r="B1" s="50" t="s">
        <v>0</v>
      </c>
      <c r="C1" s="50"/>
      <c r="D1" s="50"/>
      <c r="E1" s="50"/>
      <c r="F1" s="50"/>
    </row>
    <row r="2" spans="1:9">
      <c r="A2" s="26"/>
      <c r="B2" s="27"/>
      <c r="H2" s="30" t="s">
        <v>1</v>
      </c>
    </row>
    <row r="3" spans="1:9" ht="21.75" customHeight="1">
      <c r="B3" s="31" t="s">
        <v>2</v>
      </c>
      <c r="C3" s="31" t="s">
        <v>3</v>
      </c>
      <c r="D3" s="31" t="s">
        <v>4</v>
      </c>
      <c r="E3" s="31" t="s">
        <v>5</v>
      </c>
      <c r="F3" s="31" t="s">
        <v>6</v>
      </c>
      <c r="H3" s="31" t="s">
        <v>3</v>
      </c>
      <c r="I3" s="32" t="s">
        <v>5</v>
      </c>
    </row>
    <row r="4" spans="1:9" ht="21.75" customHeight="1">
      <c r="B4" s="33">
        <v>43560</v>
      </c>
      <c r="C4" s="34" t="s">
        <v>13</v>
      </c>
      <c r="D4" s="35">
        <v>50</v>
      </c>
      <c r="E4" s="36"/>
      <c r="F4" s="36"/>
      <c r="H4" s="37" t="s">
        <v>7</v>
      </c>
      <c r="I4" s="38">
        <v>3000</v>
      </c>
    </row>
    <row r="5" spans="1:9" ht="21.75" customHeight="1">
      <c r="B5" s="33"/>
      <c r="C5" s="34"/>
      <c r="D5" s="35"/>
      <c r="E5" s="36"/>
      <c r="F5" s="36"/>
      <c r="H5" s="37" t="s">
        <v>8</v>
      </c>
      <c r="I5" s="38">
        <v>1000</v>
      </c>
    </row>
    <row r="6" spans="1:9" ht="21.75" customHeight="1">
      <c r="B6" s="33"/>
      <c r="C6" s="34"/>
      <c r="D6" s="35"/>
      <c r="E6" s="36"/>
      <c r="F6" s="36"/>
      <c r="H6" s="37" t="s">
        <v>178</v>
      </c>
      <c r="I6" s="38">
        <v>1500</v>
      </c>
    </row>
    <row r="7" spans="1:9" ht="21.75" customHeight="1">
      <c r="B7" s="33"/>
      <c r="C7" s="34"/>
      <c r="D7" s="35"/>
      <c r="E7" s="36"/>
      <c r="F7" s="36"/>
      <c r="H7" s="37" t="s">
        <v>9</v>
      </c>
      <c r="I7" s="38">
        <v>3000</v>
      </c>
    </row>
    <row r="8" spans="1:9" ht="21.75" customHeight="1">
      <c r="B8" s="33"/>
      <c r="C8" s="34"/>
      <c r="D8" s="35"/>
      <c r="E8" s="36"/>
      <c r="F8" s="36"/>
      <c r="H8" s="37" t="s">
        <v>10</v>
      </c>
      <c r="I8" s="38">
        <v>8000</v>
      </c>
    </row>
    <row r="9" spans="1:9" ht="21.75" customHeight="1">
      <c r="B9" s="33"/>
      <c r="C9" s="34"/>
      <c r="D9" s="35"/>
      <c r="E9" s="36"/>
      <c r="F9" s="36"/>
      <c r="H9" s="37" t="s">
        <v>11</v>
      </c>
      <c r="I9" s="38">
        <v>1000</v>
      </c>
    </row>
    <row r="10" spans="1:9" ht="21.75" customHeight="1">
      <c r="B10" s="33"/>
      <c r="C10" s="34"/>
      <c r="D10" s="35"/>
      <c r="E10" s="36"/>
      <c r="F10" s="36"/>
      <c r="H10" s="37" t="s">
        <v>12</v>
      </c>
      <c r="I10" s="38">
        <v>1500</v>
      </c>
    </row>
    <row r="11" spans="1:9" ht="21.75" customHeight="1">
      <c r="B11" s="33"/>
      <c r="C11" s="34"/>
      <c r="D11" s="35"/>
      <c r="E11" s="36"/>
      <c r="F11" s="36"/>
    </row>
    <row r="12" spans="1:9" ht="21.75" customHeight="1">
      <c r="B12" s="33"/>
      <c r="C12" s="39"/>
      <c r="D12" s="35"/>
      <c r="E12" s="36"/>
      <c r="F12" s="36"/>
      <c r="I12" s="40"/>
    </row>
    <row r="13" spans="1:9" ht="21.75" customHeight="1">
      <c r="B13" s="33"/>
      <c r="C13" s="34"/>
      <c r="D13" s="35"/>
      <c r="E13" s="36"/>
      <c r="F13" s="36"/>
    </row>
    <row r="14" spans="1:9" ht="21.75" customHeight="1">
      <c r="B14" s="33"/>
      <c r="C14" s="34"/>
      <c r="D14" s="35"/>
      <c r="E14" s="36"/>
      <c r="F14" s="36"/>
    </row>
    <row r="15" spans="1:9" ht="21.75" customHeight="1">
      <c r="B15" s="33"/>
      <c r="C15" s="34"/>
      <c r="D15" s="35"/>
      <c r="E15" s="36"/>
      <c r="F15" s="36"/>
    </row>
    <row r="16" spans="1:9" ht="21.75" customHeight="1">
      <c r="B16" s="33"/>
      <c r="C16" s="34"/>
      <c r="D16" s="35"/>
      <c r="E16" s="36"/>
      <c r="F16" s="36"/>
    </row>
    <row r="17" spans="2:6" ht="21.75" customHeight="1">
      <c r="B17" s="33"/>
      <c r="C17" s="34"/>
      <c r="D17" s="35"/>
      <c r="E17" s="36"/>
      <c r="F17" s="36"/>
    </row>
    <row r="18" spans="2:6" ht="21.75" customHeight="1">
      <c r="B18" s="33"/>
      <c r="C18" s="34"/>
      <c r="D18" s="35"/>
      <c r="E18" s="36"/>
      <c r="F18" s="36"/>
    </row>
    <row r="19" spans="2:6" ht="21.75" customHeight="1">
      <c r="B19" s="33"/>
      <c r="C19" s="34"/>
      <c r="D19" s="35"/>
      <c r="E19" s="36"/>
      <c r="F19" s="36"/>
    </row>
    <row r="20" spans="2:6" ht="21.75" customHeight="1">
      <c r="B20" s="33"/>
      <c r="C20" s="34"/>
      <c r="D20" s="35"/>
      <c r="E20" s="36"/>
      <c r="F20" s="36"/>
    </row>
    <row r="21" spans="2:6" ht="21.75" customHeight="1">
      <c r="B21" s="33"/>
      <c r="C21" s="34"/>
      <c r="D21" s="35"/>
      <c r="E21" s="36"/>
      <c r="F21" s="36"/>
    </row>
    <row r="22" spans="2:6" ht="21.75" customHeight="1">
      <c r="B22" s="33"/>
      <c r="C22" s="34"/>
      <c r="D22" s="35"/>
      <c r="E22" s="36"/>
      <c r="F22" s="36"/>
    </row>
    <row r="23" spans="2:6" ht="21.75" customHeight="1">
      <c r="B23" s="33"/>
      <c r="C23" s="34"/>
      <c r="D23" s="35"/>
      <c r="E23" s="36"/>
      <c r="F23" s="36"/>
    </row>
    <row r="24" spans="2:6" ht="21.75" customHeight="1">
      <c r="B24" s="33"/>
      <c r="C24" s="34"/>
      <c r="D24" s="35"/>
      <c r="E24" s="36"/>
      <c r="F24" s="36"/>
    </row>
    <row r="25" spans="2:6" ht="21.75" customHeight="1">
      <c r="B25" s="33"/>
      <c r="C25" s="34"/>
      <c r="D25" s="35"/>
      <c r="E25" s="36"/>
      <c r="F25" s="36"/>
    </row>
  </sheetData>
  <mergeCells count="1">
    <mergeCell ref="B1:F1"/>
  </mergeCells>
  <phoneticPr fontId="3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A24"/>
  <sheetViews>
    <sheetView zoomScaleNormal="100" workbookViewId="0">
      <selection activeCell="B2" sqref="B2:I2"/>
    </sheetView>
  </sheetViews>
  <sheetFormatPr defaultColWidth="9" defaultRowHeight="16.5"/>
  <cols>
    <col min="1" max="1" width="2.75" style="2" customWidth="1"/>
    <col min="2" max="2" width="8.75" style="2" bestFit="1" customWidth="1"/>
    <col min="3" max="3" width="9" style="2"/>
    <col min="4" max="5" width="8.375" style="2" customWidth="1"/>
    <col min="6" max="8" width="11.25" style="2" customWidth="1"/>
    <col min="9" max="9" width="11" style="2" customWidth="1"/>
    <col min="10" max="10" width="3.625" style="2" customWidth="1"/>
    <col min="11" max="12" width="12.375" style="3" customWidth="1"/>
    <col min="13" max="27" width="9" style="3"/>
    <col min="28" max="16384" width="9" style="2"/>
  </cols>
  <sheetData>
    <row r="1" spans="2:12" ht="10.5" customHeight="1"/>
    <row r="2" spans="2:12" ht="26.25">
      <c r="B2" s="51" t="s">
        <v>16</v>
      </c>
      <c r="C2" s="51"/>
      <c r="D2" s="51"/>
      <c r="E2" s="51"/>
      <c r="F2" s="51"/>
      <c r="G2" s="51"/>
      <c r="H2" s="51"/>
      <c r="I2" s="51"/>
    </row>
    <row r="4" spans="2:12" ht="20.25" customHeight="1">
      <c r="B4" s="4" t="s">
        <v>17</v>
      </c>
      <c r="C4" s="4" t="s">
        <v>18</v>
      </c>
      <c r="D4" s="4" t="s">
        <v>19</v>
      </c>
      <c r="E4" s="4" t="s">
        <v>20</v>
      </c>
      <c r="F4" s="4" t="s">
        <v>21</v>
      </c>
      <c r="G4" s="4" t="s">
        <v>22</v>
      </c>
      <c r="H4" s="5" t="s">
        <v>179</v>
      </c>
      <c r="I4" s="5" t="s">
        <v>180</v>
      </c>
      <c r="K4" s="6" t="s">
        <v>183</v>
      </c>
      <c r="L4" s="6" t="s">
        <v>184</v>
      </c>
    </row>
    <row r="5" spans="2:12" ht="20.25" customHeight="1">
      <c r="B5" s="7">
        <v>1</v>
      </c>
      <c r="C5" s="8" t="s">
        <v>23</v>
      </c>
      <c r="D5" s="8">
        <v>45</v>
      </c>
      <c r="E5" s="8" t="s">
        <v>24</v>
      </c>
      <c r="F5" s="8">
        <v>74</v>
      </c>
      <c r="G5" s="8">
        <v>20</v>
      </c>
      <c r="H5" s="7">
        <f>F5+G5</f>
        <v>94</v>
      </c>
      <c r="I5" s="7"/>
      <c r="K5" s="6">
        <v>0</v>
      </c>
      <c r="L5" s="6" t="s">
        <v>185</v>
      </c>
    </row>
    <row r="6" spans="2:12" ht="20.25" customHeight="1">
      <c r="B6" s="7">
        <v>2</v>
      </c>
      <c r="C6" s="8" t="s">
        <v>25</v>
      </c>
      <c r="D6" s="8">
        <v>65</v>
      </c>
      <c r="E6" s="8" t="s">
        <v>26</v>
      </c>
      <c r="F6" s="7">
        <v>67</v>
      </c>
      <c r="G6" s="8">
        <v>15</v>
      </c>
      <c r="H6" s="7">
        <f t="shared" ref="H6:H24" si="0">F6+G6</f>
        <v>82</v>
      </c>
      <c r="I6" s="7"/>
      <c r="K6" s="6">
        <v>60</v>
      </c>
      <c r="L6" s="6" t="s">
        <v>186</v>
      </c>
    </row>
    <row r="7" spans="2:12" ht="20.25" customHeight="1">
      <c r="B7" s="7">
        <v>3</v>
      </c>
      <c r="C7" s="8" t="s">
        <v>27</v>
      </c>
      <c r="D7" s="8">
        <v>50</v>
      </c>
      <c r="E7" s="8" t="s">
        <v>28</v>
      </c>
      <c r="F7" s="7">
        <v>62</v>
      </c>
      <c r="G7" s="8">
        <v>20</v>
      </c>
      <c r="H7" s="7">
        <f t="shared" si="0"/>
        <v>82</v>
      </c>
      <c r="I7" s="7"/>
      <c r="K7" s="6">
        <v>70</v>
      </c>
      <c r="L7" s="6" t="s">
        <v>187</v>
      </c>
    </row>
    <row r="8" spans="2:12" ht="20.25" customHeight="1">
      <c r="B8" s="7">
        <v>4</v>
      </c>
      <c r="C8" s="8" t="s">
        <v>29</v>
      </c>
      <c r="D8" s="8">
        <v>46</v>
      </c>
      <c r="E8" s="8" t="s">
        <v>24</v>
      </c>
      <c r="F8" s="7">
        <v>58</v>
      </c>
      <c r="G8" s="8">
        <v>18</v>
      </c>
      <c r="H8" s="7">
        <f t="shared" si="0"/>
        <v>76</v>
      </c>
      <c r="I8" s="7"/>
      <c r="K8" s="6">
        <v>80</v>
      </c>
      <c r="L8" s="6" t="s">
        <v>188</v>
      </c>
    </row>
    <row r="9" spans="2:12" ht="20.25" customHeight="1">
      <c r="B9" s="7">
        <v>5</v>
      </c>
      <c r="C9" s="8" t="s">
        <v>30</v>
      </c>
      <c r="D9" s="8">
        <v>45</v>
      </c>
      <c r="E9" s="8" t="s">
        <v>28</v>
      </c>
      <c r="F9" s="7">
        <v>60</v>
      </c>
      <c r="G9" s="8">
        <v>20</v>
      </c>
      <c r="H9" s="7">
        <f t="shared" si="0"/>
        <v>80</v>
      </c>
      <c r="I9" s="7"/>
      <c r="K9" s="6">
        <v>90</v>
      </c>
      <c r="L9" s="6" t="s">
        <v>189</v>
      </c>
    </row>
    <row r="10" spans="2:12" ht="20.25" customHeight="1">
      <c r="B10" s="7">
        <v>6</v>
      </c>
      <c r="C10" s="8" t="s">
        <v>31</v>
      </c>
      <c r="D10" s="8">
        <v>58</v>
      </c>
      <c r="E10" s="8" t="s">
        <v>32</v>
      </c>
      <c r="F10" s="7">
        <v>66</v>
      </c>
      <c r="G10" s="8">
        <v>15</v>
      </c>
      <c r="H10" s="7">
        <f t="shared" si="0"/>
        <v>81</v>
      </c>
      <c r="I10" s="7"/>
    </row>
    <row r="11" spans="2:12" ht="20.25" customHeight="1">
      <c r="B11" s="7">
        <v>7</v>
      </c>
      <c r="C11" s="8" t="s">
        <v>33</v>
      </c>
      <c r="D11" s="8">
        <v>47</v>
      </c>
      <c r="E11" s="8" t="s">
        <v>34</v>
      </c>
      <c r="F11" s="7">
        <v>64</v>
      </c>
      <c r="G11" s="8">
        <v>16</v>
      </c>
      <c r="H11" s="7">
        <f t="shared" si="0"/>
        <v>80</v>
      </c>
      <c r="I11" s="7"/>
    </row>
    <row r="12" spans="2:12" ht="20.25" customHeight="1">
      <c r="B12" s="7">
        <v>8</v>
      </c>
      <c r="C12" s="8" t="s">
        <v>35</v>
      </c>
      <c r="D12" s="8">
        <v>46</v>
      </c>
      <c r="E12" s="8" t="s">
        <v>24</v>
      </c>
      <c r="F12" s="7">
        <v>51</v>
      </c>
      <c r="G12" s="8">
        <v>16</v>
      </c>
      <c r="H12" s="7">
        <f t="shared" si="0"/>
        <v>67</v>
      </c>
      <c r="I12" s="7"/>
    </row>
    <row r="13" spans="2:12" ht="20.25" customHeight="1">
      <c r="B13" s="7">
        <v>9</v>
      </c>
      <c r="C13" s="8" t="s">
        <v>36</v>
      </c>
      <c r="D13" s="8">
        <v>70</v>
      </c>
      <c r="E13" s="8" t="s">
        <v>26</v>
      </c>
      <c r="F13" s="7">
        <v>52</v>
      </c>
      <c r="G13" s="8">
        <v>17</v>
      </c>
      <c r="H13" s="7">
        <f t="shared" si="0"/>
        <v>69</v>
      </c>
      <c r="I13" s="7"/>
    </row>
    <row r="14" spans="2:12" ht="20.25" customHeight="1">
      <c r="B14" s="7">
        <v>10</v>
      </c>
      <c r="C14" s="8" t="s">
        <v>37</v>
      </c>
      <c r="D14" s="8">
        <v>69</v>
      </c>
      <c r="E14" s="8" t="s">
        <v>34</v>
      </c>
      <c r="F14" s="7">
        <v>37</v>
      </c>
      <c r="G14" s="8">
        <v>20</v>
      </c>
      <c r="H14" s="7">
        <f t="shared" si="0"/>
        <v>57</v>
      </c>
      <c r="I14" s="7"/>
    </row>
    <row r="15" spans="2:12" ht="20.25" customHeight="1">
      <c r="B15" s="7">
        <v>11</v>
      </c>
      <c r="C15" s="8" t="s">
        <v>38</v>
      </c>
      <c r="D15" s="8">
        <v>68</v>
      </c>
      <c r="E15" s="8" t="s">
        <v>32</v>
      </c>
      <c r="F15" s="7">
        <v>43</v>
      </c>
      <c r="G15" s="8">
        <v>17</v>
      </c>
      <c r="H15" s="7">
        <f t="shared" si="0"/>
        <v>60</v>
      </c>
      <c r="I15" s="7"/>
    </row>
    <row r="16" spans="2:12" ht="20.25" customHeight="1">
      <c r="B16" s="7">
        <v>12</v>
      </c>
      <c r="C16" s="8" t="s">
        <v>39</v>
      </c>
      <c r="D16" s="8">
        <v>55</v>
      </c>
      <c r="E16" s="8" t="s">
        <v>28</v>
      </c>
      <c r="F16" s="7">
        <v>61</v>
      </c>
      <c r="G16" s="8">
        <v>16</v>
      </c>
      <c r="H16" s="7">
        <f t="shared" si="0"/>
        <v>77</v>
      </c>
      <c r="I16" s="7"/>
    </row>
    <row r="17" spans="2:9" ht="20.25" customHeight="1">
      <c r="B17" s="7">
        <v>13</v>
      </c>
      <c r="C17" s="8" t="s">
        <v>40</v>
      </c>
      <c r="D17" s="8">
        <v>57</v>
      </c>
      <c r="E17" s="8" t="s">
        <v>26</v>
      </c>
      <c r="F17" s="7">
        <v>62</v>
      </c>
      <c r="G17" s="8">
        <v>15</v>
      </c>
      <c r="H17" s="7">
        <f t="shared" si="0"/>
        <v>77</v>
      </c>
      <c r="I17" s="7"/>
    </row>
    <row r="18" spans="2:9" ht="20.25" customHeight="1">
      <c r="B18" s="7">
        <v>14</v>
      </c>
      <c r="C18" s="8" t="s">
        <v>41</v>
      </c>
      <c r="D18" s="8">
        <v>52</v>
      </c>
      <c r="E18" s="8" t="s">
        <v>24</v>
      </c>
      <c r="F18" s="7">
        <v>52</v>
      </c>
      <c r="G18" s="8">
        <v>14</v>
      </c>
      <c r="H18" s="7">
        <f t="shared" si="0"/>
        <v>66</v>
      </c>
      <c r="I18" s="7"/>
    </row>
    <row r="19" spans="2:9" ht="20.25" customHeight="1">
      <c r="B19" s="7">
        <v>15</v>
      </c>
      <c r="C19" s="8" t="s">
        <v>42</v>
      </c>
      <c r="D19" s="8">
        <v>58</v>
      </c>
      <c r="E19" s="8" t="s">
        <v>24</v>
      </c>
      <c r="F19" s="7">
        <v>52</v>
      </c>
      <c r="G19" s="8">
        <v>10</v>
      </c>
      <c r="H19" s="7">
        <f t="shared" si="0"/>
        <v>62</v>
      </c>
      <c r="I19" s="7"/>
    </row>
    <row r="20" spans="2:9" ht="20.25" customHeight="1">
      <c r="B20" s="7">
        <v>16</v>
      </c>
      <c r="C20" s="8" t="s">
        <v>43</v>
      </c>
      <c r="D20" s="8">
        <v>48</v>
      </c>
      <c r="E20" s="8" t="s">
        <v>32</v>
      </c>
      <c r="F20" s="7">
        <v>48</v>
      </c>
      <c r="G20" s="8">
        <v>20</v>
      </c>
      <c r="H20" s="7">
        <f t="shared" si="0"/>
        <v>68</v>
      </c>
      <c r="I20" s="7"/>
    </row>
    <row r="21" spans="2:9" ht="20.25" customHeight="1">
      <c r="B21" s="7">
        <v>17</v>
      </c>
      <c r="C21" s="8" t="s">
        <v>44</v>
      </c>
      <c r="D21" s="8">
        <v>49</v>
      </c>
      <c r="E21" s="8" t="s">
        <v>26</v>
      </c>
      <c r="F21" s="7">
        <v>62</v>
      </c>
      <c r="G21" s="8">
        <v>19</v>
      </c>
      <c r="H21" s="7">
        <f t="shared" si="0"/>
        <v>81</v>
      </c>
      <c r="I21" s="7"/>
    </row>
    <row r="22" spans="2:9" ht="20.25" customHeight="1">
      <c r="B22" s="7">
        <v>18</v>
      </c>
      <c r="C22" s="8" t="s">
        <v>45</v>
      </c>
      <c r="D22" s="8">
        <v>50</v>
      </c>
      <c r="E22" s="8" t="s">
        <v>34</v>
      </c>
      <c r="F22" s="7">
        <v>64</v>
      </c>
      <c r="G22" s="8">
        <v>14</v>
      </c>
      <c r="H22" s="7">
        <f t="shared" si="0"/>
        <v>78</v>
      </c>
      <c r="I22" s="7"/>
    </row>
    <row r="23" spans="2:9" ht="20.25" customHeight="1">
      <c r="B23" s="7">
        <v>19</v>
      </c>
      <c r="C23" s="8" t="s">
        <v>46</v>
      </c>
      <c r="D23" s="8">
        <v>50</v>
      </c>
      <c r="E23" s="8" t="s">
        <v>28</v>
      </c>
      <c r="F23" s="7">
        <v>61</v>
      </c>
      <c r="G23" s="8">
        <v>8</v>
      </c>
      <c r="H23" s="7">
        <f t="shared" si="0"/>
        <v>69</v>
      </c>
      <c r="I23" s="7"/>
    </row>
    <row r="24" spans="2:9" ht="20.25" customHeight="1">
      <c r="B24" s="7">
        <v>20</v>
      </c>
      <c r="C24" s="8" t="s">
        <v>47</v>
      </c>
      <c r="D24" s="8">
        <v>52</v>
      </c>
      <c r="E24" s="8" t="s">
        <v>24</v>
      </c>
      <c r="F24" s="7">
        <v>62</v>
      </c>
      <c r="G24" s="8">
        <v>10</v>
      </c>
      <c r="H24" s="7">
        <f t="shared" si="0"/>
        <v>72</v>
      </c>
      <c r="I24" s="7"/>
    </row>
  </sheetData>
  <mergeCells count="1">
    <mergeCell ref="B2:I2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Right="0"/>
  </sheetPr>
  <dimension ref="A1:F31"/>
  <sheetViews>
    <sheetView zoomScaleNormal="100" zoomScaleSheetLayoutView="100" workbookViewId="0">
      <selection sqref="A1:E1"/>
    </sheetView>
  </sheetViews>
  <sheetFormatPr defaultColWidth="9" defaultRowHeight="16.5"/>
  <cols>
    <col min="1" max="3" width="13.75" style="10" customWidth="1"/>
    <col min="4" max="4" width="15.875" style="10" bestFit="1" customWidth="1"/>
    <col min="5" max="5" width="15.75" style="10" customWidth="1"/>
    <col min="6" max="6" width="10" style="10" customWidth="1"/>
    <col min="7" max="9" width="9" style="10"/>
    <col min="10" max="10" width="15.5" style="10" customWidth="1"/>
    <col min="11" max="16384" width="9" style="10"/>
  </cols>
  <sheetData>
    <row r="1" spans="1:6" ht="30.75" customHeight="1">
      <c r="A1" s="52" t="s">
        <v>177</v>
      </c>
      <c r="B1" s="52"/>
      <c r="C1" s="52"/>
      <c r="D1" s="52"/>
      <c r="E1" s="52"/>
      <c r="F1" s="9"/>
    </row>
    <row r="2" spans="1:6" ht="15" customHeight="1"/>
    <row r="3" spans="1:6" ht="22.7" customHeight="1">
      <c r="A3" s="4" t="s">
        <v>172</v>
      </c>
      <c r="B3" s="4" t="s">
        <v>173</v>
      </c>
      <c r="C3" s="4" t="s">
        <v>174</v>
      </c>
      <c r="D3" s="4" t="s">
        <v>175</v>
      </c>
      <c r="E3" s="4" t="s">
        <v>176</v>
      </c>
    </row>
    <row r="4" spans="1:6" ht="19.5" customHeight="1">
      <c r="A4" s="11" t="s">
        <v>145</v>
      </c>
      <c r="B4" s="12" t="s">
        <v>48</v>
      </c>
      <c r="C4" s="13">
        <v>129500</v>
      </c>
      <c r="D4" s="14"/>
      <c r="E4" s="15"/>
    </row>
    <row r="5" spans="1:6" ht="19.899999999999999" customHeight="1">
      <c r="A5" s="11" t="s">
        <v>146</v>
      </c>
      <c r="B5" s="12" t="s">
        <v>49</v>
      </c>
      <c r="C5" s="13">
        <v>133000</v>
      </c>
      <c r="D5" s="14"/>
      <c r="E5" s="15"/>
    </row>
    <row r="6" spans="1:6" ht="19.899999999999999" customHeight="1">
      <c r="A6" s="11" t="s">
        <v>147</v>
      </c>
      <c r="B6" s="12" t="s">
        <v>50</v>
      </c>
      <c r="C6" s="13">
        <v>402100</v>
      </c>
      <c r="D6" s="14"/>
      <c r="E6" s="15"/>
    </row>
    <row r="7" spans="1:6" ht="19.899999999999999" customHeight="1">
      <c r="A7" s="11" t="s">
        <v>148</v>
      </c>
      <c r="B7" s="12" t="s">
        <v>51</v>
      </c>
      <c r="C7" s="13">
        <v>1052100</v>
      </c>
      <c r="D7" s="14"/>
      <c r="E7" s="15"/>
    </row>
    <row r="8" spans="1:6" ht="19.899999999999999" customHeight="1">
      <c r="A8" s="11" t="s">
        <v>149</v>
      </c>
      <c r="B8" s="12" t="s">
        <v>52</v>
      </c>
      <c r="C8" s="13">
        <v>727000</v>
      </c>
      <c r="D8" s="14"/>
      <c r="E8" s="15"/>
    </row>
    <row r="9" spans="1:6" ht="19.899999999999999" customHeight="1">
      <c r="A9" s="11" t="s">
        <v>149</v>
      </c>
      <c r="B9" s="12" t="s">
        <v>53</v>
      </c>
      <c r="C9" s="13">
        <v>70000</v>
      </c>
      <c r="D9" s="14"/>
      <c r="E9" s="15"/>
    </row>
    <row r="10" spans="1:6" ht="19.899999999999999" customHeight="1">
      <c r="A10" s="11" t="s">
        <v>150</v>
      </c>
      <c r="B10" s="12" t="s">
        <v>54</v>
      </c>
      <c r="C10" s="13">
        <v>427000</v>
      </c>
      <c r="D10" s="14"/>
      <c r="E10" s="15"/>
    </row>
    <row r="11" spans="1:6" ht="19.899999999999999" customHeight="1">
      <c r="A11" s="11" t="s">
        <v>151</v>
      </c>
      <c r="B11" s="12" t="s">
        <v>55</v>
      </c>
      <c r="C11" s="13">
        <v>133000</v>
      </c>
      <c r="D11" s="14"/>
      <c r="E11" s="15"/>
    </row>
    <row r="12" spans="1:6" ht="19.899999999999999" customHeight="1">
      <c r="A12" s="11" t="s">
        <v>152</v>
      </c>
      <c r="B12" s="12" t="s">
        <v>56</v>
      </c>
      <c r="C12" s="13">
        <v>63000</v>
      </c>
      <c r="D12" s="14"/>
      <c r="E12" s="15"/>
    </row>
    <row r="13" spans="1:6" ht="19.899999999999999" customHeight="1">
      <c r="A13" s="11" t="s">
        <v>153</v>
      </c>
      <c r="B13" s="12" t="s">
        <v>57</v>
      </c>
      <c r="C13" s="13">
        <v>70000</v>
      </c>
      <c r="D13" s="14"/>
      <c r="E13" s="15"/>
    </row>
    <row r="14" spans="1:6" ht="19.899999999999999" customHeight="1">
      <c r="A14" s="11" t="s">
        <v>154</v>
      </c>
      <c r="B14" s="12" t="s">
        <v>58</v>
      </c>
      <c r="C14" s="13">
        <v>101500</v>
      </c>
      <c r="D14" s="14"/>
      <c r="E14" s="15"/>
    </row>
    <row r="15" spans="1:6" ht="19.899999999999999" customHeight="1">
      <c r="A15" s="11" t="s">
        <v>155</v>
      </c>
      <c r="B15" s="12" t="s">
        <v>59</v>
      </c>
      <c r="C15" s="13">
        <v>63000</v>
      </c>
      <c r="D15" s="14"/>
      <c r="E15" s="15"/>
    </row>
    <row r="16" spans="1:6" ht="19.899999999999999" customHeight="1">
      <c r="A16" s="11" t="s">
        <v>156</v>
      </c>
      <c r="B16" s="12" t="s">
        <v>41</v>
      </c>
      <c r="C16" s="13">
        <v>133000</v>
      </c>
      <c r="D16" s="14"/>
      <c r="E16" s="15"/>
    </row>
    <row r="17" spans="1:5" ht="19.899999999999999" customHeight="1">
      <c r="A17" s="11" t="s">
        <v>157</v>
      </c>
      <c r="B17" s="12" t="s">
        <v>60</v>
      </c>
      <c r="C17" s="13">
        <v>70000</v>
      </c>
      <c r="D17" s="14"/>
      <c r="E17" s="15"/>
    </row>
    <row r="18" spans="1:5" ht="19.899999999999999" customHeight="1">
      <c r="A18" s="11" t="s">
        <v>158</v>
      </c>
      <c r="B18" s="12" t="s">
        <v>61</v>
      </c>
      <c r="C18" s="13">
        <v>70000</v>
      </c>
      <c r="D18" s="14"/>
      <c r="E18" s="15"/>
    </row>
    <row r="19" spans="1:5" ht="19.899999999999999" customHeight="1">
      <c r="A19" s="11" t="s">
        <v>159</v>
      </c>
      <c r="B19" s="12" t="s">
        <v>62</v>
      </c>
      <c r="C19" s="13">
        <v>133000</v>
      </c>
      <c r="D19" s="14"/>
      <c r="E19" s="15"/>
    </row>
    <row r="20" spans="1:5" ht="19.899999999999999" customHeight="1">
      <c r="A20" s="11" t="s">
        <v>160</v>
      </c>
      <c r="B20" s="12" t="s">
        <v>63</v>
      </c>
      <c r="C20" s="13">
        <v>70000</v>
      </c>
      <c r="D20" s="14"/>
      <c r="E20" s="15"/>
    </row>
    <row r="21" spans="1:5" ht="19.899999999999999" customHeight="1">
      <c r="A21" s="11" t="s">
        <v>161</v>
      </c>
      <c r="B21" s="12" t="s">
        <v>64</v>
      </c>
      <c r="C21" s="13">
        <v>101500</v>
      </c>
      <c r="D21" s="14"/>
      <c r="E21" s="15"/>
    </row>
    <row r="22" spans="1:5" ht="19.899999999999999" customHeight="1">
      <c r="A22" s="11" t="s">
        <v>162</v>
      </c>
      <c r="B22" s="12" t="s">
        <v>65</v>
      </c>
      <c r="C22" s="13">
        <v>70000</v>
      </c>
      <c r="D22" s="14"/>
      <c r="E22" s="15"/>
    </row>
    <row r="23" spans="1:5" ht="19.899999999999999" customHeight="1">
      <c r="A23" s="11" t="s">
        <v>163</v>
      </c>
      <c r="B23" s="12" t="s">
        <v>66</v>
      </c>
      <c r="C23" s="13">
        <v>63000</v>
      </c>
      <c r="D23" s="14"/>
      <c r="E23" s="15"/>
    </row>
    <row r="24" spans="1:5" ht="19.899999999999999" customHeight="1">
      <c r="A24" s="11" t="s">
        <v>164</v>
      </c>
      <c r="B24" s="12" t="s">
        <v>67</v>
      </c>
      <c r="C24" s="13">
        <v>70000</v>
      </c>
      <c r="D24" s="14"/>
      <c r="E24" s="15"/>
    </row>
    <row r="25" spans="1:5" ht="19.899999999999999" customHeight="1">
      <c r="A25" s="11" t="s">
        <v>165</v>
      </c>
      <c r="B25" s="12" t="s">
        <v>68</v>
      </c>
      <c r="C25" s="13">
        <v>287000</v>
      </c>
      <c r="D25" s="14"/>
      <c r="E25" s="15"/>
    </row>
    <row r="26" spans="1:5" ht="19.899999999999999" customHeight="1">
      <c r="A26" s="11" t="s">
        <v>166</v>
      </c>
      <c r="B26" s="12" t="s">
        <v>69</v>
      </c>
      <c r="C26" s="13">
        <v>570100</v>
      </c>
      <c r="D26" s="14"/>
      <c r="E26" s="15"/>
    </row>
    <row r="27" spans="1:5" ht="19.899999999999999" customHeight="1">
      <c r="A27" s="11" t="s">
        <v>167</v>
      </c>
      <c r="B27" s="12" t="s">
        <v>70</v>
      </c>
      <c r="C27" s="13">
        <v>63000</v>
      </c>
      <c r="D27" s="14"/>
      <c r="E27" s="15"/>
    </row>
    <row r="28" spans="1:5" ht="19.899999999999999" customHeight="1">
      <c r="A28" s="11" t="s">
        <v>168</v>
      </c>
      <c r="B28" s="12" t="s">
        <v>71</v>
      </c>
      <c r="C28" s="13">
        <v>133000</v>
      </c>
      <c r="D28" s="14"/>
      <c r="E28" s="15"/>
    </row>
    <row r="29" spans="1:5" ht="19.899999999999999" customHeight="1">
      <c r="A29" s="11" t="s">
        <v>169</v>
      </c>
      <c r="B29" s="12" t="s">
        <v>72</v>
      </c>
      <c r="C29" s="13">
        <v>63000</v>
      </c>
      <c r="D29" s="14"/>
      <c r="E29" s="15"/>
    </row>
    <row r="30" spans="1:5" ht="19.899999999999999" customHeight="1">
      <c r="A30" s="11" t="s">
        <v>170</v>
      </c>
      <c r="B30" s="12" t="s">
        <v>73</v>
      </c>
      <c r="C30" s="13">
        <v>63000</v>
      </c>
      <c r="D30" s="14"/>
      <c r="E30" s="15"/>
    </row>
    <row r="31" spans="1:5" ht="19.899999999999999" customHeight="1">
      <c r="A31" s="11" t="s">
        <v>171</v>
      </c>
      <c r="B31" s="12" t="s">
        <v>74</v>
      </c>
      <c r="C31" s="13">
        <v>63000</v>
      </c>
      <c r="D31" s="14"/>
      <c r="E31" s="15"/>
    </row>
  </sheetData>
  <dataConsolidate topLabels="1">
    <dataRefs count="1">
      <dataRef ref="A3:E77" sheet="미납학생명단"/>
    </dataRefs>
  </dataConsolidate>
  <mergeCells count="1">
    <mergeCell ref="A1:E1"/>
  </mergeCells>
  <phoneticPr fontId="3" type="noConversion"/>
  <pageMargins left="0" right="0" top="0" bottom="0" header="0" footer="0"/>
  <pageSetup paperSize="9" orientation="portrait" r:id="rId1"/>
  <headerFooter alignWithMargins="0"/>
  <ignoredErrors>
    <ignoredError sqref="A4:A31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9"/>
  <sheetViews>
    <sheetView zoomScaleNormal="100" workbookViewId="0"/>
  </sheetViews>
  <sheetFormatPr defaultColWidth="9" defaultRowHeight="16.5"/>
  <cols>
    <col min="1" max="1" width="13.25" style="23" customWidth="1"/>
    <col min="2" max="2" width="9" style="23"/>
    <col min="3" max="4" width="17.875" style="23" customWidth="1"/>
    <col min="5" max="16384" width="9" style="23"/>
  </cols>
  <sheetData>
    <row r="1" spans="1:5" s="18" customFormat="1" ht="18" customHeight="1">
      <c r="A1" s="16" t="s">
        <v>172</v>
      </c>
      <c r="B1" s="16" t="s">
        <v>173</v>
      </c>
      <c r="C1" s="17" t="s">
        <v>181</v>
      </c>
      <c r="D1" s="17" t="s">
        <v>182</v>
      </c>
    </row>
    <row r="2" spans="1:5" s="18" customFormat="1" ht="18" customHeight="1">
      <c r="A2" s="19" t="s">
        <v>190</v>
      </c>
      <c r="B2" s="20" t="s">
        <v>75</v>
      </c>
      <c r="C2" s="53" t="s">
        <v>252</v>
      </c>
      <c r="D2" s="53" t="s">
        <v>340</v>
      </c>
      <c r="E2" s="1"/>
    </row>
    <row r="3" spans="1:5" s="18" customFormat="1" ht="18" customHeight="1">
      <c r="A3" s="19" t="s">
        <v>145</v>
      </c>
      <c r="B3" s="20" t="s">
        <v>48</v>
      </c>
      <c r="C3" s="53" t="s">
        <v>253</v>
      </c>
      <c r="D3" s="53" t="s">
        <v>341</v>
      </c>
    </row>
    <row r="4" spans="1:5" s="18" customFormat="1" ht="18" customHeight="1">
      <c r="A4" s="19" t="s">
        <v>191</v>
      </c>
      <c r="B4" s="20" t="s">
        <v>76</v>
      </c>
      <c r="C4" s="53" t="s">
        <v>254</v>
      </c>
      <c r="D4" s="53" t="s">
        <v>342</v>
      </c>
    </row>
    <row r="5" spans="1:5" s="18" customFormat="1" ht="18" customHeight="1">
      <c r="A5" s="19" t="s">
        <v>192</v>
      </c>
      <c r="B5" s="20" t="s">
        <v>77</v>
      </c>
      <c r="C5" s="53" t="s">
        <v>255</v>
      </c>
      <c r="D5" s="53" t="s">
        <v>343</v>
      </c>
    </row>
    <row r="6" spans="1:5" s="18" customFormat="1" ht="18" customHeight="1">
      <c r="A6" s="19" t="s">
        <v>193</v>
      </c>
      <c r="B6" s="20" t="s">
        <v>78</v>
      </c>
      <c r="C6" s="53" t="s">
        <v>256</v>
      </c>
      <c r="D6" s="53" t="s">
        <v>344</v>
      </c>
    </row>
    <row r="7" spans="1:5" s="18" customFormat="1" ht="18" customHeight="1">
      <c r="A7" s="19" t="s">
        <v>194</v>
      </c>
      <c r="B7" s="20" t="s">
        <v>79</v>
      </c>
      <c r="C7" s="53" t="s">
        <v>257</v>
      </c>
      <c r="D7" s="53" t="s">
        <v>345</v>
      </c>
    </row>
    <row r="8" spans="1:5" s="18" customFormat="1" ht="18" customHeight="1">
      <c r="A8" s="19" t="s">
        <v>195</v>
      </c>
      <c r="B8" s="20" t="s">
        <v>80</v>
      </c>
      <c r="C8" s="53" t="s">
        <v>258</v>
      </c>
      <c r="D8" s="53" t="s">
        <v>346</v>
      </c>
    </row>
    <row r="9" spans="1:5" s="18" customFormat="1" ht="18" customHeight="1">
      <c r="A9" s="19" t="s">
        <v>146</v>
      </c>
      <c r="B9" s="20" t="s">
        <v>49</v>
      </c>
      <c r="C9" s="53" t="s">
        <v>259</v>
      </c>
      <c r="D9" s="53" t="s">
        <v>347</v>
      </c>
    </row>
    <row r="10" spans="1:5" s="18" customFormat="1" ht="18" customHeight="1">
      <c r="A10" s="19" t="s">
        <v>196</v>
      </c>
      <c r="B10" s="20" t="s">
        <v>81</v>
      </c>
      <c r="C10" s="53" t="s">
        <v>260</v>
      </c>
      <c r="D10" s="53" t="s">
        <v>348</v>
      </c>
    </row>
    <row r="11" spans="1:5" s="18" customFormat="1" ht="18" customHeight="1">
      <c r="A11" s="19" t="s">
        <v>197</v>
      </c>
      <c r="B11" s="20" t="s">
        <v>82</v>
      </c>
      <c r="C11" s="53" t="s">
        <v>261</v>
      </c>
      <c r="D11" s="53" t="s">
        <v>349</v>
      </c>
    </row>
    <row r="12" spans="1:5" s="18" customFormat="1" ht="18" customHeight="1">
      <c r="A12" s="19" t="s">
        <v>198</v>
      </c>
      <c r="B12" s="20" t="s">
        <v>83</v>
      </c>
      <c r="C12" s="53" t="s">
        <v>262</v>
      </c>
      <c r="D12" s="53" t="s">
        <v>350</v>
      </c>
    </row>
    <row r="13" spans="1:5" s="18" customFormat="1" ht="18" customHeight="1">
      <c r="A13" s="19" t="s">
        <v>199</v>
      </c>
      <c r="B13" s="20" t="s">
        <v>84</v>
      </c>
      <c r="C13" s="53" t="s">
        <v>263</v>
      </c>
      <c r="D13" s="53" t="s">
        <v>351</v>
      </c>
    </row>
    <row r="14" spans="1:5" s="18" customFormat="1" ht="18" customHeight="1">
      <c r="A14" s="19" t="s">
        <v>200</v>
      </c>
      <c r="B14" s="20" t="s">
        <v>85</v>
      </c>
      <c r="C14" s="53" t="s">
        <v>264</v>
      </c>
      <c r="D14" s="53" t="s">
        <v>352</v>
      </c>
    </row>
    <row r="15" spans="1:5" s="18" customFormat="1" ht="18" customHeight="1">
      <c r="A15" s="19" t="s">
        <v>201</v>
      </c>
      <c r="B15" s="20" t="s">
        <v>86</v>
      </c>
      <c r="C15" s="53" t="s">
        <v>265</v>
      </c>
      <c r="D15" s="53" t="s">
        <v>353</v>
      </c>
    </row>
    <row r="16" spans="1:5" s="18" customFormat="1" ht="18" customHeight="1">
      <c r="A16" s="19" t="s">
        <v>147</v>
      </c>
      <c r="B16" s="20" t="s">
        <v>50</v>
      </c>
      <c r="C16" s="53" t="s">
        <v>266</v>
      </c>
      <c r="D16" s="53" t="s">
        <v>354</v>
      </c>
    </row>
    <row r="17" spans="1:4" s="18" customFormat="1" ht="18" customHeight="1">
      <c r="A17" s="19" t="s">
        <v>202</v>
      </c>
      <c r="B17" s="20" t="s">
        <v>87</v>
      </c>
      <c r="C17" s="53" t="s">
        <v>267</v>
      </c>
      <c r="D17" s="53" t="s">
        <v>355</v>
      </c>
    </row>
    <row r="18" spans="1:4" s="18" customFormat="1" ht="18" customHeight="1">
      <c r="A18" s="19" t="s">
        <v>203</v>
      </c>
      <c r="B18" s="20" t="s">
        <v>88</v>
      </c>
      <c r="C18" s="53" t="s">
        <v>268</v>
      </c>
      <c r="D18" s="53" t="s">
        <v>356</v>
      </c>
    </row>
    <row r="19" spans="1:4" s="18" customFormat="1" ht="18" customHeight="1">
      <c r="A19" s="19" t="s">
        <v>204</v>
      </c>
      <c r="B19" s="20" t="s">
        <v>89</v>
      </c>
      <c r="C19" s="53" t="s">
        <v>269</v>
      </c>
      <c r="D19" s="53" t="s">
        <v>357</v>
      </c>
    </row>
    <row r="20" spans="1:4" s="18" customFormat="1" ht="18" customHeight="1">
      <c r="A20" s="19" t="s">
        <v>148</v>
      </c>
      <c r="B20" s="20" t="s">
        <v>51</v>
      </c>
      <c r="C20" s="53" t="s">
        <v>270</v>
      </c>
      <c r="D20" s="53" t="s">
        <v>358</v>
      </c>
    </row>
    <row r="21" spans="1:4" s="18" customFormat="1" ht="18" customHeight="1">
      <c r="A21" s="19" t="s">
        <v>205</v>
      </c>
      <c r="B21" s="20" t="s">
        <v>90</v>
      </c>
      <c r="C21" s="53" t="s">
        <v>271</v>
      </c>
      <c r="D21" s="53" t="s">
        <v>359</v>
      </c>
    </row>
    <row r="22" spans="1:4" s="18" customFormat="1" ht="18" customHeight="1">
      <c r="A22" s="19" t="s">
        <v>206</v>
      </c>
      <c r="B22" s="20" t="s">
        <v>91</v>
      </c>
      <c r="C22" s="53" t="s">
        <v>272</v>
      </c>
      <c r="D22" s="53" t="s">
        <v>360</v>
      </c>
    </row>
    <row r="23" spans="1:4" s="18" customFormat="1" ht="18" customHeight="1">
      <c r="A23" s="19" t="s">
        <v>207</v>
      </c>
      <c r="B23" s="20" t="s">
        <v>92</v>
      </c>
      <c r="C23" s="53" t="s">
        <v>273</v>
      </c>
      <c r="D23" s="53" t="s">
        <v>361</v>
      </c>
    </row>
    <row r="24" spans="1:4" s="18" customFormat="1" ht="18" customHeight="1">
      <c r="A24" s="19" t="s">
        <v>208</v>
      </c>
      <c r="B24" s="20" t="s">
        <v>93</v>
      </c>
      <c r="C24" s="53" t="s">
        <v>274</v>
      </c>
      <c r="D24" s="53" t="s">
        <v>362</v>
      </c>
    </row>
    <row r="25" spans="1:4" s="18" customFormat="1" ht="18" customHeight="1">
      <c r="A25" s="19" t="s">
        <v>149</v>
      </c>
      <c r="B25" s="20" t="s">
        <v>52</v>
      </c>
      <c r="C25" s="53" t="s">
        <v>275</v>
      </c>
      <c r="D25" s="53" t="s">
        <v>363</v>
      </c>
    </row>
    <row r="26" spans="1:4" s="18" customFormat="1" ht="18" customHeight="1">
      <c r="A26" s="19" t="s">
        <v>209</v>
      </c>
      <c r="B26" s="20" t="s">
        <v>94</v>
      </c>
      <c r="C26" s="53" t="s">
        <v>276</v>
      </c>
      <c r="D26" s="53" t="s">
        <v>364</v>
      </c>
    </row>
    <row r="27" spans="1:4" s="18" customFormat="1" ht="18" customHeight="1">
      <c r="A27" s="19" t="s">
        <v>210</v>
      </c>
      <c r="B27" s="20" t="s">
        <v>95</v>
      </c>
      <c r="C27" s="53" t="s">
        <v>277</v>
      </c>
      <c r="D27" s="53" t="s">
        <v>365</v>
      </c>
    </row>
    <row r="28" spans="1:4" s="18" customFormat="1" ht="18" customHeight="1">
      <c r="A28" s="19" t="s">
        <v>211</v>
      </c>
      <c r="B28" s="20" t="s">
        <v>96</v>
      </c>
      <c r="C28" s="53" t="s">
        <v>278</v>
      </c>
      <c r="D28" s="53" t="s">
        <v>366</v>
      </c>
    </row>
    <row r="29" spans="1:4" s="18" customFormat="1" ht="18" customHeight="1">
      <c r="A29" s="19" t="s">
        <v>212</v>
      </c>
      <c r="B29" s="20" t="s">
        <v>53</v>
      </c>
      <c r="C29" s="53" t="s">
        <v>279</v>
      </c>
      <c r="D29" s="53" t="s">
        <v>367</v>
      </c>
    </row>
    <row r="30" spans="1:4" s="18" customFormat="1" ht="18" customHeight="1">
      <c r="A30" s="19" t="s">
        <v>213</v>
      </c>
      <c r="B30" s="20" t="s">
        <v>97</v>
      </c>
      <c r="C30" s="53" t="s">
        <v>280</v>
      </c>
      <c r="D30" s="53" t="s">
        <v>368</v>
      </c>
    </row>
    <row r="31" spans="1:4" s="18" customFormat="1" ht="18" customHeight="1">
      <c r="A31" s="19" t="s">
        <v>214</v>
      </c>
      <c r="B31" s="20" t="s">
        <v>98</v>
      </c>
      <c r="C31" s="53" t="s">
        <v>281</v>
      </c>
      <c r="D31" s="53" t="s">
        <v>369</v>
      </c>
    </row>
    <row r="32" spans="1:4" s="18" customFormat="1" ht="18" customHeight="1">
      <c r="A32" s="19" t="s">
        <v>150</v>
      </c>
      <c r="B32" s="20" t="s">
        <v>54</v>
      </c>
      <c r="C32" s="53" t="s">
        <v>282</v>
      </c>
      <c r="D32" s="53" t="s">
        <v>370</v>
      </c>
    </row>
    <row r="33" spans="1:4" s="18" customFormat="1" ht="18" customHeight="1">
      <c r="A33" s="19" t="s">
        <v>151</v>
      </c>
      <c r="B33" s="20" t="s">
        <v>55</v>
      </c>
      <c r="C33" s="53" t="s">
        <v>283</v>
      </c>
      <c r="D33" s="53" t="s">
        <v>371</v>
      </c>
    </row>
    <row r="34" spans="1:4" s="18" customFormat="1" ht="18" customHeight="1">
      <c r="A34" s="19" t="s">
        <v>215</v>
      </c>
      <c r="B34" s="20" t="s">
        <v>99</v>
      </c>
      <c r="C34" s="53" t="s">
        <v>284</v>
      </c>
      <c r="D34" s="53" t="s">
        <v>372</v>
      </c>
    </row>
    <row r="35" spans="1:4" s="18" customFormat="1" ht="18" customHeight="1">
      <c r="A35" s="19" t="s">
        <v>216</v>
      </c>
      <c r="B35" s="20" t="s">
        <v>100</v>
      </c>
      <c r="C35" s="53" t="s">
        <v>285</v>
      </c>
      <c r="D35" s="53" t="s">
        <v>373</v>
      </c>
    </row>
    <row r="36" spans="1:4" s="18" customFormat="1" ht="18" customHeight="1">
      <c r="A36" s="19" t="s">
        <v>152</v>
      </c>
      <c r="B36" s="20" t="s">
        <v>56</v>
      </c>
      <c r="C36" s="53" t="s">
        <v>286</v>
      </c>
      <c r="D36" s="53" t="s">
        <v>374</v>
      </c>
    </row>
    <row r="37" spans="1:4" s="18" customFormat="1" ht="18" customHeight="1">
      <c r="A37" s="19" t="s">
        <v>153</v>
      </c>
      <c r="B37" s="20" t="s">
        <v>57</v>
      </c>
      <c r="C37" s="53" t="s">
        <v>287</v>
      </c>
      <c r="D37" s="53" t="s">
        <v>375</v>
      </c>
    </row>
    <row r="38" spans="1:4" s="18" customFormat="1" ht="18" customHeight="1">
      <c r="A38" s="19" t="s">
        <v>217</v>
      </c>
      <c r="B38" s="20" t="s">
        <v>101</v>
      </c>
      <c r="C38" s="53" t="s">
        <v>288</v>
      </c>
      <c r="D38" s="53" t="s">
        <v>376</v>
      </c>
    </row>
    <row r="39" spans="1:4" s="18" customFormat="1" ht="18" customHeight="1">
      <c r="A39" s="19" t="s">
        <v>218</v>
      </c>
      <c r="B39" s="20" t="s">
        <v>102</v>
      </c>
      <c r="C39" s="53" t="s">
        <v>289</v>
      </c>
      <c r="D39" s="53" t="s">
        <v>377</v>
      </c>
    </row>
    <row r="40" spans="1:4" s="18" customFormat="1" ht="18" customHeight="1">
      <c r="A40" s="19" t="s">
        <v>219</v>
      </c>
      <c r="B40" s="20" t="s">
        <v>103</v>
      </c>
      <c r="C40" s="53" t="s">
        <v>290</v>
      </c>
      <c r="D40" s="53" t="s">
        <v>378</v>
      </c>
    </row>
    <row r="41" spans="1:4" s="18" customFormat="1" ht="18" customHeight="1">
      <c r="A41" s="19" t="s">
        <v>220</v>
      </c>
      <c r="B41" s="20" t="s">
        <v>104</v>
      </c>
      <c r="C41" s="53" t="s">
        <v>291</v>
      </c>
      <c r="D41" s="53" t="s">
        <v>379</v>
      </c>
    </row>
    <row r="42" spans="1:4" s="18" customFormat="1" ht="18" customHeight="1">
      <c r="A42" s="19" t="s">
        <v>154</v>
      </c>
      <c r="B42" s="20" t="s">
        <v>58</v>
      </c>
      <c r="C42" s="53" t="s">
        <v>292</v>
      </c>
      <c r="D42" s="53" t="s">
        <v>380</v>
      </c>
    </row>
    <row r="43" spans="1:4" s="18" customFormat="1" ht="18" customHeight="1">
      <c r="A43" s="19" t="s">
        <v>221</v>
      </c>
      <c r="B43" s="20" t="s">
        <v>105</v>
      </c>
      <c r="C43" s="53" t="s">
        <v>293</v>
      </c>
      <c r="D43" s="53" t="s">
        <v>381</v>
      </c>
    </row>
    <row r="44" spans="1:4" s="18" customFormat="1" ht="18" customHeight="1">
      <c r="A44" s="19" t="s">
        <v>155</v>
      </c>
      <c r="B44" s="20" t="s">
        <v>59</v>
      </c>
      <c r="C44" s="53" t="s">
        <v>294</v>
      </c>
      <c r="D44" s="53" t="s">
        <v>382</v>
      </c>
    </row>
    <row r="45" spans="1:4" s="18" customFormat="1" ht="18" customHeight="1">
      <c r="A45" s="19" t="s">
        <v>222</v>
      </c>
      <c r="B45" s="20" t="s">
        <v>106</v>
      </c>
      <c r="C45" s="53" t="s">
        <v>295</v>
      </c>
      <c r="D45" s="53" t="s">
        <v>383</v>
      </c>
    </row>
    <row r="46" spans="1:4" s="18" customFormat="1" ht="18" customHeight="1">
      <c r="A46" s="19" t="s">
        <v>156</v>
      </c>
      <c r="B46" s="20" t="s">
        <v>41</v>
      </c>
      <c r="C46" s="53" t="s">
        <v>296</v>
      </c>
      <c r="D46" s="53" t="s">
        <v>384</v>
      </c>
    </row>
    <row r="47" spans="1:4" s="18" customFormat="1" ht="18" customHeight="1">
      <c r="A47" s="19" t="s">
        <v>157</v>
      </c>
      <c r="B47" s="20" t="s">
        <v>60</v>
      </c>
      <c r="C47" s="53" t="s">
        <v>297</v>
      </c>
      <c r="D47" s="53" t="s">
        <v>385</v>
      </c>
    </row>
    <row r="48" spans="1:4" s="18" customFormat="1" ht="18" customHeight="1">
      <c r="A48" s="19" t="s">
        <v>223</v>
      </c>
      <c r="B48" s="20" t="s">
        <v>107</v>
      </c>
      <c r="C48" s="53" t="s">
        <v>298</v>
      </c>
      <c r="D48" s="53" t="s">
        <v>386</v>
      </c>
    </row>
    <row r="49" spans="1:4" s="18" customFormat="1" ht="18" customHeight="1">
      <c r="A49" s="19" t="s">
        <v>224</v>
      </c>
      <c r="B49" s="20" t="s">
        <v>108</v>
      </c>
      <c r="C49" s="53" t="s">
        <v>299</v>
      </c>
      <c r="D49" s="53" t="s">
        <v>387</v>
      </c>
    </row>
    <row r="50" spans="1:4" s="18" customFormat="1" ht="18" customHeight="1">
      <c r="A50" s="19" t="s">
        <v>225</v>
      </c>
      <c r="B50" s="20" t="s">
        <v>109</v>
      </c>
      <c r="C50" s="53" t="s">
        <v>300</v>
      </c>
      <c r="D50" s="53" t="s">
        <v>388</v>
      </c>
    </row>
    <row r="51" spans="1:4" s="18" customFormat="1" ht="18" customHeight="1">
      <c r="A51" s="19" t="s">
        <v>158</v>
      </c>
      <c r="B51" s="20" t="s">
        <v>61</v>
      </c>
      <c r="C51" s="53" t="s">
        <v>301</v>
      </c>
      <c r="D51" s="53" t="s">
        <v>389</v>
      </c>
    </row>
    <row r="52" spans="1:4" s="18" customFormat="1" ht="18" customHeight="1">
      <c r="A52" s="19" t="s">
        <v>226</v>
      </c>
      <c r="B52" s="20" t="s">
        <v>110</v>
      </c>
      <c r="C52" s="53" t="s">
        <v>302</v>
      </c>
      <c r="D52" s="53" t="s">
        <v>390</v>
      </c>
    </row>
    <row r="53" spans="1:4" s="18" customFormat="1" ht="18" customHeight="1">
      <c r="A53" s="19" t="s">
        <v>159</v>
      </c>
      <c r="B53" s="20" t="s">
        <v>62</v>
      </c>
      <c r="C53" s="53" t="s">
        <v>303</v>
      </c>
      <c r="D53" s="53" t="s">
        <v>391</v>
      </c>
    </row>
    <row r="54" spans="1:4" s="18" customFormat="1" ht="18" customHeight="1">
      <c r="A54" s="21" t="s">
        <v>161</v>
      </c>
      <c r="B54" s="22" t="s">
        <v>64</v>
      </c>
      <c r="C54" s="53" t="s">
        <v>304</v>
      </c>
      <c r="D54" s="53" t="s">
        <v>427</v>
      </c>
    </row>
    <row r="55" spans="1:4" s="18" customFormat="1" ht="18" customHeight="1">
      <c r="A55" s="19" t="s">
        <v>160</v>
      </c>
      <c r="B55" s="20" t="s">
        <v>63</v>
      </c>
      <c r="C55" s="53" t="s">
        <v>305</v>
      </c>
      <c r="D55" s="53" t="s">
        <v>392</v>
      </c>
    </row>
    <row r="56" spans="1:4" s="18" customFormat="1" ht="18" customHeight="1">
      <c r="A56" s="19" t="s">
        <v>227</v>
      </c>
      <c r="B56" s="20" t="s">
        <v>111</v>
      </c>
      <c r="C56" s="53" t="s">
        <v>306</v>
      </c>
      <c r="D56" s="53" t="s">
        <v>393</v>
      </c>
    </row>
    <row r="57" spans="1:4" s="18" customFormat="1" ht="18" customHeight="1">
      <c r="A57" s="19" t="s">
        <v>228</v>
      </c>
      <c r="B57" s="20" t="s">
        <v>112</v>
      </c>
      <c r="C57" s="53" t="s">
        <v>307</v>
      </c>
      <c r="D57" s="53" t="s">
        <v>394</v>
      </c>
    </row>
    <row r="58" spans="1:4" s="18" customFormat="1" ht="18" customHeight="1">
      <c r="A58" s="19" t="s">
        <v>229</v>
      </c>
      <c r="B58" s="20" t="s">
        <v>113</v>
      </c>
      <c r="C58" s="53" t="s">
        <v>308</v>
      </c>
      <c r="D58" s="53" t="s">
        <v>395</v>
      </c>
    </row>
    <row r="59" spans="1:4" s="18" customFormat="1" ht="18" customHeight="1">
      <c r="A59" s="19" t="s">
        <v>230</v>
      </c>
      <c r="B59" s="20" t="s">
        <v>114</v>
      </c>
      <c r="C59" s="53" t="s">
        <v>309</v>
      </c>
      <c r="D59" s="53" t="s">
        <v>396</v>
      </c>
    </row>
    <row r="60" spans="1:4" s="18" customFormat="1" ht="18" customHeight="1">
      <c r="A60" s="19" t="s">
        <v>231</v>
      </c>
      <c r="B60" s="20" t="s">
        <v>115</v>
      </c>
      <c r="C60" s="53" t="s">
        <v>310</v>
      </c>
      <c r="D60" s="53" t="s">
        <v>397</v>
      </c>
    </row>
    <row r="61" spans="1:4" s="18" customFormat="1" ht="18" customHeight="1">
      <c r="A61" s="19" t="s">
        <v>232</v>
      </c>
      <c r="B61" s="20" t="s">
        <v>116</v>
      </c>
      <c r="C61" s="53" t="s">
        <v>311</v>
      </c>
      <c r="D61" s="53" t="s">
        <v>398</v>
      </c>
    </row>
    <row r="62" spans="1:4" s="18" customFormat="1" ht="18" customHeight="1">
      <c r="A62" s="19" t="s">
        <v>162</v>
      </c>
      <c r="B62" s="20" t="s">
        <v>117</v>
      </c>
      <c r="C62" s="53" t="s">
        <v>312</v>
      </c>
      <c r="D62" s="53" t="s">
        <v>399</v>
      </c>
    </row>
    <row r="63" spans="1:4" s="18" customFormat="1" ht="18" customHeight="1">
      <c r="A63" s="19" t="s">
        <v>233</v>
      </c>
      <c r="B63" s="20" t="s">
        <v>118</v>
      </c>
      <c r="C63" s="53" t="s">
        <v>313</v>
      </c>
      <c r="D63" s="53" t="s">
        <v>400</v>
      </c>
    </row>
    <row r="64" spans="1:4" s="18" customFormat="1" ht="18" customHeight="1">
      <c r="A64" s="19" t="s">
        <v>234</v>
      </c>
      <c r="B64" s="20" t="s">
        <v>119</v>
      </c>
      <c r="C64" s="53" t="s">
        <v>314</v>
      </c>
      <c r="D64" s="53" t="s">
        <v>401</v>
      </c>
    </row>
    <row r="65" spans="1:4" s="18" customFormat="1" ht="18" customHeight="1">
      <c r="A65" s="19" t="s">
        <v>163</v>
      </c>
      <c r="B65" s="20" t="s">
        <v>120</v>
      </c>
      <c r="C65" s="53" t="s">
        <v>315</v>
      </c>
      <c r="D65" s="53" t="s">
        <v>402</v>
      </c>
    </row>
    <row r="66" spans="1:4" s="18" customFormat="1" ht="18" customHeight="1">
      <c r="A66" s="19" t="s">
        <v>235</v>
      </c>
      <c r="B66" s="20" t="s">
        <v>121</v>
      </c>
      <c r="C66" s="53" t="s">
        <v>316</v>
      </c>
      <c r="D66" s="53" t="s">
        <v>403</v>
      </c>
    </row>
    <row r="67" spans="1:4" s="18" customFormat="1" ht="18" customHeight="1">
      <c r="A67" s="19" t="s">
        <v>164</v>
      </c>
      <c r="B67" s="20" t="s">
        <v>122</v>
      </c>
      <c r="C67" s="53" t="s">
        <v>317</v>
      </c>
      <c r="D67" s="53" t="s">
        <v>404</v>
      </c>
    </row>
    <row r="68" spans="1:4" s="18" customFormat="1" ht="18" customHeight="1">
      <c r="A68" s="19" t="s">
        <v>236</v>
      </c>
      <c r="B68" s="20" t="s">
        <v>123</v>
      </c>
      <c r="C68" s="53" t="s">
        <v>318</v>
      </c>
      <c r="D68" s="53" t="s">
        <v>405</v>
      </c>
    </row>
    <row r="69" spans="1:4" s="18" customFormat="1" ht="18" customHeight="1">
      <c r="A69" s="19" t="s">
        <v>237</v>
      </c>
      <c r="B69" s="20" t="s">
        <v>124</v>
      </c>
      <c r="C69" s="53" t="s">
        <v>319</v>
      </c>
      <c r="D69" s="53" t="s">
        <v>406</v>
      </c>
    </row>
    <row r="70" spans="1:4" s="18" customFormat="1" ht="18" customHeight="1">
      <c r="A70" s="19" t="s">
        <v>238</v>
      </c>
      <c r="B70" s="20" t="s">
        <v>125</v>
      </c>
      <c r="C70" s="53" t="s">
        <v>320</v>
      </c>
      <c r="D70" s="53" t="s">
        <v>407</v>
      </c>
    </row>
    <row r="71" spans="1:4" s="18" customFormat="1" ht="18" customHeight="1">
      <c r="A71" s="19" t="s">
        <v>239</v>
      </c>
      <c r="B71" s="20" t="s">
        <v>126</v>
      </c>
      <c r="C71" s="53" t="s">
        <v>321</v>
      </c>
      <c r="D71" s="53" t="s">
        <v>408</v>
      </c>
    </row>
    <row r="72" spans="1:4" s="18" customFormat="1" ht="18" customHeight="1">
      <c r="A72" s="19" t="s">
        <v>165</v>
      </c>
      <c r="B72" s="20" t="s">
        <v>127</v>
      </c>
      <c r="C72" s="53" t="s">
        <v>322</v>
      </c>
      <c r="D72" s="53" t="s">
        <v>409</v>
      </c>
    </row>
    <row r="73" spans="1:4" s="18" customFormat="1" ht="18" customHeight="1">
      <c r="A73" s="19" t="s">
        <v>240</v>
      </c>
      <c r="B73" s="20" t="s">
        <v>128</v>
      </c>
      <c r="C73" s="53" t="s">
        <v>323</v>
      </c>
      <c r="D73" s="53" t="s">
        <v>410</v>
      </c>
    </row>
    <row r="74" spans="1:4" s="18" customFormat="1" ht="18" customHeight="1">
      <c r="A74" s="19" t="s">
        <v>241</v>
      </c>
      <c r="B74" s="20" t="s">
        <v>129</v>
      </c>
      <c r="C74" s="53" t="s">
        <v>324</v>
      </c>
      <c r="D74" s="53" t="s">
        <v>411</v>
      </c>
    </row>
    <row r="75" spans="1:4" s="18" customFormat="1" ht="18" customHeight="1">
      <c r="A75" s="19" t="s">
        <v>166</v>
      </c>
      <c r="B75" s="20" t="s">
        <v>130</v>
      </c>
      <c r="C75" s="53" t="s">
        <v>325</v>
      </c>
      <c r="D75" s="53" t="s">
        <v>412</v>
      </c>
    </row>
    <row r="76" spans="1:4" s="18" customFormat="1" ht="18" customHeight="1">
      <c r="A76" s="19" t="s">
        <v>242</v>
      </c>
      <c r="B76" s="20" t="s">
        <v>131</v>
      </c>
      <c r="C76" s="53" t="s">
        <v>326</v>
      </c>
      <c r="D76" s="53" t="s">
        <v>413</v>
      </c>
    </row>
    <row r="77" spans="1:4" s="18" customFormat="1" ht="18" customHeight="1">
      <c r="A77" s="19" t="s">
        <v>167</v>
      </c>
      <c r="B77" s="20" t="s">
        <v>132</v>
      </c>
      <c r="C77" s="53" t="s">
        <v>327</v>
      </c>
      <c r="D77" s="53" t="s">
        <v>414</v>
      </c>
    </row>
    <row r="78" spans="1:4" s="18" customFormat="1" ht="18" customHeight="1">
      <c r="A78" s="19" t="s">
        <v>168</v>
      </c>
      <c r="B78" s="20" t="s">
        <v>133</v>
      </c>
      <c r="C78" s="53" t="s">
        <v>328</v>
      </c>
      <c r="D78" s="53" t="s">
        <v>415</v>
      </c>
    </row>
    <row r="79" spans="1:4" s="18" customFormat="1" ht="18" customHeight="1">
      <c r="A79" s="19" t="s">
        <v>243</v>
      </c>
      <c r="B79" s="20" t="s">
        <v>134</v>
      </c>
      <c r="C79" s="53" t="s">
        <v>329</v>
      </c>
      <c r="D79" s="53" t="s">
        <v>416</v>
      </c>
    </row>
    <row r="80" spans="1:4" s="18" customFormat="1" ht="18" customHeight="1">
      <c r="A80" s="19" t="s">
        <v>244</v>
      </c>
      <c r="B80" s="20" t="s">
        <v>135</v>
      </c>
      <c r="C80" s="53" t="s">
        <v>330</v>
      </c>
      <c r="D80" s="53" t="s">
        <v>417</v>
      </c>
    </row>
    <row r="81" spans="1:4" s="18" customFormat="1" ht="18" customHeight="1">
      <c r="A81" s="19" t="s">
        <v>245</v>
      </c>
      <c r="B81" s="20" t="s">
        <v>136</v>
      </c>
      <c r="C81" s="53" t="s">
        <v>331</v>
      </c>
      <c r="D81" s="53" t="s">
        <v>418</v>
      </c>
    </row>
    <row r="82" spans="1:4" s="18" customFormat="1" ht="18" customHeight="1">
      <c r="A82" s="19" t="s">
        <v>246</v>
      </c>
      <c r="B82" s="20" t="s">
        <v>137</v>
      </c>
      <c r="C82" s="53" t="s">
        <v>332</v>
      </c>
      <c r="D82" s="53" t="s">
        <v>419</v>
      </c>
    </row>
    <row r="83" spans="1:4" s="18" customFormat="1" ht="18" customHeight="1">
      <c r="A83" s="19" t="s">
        <v>247</v>
      </c>
      <c r="B83" s="20" t="s">
        <v>138</v>
      </c>
      <c r="C83" s="53" t="s">
        <v>333</v>
      </c>
      <c r="D83" s="53" t="s">
        <v>420</v>
      </c>
    </row>
    <row r="84" spans="1:4" s="18" customFormat="1" ht="18" customHeight="1">
      <c r="A84" s="19" t="s">
        <v>248</v>
      </c>
      <c r="B84" s="20" t="s">
        <v>139</v>
      </c>
      <c r="C84" s="53" t="s">
        <v>334</v>
      </c>
      <c r="D84" s="53" t="s">
        <v>421</v>
      </c>
    </row>
    <row r="85" spans="1:4" s="18" customFormat="1" ht="18" customHeight="1">
      <c r="A85" s="19" t="s">
        <v>169</v>
      </c>
      <c r="B85" s="20" t="s">
        <v>140</v>
      </c>
      <c r="C85" s="53" t="s">
        <v>335</v>
      </c>
      <c r="D85" s="53" t="s">
        <v>422</v>
      </c>
    </row>
    <row r="86" spans="1:4" s="18" customFormat="1" ht="18" customHeight="1">
      <c r="A86" s="19" t="s">
        <v>170</v>
      </c>
      <c r="B86" s="20" t="s">
        <v>141</v>
      </c>
      <c r="C86" s="53" t="s">
        <v>336</v>
      </c>
      <c r="D86" s="53" t="s">
        <v>423</v>
      </c>
    </row>
    <row r="87" spans="1:4" s="18" customFormat="1" ht="18" customHeight="1">
      <c r="A87" s="19" t="s">
        <v>249</v>
      </c>
      <c r="B87" s="20" t="s">
        <v>142</v>
      </c>
      <c r="C87" s="53" t="s">
        <v>337</v>
      </c>
      <c r="D87" s="53" t="s">
        <v>424</v>
      </c>
    </row>
    <row r="88" spans="1:4" s="18" customFormat="1" ht="18" customHeight="1">
      <c r="A88" s="19" t="s">
        <v>171</v>
      </c>
      <c r="B88" s="20" t="s">
        <v>143</v>
      </c>
      <c r="C88" s="53" t="s">
        <v>338</v>
      </c>
      <c r="D88" s="53" t="s">
        <v>425</v>
      </c>
    </row>
    <row r="89" spans="1:4" s="18" customFormat="1" ht="18" customHeight="1">
      <c r="A89" s="19" t="s">
        <v>250</v>
      </c>
      <c r="B89" s="20" t="s">
        <v>144</v>
      </c>
      <c r="C89" s="53" t="s">
        <v>339</v>
      </c>
      <c r="D89" s="53" t="s">
        <v>426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ignoredErrors>
    <ignoredError sqref="A55:A89 A2:A53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소모품구입현황</vt:lpstr>
      <vt:lpstr>IFERROR함수</vt:lpstr>
      <vt:lpstr>교육결과</vt:lpstr>
      <vt:lpstr>미납학생명단</vt:lpstr>
      <vt:lpstr>학생정보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5-3-VLOOKUP과HLOOKUP함수</dc:title>
  <dc:creator>짤막한 강좌</dc:creator>
  <cp:keywords>엑셀</cp:keywords>
  <cp:lastModifiedBy>blue</cp:lastModifiedBy>
  <dcterms:created xsi:type="dcterms:W3CDTF">2017-02-11T13:58:16Z</dcterms:created>
  <dcterms:modified xsi:type="dcterms:W3CDTF">2019-07-07T11:37:35Z</dcterms:modified>
</cp:coreProperties>
</file>