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BASE VOYAGE" sheetId="1" r:id="rId1"/>
    <sheet name="PPC Employe" sheetId="2" r:id="rId2"/>
    <sheet name="Contracta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[$-409]d\-mmm;@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2" xfId="0" applyBorder="1" applyAlignment="1">
      <alignment vertical="center" wrapText="true"/>
    </xf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 rightToLeft="0"/>
  </sheetViews>
  <cols>
    <col min="1" max="1" customWidth="1" width="16.36328125"/>
    <col min="2" max="2" customWidth="1" width="30.26953125"/>
    <col min="3" max="3" customWidth="1" width="15.7265625"/>
    <col min="4" max="4" customWidth="1" width="13.90625"/>
    <col min="5" max="5" customWidth="1" width="13.90625"/>
    <col min="6" max="6" customWidth="1" width="13.90625"/>
    <col min="7" max="7" customWidth="1" width="13.90625"/>
    <col min="8" max="8" customWidth="1" width="13.90625"/>
    <col min="9" max="9" customWidth="1" width="13.90625"/>
    <col min="10" max="10" customWidth="1" width="13.90625"/>
    <col min="11" max="11" customWidth="1" width="13.90625"/>
    <col min="12" max="12" customWidth="1" width="13.90625"/>
    <col min="13" max="13" customWidth="1" width="13.90625"/>
    <col min="14" max="14" customWidth="1" width="13.90625"/>
    <col min="15" max="15" customWidth="1" width="13.90625"/>
    <col min="16" max="16" customWidth="1" width="13.90625"/>
    <col min="17" max="17" customWidth="1" width="22.6328125"/>
    <col min="18" max="18" customWidth="1" width="26.81640625"/>
    <col min="19" max="19" customWidth="1" width="13.90625"/>
    <col min="20" max="20" customWidth="1" width="29.81640625"/>
    <col min="21" max="21" customWidth="1" width="13.90625"/>
  </cols>
  <sheetData>
    <row r="1" ht="41.5" customHeight="1">
      <c r="A1" s="3" t="str">
        <v>Date</v>
      </c>
      <c r="B1" s="3" t="str">
        <v>Ref</v>
      </c>
      <c r="C1" s="3" t="str">
        <v>Matricule</v>
      </c>
      <c r="D1" s="3" t="str">
        <v>Nom employé</v>
      </c>
      <c r="E1" s="3" t="str">
        <v>Position</v>
      </c>
      <c r="F1" s="3" t="str">
        <v>Département</v>
      </c>
      <c r="G1" s="3" t="str">
        <v>Centre de coût</v>
      </c>
      <c r="H1" s="3" t="str">
        <v>Company name</v>
      </c>
      <c r="I1" s="3" t="str">
        <v>Trip purpose</v>
      </c>
      <c r="J1" s="3" t="str">
        <v>Date document</v>
      </c>
      <c r="K1" s="3" t="str">
        <v>Departure date</v>
      </c>
      <c r="L1" s="3" t="str">
        <v>Return date</v>
      </c>
      <c r="M1" s="3" t="str">
        <v>Days</v>
      </c>
      <c r="N1" s="3" t="str">
        <v>Nombre de personnes</v>
      </c>
      <c r="O1" s="3" t="str">
        <v>Departure place</v>
      </c>
      <c r="P1" s="3" t="str">
        <v>Destination place</v>
      </c>
      <c r="Q1" s="3" t="str">
        <v>Department to work with</v>
      </c>
      <c r="R1" s="3" t="str">
        <v>Contact person to work with</v>
      </c>
      <c r="S1" s="3" t="str">
        <v>Moyen de transport</v>
      </c>
      <c r="T1" s="3" t="str">
        <v>Signataire de l'ordre de paiement</v>
      </c>
      <c r="U1" s="3" t="str">
        <v>Budget voyage</v>
      </c>
    </row>
    <row r="2">
      <c r="A2" s="3" t="str">
        <v>2026-07-02</v>
      </c>
      <c r="B2" s="3" t="str">
        <v>PPCB-DOC-HR-ZA/002/07/2026</v>
      </c>
      <c r="C2" s="3" t="str">
        <v>70000008</v>
      </c>
      <c r="D2" s="3" t="str">
        <v>Muakasa Serge</v>
      </c>
      <c r="E2" s="3" t="str">
        <v>Estate Officer</v>
      </c>
      <c r="F2" s="3" t="str">
        <v>HR</v>
      </c>
      <c r="G2" s="3" t="str">
        <v>1233213</v>
      </c>
      <c r="H2" s="3" t="str">
        <v>PPC Barnet Manufacturing SA</v>
      </c>
      <c r="I2" s="3" t="str">
        <v>Mission de Kimpese a Matadi</v>
      </c>
      <c r="J2" s="3" t="str">
        <v>2026-07-02</v>
      </c>
      <c r="K2" s="3" t="str">
        <v>2026-07-03</v>
      </c>
      <c r="L2" s="3" t="str">
        <v>2026-07-09</v>
      </c>
      <c r="M2" s="3">
        <v>7</v>
      </c>
      <c r="N2" s="3">
        <v>1</v>
      </c>
      <c r="O2" s="3" t="str">
        <v>Kimpese</v>
      </c>
      <c r="P2" s="3" t="str">
        <v>Matadi</v>
      </c>
      <c r="Q2" s="3" t="str">
        <v>SHE</v>
      </c>
      <c r="R2" s="3" t="str">
        <v>Mutombo Shambuyi Léonardo</v>
      </c>
      <c r="S2" s="3" t="str">
        <v>Voiture</v>
      </c>
      <c r="T2" s="3" t="str">
        <v>Kinkinia Diavezuka Pélagie</v>
      </c>
      <c r="U2" s="3">
        <v>1470</v>
      </c>
    </row>
    <row r="3">
      <c r="A3" s="3" t="str">
        <v>2026-07-03</v>
      </c>
      <c r="B3" s="3" t="str">
        <v>PPCB-DOC-HR-ZA/003/07/2026</v>
      </c>
      <c r="C3" s="3" t="str">
        <v>70000295</v>
      </c>
      <c r="D3" s="3" t="str">
        <v>Kinkinia Diavezuka Pélagie</v>
      </c>
      <c r="E3" s="3" t="str">
        <v>Plant HR Manager</v>
      </c>
      <c r="F3" s="3" t="str">
        <v>HR</v>
      </c>
      <c r="G3" s="3" t="str">
        <v>1233213</v>
      </c>
      <c r="H3" s="3" t="str">
        <v>PPC Barnet Manufacturing SA</v>
      </c>
      <c r="I3" s="3" t="str">
        <v>Mission de Kinshasa à Dar Es Salaam</v>
      </c>
      <c r="J3" s="3" t="str">
        <v>2026-07-03</v>
      </c>
      <c r="K3" s="3" t="str">
        <v>2026-07-03</v>
      </c>
      <c r="L3" s="3" t="str">
        <v>2026-07-09</v>
      </c>
      <c r="M3" s="3">
        <v>7</v>
      </c>
      <c r="N3" s="3">
        <v>1</v>
      </c>
      <c r="O3" s="3" t="str">
        <v>Kinshasa</v>
      </c>
      <c r="P3" s="3" t="str">
        <v>Dar Es Salaam</v>
      </c>
      <c r="Q3" s="3" t="str">
        <v>SHE</v>
      </c>
      <c r="R3" s="3" t="str">
        <v>Mutombo Shambuyi Léonardo</v>
      </c>
      <c r="S3" s="3" t="str">
        <v>Voiture</v>
      </c>
      <c r="T3" s="3" t="str">
        <v>Kinkinia Diavezuka Pélagie</v>
      </c>
      <c r="U3" s="3">
        <v>1470</v>
      </c>
    </row>
    <row r="4">
      <c r="A4" s="3" t="str">
        <v>2026-07-03</v>
      </c>
      <c r="B4" s="3" t="str">
        <v>PPCB-DOC-HR-ZA/004/07/2026</v>
      </c>
      <c r="C4" s="3" t="str">
        <v>70000295</v>
      </c>
      <c r="D4" s="3" t="str">
        <v>Kinkinia Diavezuka Pélagie</v>
      </c>
      <c r="E4" s="3" t="str">
        <v>Plant HR Manager</v>
      </c>
      <c r="F4" s="3" t="str">
        <v>HR</v>
      </c>
      <c r="G4" s="3" t="str">
        <v>1233213</v>
      </c>
      <c r="H4" s="3" t="str">
        <v>PPC Barnet Manufacturing SA</v>
      </c>
      <c r="I4" s="3" t="str">
        <v>Mission de Kinshasa à Dar Es Salaam</v>
      </c>
      <c r="J4" s="3" t="str">
        <v>2026-07-03</v>
      </c>
      <c r="K4" s="3" t="str">
        <v>2026-07-03</v>
      </c>
      <c r="L4" s="3" t="str">
        <v>2026-07-09</v>
      </c>
      <c r="M4" s="3">
        <v>7</v>
      </c>
      <c r="N4" s="3">
        <v>1</v>
      </c>
      <c r="O4" s="3" t="str">
        <v>Kinshasa</v>
      </c>
      <c r="P4" s="3" t="str">
        <v>Dar Es Salaam</v>
      </c>
      <c r="Q4" s="3" t="str">
        <v>SHE</v>
      </c>
      <c r="R4" s="3" t="str">
        <v>Mutombo Shambuyi Léonardo</v>
      </c>
      <c r="S4" s="3" t="str">
        <v>Voiture</v>
      </c>
      <c r="T4" s="3" t="str">
        <v>Kinkinia Diavezuka Pélagie</v>
      </c>
      <c r="U4" s="3">
        <v>1470</v>
      </c>
    </row>
    <row r="5">
      <c r="A5" s="3" t="str">
        <v>2026-07-03</v>
      </c>
      <c r="B5" s="3" t="str">
        <v>PPCB-DOC-HR-ZA/006/07/2026</v>
      </c>
      <c r="C5" s="3" t="str">
        <v>70000308</v>
      </c>
      <c r="D5" s="3" t="str">
        <v>Massadi Gedeon Gedeon</v>
      </c>
      <c r="E5" s="3" t="str">
        <v>HR Administrator</v>
      </c>
      <c r="F5" s="3" t="str">
        <v>HR</v>
      </c>
      <c r="G5" s="3" t="str">
        <v>1233213</v>
      </c>
      <c r="H5" s="3" t="str">
        <v>PPC Barnet Manufacturing SA</v>
      </c>
      <c r="I5" s="3" t="str">
        <v>Mission de Kinshasa a goma</v>
      </c>
      <c r="J5" s="3" t="str">
        <v>2026-07-03</v>
      </c>
      <c r="K5" s="3" t="str">
        <v>2026-07-03</v>
      </c>
      <c r="L5" s="3" t="str">
        <v>2026-07-09</v>
      </c>
      <c r="M5" s="3">
        <v>7</v>
      </c>
      <c r="N5" s="3">
        <v>1</v>
      </c>
      <c r="O5" s="3" t="str">
        <v>Kinshasa</v>
      </c>
      <c r="P5" s="3" t="str">
        <v>Goma</v>
      </c>
      <c r="Q5" s="3" t="str">
        <v>HR</v>
      </c>
      <c r="R5" s="3" t="str">
        <v>Ewuli  Carine</v>
      </c>
      <c r="S5" s="3" t="str">
        <v>Voiture</v>
      </c>
      <c r="T5" s="3" t="str">
        <v>Kinkinia Diavezuka Pélagie</v>
      </c>
      <c r="U5" s="3">
        <v>1470</v>
      </c>
    </row>
    <row r="6">
      <c r="A6" s="3" t="str">
        <v>2026-07-08</v>
      </c>
      <c r="B6" s="3" t="str">
        <v>PPCB-DOC-HR-ZA/007/07/2026</v>
      </c>
      <c r="C6" s="3" t="str">
        <v>70000308</v>
      </c>
      <c r="D6" s="3" t="str">
        <v>Massadi Gedeon Gedeon</v>
      </c>
      <c r="E6" s="3" t="str">
        <v>HR Administrator</v>
      </c>
      <c r="F6" s="3" t="str">
        <v>HR</v>
      </c>
      <c r="G6" s="3" t="str">
        <v>KM5413</v>
      </c>
      <c r="H6" s="3" t="str">
        <v>PPC Barnet Manufacturing SA</v>
      </c>
      <c r="I6" s="3" t="str">
        <v>Mission de Kimpese a Kinshasa</v>
      </c>
      <c r="J6" s="3" t="str">
        <v>2026-07-08</v>
      </c>
      <c r="K6" s="3" t="str">
        <v>2026-07-09</v>
      </c>
      <c r="L6" s="3" t="str">
        <v>2026-07-14</v>
      </c>
      <c r="M6" s="3">
        <v>6</v>
      </c>
      <c r="N6" s="3">
        <v>1</v>
      </c>
      <c r="O6" s="3" t="str">
        <v>Kimpese</v>
      </c>
      <c r="P6" s="3" t="str">
        <v>Kinshasa</v>
      </c>
      <c r="Q6" s="3" t="str">
        <v>Legal</v>
      </c>
      <c r="R6" s="3" t="str">
        <v>Molonga Andrew</v>
      </c>
      <c r="S6" s="3" t="str">
        <v>Voiture</v>
      </c>
      <c r="T6" s="3" t="str">
        <v>Kinkinia Diavezuka Pélagie</v>
      </c>
      <c r="U6" s="3">
        <v>1260</v>
      </c>
    </row>
    <row r="7">
      <c r="A7" s="3" t="str">
        <v>2026-07-15</v>
      </c>
      <c r="B7" s="3" t="str">
        <v>PPCB-DOC-HR-ZA/008/07/2026</v>
      </c>
      <c r="C7" s="3" t="str">
        <v>60000001</v>
      </c>
      <c r="D7" s="3" t="str">
        <v>Enoch MAKENGELE</v>
      </c>
      <c r="E7" s="3" t="str">
        <v>Driver</v>
      </c>
      <c r="F7" s="3" t="str">
        <v>Human Resources</v>
      </c>
      <c r="G7" s="3" t="str">
        <v>KM5413</v>
      </c>
      <c r="H7" s="3" t="str">
        <v>PPC Barnet Manufacturing SA</v>
      </c>
      <c r="I7" s="3" t="str">
        <v>Mission de Kimpese a Kinshasa</v>
      </c>
      <c r="J7" s="3" t="str">
        <v>2026-07-15</v>
      </c>
      <c r="K7" s="3" t="str">
        <v>2026-07-16</v>
      </c>
      <c r="L7" s="3" t="str">
        <v>2026-07-17</v>
      </c>
      <c r="M7" s="3">
        <v>2</v>
      </c>
      <c r="N7" s="3">
        <v>1</v>
      </c>
      <c r="O7" s="3" t="str">
        <v>Kimpese</v>
      </c>
      <c r="P7" s="3" t="str">
        <v>Kinshasa</v>
      </c>
      <c r="Q7" s="3" t="str">
        <v>Human Resources</v>
      </c>
      <c r="R7" s="3" t="str">
        <v>MANEKA MPUDI TRESOR</v>
      </c>
      <c r="S7" s="3" t="str">
        <v>Voiture</v>
      </c>
      <c r="T7" s="3" t="str">
        <v>KINKINIA DIAVEZUKA PELAGIE</v>
      </c>
      <c r="U7" s="3">
        <v>105</v>
      </c>
    </row>
    <row r="8">
      <c r="A8" s="3" t="str">
        <v>2026-07-15</v>
      </c>
      <c r="B8" s="3" t="str">
        <v>PPCB-DOC-HR-ZA/009/07/2026</v>
      </c>
      <c r="C8" s="3" t="str">
        <v>70000024</v>
      </c>
      <c r="D8" s="3" t="str">
        <v>KITAMBO SENEMONA MEDARD</v>
      </c>
      <c r="E8" s="3" t="str">
        <v>Driver</v>
      </c>
      <c r="F8" s="3" t="str">
        <v>Human Resources</v>
      </c>
      <c r="G8" s="3" t="str">
        <v>KM5413</v>
      </c>
      <c r="H8" s="3" t="str">
        <v>PPC Barnet Manufacturing SA</v>
      </c>
      <c r="I8" s="3" t="str">
        <v>Mission de Kimpese a Kinshasa</v>
      </c>
      <c r="J8" s="3" t="str">
        <v>2026-07-15</v>
      </c>
      <c r="K8" s="3" t="str">
        <v>2026-07-16</v>
      </c>
      <c r="L8" s="3" t="str">
        <v>2026-07-20</v>
      </c>
      <c r="M8" s="3">
        <v>5</v>
      </c>
      <c r="N8" s="3">
        <v>1</v>
      </c>
      <c r="O8" s="3" t="str">
        <v>Kimpese</v>
      </c>
      <c r="P8" s="3" t="str">
        <v>Kinshasa</v>
      </c>
      <c r="Q8" s="3" t="str">
        <v>Human Resources</v>
      </c>
      <c r="R8" s="3" t="str">
        <v>MANEKA MPUDI TRESOR</v>
      </c>
      <c r="S8" s="3" t="str">
        <v>Voiture</v>
      </c>
      <c r="T8" s="3" t="str">
        <v>KINKINIA DIAVEZUKA PELAGIE</v>
      </c>
      <c r="U8" s="3">
        <v>510</v>
      </c>
    </row>
    <row r="9">
      <c r="A9" s="4" t="str">
        <v>2026-07-15</v>
      </c>
      <c r="B9" s="4" t="str">
        <v>PPCB-DOC-HR-ZA/010/07/2026</v>
      </c>
      <c r="C9" s="4" t="str">
        <v>70000024</v>
      </c>
      <c r="D9" s="4" t="str">
        <v>KITAMBO SENEMONA MEDARD</v>
      </c>
      <c r="E9" s="4" t="str">
        <v>Driver</v>
      </c>
      <c r="F9" s="4" t="str">
        <v>Human Resources</v>
      </c>
      <c r="G9" s="4" t="str">
        <v>KM5413</v>
      </c>
      <c r="H9" s="4" t="str">
        <v>PPC Barnet Manufacturing SA</v>
      </c>
      <c r="I9" s="4" t="str">
        <v>Mission de Kimpese a Kinshasa</v>
      </c>
      <c r="J9" s="4" t="str">
        <v>2026-07-15</v>
      </c>
      <c r="K9" s="4" t="str">
        <v>2026-07-16</v>
      </c>
      <c r="L9" s="4" t="str">
        <v>2026-07-17</v>
      </c>
      <c r="M9" s="4">
        <v>2</v>
      </c>
      <c r="N9" s="4">
        <v>1</v>
      </c>
      <c r="O9" s="4" t="str">
        <v>Kimpese</v>
      </c>
      <c r="P9" s="4" t="str">
        <v>Kinshasa</v>
      </c>
      <c r="Q9" s="4" t="str">
        <v>Human Resources</v>
      </c>
      <c r="R9" s="4" t="str">
        <v>MANEKA MPUDI TRESOR</v>
      </c>
      <c r="S9" s="4" t="str">
        <v>Voiture</v>
      </c>
      <c r="T9" s="4" t="str">
        <v>KINKINIA DIAVEZUKA PELAGIE</v>
      </c>
      <c r="U9" s="4">
        <v>205</v>
      </c>
    </row>
  </sheetData>
  <pageMargins left="0.7" right="0.7" top="0.75" bottom="0.75" header="0.3" footer="0.3"/>
  <ignoredErrors>
    <ignoredError numberStoredAsText="1" sqref="A1:U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L117"/>
  <sheetViews>
    <sheetView workbookViewId="0" rightToLeft="0"/>
  </sheetViews>
  <cols>
    <col min="2" max="2" customWidth="1" width="24.6328125"/>
    <col min="3" max="3" customWidth="1" width="32.7265625"/>
    <col min="4" max="4" customWidth="1" width="28"/>
    <col min="5" max="5" customWidth="1" width="50.7265625"/>
    <col min="6" max="6" customWidth="1" width="14.90625"/>
    <col min="7" max="7" customWidth="1" width="16.08984375"/>
    <col min="8" max="8" customWidth="1" width="12"/>
    <col min="9" max="9" customWidth="1" width="14.08984375"/>
    <col min="10" max="10" customWidth="1" width="14.36328125"/>
    <col min="11" max="11" customWidth="1" width="24.36328125"/>
    <col min="12" max="12" customWidth="1" width="60.7265625"/>
  </cols>
  <sheetData>
    <row r="2">
      <c r="A2" s="3" t="str">
        <v>Sr</v>
      </c>
      <c r="B2" s="3" t="str">
        <v>Nom de l'employé(e)</v>
      </c>
      <c r="C2" s="3" t="str">
        <v>Titre</v>
      </c>
      <c r="D2" s="3" t="str">
        <v>Num Odre de Mission</v>
      </c>
      <c r="E2" s="3" t="str">
        <v>Objet de la mission</v>
      </c>
      <c r="F2" s="3" t="str">
        <v>Destination</v>
      </c>
      <c r="G2" s="3" t="str">
        <v>Moyen de transport</v>
      </c>
      <c r="H2" s="3" t="str">
        <v>Date de départ</v>
      </c>
      <c r="I2" s="3" t="str">
        <v>Date de Retour</v>
      </c>
      <c r="J2" s="3" t="str">
        <v>Nbre des jours</v>
      </c>
      <c r="K2" s="3" t="str">
        <v>Montant Frais de Mission</v>
      </c>
      <c r="L2" s="3" t="str">
        <v>Obeservation</v>
      </c>
    </row>
    <row r="3">
      <c r="A3" s="3" t="str">
        <v>01</v>
      </c>
      <c r="B3" s="3" t="str">
        <v>KILONDO Stephane</v>
      </c>
      <c r="C3" s="3" t="str">
        <v>Compliance Agent</v>
      </c>
      <c r="D3" s="3" t="str">
        <v>PPCB-DOC-HR-ZA/001/01/2026</v>
      </c>
      <c r="E3" s="3" t="str">
        <v>Confirmation de la plainte à l'auditorat militaire</v>
      </c>
      <c r="F3" s="3" t="str">
        <v>Mbanza-Ngungu</v>
      </c>
      <c r="G3" s="3" t="str">
        <v>Vehicule PPC</v>
      </c>
      <c r="H3" s="5">
        <v>46021</v>
      </c>
      <c r="I3" s="5">
        <v>46021</v>
      </c>
      <c r="J3" s="3">
        <v>1</v>
      </c>
      <c r="K3" s="3">
        <v>100</v>
      </c>
      <c r="L3" s="3" t="str">
        <v>-</v>
      </c>
    </row>
    <row r="4">
      <c r="A4" s="3" t="str">
        <v>02</v>
      </c>
      <c r="B4" s="3" t="str">
        <v>Equipe ZAMBA</v>
      </c>
      <c r="C4" s="3" t="str">
        <v>Plant</v>
      </c>
      <c r="D4" s="3" t="str">
        <v>PPCB-DOC-HR-ZA/002/01/2026</v>
      </c>
      <c r="E4" s="3" t="str">
        <v>Team building</v>
      </c>
      <c r="F4" s="3" t="str">
        <v>Lufu</v>
      </c>
      <c r="G4" s="3" t="str">
        <v>Vehicule PPC</v>
      </c>
      <c r="H4" s="5">
        <v>46027</v>
      </c>
      <c r="I4" s="5">
        <v>46029</v>
      </c>
      <c r="J4" s="3">
        <v>3</v>
      </c>
      <c r="K4" s="3" t="str">
        <v>-</v>
      </c>
      <c r="L4" s="3" t="str">
        <v>-</v>
      </c>
    </row>
    <row r="5">
      <c r="A5" s="3" t="str">
        <v>03</v>
      </c>
      <c r="B5" s="3" t="str">
        <v>Equipe ZAMBA</v>
      </c>
      <c r="C5" s="3" t="str">
        <v>Plant</v>
      </c>
      <c r="D5" s="3" t="str">
        <v>PPCB-DOC-HR-ZA/003/01/2026</v>
      </c>
      <c r="E5" s="3" t="str">
        <v>Team building</v>
      </c>
      <c r="F5" s="3" t="str">
        <v>Lufu</v>
      </c>
      <c r="G5" s="3" t="str">
        <v>Vehicule PPC</v>
      </c>
      <c r="H5" s="5">
        <v>46031</v>
      </c>
      <c r="I5" s="5">
        <v>46033</v>
      </c>
      <c r="J5" s="3">
        <v>3</v>
      </c>
      <c r="K5" s="3" t="str">
        <v>-</v>
      </c>
      <c r="L5" s="3" t="str">
        <v>-</v>
      </c>
    </row>
    <row r="6">
      <c r="A6" s="3" t="str">
        <v>04</v>
      </c>
      <c r="B6" s="3" t="str">
        <v>MUAKASA NSONI Serge</v>
      </c>
      <c r="C6" s="3" t="str">
        <v>Estate Officer</v>
      </c>
      <c r="D6" s="3" t="str">
        <v>PPCB-DOC-HR-ZA/004/01/2026</v>
      </c>
      <c r="E6" s="3" t="str">
        <v>Depot de courrier de taxe</v>
      </c>
      <c r="F6" s="3" t="str">
        <v>Matadi</v>
      </c>
      <c r="G6" s="3" t="str">
        <v>Vehicule PPC</v>
      </c>
      <c r="H6" s="6">
        <v>46031</v>
      </c>
      <c r="I6" s="7">
        <v>46031</v>
      </c>
      <c r="J6" s="3">
        <v>1</v>
      </c>
      <c r="K6" s="3">
        <v>100</v>
      </c>
      <c r="L6" s="3" t="str">
        <v>-</v>
      </c>
    </row>
    <row r="7">
      <c r="A7" s="3" t="str">
        <v>05</v>
      </c>
      <c r="B7" s="3" t="str">
        <v>MOLONGA Andrew</v>
      </c>
      <c r="C7" s="3" t="str">
        <v>Plant Manager</v>
      </c>
      <c r="D7" s="3" t="str">
        <v>PPCB-DOC-HR-ZA/005/01/2026</v>
      </c>
      <c r="E7" s="3" t="str">
        <v>Project albatros (Exco meeting)</v>
      </c>
      <c r="F7" s="3" t="str">
        <v>Lubudi - Dubai</v>
      </c>
      <c r="G7" s="3" t="str">
        <v>Vehicule PPC</v>
      </c>
      <c r="H7" s="7">
        <v>45996</v>
      </c>
      <c r="I7" s="7">
        <v>46012</v>
      </c>
      <c r="J7" s="3">
        <v>17</v>
      </c>
      <c r="K7" s="3">
        <v>400</v>
      </c>
      <c r="L7" s="3" t="str">
        <v>jour non payé lors de sa mission dont il s'agit du 13 et 21 décembre 2025</v>
      </c>
    </row>
    <row r="8">
      <c r="A8" s="3" t="str">
        <v>06</v>
      </c>
      <c r="B8" s="3" t="str">
        <v>MOLONGA Andrew</v>
      </c>
      <c r="C8" s="3" t="str">
        <v>Plant Manager</v>
      </c>
      <c r="D8" s="3" t="str">
        <v>PPCB-DOC-HR-ZA/006/01/2026</v>
      </c>
      <c r="E8" s="3" t="str">
        <v>Team building</v>
      </c>
      <c r="F8" s="3" t="str">
        <v>Lufu</v>
      </c>
      <c r="G8" s="3" t="str">
        <v>Vehicule PPC</v>
      </c>
      <c r="H8" s="7">
        <v>46028</v>
      </c>
      <c r="I8" s="7">
        <v>46033</v>
      </c>
      <c r="J8" s="3">
        <v>6</v>
      </c>
      <c r="K8" s="3">
        <v>420</v>
      </c>
      <c r="L8" s="3" t="str">
        <v>Jour supplemantaire du team building</v>
      </c>
    </row>
    <row r="9">
      <c r="A9" s="3" t="str">
        <v>07</v>
      </c>
      <c r="B9" s="3" t="str">
        <v>KINKINIA Pelagie</v>
      </c>
      <c r="C9" s="3" t="str">
        <v>Plant HR Manager</v>
      </c>
      <c r="D9" s="3" t="str">
        <v>PPCB-DOC-HR-ZA/006/01/2026</v>
      </c>
      <c r="E9" s="3" t="str">
        <v>Team building</v>
      </c>
      <c r="F9" s="3" t="str">
        <v>Lufu</v>
      </c>
      <c r="G9" s="3" t="str">
        <v>Vehicule PPC</v>
      </c>
      <c r="H9" s="7">
        <v>46028</v>
      </c>
      <c r="I9" s="7">
        <v>46033</v>
      </c>
      <c r="J9" s="3">
        <v>6</v>
      </c>
      <c r="K9" s="3">
        <v>420</v>
      </c>
      <c r="L9" s="3" t="str">
        <v>Jour supplemantaire du team building</v>
      </c>
    </row>
    <row r="10">
      <c r="A10" s="3" t="str">
        <v>08</v>
      </c>
      <c r="B10" s="3" t="str">
        <v>UUCHI Parician</v>
      </c>
      <c r="C10" s="3" t="str">
        <v>Optimization process engineer</v>
      </c>
      <c r="D10" s="3" t="str">
        <v>PPCB-DOC-HR-ZA/006/01/2026</v>
      </c>
      <c r="E10" s="3" t="str">
        <v>Team building</v>
      </c>
      <c r="F10" s="3" t="str">
        <v>Lufu</v>
      </c>
      <c r="G10" s="3" t="str">
        <v>Vehicule PPC</v>
      </c>
      <c r="H10" s="7">
        <v>46028</v>
      </c>
      <c r="I10" s="7">
        <v>46033</v>
      </c>
      <c r="J10" s="3">
        <v>6</v>
      </c>
      <c r="K10" s="3">
        <v>300</v>
      </c>
      <c r="L10" s="3" t="str">
        <v>Jour supplemantaire du team building</v>
      </c>
    </row>
    <row r="11">
      <c r="A11" s="3" t="str">
        <v>09</v>
      </c>
      <c r="B11" s="3" t="str">
        <v>MUAKASA NSONI Serge</v>
      </c>
      <c r="C11" s="3" t="str">
        <v>Estate Officer</v>
      </c>
      <c r="D11" s="3" t="str">
        <v>PPCB-DOC-HR-ZA/006/01/2026</v>
      </c>
      <c r="E11" s="3" t="str">
        <v>Team building</v>
      </c>
      <c r="F11" s="3" t="str">
        <v>Lufu</v>
      </c>
      <c r="G11" s="3" t="str">
        <v>Vehicule PPC</v>
      </c>
      <c r="H11" s="7">
        <v>46028</v>
      </c>
      <c r="I11" s="7">
        <v>46033</v>
      </c>
      <c r="J11" s="3">
        <v>6</v>
      </c>
      <c r="K11" s="3">
        <v>100</v>
      </c>
      <c r="L11" s="3" t="str">
        <v>Jour supplemantaire du team building</v>
      </c>
    </row>
    <row r="12">
      <c r="A12" s="3" t="str">
        <v>10</v>
      </c>
      <c r="B12" s="3" t="str">
        <v>KITAMBO Medard</v>
      </c>
      <c r="C12" s="3" t="str">
        <v>Driver</v>
      </c>
      <c r="D12" s="3" t="str">
        <v>PPCB-DOC-HR-ZA/007/01/2026</v>
      </c>
      <c r="E12" s="3" t="str">
        <v>Conduire Mr Elias</v>
      </c>
      <c r="F12" s="3" t="str">
        <v>Kinshasa</v>
      </c>
      <c r="G12" s="3" t="str">
        <v>Vehicule PPC</v>
      </c>
      <c r="H12" s="3" t="str">
        <v>29 dec 2025</v>
      </c>
      <c r="I12" s="3" t="str">
        <v>30 dec 2025</v>
      </c>
      <c r="J12" s="3">
        <v>2</v>
      </c>
      <c r="K12" s="3">
        <v>200</v>
      </c>
      <c r="L12" s="3" t="str">
        <v>remboursement de la remboursement</v>
      </c>
    </row>
    <row r="13">
      <c r="A13" s="3" t="str">
        <v>11</v>
      </c>
      <c r="B13" s="3" t="str">
        <v>KITAMBO Medard</v>
      </c>
      <c r="C13" s="3" t="str">
        <v>Driver</v>
      </c>
      <c r="D13" s="3" t="str">
        <v>PPCB-DOC-HR-ZA/008/01/2026</v>
      </c>
      <c r="E13" s="3" t="str">
        <v>Conduire Macharia</v>
      </c>
      <c r="F13" s="3" t="str">
        <v>Kinshasa</v>
      </c>
      <c r="G13" s="3" t="str">
        <v>Vehicule PPC</v>
      </c>
      <c r="H13" s="7">
        <v>46023</v>
      </c>
      <c r="I13" s="7">
        <v>46024</v>
      </c>
      <c r="J13" s="3">
        <v>2</v>
      </c>
      <c r="K13" s="3">
        <v>200</v>
      </c>
      <c r="L13" s="3" t="str">
        <v>-</v>
      </c>
    </row>
    <row r="14">
      <c r="A14" s="3" t="str">
        <v>12</v>
      </c>
      <c r="B14" s="3" t="str">
        <v>KINKINIA Pelagie</v>
      </c>
      <c r="C14" s="3" t="str">
        <v>Plant HR Manager</v>
      </c>
      <c r="D14" s="3" t="str">
        <v>PPCB-DOC-HR-ZA/009/01/2026</v>
      </c>
      <c r="E14" s="3" t="str">
        <v>Réunion avec la SNEL pour l'électrification de village zamba et Malanga</v>
      </c>
      <c r="F14" s="3" t="str">
        <v>Kinshasa</v>
      </c>
      <c r="G14" s="3" t="str">
        <v>Vehicule PPC</v>
      </c>
      <c r="H14" s="7">
        <v>46036</v>
      </c>
      <c r="I14" s="7">
        <v>46038</v>
      </c>
      <c r="J14" s="3">
        <v>3</v>
      </c>
      <c r="K14" s="3">
        <v>510</v>
      </c>
      <c r="L14" s="3" t="str">
        <v>-</v>
      </c>
    </row>
    <row r="15">
      <c r="A15" s="3" t="str">
        <v>13</v>
      </c>
      <c r="B15" s="3" t="str">
        <v>KASEREKA Guylain</v>
      </c>
      <c r="C15" s="3" t="str">
        <v>AFR Manager</v>
      </c>
      <c r="D15" s="3" t="str">
        <v>PPCB-DOC-HR-ZA/010/01/2026</v>
      </c>
      <c r="E15" s="3" t="str">
        <v>Visite sur site à Mavuma pour le pontentiel combustible alternatif à base de sable bitumineux</v>
      </c>
      <c r="F15" s="3" t="str">
        <v>Tshela</v>
      </c>
      <c r="G15" s="3" t="str">
        <v>Vehicule PPC</v>
      </c>
      <c r="H15" s="7">
        <v>46043</v>
      </c>
      <c r="I15" s="7">
        <v>46045</v>
      </c>
      <c r="J15" s="3">
        <v>3</v>
      </c>
      <c r="K15" s="3">
        <v>710</v>
      </c>
      <c r="L15" s="3" t="str">
        <v>-</v>
      </c>
    </row>
    <row r="16">
      <c r="A16" s="3" t="str">
        <v>14</v>
      </c>
      <c r="B16" s="3" t="str">
        <v>KITAMBO Medard</v>
      </c>
      <c r="C16" s="3" t="str">
        <v>Driver</v>
      </c>
      <c r="D16" s="3" t="str">
        <v>PPCB-DOC-HR-ZA/011/01/2026</v>
      </c>
      <c r="E16" s="3" t="str">
        <v>Conduire Mr Guylain pour une s"ance de travail</v>
      </c>
      <c r="F16" s="3" t="str">
        <v>Tshela</v>
      </c>
      <c r="G16" s="3" t="str">
        <v>Vehicule PPC</v>
      </c>
      <c r="H16" s="7">
        <v>46043</v>
      </c>
      <c r="I16" s="7">
        <v>46045</v>
      </c>
      <c r="J16" s="3">
        <v>3</v>
      </c>
      <c r="K16" s="3">
        <v>515</v>
      </c>
      <c r="L16" s="3" t="str">
        <v>plus l'hebergement</v>
      </c>
    </row>
    <row r="17">
      <c r="A17" s="3" t="str">
        <v>15</v>
      </c>
      <c r="B17" s="3" t="str">
        <v>MOLONGA Andrew</v>
      </c>
      <c r="C17" s="3" t="str">
        <v>Plant Manager</v>
      </c>
      <c r="D17" s="3" t="str">
        <v>PPCB-DOC-HR-ZA/012/01/2026</v>
      </c>
      <c r="E17" s="3" t="str">
        <v>Séance de travail</v>
      </c>
      <c r="F17" s="3" t="str">
        <v>Matadi - Moanda</v>
      </c>
      <c r="G17" s="3" t="str">
        <v>Vehicule PPC</v>
      </c>
      <c r="H17" s="7">
        <v>46045</v>
      </c>
      <c r="I17" s="7">
        <v>46049</v>
      </c>
      <c r="J17" s="3">
        <v>5</v>
      </c>
      <c r="K17" s="3">
        <v>1000</v>
      </c>
      <c r="L17" s="3" t="str">
        <v>-</v>
      </c>
    </row>
    <row r="18">
      <c r="A18" s="3" t="str">
        <v>16</v>
      </c>
      <c r="B18" s="3" t="str">
        <v>ADHULE Joel</v>
      </c>
      <c r="C18" s="3" t="str">
        <v>Safety Manager</v>
      </c>
      <c r="D18" s="3" t="str">
        <v>PPCB-DOC-HR-ZA/013/01/2026</v>
      </c>
      <c r="E18" s="3" t="str">
        <v>Lancement des travaux de cloisonnement du nouveau bureau du siège avec les entrepreneurs</v>
      </c>
      <c r="F18" s="3" t="str">
        <v>Kinshasa</v>
      </c>
      <c r="G18" s="3" t="str">
        <v>Vehicule PPC</v>
      </c>
      <c r="H18" s="7">
        <v>46045</v>
      </c>
      <c r="I18" s="7">
        <v>46047</v>
      </c>
      <c r="J18" s="3">
        <v>3</v>
      </c>
      <c r="K18" s="3">
        <v>510</v>
      </c>
      <c r="L18" s="3" t="str">
        <v>-</v>
      </c>
    </row>
    <row r="19">
      <c r="A19" s="3" t="str">
        <v>17</v>
      </c>
      <c r="B19" s="3" t="str">
        <v>MUSAKO KINZONZOLI Moise</v>
      </c>
      <c r="C19" s="3" t="str">
        <v>Chemist</v>
      </c>
      <c r="D19" s="3" t="str">
        <v>PPCB-DOC-HR-ZA/014/01/2026</v>
      </c>
      <c r="E19" s="3" t="str">
        <v>Los Angelos Test at UNIKIN</v>
      </c>
      <c r="F19" s="3" t="str">
        <v>Kinshasa</v>
      </c>
      <c r="G19" s="3" t="str">
        <v>Vehicule PPC</v>
      </c>
      <c r="H19" s="7">
        <v>46046</v>
      </c>
      <c r="I19" s="7">
        <v>46049</v>
      </c>
      <c r="J19" s="3">
        <v>4</v>
      </c>
      <c r="K19" s="3">
        <v>400</v>
      </c>
      <c r="L19" s="3" t="str">
        <v>-</v>
      </c>
    </row>
    <row r="20">
      <c r="A20" s="3" t="str">
        <v>18</v>
      </c>
      <c r="B20" s="3" t="str">
        <v>KITAMBO Medard</v>
      </c>
      <c r="C20" s="3" t="str">
        <v>Driver</v>
      </c>
      <c r="D20" s="3" t="str">
        <v>PPCB-DOC-HR-ZA/015/01/2026</v>
      </c>
      <c r="E20" s="3" t="str">
        <v>Conduire Mr PANDA et Mme Mirtha</v>
      </c>
      <c r="F20" s="3" t="str">
        <v>Kinshasa</v>
      </c>
      <c r="G20" s="3" t="str">
        <v>Vehicule PPC</v>
      </c>
      <c r="H20" s="7">
        <v>46050</v>
      </c>
      <c r="I20" s="7">
        <v>46051</v>
      </c>
      <c r="J20" s="3">
        <v>2</v>
      </c>
      <c r="K20" s="3">
        <v>200</v>
      </c>
      <c r="L20" s="3" t="str">
        <v>-</v>
      </c>
    </row>
    <row r="21">
      <c r="A21" s="3" t="str">
        <v>19</v>
      </c>
      <c r="B21" s="3" t="str">
        <v>KINKINIA Pelagie</v>
      </c>
      <c r="C21" s="3" t="str">
        <v>Plant HR Manager</v>
      </c>
      <c r="D21" s="3" t="str">
        <v>PPCB-DOC-HR-ZA/016/01/2026</v>
      </c>
      <c r="E21" s="3" t="str">
        <v>Deépot de claration annuel de la main d'œuvre</v>
      </c>
      <c r="F21" s="3" t="str">
        <v>Mbanza-Ngungu</v>
      </c>
      <c r="G21" s="3" t="str">
        <v>Vehicule PPC</v>
      </c>
      <c r="H21" s="7">
        <v>46052</v>
      </c>
      <c r="I21" s="7">
        <v>46052</v>
      </c>
      <c r="J21" s="3">
        <v>1</v>
      </c>
      <c r="K21" s="3">
        <v>170</v>
      </c>
      <c r="L21" s="3" t="str">
        <v>-</v>
      </c>
    </row>
    <row r="22">
      <c r="A22" s="3" t="str">
        <v>20</v>
      </c>
      <c r="B22" s="3" t="str">
        <v>KITAMBO Medard</v>
      </c>
      <c r="C22" s="3" t="str">
        <v>Driver</v>
      </c>
      <c r="D22" s="3" t="str">
        <v>PPCB-DOC-HR-ZA/017/01/2026</v>
      </c>
      <c r="E22" s="3" t="str">
        <v>Deposer Mr Hugo</v>
      </c>
      <c r="F22" s="3" t="str">
        <v>Kinshasa</v>
      </c>
      <c r="G22" s="3" t="str">
        <v>Vehicule PPC</v>
      </c>
      <c r="H22" s="7">
        <v>46053</v>
      </c>
      <c r="I22" s="7">
        <v>46054</v>
      </c>
      <c r="J22" s="3">
        <v>2</v>
      </c>
      <c r="K22" s="3">
        <v>200</v>
      </c>
      <c r="L22" s="3" t="str">
        <v>-</v>
      </c>
    </row>
    <row r="23">
      <c r="A23" s="3" t="str">
        <v>21</v>
      </c>
      <c r="B23" s="3" t="str">
        <v>MUAKASA NSONI Serge</v>
      </c>
      <c r="C23" s="3" t="str">
        <v>Estate Officer</v>
      </c>
      <c r="D23" s="3" t="str">
        <v>PPCB-DOC-HR-ZA/018/02/2026</v>
      </c>
      <c r="E23" s="3" t="str">
        <v>Depot de courrier de taxe</v>
      </c>
      <c r="F23" s="3" t="str">
        <v>Matadi</v>
      </c>
      <c r="G23" s="3" t="str">
        <v>Vehicule PPC</v>
      </c>
      <c r="H23" s="7">
        <v>46050</v>
      </c>
      <c r="I23" s="7">
        <v>46050</v>
      </c>
      <c r="J23" s="3">
        <v>1</v>
      </c>
      <c r="K23" s="3">
        <v>100</v>
      </c>
      <c r="L23" s="3" t="str">
        <v>-</v>
      </c>
    </row>
    <row r="24">
      <c r="A24" s="3" t="str">
        <v>22</v>
      </c>
      <c r="B24" s="3" t="str">
        <v>KASEREKA KALENDE Guylain</v>
      </c>
      <c r="C24" s="3" t="str">
        <v>AFR Manager</v>
      </c>
      <c r="D24" s="3" t="str">
        <v>PPCB-DOC-HR-ZA/019/02/2026</v>
      </c>
      <c r="E24" s="3" t="str">
        <v>Visite des fournisseurs AF au terrain</v>
      </c>
      <c r="F24" s="3" t="str">
        <v>Matadi-Boma- Tshela</v>
      </c>
      <c r="G24" s="3" t="str">
        <v>Vehicule PPC</v>
      </c>
      <c r="H24" s="7">
        <v>46056</v>
      </c>
      <c r="I24" s="7">
        <v>46059</v>
      </c>
      <c r="J24" s="3">
        <v>4</v>
      </c>
      <c r="K24" s="3">
        <v>880</v>
      </c>
    </row>
    <row r="25">
      <c r="A25" s="3" t="str">
        <v>23</v>
      </c>
      <c r="B25" s="3" t="str">
        <v>MPONGO KOLONGO Leon</v>
      </c>
      <c r="C25" s="3" t="str">
        <v>Buyer</v>
      </c>
      <c r="D25" s="3" t="str">
        <v>PPCB-DOC-HR-ZA/019/02/2026</v>
      </c>
      <c r="E25" s="3" t="str">
        <v>Visite des fournisseurs AF au terrain</v>
      </c>
      <c r="F25" s="3" t="str">
        <v>Matadi-Boma- Tshela</v>
      </c>
      <c r="G25" s="3" t="str">
        <v>Vehicule PPC</v>
      </c>
      <c r="H25" s="7">
        <v>46056</v>
      </c>
      <c r="I25" s="7">
        <v>46059</v>
      </c>
      <c r="J25" s="3">
        <v>4</v>
      </c>
      <c r="K25" s="3">
        <v>600</v>
      </c>
      <c r="L25" s="3" t="str">
        <v>-</v>
      </c>
    </row>
    <row r="26">
      <c r="A26" s="3" t="str">
        <v>24</v>
      </c>
      <c r="B26" s="3" t="str">
        <v>SAIDI Tresor</v>
      </c>
      <c r="C26" s="3" t="str">
        <v>Sales Consultant</v>
      </c>
      <c r="D26" s="3" t="str">
        <v>PPCB-DOC-HR-ZA/020/02/2026</v>
      </c>
      <c r="E26" s="3" t="str">
        <v>Visite marché Moanda avec les membres d'Exco</v>
      </c>
      <c r="F26" s="3" t="str">
        <v>Moanda</v>
      </c>
      <c r="G26" s="3" t="str">
        <v>Vehicule PPC</v>
      </c>
      <c r="H26" s="7">
        <v>46046</v>
      </c>
      <c r="I26" s="7">
        <v>46047</v>
      </c>
      <c r="J26" s="3">
        <v>2</v>
      </c>
      <c r="K26" s="3">
        <v>200</v>
      </c>
      <c r="L26" s="3" t="str">
        <v>-</v>
      </c>
    </row>
    <row r="27">
      <c r="A27" s="3" t="str">
        <v>25</v>
      </c>
      <c r="B27" s="3" t="str">
        <v>MUTOMBO Leonardo</v>
      </c>
      <c r="C27" s="3" t="str">
        <v>Environmentalist</v>
      </c>
      <c r="D27" s="3" t="str">
        <v>PPCB-DOC-HR-ZA/021/02/2026</v>
      </c>
      <c r="E27" s="3" t="str">
        <v>Demande d'éclairecissement sur le retard des avis favorable à l'ACE</v>
      </c>
      <c r="F27" s="3" t="str">
        <v>Kinshasa</v>
      </c>
      <c r="G27" s="3" t="str">
        <v>Vehicule PPC</v>
      </c>
      <c r="H27" s="7">
        <v>46057</v>
      </c>
      <c r="I27" s="7">
        <v>46060</v>
      </c>
      <c r="J27" s="3">
        <v>4</v>
      </c>
      <c r="K27" s="3">
        <v>680</v>
      </c>
      <c r="L27" s="3" t="str">
        <v>-</v>
      </c>
    </row>
    <row r="28">
      <c r="A28" s="3" t="str">
        <v>26</v>
      </c>
      <c r="B28" s="3" t="str">
        <v>KITAMBO Medard</v>
      </c>
      <c r="C28" s="3" t="str">
        <v>Driver</v>
      </c>
      <c r="D28" s="3" t="str">
        <v>PPCB-DOC-HR-ZA/022/02/2026</v>
      </c>
      <c r="E28" s="3" t="str">
        <v>Conduire sacre et sa famille</v>
      </c>
      <c r="F28" s="3" t="str">
        <v>Kinshasa</v>
      </c>
      <c r="G28" s="3" t="str">
        <v>Vehicule PPC</v>
      </c>
      <c r="H28" s="7">
        <v>46058</v>
      </c>
      <c r="I28" s="7">
        <v>46060</v>
      </c>
      <c r="J28" s="3">
        <v>3</v>
      </c>
      <c r="K28" s="3">
        <v>300</v>
      </c>
      <c r="L28" s="3" t="str">
        <v>Ses dates ont été modifier suite à un jour supplementaire lors de sa mission</v>
      </c>
    </row>
    <row r="29">
      <c r="A29" s="3" t="str">
        <v>27</v>
      </c>
      <c r="B29" s="3" t="str">
        <v>MUKENDE Patrick</v>
      </c>
      <c r="C29" s="3" t="str">
        <v>Mechanical Engineer</v>
      </c>
      <c r="D29" s="3" t="str">
        <v>PPCB-DOC-HR-ZA/023/02/2026</v>
      </c>
      <c r="E29" s="3" t="str">
        <v>Suivi de travaux d’aménagement du siège de PPC à l’immeuble</v>
      </c>
      <c r="F29" s="3" t="str">
        <v>Kinshasa</v>
      </c>
      <c r="G29" s="3" t="str">
        <v>Vehicule PPC</v>
      </c>
      <c r="H29" s="7">
        <v>46063</v>
      </c>
      <c r="I29" s="7">
        <v>46067</v>
      </c>
      <c r="J29" s="3">
        <v>5</v>
      </c>
      <c r="K29" s="3">
        <v>500</v>
      </c>
      <c r="L29" s="3" t="str">
        <v>-</v>
      </c>
    </row>
    <row r="30">
      <c r="A30" s="3" t="str">
        <v>28</v>
      </c>
      <c r="B30" s="3" t="str">
        <v>MUAKASA NSONI Serge</v>
      </c>
      <c r="C30" s="3" t="str">
        <v>Estate Officer</v>
      </c>
      <c r="D30" s="3" t="str">
        <v>PPCB-DOC-HR-ZA/024/02/2026</v>
      </c>
      <c r="E30" s="3" t="str">
        <v>Depot de courrier de taxe</v>
      </c>
      <c r="F30" s="3" t="str">
        <v>Matadi</v>
      </c>
      <c r="G30" s="3" t="str">
        <v>Vehicule PPC</v>
      </c>
      <c r="H30" s="7">
        <v>46063</v>
      </c>
      <c r="I30" s="7">
        <v>46063</v>
      </c>
      <c r="J30" s="3">
        <v>1</v>
      </c>
      <c r="K30" s="3">
        <v>100</v>
      </c>
      <c r="L30" s="3" t="str">
        <v>-</v>
      </c>
    </row>
    <row r="31">
      <c r="A31" s="3" t="str">
        <v>29</v>
      </c>
      <c r="B31" s="3" t="str">
        <v>MUAKASA NSONI Serge</v>
      </c>
      <c r="C31" s="3" t="str">
        <v>Estate Officer</v>
      </c>
      <c r="D31" s="3" t="str">
        <v>PPCB-DOC-HR-ZA/025/02/2026</v>
      </c>
      <c r="E31" s="3" t="str">
        <v>Declaration des mouvement des travailleurs</v>
      </c>
      <c r="F31" s="3" t="str">
        <v>Mbanza-Ngungu</v>
      </c>
      <c r="G31" s="3" t="str">
        <v>Vehicule PPC</v>
      </c>
      <c r="H31" s="7">
        <v>46065</v>
      </c>
      <c r="I31" s="7">
        <v>46065</v>
      </c>
      <c r="J31" s="3">
        <v>1</v>
      </c>
      <c r="K31" s="3">
        <v>100</v>
      </c>
      <c r="L31" s="3" t="str">
        <v>-</v>
      </c>
    </row>
    <row r="32">
      <c r="A32" s="3" t="str">
        <v>30</v>
      </c>
      <c r="B32" s="3" t="str">
        <v>MUSAKO KINZONZOLI Moise</v>
      </c>
      <c r="C32" s="3" t="str">
        <v>Chemist</v>
      </c>
      <c r="D32" s="3" t="str">
        <v>PPCB-DOC-HR-ZA/026/02/2026</v>
      </c>
      <c r="E32" s="3" t="str">
        <v>Echantillonnage du charbon</v>
      </c>
      <c r="F32" s="3" t="str">
        <v>Matadi</v>
      </c>
      <c r="G32" s="3" t="str">
        <v>Vehicule PPC</v>
      </c>
      <c r="H32" s="7">
        <v>46064</v>
      </c>
      <c r="I32" s="7">
        <v>46065</v>
      </c>
      <c r="J32" s="3">
        <v>2</v>
      </c>
      <c r="K32" s="3">
        <v>200</v>
      </c>
      <c r="L32" s="3" t="str">
        <v>-</v>
      </c>
    </row>
    <row r="33">
      <c r="A33" s="3" t="str">
        <v>31</v>
      </c>
      <c r="B33" s="3" t="str">
        <v>RUKOMEZA Giscard</v>
      </c>
      <c r="C33" s="3" t="str">
        <v>Mining Manager</v>
      </c>
      <c r="D33" s="3" t="str">
        <v>PPCB-DOC-HR-ZA/027/02/2026</v>
      </c>
      <c r="E33" s="3" t="str">
        <v>Reunion avec CIMENTKAT et AFRIDEX</v>
      </c>
      <c r="F33" s="3" t="str">
        <v>Kinshasa - Lubumbashi</v>
      </c>
      <c r="G33" s="3" t="str">
        <v>Vehicule PPC</v>
      </c>
      <c r="H33" s="6" t="str">
        <v>17-fevrier-2026</v>
      </c>
      <c r="I33" s="6">
        <v>46083</v>
      </c>
      <c r="J33" s="3">
        <v>14</v>
      </c>
      <c r="K33" s="3">
        <v>2380</v>
      </c>
      <c r="L33" s="3" t="str">
        <v>-</v>
      </c>
    </row>
    <row r="34">
      <c r="A34" s="3" t="str">
        <v>32</v>
      </c>
      <c r="B34" s="3" t="str">
        <v>SAIDI Tresor</v>
      </c>
      <c r="C34" s="3" t="str">
        <v>Sales Consultant</v>
      </c>
      <c r="D34" s="3" t="str">
        <v>PPCB-DOC-HR-ZA/028/02/2026</v>
      </c>
      <c r="E34" s="3" t="str">
        <v>Accompagner les membres d'Exco à l'ouverture de l'entrepot de Moanda</v>
      </c>
      <c r="F34" s="3" t="str">
        <v>Moanda</v>
      </c>
      <c r="G34" s="3" t="str">
        <v>Vehicule PPC</v>
      </c>
      <c r="H34" s="6">
        <v>46062</v>
      </c>
      <c r="I34" s="6">
        <v>46065</v>
      </c>
      <c r="J34" s="3">
        <v>4</v>
      </c>
      <c r="K34" s="3">
        <v>400</v>
      </c>
      <c r="L34" s="3" t="str">
        <v>-</v>
      </c>
    </row>
    <row r="35">
      <c r="A35" s="3" t="str">
        <v>33</v>
      </c>
      <c r="B35" s="3" t="str">
        <v>SAIDI Tresor</v>
      </c>
      <c r="C35" s="3" t="str">
        <v>Sales Consultant</v>
      </c>
      <c r="D35" s="3" t="str">
        <v>PPCB-DOC-HR-ZA/029/02/2026</v>
      </c>
      <c r="E35" s="3" t="str">
        <v>Visite marché Moanda avec le Head of sales &amp; Marketing</v>
      </c>
      <c r="F35" s="3" t="str">
        <v>Moanda</v>
      </c>
      <c r="G35" s="3" t="str">
        <v>Vehicule PPC</v>
      </c>
      <c r="H35" s="6">
        <v>46072</v>
      </c>
      <c r="I35" s="6">
        <v>46075</v>
      </c>
      <c r="J35" s="3">
        <v>4</v>
      </c>
      <c r="K35" s="3">
        <v>400</v>
      </c>
      <c r="L35" s="3" t="str">
        <v>-</v>
      </c>
    </row>
    <row r="36">
      <c r="A36" s="3" t="str">
        <v>34</v>
      </c>
      <c r="B36" s="3" t="str">
        <v>MOLONGA Andrew</v>
      </c>
      <c r="C36" s="3" t="str">
        <v>Plant Manager</v>
      </c>
      <c r="D36" s="3" t="str">
        <v>PPCB-DOC-HR-ZA/030/02/2026</v>
      </c>
      <c r="E36" s="3" t="str">
        <v>Examen ready MIX et Participation de la derniere évaluation de graduates</v>
      </c>
      <c r="F36" s="3" t="str">
        <v>Kinshasa</v>
      </c>
      <c r="G36" s="3" t="str">
        <v>Vehicule PPC</v>
      </c>
      <c r="H36" s="6">
        <v>46073</v>
      </c>
      <c r="I36" s="6">
        <v>46079</v>
      </c>
      <c r="J36" s="3">
        <v>7</v>
      </c>
      <c r="K36" s="3">
        <v>1400</v>
      </c>
      <c r="L36" s="3" t="str">
        <v>-</v>
      </c>
    </row>
    <row r="37">
      <c r="A37" s="3" t="str">
        <v>35</v>
      </c>
      <c r="B37" s="3" t="str">
        <v>TSASA Paul</v>
      </c>
      <c r="C37" s="3" t="str">
        <v>Senior Regional Sales Consultant</v>
      </c>
      <c r="D37" s="3" t="str">
        <v>PPCB-DOC-HR-ZA/031/02/2026</v>
      </c>
      <c r="E37" s="3" t="str">
        <v>Soft Skills training</v>
      </c>
      <c r="F37" s="3" t="str">
        <v>Kimpese-zamba</v>
      </c>
      <c r="G37" s="3" t="str">
        <v>Vehicule PPC</v>
      </c>
      <c r="H37" s="7">
        <v>46089</v>
      </c>
      <c r="I37" s="7">
        <v>46093</v>
      </c>
      <c r="J37" s="3">
        <v>5</v>
      </c>
      <c r="K37" s="3">
        <v>500</v>
      </c>
      <c r="L37" s="3" t="str">
        <v>-</v>
      </c>
    </row>
    <row r="38">
      <c r="A38" s="3" t="str">
        <v>36</v>
      </c>
      <c r="B38" s="3" t="str">
        <v>MUSAKO KINZONZOLI Moise</v>
      </c>
      <c r="C38" s="3" t="str">
        <v>Chemist</v>
      </c>
      <c r="D38" s="3" t="str">
        <v>PPCB-DOC-HR-ZA/032/02/2026</v>
      </c>
      <c r="E38" s="3" t="str">
        <v>Reunion avec EIFFAGE QAM et obtention de l'autorisation d'envoyer des echantillons à SA</v>
      </c>
      <c r="F38" s="3" t="str">
        <v>Matadi</v>
      </c>
      <c r="G38" s="3" t="str">
        <v>Vehicule PPC</v>
      </c>
      <c r="H38" s="6">
        <v>46078</v>
      </c>
      <c r="I38" s="6">
        <v>46079</v>
      </c>
      <c r="J38" s="3">
        <v>2</v>
      </c>
      <c r="K38" s="3">
        <v>200</v>
      </c>
      <c r="L38" s="3" t="str">
        <v>-</v>
      </c>
    </row>
    <row r="39">
      <c r="A39" s="3" t="str">
        <v>37</v>
      </c>
      <c r="B39" s="3" t="str">
        <v>KINKINIA Pelagie</v>
      </c>
      <c r="C39" s="3" t="str">
        <v>Plant HR Manager</v>
      </c>
      <c r="D39" s="3" t="str">
        <v>PPCB-DOC-HR-ZA/033/02/2026</v>
      </c>
      <c r="E39" s="3" t="str">
        <v>Participer à la dernière évaluation des graduates</v>
      </c>
      <c r="F39" s="3" t="str">
        <v>Kinshasa</v>
      </c>
      <c r="G39" s="3" t="str">
        <v>Vehicule PPC</v>
      </c>
      <c r="H39" s="6">
        <v>46077</v>
      </c>
      <c r="I39" s="6">
        <v>46079</v>
      </c>
      <c r="J39" s="3">
        <v>4</v>
      </c>
      <c r="K39" s="3">
        <v>510</v>
      </c>
      <c r="L39" s="3" t="str">
        <v>-</v>
      </c>
    </row>
    <row r="40">
      <c r="A40" s="3" t="str">
        <v>38</v>
      </c>
      <c r="B40" s="3" t="str">
        <v>UUCHI Parician</v>
      </c>
      <c r="C40" s="3" t="str">
        <v>Optimization process engineer</v>
      </c>
      <c r="D40" s="3" t="str">
        <v>PPCB-DOC-HR-ZA/033/02/2026</v>
      </c>
      <c r="E40" s="3" t="str">
        <v>Participer à la dernière évaluation des graduates</v>
      </c>
      <c r="F40" s="3" t="str">
        <v>Kinshasa</v>
      </c>
      <c r="G40" s="3" t="str">
        <v>Vehicule PPC</v>
      </c>
      <c r="H40" s="6">
        <v>46077</v>
      </c>
      <c r="I40" s="6">
        <v>46079</v>
      </c>
      <c r="J40" s="3">
        <v>4</v>
      </c>
      <c r="K40" s="3">
        <v>540</v>
      </c>
      <c r="L40" s="3" t="str">
        <v>-</v>
      </c>
    </row>
    <row r="41">
      <c r="A41" s="3" t="str">
        <v>39</v>
      </c>
      <c r="B41" s="3" t="str">
        <v>MULENDA Archipp</v>
      </c>
      <c r="C41" s="3" t="str">
        <v>IT Graduat</v>
      </c>
      <c r="D41" s="3" t="str">
        <v>PPCB-DOC-HR-ZA/033/02/2026</v>
      </c>
      <c r="E41" s="3" t="str">
        <v>Derniere evaluation graduates</v>
      </c>
      <c r="F41" s="3" t="str">
        <v>Kinshasa</v>
      </c>
      <c r="G41" s="3" t="str">
        <v>Vehicule PPC</v>
      </c>
      <c r="H41" s="6">
        <v>46077</v>
      </c>
      <c r="I41" s="6">
        <v>46079</v>
      </c>
      <c r="J41" s="3">
        <v>4</v>
      </c>
      <c r="K41" s="3">
        <v>400</v>
      </c>
      <c r="L41" s="3" t="str">
        <v>-</v>
      </c>
    </row>
    <row r="42">
      <c r="A42" s="3" t="str">
        <v>40</v>
      </c>
      <c r="B42" s="3" t="str">
        <v>NDUSHA Clement</v>
      </c>
      <c r="C42" s="3" t="str">
        <v>Optimization Graduat</v>
      </c>
      <c r="D42" s="3" t="str">
        <v>PPCB-DOC-HR-ZA/033/02/2026</v>
      </c>
      <c r="E42" s="3" t="str">
        <v>Derniere evaluation graduates</v>
      </c>
      <c r="F42" s="3" t="str">
        <v>Kinshasa</v>
      </c>
      <c r="G42" s="3" t="str">
        <v>Vehicule PPC</v>
      </c>
      <c r="H42" s="6">
        <v>46077</v>
      </c>
      <c r="I42" s="6">
        <v>46079</v>
      </c>
      <c r="J42" s="3">
        <v>4</v>
      </c>
      <c r="K42" s="3">
        <v>400</v>
      </c>
      <c r="L42" s="3" t="str">
        <v>-</v>
      </c>
    </row>
    <row r="43">
      <c r="A43" s="3" t="str">
        <v>41</v>
      </c>
      <c r="B43" s="3" t="str">
        <v>KINKINIA Pelagie</v>
      </c>
      <c r="C43" s="3" t="str">
        <v>Plant HR Manager</v>
      </c>
      <c r="D43" s="3" t="str">
        <v>PPCB-DOC-HR-ZA/034/02/2026</v>
      </c>
      <c r="E43" s="3" t="str">
        <v>Rencontre avec le Ministre provinciale de Mines</v>
      </c>
      <c r="F43" s="3" t="str">
        <v>Matadi</v>
      </c>
      <c r="G43" s="3" t="str">
        <v>Vehicule PPC</v>
      </c>
      <c r="H43" s="6">
        <v>46077</v>
      </c>
      <c r="I43" s="6">
        <v>46077</v>
      </c>
      <c r="J43" s="3">
        <v>1</v>
      </c>
      <c r="K43" s="3">
        <v>170</v>
      </c>
      <c r="L43" s="3" t="str">
        <v>-</v>
      </c>
    </row>
    <row r="44">
      <c r="A44" s="3" t="str">
        <v>42</v>
      </c>
      <c r="B44" s="3" t="str">
        <v>SAIDI Tresor</v>
      </c>
      <c r="C44" s="3" t="str">
        <v>Sales Consultant</v>
      </c>
      <c r="D44" s="3" t="str">
        <v>PPCB-DOC-HR-ZA/035/02/2026</v>
      </c>
      <c r="E44" s="3" t="str">
        <v>Market share avec Mr Gervais et Mr Papy</v>
      </c>
      <c r="F44" s="3" t="str">
        <v>Moanda</v>
      </c>
      <c r="G44" s="3" t="str">
        <v>Vehicule PPC</v>
      </c>
      <c r="H44" s="6">
        <v>46076</v>
      </c>
      <c r="I44" s="6">
        <v>46079</v>
      </c>
      <c r="J44" s="3">
        <v>4</v>
      </c>
      <c r="K44" s="3">
        <v>400</v>
      </c>
      <c r="L44" s="3" t="str">
        <v>-</v>
      </c>
    </row>
    <row r="45">
      <c r="A45" s="3" t="str">
        <v>43</v>
      </c>
      <c r="B45" s="3" t="str">
        <v>ZAKUANI Benny</v>
      </c>
      <c r="C45" s="3" t="str">
        <v>Talent &amp; Development Manager</v>
      </c>
      <c r="D45" s="3" t="str">
        <v>PPCB-DOC-HR-ZA/036/03/2026</v>
      </c>
      <c r="E45" s="3" t="str">
        <v>Signature du protocole d'accord CPM-Transforme et Réunion d'alignement des Marchés et Gestion des risques</v>
      </c>
      <c r="F45" s="3" t="str">
        <v>Kimpese-zamba</v>
      </c>
      <c r="G45" s="3" t="str">
        <v>Vehicule PPC</v>
      </c>
      <c r="H45" s="6">
        <v>46080</v>
      </c>
      <c r="I45" s="6">
        <v>46085</v>
      </c>
      <c r="J45" s="3">
        <v>6</v>
      </c>
      <c r="K45" s="3">
        <v>1020</v>
      </c>
      <c r="L45" s="3" t="str">
        <v>-</v>
      </c>
    </row>
    <row r="46">
      <c r="A46" s="3" t="str">
        <v>44</v>
      </c>
      <c r="B46" s="3" t="str">
        <v>MOLONGA Andrew</v>
      </c>
      <c r="C46" s="3" t="str">
        <v>Plant Manager</v>
      </c>
      <c r="D46" s="3" t="str">
        <v>PPCB-DOC-HR-ZA/037/03/2026</v>
      </c>
      <c r="E46" s="3" t="str">
        <v>Visite  de l'usine de Lubudi et Reunion exco</v>
      </c>
      <c r="F46" s="3" t="str">
        <v>Lubudi</v>
      </c>
      <c r="G46" s="3" t="str">
        <v>Vehicule PPC et avion</v>
      </c>
      <c r="H46" s="6">
        <v>46090</v>
      </c>
      <c r="I46" s="6">
        <v>46100</v>
      </c>
      <c r="J46" s="3">
        <v>11</v>
      </c>
      <c r="K46" s="3" t="str">
        <v>-</v>
      </c>
      <c r="L46" s="3" t="str">
        <v>Mission annuler</v>
      </c>
    </row>
    <row r="47">
      <c r="A47" s="3" t="str">
        <v>45</v>
      </c>
      <c r="B47" s="3" t="str">
        <v>ADHULE Joel</v>
      </c>
      <c r="C47" s="3" t="str">
        <v>Safety Manager</v>
      </c>
      <c r="D47" s="3" t="str">
        <v>PPCB-DOC-HR-ZA/037/03/2026</v>
      </c>
      <c r="E47" s="3" t="str">
        <v>Visite  de l'usine de Lubudi et Reunion exco</v>
      </c>
      <c r="F47" s="3" t="str">
        <v>Lubudi</v>
      </c>
      <c r="G47" s="3" t="str">
        <v>Vehicule PPC et avion</v>
      </c>
      <c r="H47" s="6">
        <v>46090</v>
      </c>
      <c r="I47" s="6">
        <v>46100</v>
      </c>
      <c r="J47" s="3">
        <v>11</v>
      </c>
      <c r="K47" s="3" t="str">
        <v>-</v>
      </c>
      <c r="L47" s="3" t="str">
        <v>Mission annuler</v>
      </c>
    </row>
    <row r="48">
      <c r="A48" s="3" t="str">
        <v>46</v>
      </c>
      <c r="B48" s="3" t="str">
        <v>Parick MUKENDI</v>
      </c>
      <c r="C48" s="3" t="str">
        <v>Mechanical Engineer</v>
      </c>
      <c r="D48" s="3" t="str">
        <v>PPCB-DOC-HR-ZA/038/03/2026</v>
      </c>
      <c r="E48" s="3" t="str">
        <v>FAT for VRM Roller sleeve</v>
      </c>
      <c r="F48" s="3" t="str">
        <v>Chine</v>
      </c>
      <c r="G48" s="3" t="str">
        <v>Avion</v>
      </c>
      <c r="H48" s="7">
        <v>46111</v>
      </c>
      <c r="I48" s="7">
        <v>46117</v>
      </c>
      <c r="J48" s="3">
        <v>7</v>
      </c>
      <c r="K48" s="3">
        <v>700</v>
      </c>
      <c r="L48" s="3" t="str">
        <v>-</v>
      </c>
    </row>
    <row r="49">
      <c r="A49" s="3" t="str">
        <v>47</v>
      </c>
      <c r="B49" s="3" t="str">
        <v>TANUI KIPRUTO Elias</v>
      </c>
      <c r="C49" s="3" t="str">
        <v>Project Manager</v>
      </c>
      <c r="D49" s="3" t="str">
        <v>PPCB-DOC-HR-ZA/039/03/2026</v>
      </c>
      <c r="E49" s="3" t="str">
        <v>Faire le suivi de la mise en service du concasseur et d'autres activités</v>
      </c>
      <c r="F49" s="3" t="str">
        <v>Kinshasa - Lubudi</v>
      </c>
      <c r="G49" s="3" t="str">
        <v>Vehicule PPC et avion</v>
      </c>
      <c r="H49" s="7">
        <v>46092</v>
      </c>
      <c r="I49" s="7">
        <v>46103</v>
      </c>
      <c r="J49" s="3">
        <v>12</v>
      </c>
      <c r="K49" s="3">
        <v>2040</v>
      </c>
      <c r="L49" s="3" t="str">
        <v>-</v>
      </c>
    </row>
    <row r="50">
      <c r="A50" s="3" t="str">
        <v>48</v>
      </c>
      <c r="B50" s="3" t="str">
        <v>MUAKASA NSONI Serge</v>
      </c>
      <c r="C50" s="3" t="str">
        <v>Estate Officer</v>
      </c>
      <c r="D50" s="3" t="str">
        <v>PPCB-DOC-HR-ZA/040/03/2026</v>
      </c>
      <c r="E50" s="3" t="str">
        <v>Depot de courrier de taxe, déclaration vignette et INPP projet</v>
      </c>
      <c r="F50" s="3" t="str">
        <v>Matadi</v>
      </c>
      <c r="G50" s="3" t="str">
        <v>Vehicule PPC</v>
      </c>
      <c r="H50" s="7">
        <v>46091</v>
      </c>
      <c r="I50" s="7">
        <v>46092</v>
      </c>
      <c r="J50" s="3">
        <v>2</v>
      </c>
      <c r="K50" s="3">
        <v>200</v>
      </c>
      <c r="L50" s="3" t="str">
        <v>-</v>
      </c>
    </row>
    <row r="51">
      <c r="A51" s="3" t="str">
        <v>49</v>
      </c>
      <c r="B51" s="3" t="str">
        <v>KILONDO Stephane</v>
      </c>
      <c r="C51" s="3" t="str">
        <v>Compliance Agent</v>
      </c>
      <c r="D51" s="3" t="str">
        <v>PPCB-DOC-HR-ZA/041/03/2026</v>
      </c>
      <c r="E51" s="3" t="str">
        <v>Formation juridique et conformité à Lubudi, cloture de l'année financière et audit ISO</v>
      </c>
      <c r="F51" s="3" t="str">
        <v>Kinshasa - Lubudi</v>
      </c>
      <c r="G51" s="3" t="str">
        <v>Vehicule PPC et avion</v>
      </c>
      <c r="H51" s="7">
        <v>46095</v>
      </c>
      <c r="I51" s="7">
        <v>46109</v>
      </c>
      <c r="J51" s="3">
        <v>14</v>
      </c>
      <c r="K51" s="3">
        <v>1400</v>
      </c>
      <c r="L51" s="3" t="str">
        <v>-</v>
      </c>
    </row>
    <row r="52">
      <c r="A52" s="3" t="str">
        <v>50</v>
      </c>
      <c r="B52" s="3" t="str">
        <v>SABI Hervey</v>
      </c>
      <c r="C52" s="3" t="str">
        <v>IMS</v>
      </c>
      <c r="D52" s="3" t="str">
        <v>PPCB-DOC-HR-ZA/042/03/2026</v>
      </c>
      <c r="E52" s="3" t="str">
        <v xml:space="preserve">Surveillance safety travaux d'amenagement nouveau bureau </v>
      </c>
      <c r="F52" s="3" t="str">
        <v>Kinshasa</v>
      </c>
      <c r="G52" s="3" t="str">
        <v>Vehicule PPC</v>
      </c>
      <c r="H52" s="7">
        <v>46093</v>
      </c>
      <c r="I52" s="7">
        <v>46096</v>
      </c>
      <c r="J52" s="3">
        <v>4</v>
      </c>
      <c r="K52" s="3">
        <v>400</v>
      </c>
      <c r="L52" s="3" t="str">
        <v>-</v>
      </c>
    </row>
    <row r="53">
      <c r="A53" s="3" t="str">
        <v>51</v>
      </c>
      <c r="B53" s="3" t="str">
        <v>MUKENDE Patrick</v>
      </c>
      <c r="C53" s="3" t="str">
        <v>Mechanical Engineer</v>
      </c>
      <c r="D53" s="3" t="str">
        <v>PPCB-DOC-HR-ZA/043/03/2026</v>
      </c>
      <c r="E53" s="3" t="str">
        <v>Inpection du nouveau bureau et demande de visa</v>
      </c>
      <c r="F53" s="3" t="str">
        <v>Kinshasa</v>
      </c>
      <c r="G53" s="3" t="str">
        <v>Vehicule PPC</v>
      </c>
      <c r="H53" s="7">
        <v>46100</v>
      </c>
      <c r="I53" s="7">
        <v>46102</v>
      </c>
      <c r="J53" s="3">
        <v>3</v>
      </c>
      <c r="K53" s="3">
        <v>300</v>
      </c>
      <c r="L53" s="3" t="str">
        <v>-</v>
      </c>
    </row>
    <row r="54">
      <c r="A54" s="3" t="str">
        <v>52</v>
      </c>
      <c r="B54" s="3" t="str">
        <v>MUSAKO KINZONZOLI Moise</v>
      </c>
      <c r="C54" s="3" t="str">
        <v>Chemist</v>
      </c>
      <c r="D54" s="3" t="str">
        <v>PPCB-DOC-HR-ZA/044/03/2026</v>
      </c>
      <c r="E54" s="3" t="str">
        <v>Investigation sur la qualité du ciment envoyé à Modern construction</v>
      </c>
      <c r="F54" s="3" t="str">
        <v>Kinshasa</v>
      </c>
      <c r="G54" s="3" t="str">
        <v>Vehicule PPC</v>
      </c>
      <c r="H54" s="7">
        <v>46104</v>
      </c>
      <c r="I54" s="7">
        <v>46110</v>
      </c>
      <c r="J54" s="3">
        <v>7</v>
      </c>
      <c r="K54" s="3">
        <v>700</v>
      </c>
      <c r="L54" s="3" t="str">
        <v>-</v>
      </c>
    </row>
    <row r="55">
      <c r="A55" s="3" t="str">
        <v>53</v>
      </c>
      <c r="B55" s="3" t="str">
        <v>SABI DIZITIDI Hervey</v>
      </c>
      <c r="C55" s="3" t="str">
        <v>IMS</v>
      </c>
      <c r="D55" s="3" t="str">
        <v>PPCB-DOC-HR-ZA/045/03/2026</v>
      </c>
      <c r="E55" s="3" t="str">
        <v>Audit externe ISO avec l'équepe Head office</v>
      </c>
      <c r="F55" s="3" t="str">
        <v>Kinshasa</v>
      </c>
      <c r="G55" s="3" t="str">
        <v>Vehicule PPC</v>
      </c>
      <c r="H55" s="7">
        <v>46107</v>
      </c>
      <c r="I55" s="7">
        <v>46110</v>
      </c>
      <c r="J55" s="3">
        <v>4</v>
      </c>
      <c r="K55" s="3">
        <v>400</v>
      </c>
      <c r="L55" s="3" t="str">
        <v>-</v>
      </c>
    </row>
    <row r="56">
      <c r="A56" s="3" t="str">
        <v>54</v>
      </c>
      <c r="B56" s="3" t="str">
        <v>MUTOMBO Leonardo</v>
      </c>
      <c r="C56" s="3" t="str">
        <v>Environmentalist</v>
      </c>
      <c r="D56" s="3" t="str">
        <v>PPCB-DOC-HR-ZA/045/03/2026</v>
      </c>
      <c r="E56" s="3" t="str">
        <v>Audit externe ISO avec l'équepe Head office</v>
      </c>
      <c r="F56" s="3" t="str">
        <v>Kinshasa</v>
      </c>
      <c r="G56" s="3" t="str">
        <v>Vehicule PPC</v>
      </c>
      <c r="H56" s="7">
        <v>46107</v>
      </c>
      <c r="I56" s="7">
        <v>46110</v>
      </c>
      <c r="J56" s="3">
        <v>4</v>
      </c>
      <c r="K56" s="3">
        <v>680</v>
      </c>
      <c r="L56" s="3" t="str">
        <v>-</v>
      </c>
    </row>
    <row r="57">
      <c r="A57" s="3" t="str">
        <v>55</v>
      </c>
      <c r="B57" s="3" t="str">
        <v>KINKINIA Pelagie</v>
      </c>
      <c r="C57" s="3" t="str">
        <v>Plant HR Manager</v>
      </c>
      <c r="D57" s="3" t="str">
        <v>PPCB-DOC-HR-ZA/046/03/2026</v>
      </c>
      <c r="E57" s="3" t="str">
        <v>Audit externe ISO avec l'équepe Head office</v>
      </c>
      <c r="F57" s="3" t="str">
        <v>Kinshasa</v>
      </c>
      <c r="G57" s="3" t="str">
        <v>Vehicule PPC</v>
      </c>
      <c r="H57" s="7">
        <v>46107</v>
      </c>
      <c r="I57" s="7">
        <v>46110</v>
      </c>
      <c r="J57" s="3">
        <v>4</v>
      </c>
      <c r="K57" s="3">
        <v>510</v>
      </c>
      <c r="L57" s="3" t="str">
        <v>-</v>
      </c>
    </row>
    <row r="58">
      <c r="A58" s="3" t="str">
        <v>56</v>
      </c>
      <c r="B58" s="3" t="str">
        <v>KASEREKA Guylain</v>
      </c>
      <c r="C58" s="3" t="str">
        <v>AFR Manager</v>
      </c>
      <c r="D58" s="3" t="str">
        <v>PPCB-DOC-HR-ZA/047/03/2026</v>
      </c>
      <c r="E58" s="3" t="str">
        <v>visite biomasse tourteaux à Tshela et pellet à Matadi</v>
      </c>
      <c r="F58" s="3" t="str">
        <v>Matadi et tshela</v>
      </c>
      <c r="G58" s="3" t="str">
        <v>Vehicule PPC</v>
      </c>
      <c r="H58" s="7">
        <v>46107</v>
      </c>
      <c r="I58" s="7">
        <v>46108</v>
      </c>
      <c r="J58" s="3">
        <v>2</v>
      </c>
      <c r="K58" s="3">
        <v>340</v>
      </c>
      <c r="L58" s="3" t="str">
        <v>-</v>
      </c>
    </row>
    <row r="59">
      <c r="A59" s="3" t="str">
        <v>57</v>
      </c>
      <c r="B59" s="3" t="str">
        <v>LUZAYADIO Mirtha</v>
      </c>
      <c r="C59" s="3" t="str">
        <v>Invoice clerk</v>
      </c>
      <c r="D59" s="3" t="str">
        <v>PPCB-DOC-HR-ZA/048/03/2026</v>
      </c>
      <c r="E59" s="3" t="str">
        <v>Inventaire au warehouse de Moanda</v>
      </c>
      <c r="F59" s="3" t="str">
        <v>Moanda</v>
      </c>
      <c r="G59" s="3" t="str">
        <v>Vehicule PPC</v>
      </c>
      <c r="H59" s="7">
        <v>46110</v>
      </c>
      <c r="I59" s="7">
        <v>46112</v>
      </c>
      <c r="J59" s="3">
        <v>3</v>
      </c>
      <c r="K59" s="3">
        <v>300</v>
      </c>
      <c r="L59" s="3" t="str">
        <v>-</v>
      </c>
    </row>
    <row r="60">
      <c r="A60" s="3" t="str">
        <v>58</v>
      </c>
      <c r="B60" s="3" t="str">
        <v>KITAMBO Medard</v>
      </c>
      <c r="C60" s="3" t="str">
        <v>Driver</v>
      </c>
      <c r="D60" s="3" t="str">
        <v>PPCB-DOC-HR-ZA/048/03/2026</v>
      </c>
      <c r="E60" s="3" t="str">
        <v>Conduire Mirtha pour l'inventaire au warehouse de Moanda</v>
      </c>
      <c r="F60" s="3" t="str">
        <v>Moanda</v>
      </c>
      <c r="G60" s="3" t="str">
        <v>Vehicule PPC</v>
      </c>
      <c r="H60" s="7">
        <v>46110</v>
      </c>
      <c r="I60" s="7">
        <v>46112</v>
      </c>
      <c r="J60" s="3">
        <v>3</v>
      </c>
      <c r="K60" s="3">
        <v>300</v>
      </c>
      <c r="L60" s="3" t="str">
        <v>-</v>
      </c>
    </row>
    <row r="61">
      <c r="A61" s="3" t="str">
        <v>59</v>
      </c>
      <c r="B61" s="3" t="str">
        <v>MUTOMBO Leonardo</v>
      </c>
      <c r="C61" s="3" t="str">
        <v>Environmentalist</v>
      </c>
      <c r="D61" s="3" t="str">
        <v>PPCB-DOC-HR-ZA/049/04/2026</v>
      </c>
      <c r="E61" s="3" t="str">
        <v>Conference sur l'agriculture, l'environnement, tourisme et l'eau</v>
      </c>
      <c r="F61" s="3" t="str">
        <v>Kinshasa</v>
      </c>
      <c r="G61" s="3" t="str">
        <v>Vehicule PPC</v>
      </c>
      <c r="H61" s="7">
        <v>46116</v>
      </c>
      <c r="I61" s="7">
        <v>46125</v>
      </c>
      <c r="J61" s="3">
        <v>9</v>
      </c>
      <c r="K61" s="3">
        <v>1530</v>
      </c>
      <c r="L61" s="3" t="str">
        <v>-</v>
      </c>
    </row>
    <row r="62">
      <c r="A62" s="3" t="str">
        <v>60</v>
      </c>
      <c r="B62" s="3" t="str">
        <v>LISANGOLA Emmanuel</v>
      </c>
      <c r="C62" s="3" t="str">
        <v>Warehouse andministrator</v>
      </c>
      <c r="D62" s="3" t="str">
        <v>PPCB-DOC-HR-ZA/050/04/2026</v>
      </c>
      <c r="E62" s="3" t="str">
        <v>Foramtion du nouveau responsable d'entrepot KS20</v>
      </c>
      <c r="F62" s="3" t="str">
        <v>Kisangani</v>
      </c>
      <c r="G62" s="3" t="str">
        <v>Vehicule PPC et avion</v>
      </c>
      <c r="H62" s="7">
        <v>46110</v>
      </c>
      <c r="I62" s="7">
        <v>46123</v>
      </c>
      <c r="J62" s="3">
        <v>14</v>
      </c>
      <c r="K62" s="3">
        <v>1400</v>
      </c>
    </row>
    <row r="63">
      <c r="A63" s="3" t="str">
        <v>61</v>
      </c>
      <c r="B63" s="3" t="str">
        <v>MUAKASA NSONI Serge</v>
      </c>
      <c r="C63" s="3" t="str">
        <v>Estate Officer</v>
      </c>
      <c r="D63" s="3" t="str">
        <v>PPCB-DOC-HR-ZA/051/04/2026</v>
      </c>
      <c r="E63" s="3" t="str">
        <v>Depot de courriers de taxe et entretien Peugeot HR</v>
      </c>
      <c r="F63" s="3" t="str">
        <v>Matadi</v>
      </c>
      <c r="G63" s="3" t="str">
        <v>Vehicule PPC</v>
      </c>
      <c r="H63" s="7">
        <v>46111</v>
      </c>
      <c r="I63" s="7">
        <v>46112</v>
      </c>
      <c r="J63" s="3">
        <v>2</v>
      </c>
      <c r="K63" s="3">
        <v>200</v>
      </c>
    </row>
    <row r="64">
      <c r="A64" s="3" t="str">
        <v>62</v>
      </c>
      <c r="B64" s="3" t="str">
        <v>MUKENDE Patrick</v>
      </c>
      <c r="C64" s="3" t="str">
        <v>Mechanical Engineer</v>
      </c>
      <c r="D64" s="3" t="str">
        <v>PPCB-DOC-HR-ZA/052/04/2026</v>
      </c>
      <c r="E64" s="3" t="str">
        <v>la collecte du passeport au centre de collecte des visa pour la chine</v>
      </c>
      <c r="F64" s="3" t="str">
        <v>Kinshasa</v>
      </c>
      <c r="G64" s="3" t="str">
        <v>Vehicule PPC</v>
      </c>
      <c r="H64" s="7">
        <v>46082</v>
      </c>
      <c r="I64" s="7">
        <v>46083</v>
      </c>
      <c r="J64" s="3">
        <v>2</v>
      </c>
      <c r="K64" s="3">
        <v>200</v>
      </c>
    </row>
    <row r="65">
      <c r="A65" s="3" t="str">
        <v>63</v>
      </c>
      <c r="B65" s="3" t="str">
        <v>SAIDI Tresor</v>
      </c>
      <c r="C65" s="3" t="str">
        <v>Senior Regional Sales Consultant</v>
      </c>
      <c r="D65" s="3" t="str">
        <v>PPCB-DOC-HR-ZA/053/04/2026</v>
      </c>
      <c r="E65" s="3" t="str">
        <v>deposer les echantillons et visite marché</v>
      </c>
      <c r="F65" s="3" t="str">
        <v>Moanda</v>
      </c>
      <c r="G65" s="3" t="str">
        <v>Vehicule PPC</v>
      </c>
      <c r="H65" s="7">
        <v>46112</v>
      </c>
      <c r="I65" s="7">
        <v>46115</v>
      </c>
      <c r="J65" s="3">
        <v>4</v>
      </c>
      <c r="K65" s="3">
        <v>400</v>
      </c>
    </row>
    <row r="66">
      <c r="A66" s="3" t="str">
        <v>64</v>
      </c>
      <c r="B66" s="3" t="str">
        <v>MPUNGWE Marques</v>
      </c>
      <c r="C66" s="3" t="str">
        <v>Mining Superintindant</v>
      </c>
      <c r="D66" s="3" t="str">
        <v>PPCB-DOC-HR-ZA/054/04/2026</v>
      </c>
      <c r="E66" s="3" t="str">
        <v>Depot du rapport annuel de la carrière</v>
      </c>
      <c r="F66" s="3" t="str">
        <v>Kinshasa</v>
      </c>
      <c r="G66" s="3" t="str">
        <v>Vehicule PPC</v>
      </c>
      <c r="H66" s="7">
        <v>46110</v>
      </c>
      <c r="I66" s="7">
        <v>46113</v>
      </c>
      <c r="J66" s="3">
        <v>4</v>
      </c>
      <c r="K66" s="3">
        <v>400</v>
      </c>
    </row>
    <row r="67">
      <c r="A67" s="3" t="str">
        <v>65</v>
      </c>
      <c r="B67" s="3" t="str">
        <v>KINKINIA Pelagie</v>
      </c>
      <c r="C67" s="3" t="str">
        <v>Plant HR Manager</v>
      </c>
      <c r="D67" s="3" t="str">
        <v>PPCB-DOC-HR-ZA/055/04/2026</v>
      </c>
      <c r="E67" s="3" t="str">
        <v>Repondre à l'invitation de l'IGT</v>
      </c>
      <c r="F67" s="3" t="str">
        <v>Mbanza-Ngungu</v>
      </c>
      <c r="G67" s="3" t="str">
        <v>Vehicule PPC</v>
      </c>
      <c r="H67" s="7">
        <v>46120</v>
      </c>
      <c r="I67" s="7">
        <v>46120</v>
      </c>
      <c r="J67" s="3">
        <v>1</v>
      </c>
      <c r="K67" s="3">
        <v>170</v>
      </c>
    </row>
    <row r="68">
      <c r="A68" s="3" t="str">
        <v>66</v>
      </c>
      <c r="B68" s="3" t="str">
        <v>KITAMBO Medard</v>
      </c>
      <c r="C68" s="3" t="str">
        <v>Driver</v>
      </c>
      <c r="D68" s="3" t="str">
        <v>PPCB-DOC-HR-ZA/055/04/2026</v>
      </c>
      <c r="E68" s="3" t="str">
        <v>Conduire Mme Pelagie pour repondre à l'invitation de l'IGT</v>
      </c>
      <c r="F68" s="3" t="str">
        <v>Mbanza-Ngungu</v>
      </c>
      <c r="G68" s="3" t="str">
        <v>Vehicule PPC</v>
      </c>
      <c r="H68" s="7">
        <v>46120</v>
      </c>
      <c r="I68" s="7">
        <v>46120</v>
      </c>
      <c r="J68" s="3">
        <v>1</v>
      </c>
      <c r="K68" s="3">
        <v>100</v>
      </c>
    </row>
    <row r="69">
      <c r="A69" s="3" t="str">
        <v>67</v>
      </c>
      <c r="B69" s="3" t="str">
        <v>MAKIVOVI Eddo</v>
      </c>
      <c r="C69" s="3" t="str">
        <v>Mining shift supervisor</v>
      </c>
      <c r="D69" s="3" t="str">
        <v>PPCB-DOC-HR-ZA/056/04/2026</v>
      </c>
      <c r="E69" s="3" t="str">
        <v>Formation Boutefeu</v>
      </c>
      <c r="F69" s="3" t="str">
        <v>Kinshasa</v>
      </c>
      <c r="G69" s="3" t="str">
        <v>Vehicule PPC</v>
      </c>
      <c r="H69" s="7">
        <v>46121</v>
      </c>
      <c r="I69" s="7">
        <v>46132</v>
      </c>
      <c r="J69" s="3">
        <v>12</v>
      </c>
      <c r="K69" s="3">
        <v>1200</v>
      </c>
    </row>
    <row r="70">
      <c r="A70" s="3" t="str">
        <v>68</v>
      </c>
      <c r="B70" s="3" t="str">
        <v>KANANGA Hassan</v>
      </c>
      <c r="C70" s="3" t="str">
        <v>Mining shift supervisor</v>
      </c>
      <c r="D70" s="3" t="str">
        <v>PPCB-DOC-HR-ZA/056/04/2026</v>
      </c>
      <c r="E70" s="3" t="str">
        <v>Formation Boutefeu</v>
      </c>
      <c r="F70" s="3" t="str">
        <v>Kinshasa</v>
      </c>
      <c r="G70" s="3" t="str">
        <v>Vehicule PPC</v>
      </c>
      <c r="H70" s="7">
        <v>46121</v>
      </c>
      <c r="I70" s="7">
        <v>46132</v>
      </c>
      <c r="J70" s="3">
        <v>12</v>
      </c>
      <c r="K70" s="3">
        <v>1200</v>
      </c>
    </row>
    <row r="71">
      <c r="A71" s="3" t="str">
        <v>69</v>
      </c>
      <c r="B71" s="3" t="str">
        <v>ILONDO Jack</v>
      </c>
      <c r="C71" s="3" t="str">
        <v>Engineering Manager</v>
      </c>
      <c r="D71" s="3" t="str">
        <v>PPCB-DOC-HR-ZA/057/04/2026</v>
      </c>
      <c r="E71" s="3" t="str">
        <v>Reunion avec la SNEL</v>
      </c>
      <c r="F71" s="3" t="str">
        <v>Kinshasa</v>
      </c>
      <c r="G71" s="3" t="str">
        <v>Vehicule PPC</v>
      </c>
      <c r="H71" s="7">
        <v>46125</v>
      </c>
      <c r="I71" s="7">
        <v>46127</v>
      </c>
      <c r="J71" s="3">
        <v>3</v>
      </c>
      <c r="K71" s="3">
        <v>510</v>
      </c>
    </row>
    <row r="72">
      <c r="A72" s="3" t="str">
        <v>70</v>
      </c>
      <c r="B72" s="3" t="str">
        <v>KINKINIA Pelagie</v>
      </c>
      <c r="C72" s="3" t="str">
        <v>Plant HR Manager</v>
      </c>
      <c r="D72" s="3" t="str">
        <v>PPCB-DOC-HR-ZA/057/04/2026</v>
      </c>
      <c r="E72" s="3" t="str">
        <v>Reunion avec la SNEL</v>
      </c>
      <c r="F72" s="3" t="str">
        <v>Kinshasa</v>
      </c>
      <c r="G72" s="3" t="str">
        <v>Vehicule PPC</v>
      </c>
      <c r="H72" s="7">
        <v>46125</v>
      </c>
      <c r="I72" s="7">
        <v>46127</v>
      </c>
      <c r="J72" s="3">
        <v>3</v>
      </c>
      <c r="K72" s="3">
        <v>510</v>
      </c>
    </row>
    <row r="73">
      <c r="A73" s="3" t="str">
        <v>71</v>
      </c>
      <c r="B73" s="3" t="str">
        <v>MUAKASA NSONI Serge</v>
      </c>
      <c r="C73" s="3" t="str">
        <v>Estate Officer</v>
      </c>
      <c r="D73" s="3" t="str">
        <v>PPCB-DOC-HR-ZA/058/04/2026</v>
      </c>
      <c r="E73" s="3" t="str">
        <v>Depot de courriers de taxe</v>
      </c>
      <c r="F73" s="3" t="str">
        <v>Matadi</v>
      </c>
      <c r="G73" s="3" t="str">
        <v>Vehicule PPC</v>
      </c>
      <c r="H73" s="7">
        <v>46121</v>
      </c>
      <c r="I73" s="7">
        <v>46122</v>
      </c>
      <c r="J73" s="3">
        <v>2</v>
      </c>
      <c r="K73" s="3">
        <v>200</v>
      </c>
    </row>
    <row r="74">
      <c r="A74" s="3" t="str">
        <v>72</v>
      </c>
      <c r="B74" s="3" t="str">
        <v>MOLONGA Andrew</v>
      </c>
      <c r="C74" s="3" t="str">
        <v>Plant Manager</v>
      </c>
      <c r="D74" s="3" t="str">
        <v>PPCB-DOC-HR-ZA/059/04/2026</v>
      </c>
      <c r="E74" s="3" t="str">
        <v>Reunion EXCO</v>
      </c>
      <c r="F74" s="3" t="str">
        <v>Kinshasa</v>
      </c>
      <c r="G74" s="3" t="str">
        <v>Vehicule PPC</v>
      </c>
      <c r="H74" s="7">
        <v>46128</v>
      </c>
      <c r="I74" s="7">
        <v>46131</v>
      </c>
      <c r="J74" s="3">
        <v>4</v>
      </c>
      <c r="K74" s="3">
        <v>800</v>
      </c>
    </row>
    <row r="75">
      <c r="A75" s="3" t="str">
        <v>73</v>
      </c>
      <c r="B75" s="3" t="str">
        <v>MVUTU Karine</v>
      </c>
      <c r="C75" s="3" t="str">
        <v>Nurse</v>
      </c>
      <c r="D75" s="3" t="str">
        <v>PPCB-DOC-HR-ZA/060/04/2026</v>
      </c>
      <c r="E75" s="3" t="str">
        <v>Calibration des balances médicales à l'OCC</v>
      </c>
      <c r="F75" s="3" t="str">
        <v>Matadi</v>
      </c>
      <c r="G75" s="3" t="str">
        <v>Vehicule PPC</v>
      </c>
      <c r="H75" s="7">
        <v>46127</v>
      </c>
      <c r="I75" s="7">
        <v>46127</v>
      </c>
      <c r="J75" s="3">
        <v>1</v>
      </c>
      <c r="K75" s="3">
        <v>100</v>
      </c>
    </row>
    <row r="76">
      <c r="A76" s="3" t="str">
        <v>74</v>
      </c>
      <c r="B76" s="3" t="str">
        <v>LUZAYADIO Mirtha</v>
      </c>
      <c r="C76" s="3" t="str">
        <v>Invoice clerk</v>
      </c>
      <c r="D76" s="3" t="str">
        <v>PPCB-DOC-HR-ZA/061/04/2026</v>
      </c>
      <c r="E76" s="3" t="str">
        <v>Formation sur le journal de la petite caisse</v>
      </c>
      <c r="F76" s="3" t="str">
        <v>Kinshasa</v>
      </c>
      <c r="G76" s="3" t="str">
        <v>Vehicule PPC</v>
      </c>
      <c r="H76" s="7">
        <v>46097</v>
      </c>
      <c r="I76" s="7">
        <v>46098</v>
      </c>
      <c r="J76" s="3">
        <v>2</v>
      </c>
      <c r="K76" s="3">
        <v>200</v>
      </c>
    </row>
    <row r="77">
      <c r="A77" s="3" t="str">
        <v>75</v>
      </c>
      <c r="B77" s="3" t="str">
        <v>ADHULE Joel</v>
      </c>
      <c r="C77" s="3" t="str">
        <v>Safety Manager</v>
      </c>
      <c r="D77" s="3" t="str">
        <v>PPCB-DOC-HR-ZA/062/04/2026</v>
      </c>
      <c r="E77" s="3" t="str">
        <v>Participation à la formation de l'équipe LUBUDI et des membres d'exco sur les nores HSE</v>
      </c>
      <c r="F77" s="3" t="str">
        <v>LUBUDI</v>
      </c>
      <c r="G77" s="3" t="str">
        <v>Vehicule PPC et avion</v>
      </c>
      <c r="H77" s="7">
        <v>46130</v>
      </c>
      <c r="I77" s="7">
        <v>46143</v>
      </c>
      <c r="J77" s="3">
        <v>15</v>
      </c>
      <c r="K77" s="3">
        <v>2550</v>
      </c>
    </row>
    <row r="78">
      <c r="A78" s="3" t="str">
        <v>76</v>
      </c>
      <c r="B78" s="3" t="str">
        <v>KAMANDA Sosthene</v>
      </c>
      <c r="C78" s="3" t="str">
        <v>Senior lab analyst</v>
      </c>
      <c r="D78" s="3" t="str">
        <v>PPCB-DOC-HR-ZA/063/04/2026</v>
      </c>
      <c r="E78" s="3" t="str">
        <v>Echantillonnage du charbon au port de Matadi</v>
      </c>
      <c r="F78" s="3" t="str">
        <v>Matadi</v>
      </c>
      <c r="G78" s="3" t="str">
        <v>Vehicule PPC</v>
      </c>
      <c r="H78" s="7">
        <v>46129</v>
      </c>
      <c r="I78" s="7">
        <v>46130</v>
      </c>
      <c r="J78" s="3">
        <v>2</v>
      </c>
      <c r="K78" s="3">
        <v>200</v>
      </c>
    </row>
    <row r="79">
      <c r="A79" s="3" t="str">
        <v>77</v>
      </c>
      <c r="B79" s="3" t="str">
        <v>LISANGOLA Emmanuel</v>
      </c>
      <c r="C79" s="3" t="str">
        <v>Warehouse andministrator</v>
      </c>
      <c r="D79" s="3" t="str">
        <v>PPCB-DOC-HR-ZA/064/04/2026</v>
      </c>
      <c r="E79" s="3" t="str">
        <v>Pré-inventaire à l'entrepot de tshikapa et inventaire de fin du mois</v>
      </c>
      <c r="F79" s="3" t="str">
        <v>Kinshasa</v>
      </c>
      <c r="G79" s="3" t="str">
        <v>Vehicule PPC</v>
      </c>
      <c r="H79" s="7">
        <v>46137</v>
      </c>
      <c r="I79" s="7">
        <v>46144</v>
      </c>
      <c r="J79" s="3">
        <v>8</v>
      </c>
      <c r="K79" s="3">
        <v>800</v>
      </c>
    </row>
    <row r="80">
      <c r="A80" s="3" t="str">
        <v>78</v>
      </c>
      <c r="B80" s="3" t="str">
        <v>KITAMBO Medard</v>
      </c>
      <c r="C80" s="3" t="str">
        <v>Driver</v>
      </c>
      <c r="D80" s="3" t="str">
        <v>PPCB-DOC-HR-ZA/065/04/2026</v>
      </c>
      <c r="E80" s="3" t="str">
        <v>Recuperer Mr Andrew</v>
      </c>
      <c r="F80" s="3" t="str">
        <v>Kinshasa</v>
      </c>
      <c r="G80" s="3" t="str">
        <v>Vehicule PPC</v>
      </c>
      <c r="H80" s="7">
        <v>46131</v>
      </c>
      <c r="I80" s="7">
        <v>46132</v>
      </c>
      <c r="J80" s="3">
        <v>2</v>
      </c>
      <c r="K80" s="3">
        <v>200</v>
      </c>
    </row>
    <row r="81">
      <c r="A81" s="3" t="str">
        <v>79</v>
      </c>
      <c r="B81" s="3" t="str">
        <v>N'SINABAU Nathan</v>
      </c>
      <c r="C81" s="3" t="str">
        <v>Lan Administrator</v>
      </c>
      <c r="D81" s="3" t="str">
        <v>PPCB-DOC-HR-ZA/066/04/2026</v>
      </c>
      <c r="E81" s="3" t="str">
        <v>Assurer l'interim de l'IT Manager</v>
      </c>
      <c r="F81" s="3" t="str">
        <v>Kinshasa</v>
      </c>
      <c r="G81" s="3" t="str">
        <v>Vehicule PPC</v>
      </c>
      <c r="H81" s="7">
        <v>46126</v>
      </c>
      <c r="I81" s="7">
        <v>46145</v>
      </c>
      <c r="J81" s="3">
        <v>20</v>
      </c>
      <c r="K81" s="3">
        <v>1000</v>
      </c>
    </row>
    <row r="82">
      <c r="A82" s="3" t="str">
        <v>80</v>
      </c>
      <c r="B82" s="3" t="str">
        <v>KITAMBO Medard</v>
      </c>
      <c r="C82" s="3" t="str">
        <v>Driver</v>
      </c>
      <c r="D82" s="3" t="str">
        <v>PPCB-DOC-HR-ZA/067/04/2026</v>
      </c>
      <c r="E82" s="3" t="str">
        <v>Conduire Mr Parician à l'hopital</v>
      </c>
      <c r="F82" s="3" t="str">
        <v>Kinshasa</v>
      </c>
      <c r="G82" s="3" t="str">
        <v>Vehicule PPC</v>
      </c>
      <c r="H82" s="7">
        <v>46133</v>
      </c>
      <c r="I82" s="7">
        <v>46134</v>
      </c>
      <c r="J82" s="3">
        <v>2</v>
      </c>
      <c r="K82" s="3">
        <v>200</v>
      </c>
    </row>
    <row r="83">
      <c r="A83" s="3" t="str">
        <v>81</v>
      </c>
      <c r="B83" s="3" t="str">
        <v>LUZAYADIO Pamphil</v>
      </c>
      <c r="C83" s="3" t="str">
        <v>MEO</v>
      </c>
      <c r="D83" s="3" t="str">
        <v>PPCB-DOC-HR-ZA/068/04/2026</v>
      </c>
      <c r="E83" s="3" t="str">
        <v>Effectuer le test d'un conducteur d'elevateur</v>
      </c>
      <c r="F83" s="3" t="str">
        <v>Kisangani</v>
      </c>
      <c r="G83" s="3" t="str">
        <v>Vehicule PPC</v>
      </c>
      <c r="H83" s="7">
        <v>46135</v>
      </c>
      <c r="I83" s="7">
        <v>46140</v>
      </c>
      <c r="J83" s="3">
        <v>6</v>
      </c>
      <c r="K83" s="3">
        <v>600</v>
      </c>
    </row>
    <row r="84" hidden="1">
      <c r="A84" s="3" t="str">
        <v>82</v>
      </c>
      <c r="D84" s="3" t="str">
        <v>PPCB-DOC-HR-ZA/069/04/2026</v>
      </c>
      <c r="G84" s="3" t="str">
        <v>Vehicule PPC</v>
      </c>
    </row>
    <row r="85">
      <c r="A85" s="3" t="str">
        <v>83</v>
      </c>
      <c r="B85" s="3" t="str">
        <v>MUTOMBO Leonardo</v>
      </c>
      <c r="C85" s="3" t="str">
        <v>Environmentalist</v>
      </c>
      <c r="D85" s="3" t="str">
        <v>PPCB-DOC-HR-ZA/070/04/2026</v>
      </c>
      <c r="E85" s="3" t="str">
        <v>depot du rapport d'audit annuel environnement</v>
      </c>
      <c r="F85" s="3" t="str">
        <v>Kinshisa</v>
      </c>
      <c r="G85" s="3" t="str">
        <v>Vehicule PPC</v>
      </c>
      <c r="H85" s="7">
        <v>46137</v>
      </c>
      <c r="I85" s="7">
        <v>46140</v>
      </c>
      <c r="J85" s="3">
        <v>4</v>
      </c>
      <c r="K85" s="3">
        <v>680</v>
      </c>
    </row>
    <row r="86">
      <c r="A86" s="3" t="str">
        <v>84</v>
      </c>
      <c r="B86" s="3" t="str">
        <v>TANUI KIPRUTO Elias</v>
      </c>
      <c r="C86" s="3" t="str">
        <v>Project Manager</v>
      </c>
      <c r="D86" s="3" t="str">
        <v>PPCB-DOC-HR-ZA/071/04/2026</v>
      </c>
      <c r="E86" s="3" t="str">
        <v>Etude de faisabilité</v>
      </c>
      <c r="F86" s="3" t="str">
        <v>Lubumbashi</v>
      </c>
      <c r="G86" s="3" t="str">
        <v>Vehicule PPC et avion</v>
      </c>
      <c r="H86" s="7">
        <v>46144</v>
      </c>
      <c r="I86" s="7">
        <v>46152</v>
      </c>
      <c r="J86" s="3">
        <v>9</v>
      </c>
      <c r="K86" s="3">
        <v>1530</v>
      </c>
    </row>
    <row r="87">
      <c r="A87" s="3" t="str">
        <v>85</v>
      </c>
      <c r="B87" s="3" t="str">
        <v>RUKOMEZA Giscard</v>
      </c>
      <c r="C87" s="3" t="str">
        <v>Mining Manager</v>
      </c>
      <c r="D87" s="3" t="str">
        <v>PPCB-DOC-HR-ZA/071/04/2026</v>
      </c>
      <c r="E87" s="3" t="str">
        <v>Etude de faisabilité</v>
      </c>
      <c r="F87" s="3" t="str">
        <v>Lubumbashi</v>
      </c>
      <c r="G87" s="3" t="str">
        <v>Vehicule PPC et avion</v>
      </c>
      <c r="H87" s="7">
        <v>46144</v>
      </c>
      <c r="I87" s="7">
        <v>46152</v>
      </c>
      <c r="J87" s="3">
        <v>9</v>
      </c>
      <c r="K87" s="3">
        <v>1530</v>
      </c>
    </row>
    <row r="88">
      <c r="A88" s="3" t="str">
        <v>86</v>
      </c>
      <c r="B88" s="3" t="str">
        <v>KITAMBO Medard</v>
      </c>
      <c r="C88" s="3" t="str">
        <v>Driver</v>
      </c>
      <c r="D88" s="3" t="str">
        <v>PPCB-DOC-HR-ZA/072/04/2026</v>
      </c>
      <c r="E88" s="3" t="str">
        <v>Deposer la famille de Mr Andrew</v>
      </c>
      <c r="F88" s="3" t="str">
        <v>Kinshasa</v>
      </c>
      <c r="G88" s="3" t="str">
        <v>Vehicule PPC</v>
      </c>
      <c r="H88" s="7">
        <v>46145</v>
      </c>
      <c r="I88" s="7">
        <v>46146</v>
      </c>
      <c r="J88" s="3">
        <v>2</v>
      </c>
      <c r="K88" s="3">
        <v>200</v>
      </c>
    </row>
    <row r="89">
      <c r="A89" s="3" t="str">
        <v>87</v>
      </c>
      <c r="B89" s="3" t="str">
        <v>MUSAKO KINZONZOLI Moise</v>
      </c>
      <c r="C89" s="3" t="str">
        <v>Chemist</v>
      </c>
      <c r="D89" s="3" t="str">
        <v>PPCB-DOC-HR-ZA/073/04/2026</v>
      </c>
      <c r="E89" s="3" t="str">
        <v>Visite EIFFAGE Matadi pour échange</v>
      </c>
      <c r="F89" s="3" t="str">
        <v>Matadi</v>
      </c>
      <c r="G89" s="3" t="str">
        <v>Vehicule PPC</v>
      </c>
      <c r="H89" s="7">
        <v>46141</v>
      </c>
      <c r="I89" s="7">
        <v>46142</v>
      </c>
      <c r="J89" s="3">
        <v>2</v>
      </c>
      <c r="K89" s="3">
        <v>200</v>
      </c>
    </row>
    <row r="90">
      <c r="A90" s="3" t="str">
        <v>88</v>
      </c>
      <c r="B90" s="3" t="str">
        <v>MUAKASA NSONI Serge</v>
      </c>
      <c r="C90" s="3" t="str">
        <v>Estate Officer</v>
      </c>
      <c r="D90" s="3" t="str">
        <v>PPCB-DOC-HR-ZA/074/05/2026</v>
      </c>
      <c r="E90" s="3" t="str">
        <v>Depot des courriers de taxe</v>
      </c>
      <c r="F90" s="3" t="str">
        <v>Matadi</v>
      </c>
      <c r="G90" s="3" t="str">
        <v>Vehicule PPC</v>
      </c>
      <c r="H90" s="7">
        <v>46149</v>
      </c>
      <c r="I90" s="7">
        <v>46150</v>
      </c>
      <c r="J90" s="3">
        <v>2</v>
      </c>
      <c r="K90" s="3">
        <v>200</v>
      </c>
    </row>
    <row r="91">
      <c r="A91" s="3" t="str">
        <v>89</v>
      </c>
      <c r="B91" s="3" t="str">
        <v>LUZOLO Thomas</v>
      </c>
      <c r="C91" s="3" t="str">
        <v>Mechanician</v>
      </c>
      <c r="D91" s="3" t="str">
        <v>PPCB-DOC-HR-ZA/075/05/2026</v>
      </c>
      <c r="E91" s="3" t="str">
        <v xml:space="preserve">Remorquer la peugeot </v>
      </c>
      <c r="F91" s="3" t="str">
        <v>Mbanza-Ngungu</v>
      </c>
      <c r="G91" s="3" t="str">
        <v>Vehicule PPC</v>
      </c>
      <c r="H91" s="7">
        <v>46148</v>
      </c>
      <c r="I91" s="7">
        <v>46148</v>
      </c>
      <c r="J91" s="3">
        <v>1</v>
      </c>
      <c r="K91" s="3">
        <v>100</v>
      </c>
    </row>
    <row r="92">
      <c r="A92" s="3" t="str">
        <v>90</v>
      </c>
      <c r="B92" s="3" t="str">
        <v>KITAMBO Medard</v>
      </c>
      <c r="C92" s="3" t="str">
        <v>Driver</v>
      </c>
      <c r="D92" s="3" t="str">
        <v>PPCB-DOC-HR-ZA/076/05/2026</v>
      </c>
      <c r="E92" s="3" t="str">
        <v>Conduire Mr Elias</v>
      </c>
      <c r="F92" s="3" t="str">
        <v>Kinshasa</v>
      </c>
      <c r="G92" s="3" t="str">
        <v>Vehicule PPC</v>
      </c>
      <c r="H92" s="7">
        <v>46162</v>
      </c>
      <c r="I92" s="7">
        <v>46163</v>
      </c>
      <c r="J92" s="3">
        <v>2</v>
      </c>
      <c r="K92" s="3">
        <v>200</v>
      </c>
    </row>
    <row r="93">
      <c r="A93" s="3" t="str">
        <v>91</v>
      </c>
      <c r="B93" s="3" t="str">
        <v>KITAMBO Medard</v>
      </c>
      <c r="C93" s="3" t="str">
        <v>Driver</v>
      </c>
      <c r="D93" s="3" t="str">
        <v>PPCB-DOC-HR-ZA/077/05/2026</v>
      </c>
      <c r="E93" s="3" t="str">
        <v>Conduire Me Achille et Mme Stephanie</v>
      </c>
      <c r="F93" s="3" t="str">
        <v>Kinshasa</v>
      </c>
      <c r="G93" s="3" t="str">
        <v>Vehicule PPC</v>
      </c>
      <c r="H93" s="7">
        <v>46180</v>
      </c>
      <c r="I93" s="7">
        <v>46181</v>
      </c>
      <c r="J93" s="3">
        <v>2</v>
      </c>
      <c r="K93" s="3">
        <v>200</v>
      </c>
    </row>
    <row r="94">
      <c r="A94" s="3" t="str">
        <v>92</v>
      </c>
      <c r="B94" s="3" t="str">
        <v>KITAMBO Medard</v>
      </c>
      <c r="C94" s="3" t="str">
        <v>Driver</v>
      </c>
      <c r="D94" s="3" t="str">
        <v>PPCB-DOC-HR-ZA/078/05/2026</v>
      </c>
      <c r="E94" s="3" t="str">
        <v>Conuire Mme Diane, Moise et Nadege à EIFFAGE</v>
      </c>
      <c r="F94" s="3" t="str">
        <v>Matadi</v>
      </c>
      <c r="G94" s="3" t="str">
        <v>Vehicule PPC</v>
      </c>
      <c r="H94" s="7">
        <v>46182</v>
      </c>
      <c r="I94" s="7">
        <v>46186</v>
      </c>
      <c r="J94" s="3">
        <v>5</v>
      </c>
      <c r="K94" s="3">
        <v>500</v>
      </c>
    </row>
    <row r="95">
      <c r="B95" s="3" t="str">
        <v>MUAKASA NSONI Serge</v>
      </c>
      <c r="C95" s="3" t="str">
        <v>Estate Officer</v>
      </c>
      <c r="E95" s="3" t="str">
        <v>Depot des courriers de taxe</v>
      </c>
      <c r="F95" s="3" t="str">
        <v>Matadi</v>
      </c>
      <c r="G95" s="3" t="str">
        <v>Vehicule PPC</v>
      </c>
      <c r="H95" s="7">
        <v>46182</v>
      </c>
      <c r="I95" s="7">
        <v>46183</v>
      </c>
      <c r="J95" s="3">
        <v>2</v>
      </c>
      <c r="K95" s="3">
        <v>200</v>
      </c>
    </row>
    <row r="96">
      <c r="A96" s="3" t="str">
        <v>93</v>
      </c>
      <c r="B96" s="3" t="str">
        <v>KAMANDA Sosthene</v>
      </c>
      <c r="C96" s="3" t="str">
        <v>Senior lab analyst</v>
      </c>
      <c r="D96" s="3" t="str">
        <v>PPCB-DOC-HR-ZA/079/05/2026</v>
      </c>
      <c r="E96" s="3" t="str">
        <v>Project de stabibisation des routes en terre par les materiaux locaux</v>
      </c>
      <c r="F96" s="3" t="str">
        <v>Kinshasa et Bandundu</v>
      </c>
      <c r="G96" s="3" t="str">
        <v>Vehicule PPC</v>
      </c>
      <c r="H96" s="7">
        <v>46183</v>
      </c>
      <c r="I96" s="7">
        <v>46189</v>
      </c>
      <c r="J96" s="3">
        <v>7</v>
      </c>
      <c r="K96" s="3">
        <v>700</v>
      </c>
    </row>
    <row r="97">
      <c r="A97" s="3" t="str">
        <v>94</v>
      </c>
      <c r="B97" s="3" t="str">
        <v>MPUNGWE Marques</v>
      </c>
      <c r="C97" s="3" t="str">
        <v>Mining Superintindant</v>
      </c>
      <c r="D97" s="3" t="str">
        <v>PPCB-DOC-HR-ZA/080/05/2026</v>
      </c>
      <c r="E97" s="3" t="str">
        <v>Projet de stabilisation des routes en terre par les materiaux locaus</v>
      </c>
      <c r="F97" s="3" t="str">
        <v>Kinshasa et Bandundu</v>
      </c>
      <c r="G97" s="3" t="str">
        <v>Vehicule PPC</v>
      </c>
      <c r="H97" s="7">
        <v>46183</v>
      </c>
      <c r="I97" s="7">
        <v>46190</v>
      </c>
      <c r="J97" s="3">
        <v>8</v>
      </c>
      <c r="K97" s="3">
        <v>800</v>
      </c>
    </row>
    <row r="98">
      <c r="A98" s="3" t="str">
        <v>95</v>
      </c>
      <c r="B98" s="3" t="str">
        <v>MUSAKO KINZONZOLI Moise</v>
      </c>
      <c r="C98" s="3" t="str">
        <v>Chemist</v>
      </c>
      <c r="D98" s="3" t="str">
        <v>PPCB-DOC-HR-ZA/081/05/2026</v>
      </c>
      <c r="E98" s="3" t="str">
        <v>Les essais physiques au laboratoire d'EIFFAGE matadi</v>
      </c>
      <c r="F98" s="3" t="str">
        <v>Matadi</v>
      </c>
      <c r="G98" s="3" t="str">
        <v>Vehicule PPC</v>
      </c>
      <c r="H98" s="7">
        <v>46181</v>
      </c>
      <c r="I98" s="7">
        <v>46185</v>
      </c>
      <c r="J98" s="3">
        <v>5</v>
      </c>
      <c r="K98" s="3">
        <v>500</v>
      </c>
    </row>
    <row r="99">
      <c r="A99" s="3" t="str">
        <v>96</v>
      </c>
      <c r="B99" s="3" t="str">
        <v>NSILU MALUTA Nadege</v>
      </c>
      <c r="C99" s="3" t="str">
        <v>Physical lab tester</v>
      </c>
      <c r="D99" s="3" t="str">
        <v>PPCB-DOC-HR-ZA/081/05/2026</v>
      </c>
      <c r="E99" s="3" t="str">
        <v>Les essais physiques au laboratoire d'EIFFAGE matadi</v>
      </c>
      <c r="F99" s="3" t="str">
        <v>Matadi</v>
      </c>
      <c r="G99" s="3" t="str">
        <v>Vehicule PPC</v>
      </c>
      <c r="H99" s="7">
        <v>46181</v>
      </c>
      <c r="I99" s="7">
        <v>46185</v>
      </c>
      <c r="J99" s="3">
        <v>5</v>
      </c>
      <c r="K99" s="3">
        <v>500</v>
      </c>
    </row>
    <row r="100">
      <c r="A100" s="3" t="str">
        <v>97</v>
      </c>
      <c r="D100" s="3" t="str">
        <v>PPCB-DOC-HR-ZA/082/05/2026</v>
      </c>
      <c r="G100" s="3" t="str">
        <v>Vehicule PPC</v>
      </c>
    </row>
    <row r="101">
      <c r="A101" s="3" t="str">
        <v>98</v>
      </c>
      <c r="D101" s="3" t="str">
        <v>PPCB-DOC-HR-ZA/083/05/2026</v>
      </c>
      <c r="G101" s="3" t="str">
        <v>Vehicule PPC</v>
      </c>
    </row>
    <row r="102">
      <c r="A102" s="3" t="str">
        <v>99</v>
      </c>
      <c r="B102" s="3" t="str">
        <v>KITAMBO Medard</v>
      </c>
      <c r="C102" s="3" t="str">
        <v>Driver</v>
      </c>
      <c r="D102" s="3" t="str">
        <v>PPCB-DOC-HR-ZA/084/05/2026</v>
      </c>
      <c r="E102" s="3" t="str">
        <v>Conduire Mr Andrew</v>
      </c>
      <c r="F102" s="3" t="str">
        <v>Kinshasa</v>
      </c>
      <c r="G102" s="3" t="str">
        <v>Vehicule PPC</v>
      </c>
      <c r="H102" s="7">
        <v>46193</v>
      </c>
      <c r="I102" s="7">
        <v>46194</v>
      </c>
      <c r="J102" s="3">
        <v>2</v>
      </c>
      <c r="K102" s="3">
        <v>200</v>
      </c>
    </row>
    <row r="103">
      <c r="A103" s="3" t="str">
        <v>100</v>
      </c>
      <c r="B103" s="3" t="str">
        <v>ADHULE Joel</v>
      </c>
      <c r="C103" s="3" t="str">
        <v>Safety Manager</v>
      </c>
      <c r="D103" s="3" t="str">
        <v>PPCB-DOC-HR-ZA/085/05/2026</v>
      </c>
      <c r="E103" s="3" t="str">
        <v>inspections safety de la direction generale</v>
      </c>
      <c r="F103" s="3" t="str">
        <v>Kinshasa</v>
      </c>
      <c r="G103" s="3" t="str">
        <v>Vehicule PPC</v>
      </c>
      <c r="H103" s="7">
        <v>46197</v>
      </c>
      <c r="I103" s="7">
        <v>46200</v>
      </c>
      <c r="J103" s="3">
        <v>4</v>
      </c>
      <c r="K103" s="3">
        <v>680</v>
      </c>
      <c r="L103" s="3" t="str">
        <v>Les documents ont été déjà etabli mais la mission est en suspend et il n'a pas encore percu ses fraits</v>
      </c>
    </row>
    <row r="104">
      <c r="A104" s="3" t="str">
        <v>101</v>
      </c>
      <c r="B104" s="3" t="str">
        <v>MUTOMBO Leonardo</v>
      </c>
      <c r="C104" s="3" t="str">
        <v>Environmentalist</v>
      </c>
      <c r="D104" s="3" t="str">
        <v>PPCB-DOC-HR-ZA/086/05/2026</v>
      </c>
      <c r="E104" s="3" t="str">
        <v>Descente dans les installations de ACE/mise en demeure de l'entrepot de kimpese</v>
      </c>
      <c r="F104" s="3" t="str">
        <v>Kinshasa</v>
      </c>
      <c r="G104" s="3" t="str">
        <v>Vehicule PPC</v>
      </c>
      <c r="H104" s="7">
        <v>46198</v>
      </c>
      <c r="I104" s="7">
        <v>46200</v>
      </c>
      <c r="J104" s="3">
        <v>3</v>
      </c>
      <c r="K104" s="3">
        <v>510</v>
      </c>
    </row>
    <row r="105">
      <c r="A105" s="3" t="str">
        <v>102</v>
      </c>
      <c r="B105" s="3" t="str">
        <v>MUAKASA NSONI Serge</v>
      </c>
      <c r="C105" s="3" t="str">
        <v>Estate Officer</v>
      </c>
      <c r="D105" s="3" t="str">
        <v>PPCB-DOC-HR-ZA/087/05/2026</v>
      </c>
      <c r="E105" s="3" t="str">
        <v>Depot des courriers de taxe</v>
      </c>
      <c r="F105" s="3" t="str">
        <v>Matadi</v>
      </c>
      <c r="G105" s="3" t="str">
        <v>Vehicule PPC</v>
      </c>
      <c r="H105" s="7">
        <v>46199</v>
      </c>
      <c r="I105" s="7">
        <v>46199</v>
      </c>
      <c r="J105" s="3">
        <v>1</v>
      </c>
      <c r="K105" s="3">
        <v>100</v>
      </c>
    </row>
    <row r="106">
      <c r="A106" s="3" t="str">
        <v>103</v>
      </c>
    </row>
    <row r="107">
      <c r="A107" s="3" t="str">
        <v>104</v>
      </c>
    </row>
    <row r="108">
      <c r="A108" s="3" t="str">
        <v>105</v>
      </c>
    </row>
    <row r="109">
      <c r="A109" s="3" t="str">
        <v>106</v>
      </c>
    </row>
    <row r="110">
      <c r="A110" s="3" t="str">
        <v>107</v>
      </c>
    </row>
    <row r="111">
      <c r="A111" s="3" t="str">
        <v>108</v>
      </c>
    </row>
    <row r="112">
      <c r="A112" s="3" t="str">
        <v>109</v>
      </c>
    </row>
    <row r="113">
      <c r="A113" s="3" t="str">
        <v>110</v>
      </c>
    </row>
    <row r="114">
      <c r="A114" s="3" t="str">
        <v>111</v>
      </c>
    </row>
    <row r="115">
      <c r="A115" s="3" t="str">
        <v>112</v>
      </c>
    </row>
    <row r="116">
      <c r="A116" s="3" t="str">
        <v>113</v>
      </c>
    </row>
    <row r="117">
      <c r="A117" s="3" t="str">
        <v>114</v>
      </c>
    </row>
  </sheetData>
  <pageMargins left="0.7" right="0.7" top="0.75" bottom="0.75" header="0.3" footer="0.3"/>
  <ignoredErrors>
    <ignoredError numberStoredAsText="1" sqref="A2:L1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L89"/>
  <sheetViews>
    <sheetView workbookViewId="0" rightToLeft="0"/>
  </sheetViews>
  <cols>
    <col min="2" max="2" customWidth="1" width="24.6328125"/>
    <col min="3" max="3" customWidth="1" width="32.7265625"/>
    <col min="4" max="4" customWidth="1" width="28"/>
    <col min="5" max="5" customWidth="1" width="59.26953125"/>
    <col min="6" max="6" customWidth="1" width="14.90625"/>
    <col min="7" max="7" customWidth="1" width="16.08984375"/>
    <col min="8" max="8" customWidth="1" width="12"/>
    <col min="9" max="9" customWidth="1" width="14.08984375"/>
    <col min="10" max="10" customWidth="1" width="14.36328125"/>
    <col min="11" max="11" customWidth="1" width="24.36328125"/>
    <col min="12" max="12" customWidth="1" width="62.90625"/>
  </cols>
  <sheetData>
    <row r="2">
      <c r="A2" s="3" t="str">
        <v>Sr</v>
      </c>
      <c r="B2" s="3" t="str">
        <v>Nom de l'employé(e)</v>
      </c>
      <c r="C2" s="3" t="str">
        <v>Titre</v>
      </c>
      <c r="D2" s="3" t="str">
        <v>Num Odre de Mission</v>
      </c>
      <c r="E2" s="3" t="str">
        <v>Objet de la mission</v>
      </c>
      <c r="F2" s="3" t="str">
        <v>Destination</v>
      </c>
      <c r="G2" s="3" t="str">
        <v>Moyen de transport</v>
      </c>
      <c r="H2" s="3" t="str">
        <v>Date de départ</v>
      </c>
      <c r="I2" s="3" t="str">
        <v>Date de Retour</v>
      </c>
      <c r="J2" s="3" t="str">
        <v>Nbre des jours</v>
      </c>
      <c r="K2" s="3" t="str">
        <v>Montant Frais de Mission</v>
      </c>
      <c r="L2" s="3" t="str">
        <v>Obeservation</v>
      </c>
    </row>
    <row r="3">
      <c r="A3" s="3" t="str">
        <v>01</v>
      </c>
      <c r="B3" s="3" t="str">
        <v>MUTSHI JP</v>
      </c>
      <c r="C3" s="3" t="str">
        <v>Driver</v>
      </c>
      <c r="E3" s="3" t="str">
        <v>Conduire Paul et Jean-pierre Mav pour les travaux de l'ouverture de l'entrepot</v>
      </c>
      <c r="F3" s="3" t="str">
        <v>Moanda</v>
      </c>
      <c r="G3" s="3" t="str">
        <v>Vehicule PPC</v>
      </c>
      <c r="H3" s="7">
        <v>46028</v>
      </c>
      <c r="I3" s="7">
        <v>46031</v>
      </c>
      <c r="J3" s="3">
        <v>4</v>
      </c>
      <c r="K3" s="3">
        <v>100</v>
      </c>
      <c r="L3" s="3" t="str">
        <v>-</v>
      </c>
    </row>
    <row r="4">
      <c r="A4" s="3" t="str">
        <v>02</v>
      </c>
      <c r="B4" s="3" t="str">
        <v>MABIALA Chancard</v>
      </c>
      <c r="C4" s="3" t="str">
        <v>Driver</v>
      </c>
      <c r="D4" s="3" t="str">
        <v>OM N°001/MDS/KPS/ADM/01/2026</v>
      </c>
      <c r="E4" s="3" t="str">
        <v>Conduire la famille de Plant Manager pour un rendez-vous médical</v>
      </c>
      <c r="F4" s="3" t="str">
        <v>Kinshasa</v>
      </c>
      <c r="G4" s="3" t="str">
        <v>Vehicule PPC</v>
      </c>
      <c r="H4" s="7">
        <v>46038</v>
      </c>
      <c r="I4" s="7">
        <v>46041</v>
      </c>
      <c r="J4" s="3">
        <v>4</v>
      </c>
      <c r="K4" s="3">
        <v>90</v>
      </c>
      <c r="L4" s="3" t="str">
        <v>-</v>
      </c>
    </row>
    <row r="5">
      <c r="A5" s="3" t="str">
        <v>03</v>
      </c>
      <c r="B5" s="3" t="str">
        <v>MUTSHI JP</v>
      </c>
      <c r="C5" s="3" t="str">
        <v>Driver</v>
      </c>
      <c r="D5" s="3" t="str">
        <v>OM N°002/MDS/KPS/ADM/01/2026</v>
      </c>
      <c r="E5" s="3" t="str">
        <v>Conduire Mr Serge et Paul pour la visite de marché</v>
      </c>
      <c r="F5" s="3" t="str">
        <v>Kimpese - Moanda</v>
      </c>
      <c r="G5" s="3" t="str">
        <v>Vehicule PPC</v>
      </c>
      <c r="H5" s="7">
        <v>46041</v>
      </c>
      <c r="I5" s="7">
        <v>46047</v>
      </c>
      <c r="J5" s="3">
        <v>7</v>
      </c>
      <c r="K5" s="3">
        <v>140</v>
      </c>
      <c r="L5" s="3" t="str">
        <v>-</v>
      </c>
    </row>
    <row r="6">
      <c r="A6" s="3" t="str">
        <v>04</v>
      </c>
      <c r="B6" s="3" t="str">
        <v>BINGI Tenda</v>
      </c>
      <c r="C6" s="3" t="str">
        <v>Driver</v>
      </c>
      <c r="D6" s="3" t="str">
        <v>OM N°003/MDS/KPS/ADM/01/2026</v>
      </c>
      <c r="E6" s="3" t="str">
        <v>Conduire Mme Pelagie pour une séance de travail</v>
      </c>
      <c r="F6" s="3" t="str">
        <v>Kinshasa</v>
      </c>
      <c r="G6" s="3" t="str">
        <v>Vehicule PPC</v>
      </c>
      <c r="H6" s="7">
        <v>46036</v>
      </c>
      <c r="I6" s="7">
        <v>46038</v>
      </c>
      <c r="J6" s="3">
        <v>3</v>
      </c>
      <c r="K6" s="3">
        <v>70</v>
      </c>
      <c r="L6" s="3" t="str">
        <v>-</v>
      </c>
    </row>
    <row r="7">
      <c r="A7" s="3" t="str">
        <v>05</v>
      </c>
      <c r="B7" s="3" t="str">
        <v>BINGI Tenda</v>
      </c>
      <c r="C7" s="3" t="str">
        <v>Driver</v>
      </c>
      <c r="D7" s="3" t="str">
        <v>OM N°004/MDS/KPS/ADM/01/2026</v>
      </c>
      <c r="E7" s="3" t="str">
        <v>Conduire Mr Pelagie</v>
      </c>
      <c r="F7" s="3" t="str">
        <v>Mbanza-Ngungu</v>
      </c>
      <c r="G7" s="3" t="str">
        <v>Vehicule PPC</v>
      </c>
      <c r="H7" s="7">
        <v>46052</v>
      </c>
      <c r="I7" s="7">
        <v>46052</v>
      </c>
      <c r="J7" s="3">
        <v>1</v>
      </c>
      <c r="K7" s="3">
        <v>20</v>
      </c>
      <c r="L7" s="3" t="str">
        <v>-</v>
      </c>
    </row>
    <row r="8">
      <c r="A8" s="3" t="str">
        <v>06</v>
      </c>
      <c r="B8" s="3" t="str">
        <v>MABIALA Chancard</v>
      </c>
      <c r="C8" s="3" t="str">
        <v>Driver</v>
      </c>
      <c r="D8" s="3" t="str">
        <v>OM N°005/MDS/KPS/ADM/01/2026</v>
      </c>
      <c r="E8" s="3" t="str">
        <v>Conduire Mr Andrew</v>
      </c>
      <c r="F8" s="3" t="str">
        <v>Matadi - Moanda</v>
      </c>
      <c r="G8" s="3" t="str">
        <v>Vehicule PPC</v>
      </c>
      <c r="H8" s="7">
        <v>46045</v>
      </c>
      <c r="I8" s="7">
        <v>46049</v>
      </c>
      <c r="J8" s="3">
        <v>5</v>
      </c>
      <c r="K8" s="3">
        <v>100</v>
      </c>
      <c r="L8" s="3" t="str">
        <v>-</v>
      </c>
    </row>
    <row r="9">
      <c r="A9" s="3" t="str">
        <v>07</v>
      </c>
      <c r="B9" s="3" t="str">
        <v>SENDA BATOMISA Lionel</v>
      </c>
      <c r="C9" s="3" t="str">
        <v>Driver</v>
      </c>
      <c r="D9" s="3" t="str">
        <v>OM N°006/MDS/KPS/ADM/01/2026</v>
      </c>
      <c r="E9" s="3" t="str">
        <v>Entretien du véhicule 7982AY à la CFAO</v>
      </c>
      <c r="F9" s="3" t="str">
        <v>Matadi</v>
      </c>
      <c r="G9" s="3" t="str">
        <v>Vehicule PPC</v>
      </c>
      <c r="H9" s="7">
        <v>46043</v>
      </c>
      <c r="I9" s="7">
        <v>46044</v>
      </c>
      <c r="J9" s="3">
        <v>2</v>
      </c>
      <c r="K9" s="3">
        <v>40</v>
      </c>
      <c r="L9" s="3" t="str">
        <v>-</v>
      </c>
    </row>
    <row r="10">
      <c r="A10" s="3" t="str">
        <v>08</v>
      </c>
      <c r="B10" s="3" t="str">
        <v>BINGI Tenda</v>
      </c>
      <c r="C10" s="3" t="str">
        <v>Driver</v>
      </c>
      <c r="D10" s="3" t="str">
        <v>OM N°007/MDS/KPS/ADM/01/2026</v>
      </c>
      <c r="E10" s="3" t="str">
        <v>Déposer les echantillons</v>
      </c>
      <c r="F10" s="3" t="str">
        <v>Boma</v>
      </c>
      <c r="G10" s="3" t="str">
        <v>Vehicule PPC</v>
      </c>
      <c r="H10" s="7">
        <v>46048</v>
      </c>
      <c r="I10" s="7">
        <v>46049</v>
      </c>
      <c r="J10" s="3">
        <v>2</v>
      </c>
      <c r="K10" s="3">
        <v>40</v>
      </c>
      <c r="L10" s="3" t="str">
        <v>-</v>
      </c>
    </row>
    <row r="11">
      <c r="A11" s="3" t="str">
        <v>09</v>
      </c>
      <c r="B11" s="3" t="str">
        <v>NDAY Freddy</v>
      </c>
      <c r="C11" s="3" t="str">
        <v>Driver</v>
      </c>
      <c r="E11" s="3" t="str">
        <v>Conduire le supply chain et superviseur pour le visite d'un site des contactants</v>
      </c>
      <c r="F11" s="3" t="str">
        <v>Likasi - Fungurume - Kolewezi</v>
      </c>
      <c r="G11" s="3" t="str">
        <v>Vehicule PPC</v>
      </c>
      <c r="H11" s="7">
        <v>46039</v>
      </c>
      <c r="I11" s="7">
        <v>46041</v>
      </c>
      <c r="J11" s="3">
        <v>3</v>
      </c>
      <c r="K11" s="3">
        <v>60</v>
      </c>
      <c r="L11" s="3" t="str">
        <v>-</v>
      </c>
    </row>
    <row r="12">
      <c r="A12" s="3" t="str">
        <v>10</v>
      </c>
      <c r="B12" s="3" t="str">
        <v>BINGI Tenda</v>
      </c>
      <c r="C12" s="3" t="str">
        <v>Driver</v>
      </c>
      <c r="D12" s="3" t="str">
        <v>OM N°008/MDS/KPS/ADM/01/2026</v>
      </c>
      <c r="E12" s="3" t="str">
        <v>Deposer les echantillons</v>
      </c>
      <c r="F12" s="3" t="str">
        <v>Matadi</v>
      </c>
      <c r="G12" s="3" t="str">
        <v>Vehicule PPC</v>
      </c>
      <c r="H12" s="7">
        <v>46052</v>
      </c>
      <c r="I12" s="7">
        <v>46052</v>
      </c>
      <c r="J12" s="3">
        <v>1</v>
      </c>
      <c r="K12" s="3">
        <v>30</v>
      </c>
      <c r="L12" s="3" t="str">
        <v>-</v>
      </c>
    </row>
    <row r="13">
      <c r="A13" s="3" t="str">
        <v>11</v>
      </c>
      <c r="B13" s="3" t="str">
        <v>MAKENGELE Henock</v>
      </c>
      <c r="C13" s="3" t="str">
        <v>Driver</v>
      </c>
      <c r="D13" s="3" t="str">
        <v xml:space="preserve">Food allowance for the 6th  May 2026 </v>
      </c>
      <c r="E13" s="3" t="str">
        <v>Conduire Gyulain K et Leon Mpongo pour de visite des fournisseurs AF au terrain</v>
      </c>
      <c r="F13" s="3" t="str">
        <v>Matadi-Boma- Tshela</v>
      </c>
      <c r="G13" s="3" t="str">
        <v>Vehicule PPC</v>
      </c>
      <c r="H13" s="7">
        <v>46056</v>
      </c>
      <c r="I13" s="7">
        <v>46059</v>
      </c>
      <c r="J13" s="3">
        <v>4</v>
      </c>
      <c r="K13" s="3">
        <v>170</v>
      </c>
      <c r="L13" s="3" t="str">
        <v>-</v>
      </c>
    </row>
    <row r="14">
      <c r="A14" s="3" t="str">
        <v>12</v>
      </c>
      <c r="B14" s="3" t="str">
        <v>Lionel SENDA</v>
      </c>
      <c r="C14" s="3" t="str">
        <v>Driver</v>
      </c>
      <c r="D14" s="3" t="str">
        <v>OM N°010/MDS/KPS/ADM/02/2026</v>
      </c>
      <c r="E14" s="3" t="str">
        <v>Entretien du bus Coaster à la CFAO</v>
      </c>
      <c r="F14" s="3" t="str">
        <v>Matadi</v>
      </c>
      <c r="G14" s="3" t="str">
        <v>Vehicule PPC</v>
      </c>
      <c r="H14" s="6">
        <v>46059</v>
      </c>
      <c r="I14" s="6">
        <v>46059</v>
      </c>
      <c r="J14" s="3">
        <v>1</v>
      </c>
      <c r="K14" s="3">
        <v>35</v>
      </c>
      <c r="L14" s="3" t="str">
        <v>-</v>
      </c>
    </row>
    <row r="15">
      <c r="A15" s="3" t="str">
        <v>13</v>
      </c>
      <c r="B15" s="3" t="str">
        <v>MUTSHI JP</v>
      </c>
      <c r="C15" s="3" t="str">
        <v>Driver</v>
      </c>
      <c r="D15" s="3" t="str">
        <v>OM N°011/MDS/KPS/ADM/02/2026</v>
      </c>
      <c r="E15" s="3" t="str">
        <v xml:space="preserve">Récupérer la Peugeot de Paul Tsasa à la CFAO </v>
      </c>
      <c r="F15" s="3" t="str">
        <v>Kinshasa</v>
      </c>
      <c r="G15" s="3" t="str">
        <v>Transport en commun</v>
      </c>
      <c r="H15" s="6">
        <v>46062</v>
      </c>
      <c r="I15" s="6">
        <v>46063</v>
      </c>
      <c r="J15" s="3">
        <v>2</v>
      </c>
      <c r="K15" s="3">
        <v>70</v>
      </c>
      <c r="L15" s="3" t="str">
        <v>-</v>
      </c>
    </row>
    <row r="16">
      <c r="A16" s="3" t="str">
        <v>14</v>
      </c>
      <c r="B16" s="3" t="str">
        <v>Erick BATOMENE</v>
      </c>
      <c r="C16" s="3" t="str">
        <v>Driver</v>
      </c>
      <c r="D16" s="3" t="str">
        <v>OM N°012/MDS/KPS/ADM/02/2026</v>
      </c>
      <c r="E16" s="3" t="str">
        <v>Entretien du bus Coaster à la CFAO</v>
      </c>
      <c r="F16" s="3" t="str">
        <v>Matadi</v>
      </c>
      <c r="G16" s="3" t="str">
        <v>Vehicule PPC</v>
      </c>
      <c r="H16" s="7">
        <v>46063</v>
      </c>
      <c r="I16" s="7">
        <v>46063</v>
      </c>
      <c r="J16" s="3">
        <v>1</v>
      </c>
      <c r="K16" s="3">
        <v>35</v>
      </c>
      <c r="L16" s="3" t="str">
        <v>-</v>
      </c>
    </row>
    <row r="17">
      <c r="A17" s="3" t="str">
        <v>15</v>
      </c>
      <c r="B17" s="3" t="str">
        <v>MAKENGELE Henock</v>
      </c>
      <c r="C17" s="3" t="str">
        <v>Driver</v>
      </c>
      <c r="D17" s="3" t="str">
        <v>OM N°013/MDS/KPS/ADM/02/2026</v>
      </c>
      <c r="E17" s="3" t="str">
        <v>Conduire Moise pour une séance de travail</v>
      </c>
      <c r="F17" s="3" t="str">
        <v>Matadi</v>
      </c>
      <c r="G17" s="3" t="str">
        <v>Vehicule PPC</v>
      </c>
      <c r="H17" s="6">
        <v>46064</v>
      </c>
      <c r="I17" s="6">
        <v>46065</v>
      </c>
      <c r="J17" s="3">
        <v>2</v>
      </c>
      <c r="K17" s="3">
        <v>40</v>
      </c>
      <c r="L17" s="3" t="str">
        <v>-</v>
      </c>
    </row>
    <row r="18">
      <c r="A18" s="3" t="str">
        <v>16</v>
      </c>
      <c r="B18" s="3" t="str">
        <v>MABIALA Chancard</v>
      </c>
      <c r="C18" s="3" t="str">
        <v>Driver</v>
      </c>
      <c r="D18" s="3" t="str">
        <v>OM N°014/MDS/KPS/ADM/02/2026</v>
      </c>
      <c r="E18" s="3" t="str">
        <v>Conduire l'epouse de Mr Andrew</v>
      </c>
      <c r="F18" s="3" t="str">
        <v>Kinshasa</v>
      </c>
      <c r="G18" s="3" t="str">
        <v>Vehicule PPC</v>
      </c>
      <c r="H18" s="6">
        <v>46065</v>
      </c>
      <c r="I18" s="6">
        <v>46068</v>
      </c>
      <c r="J18" s="3">
        <v>4</v>
      </c>
      <c r="K18" s="3">
        <v>80</v>
      </c>
      <c r="L18" s="3" t="str">
        <v>-</v>
      </c>
    </row>
    <row r="19">
      <c r="A19" s="3" t="str">
        <v>17</v>
      </c>
      <c r="B19" s="3" t="str">
        <v>MAKENGELE Henock</v>
      </c>
      <c r="C19" s="3" t="str">
        <v>Driver</v>
      </c>
      <c r="D19" s="3" t="str">
        <v>OM N°015/MDS/KPS/ADM/02/2026</v>
      </c>
      <c r="E19" s="3" t="str">
        <v>Entretien de la peugeot HR à la CFAO</v>
      </c>
      <c r="F19" s="3" t="str">
        <v>Matadi</v>
      </c>
      <c r="G19" s="3" t="str">
        <v>Vehicule PPC</v>
      </c>
      <c r="H19" s="6">
        <v>46070</v>
      </c>
      <c r="I19" s="6">
        <v>46070</v>
      </c>
      <c r="J19" s="3">
        <v>1</v>
      </c>
      <c r="K19" s="3">
        <v>30</v>
      </c>
      <c r="L19" s="3" t="str">
        <v>-</v>
      </c>
    </row>
    <row r="20">
      <c r="A20" s="3" t="str">
        <v>18</v>
      </c>
      <c r="B20" s="3" t="str">
        <v>MABIALA Chancard</v>
      </c>
      <c r="C20" s="3" t="str">
        <v>Driver</v>
      </c>
      <c r="D20" s="3" t="str">
        <v>OM N°016/MDS/KPS/ADM/02/2026</v>
      </c>
      <c r="E20" s="3" t="str">
        <v>Conduire l'epouse de Mr Andrew</v>
      </c>
      <c r="F20" s="3" t="str">
        <v>Kinshasa</v>
      </c>
      <c r="G20" s="3" t="str">
        <v>Vehicule PPC</v>
      </c>
      <c r="H20" s="7">
        <v>46072</v>
      </c>
      <c r="I20" s="7">
        <v>46074</v>
      </c>
      <c r="J20" s="3">
        <v>3</v>
      </c>
      <c r="K20" s="3">
        <v>60</v>
      </c>
      <c r="L20" s="3" t="str">
        <v>-</v>
      </c>
    </row>
    <row r="21">
      <c r="A21" s="3" t="str">
        <v>19</v>
      </c>
      <c r="B21" s="3" t="str">
        <v>Erick BATOMENE</v>
      </c>
      <c r="C21" s="3" t="str">
        <v>Driver</v>
      </c>
      <c r="D21" s="3" t="str">
        <v>OM N°017/MDS/KPS/ADM/02/2026</v>
      </c>
      <c r="E21" s="3" t="str">
        <v>Conduire les membres d'Exco pour la visite du marche de moanda</v>
      </c>
      <c r="F21" s="3" t="str">
        <v>Moanda</v>
      </c>
      <c r="G21" s="3" t="str">
        <v>Vehicule PPC</v>
      </c>
      <c r="H21" s="7">
        <v>46072</v>
      </c>
      <c r="I21" s="7">
        <v>46075</v>
      </c>
      <c r="J21" s="3">
        <v>4</v>
      </c>
      <c r="K21" s="3">
        <v>80</v>
      </c>
      <c r="L21" s="3" t="str">
        <v>-</v>
      </c>
    </row>
    <row r="22">
      <c r="A22" s="3" t="str">
        <v>20</v>
      </c>
      <c r="B22" s="3" t="str">
        <v>BINGI Tenda</v>
      </c>
      <c r="C22" s="3" t="str">
        <v>Driver</v>
      </c>
      <c r="D22" s="3" t="str">
        <v>OM N°018/MDS/KPS/ADM/02/2026</v>
      </c>
      <c r="E22" s="3" t="str">
        <v>Recuperer Mme Pelagie pour zamba</v>
      </c>
      <c r="F22" s="3" t="str">
        <v>Kinshasa</v>
      </c>
      <c r="G22" s="3" t="str">
        <v>Vehicule PPC</v>
      </c>
      <c r="H22" s="7">
        <v>46072</v>
      </c>
      <c r="I22" s="7">
        <v>46073</v>
      </c>
      <c r="J22" s="3">
        <v>2</v>
      </c>
      <c r="K22" s="3">
        <v>40</v>
      </c>
      <c r="L22" s="3" t="str">
        <v>-</v>
      </c>
    </row>
    <row r="23">
      <c r="A23" s="3" t="str">
        <v>21</v>
      </c>
      <c r="B23" s="3" t="str">
        <v>MAKENGELE Henock</v>
      </c>
      <c r="C23" s="3" t="str">
        <v>Driver</v>
      </c>
      <c r="D23" s="3" t="str">
        <v>OM N°019/MDS/KPS/ADM/02/2026</v>
      </c>
      <c r="E23" s="3" t="str">
        <v>Conduire Me Achille et les autres membres d'Exco</v>
      </c>
      <c r="F23" s="3" t="str">
        <v>Kinshasa</v>
      </c>
      <c r="G23" s="3" t="str">
        <v>Vehicule PPC</v>
      </c>
      <c r="H23" s="7">
        <v>46075</v>
      </c>
      <c r="I23" s="7">
        <v>46076</v>
      </c>
      <c r="J23" s="3">
        <v>2</v>
      </c>
      <c r="K23" s="3">
        <v>40</v>
      </c>
      <c r="L23" s="3" t="str">
        <v>-</v>
      </c>
    </row>
    <row r="24">
      <c r="A24" s="3" t="str">
        <v>22</v>
      </c>
      <c r="B24" s="3" t="str">
        <v>DIKI et Tenda</v>
      </c>
      <c r="C24" s="3" t="str">
        <v>Driver</v>
      </c>
      <c r="D24" s="3" t="str">
        <v>OM N°020/MDS/KPS/ADM/02/2026</v>
      </c>
      <c r="E24" s="3" t="str">
        <v>Conduire Mme Pelagie pour une séance de travail et participer à la dernière evaluation des graduates</v>
      </c>
      <c r="F24" s="3" t="str">
        <v>Matadi - Kinshasa</v>
      </c>
      <c r="G24" s="3" t="str">
        <v>Vehicule PPC</v>
      </c>
      <c r="H24" s="7">
        <v>46077</v>
      </c>
      <c r="I24" s="7">
        <v>46079</v>
      </c>
      <c r="J24" s="3">
        <v>3</v>
      </c>
      <c r="K24" s="3">
        <v>80</v>
      </c>
      <c r="L24" s="3" t="str">
        <v>Diki a conduire Mme Pelagie à Matadi et Tenda à prie le relais pour Kinshasa pour de raison de securité et santé</v>
      </c>
    </row>
    <row r="25">
      <c r="A25" s="3" t="str">
        <v>23</v>
      </c>
      <c r="B25" s="3" t="str">
        <v>SENDA Lionel</v>
      </c>
      <c r="C25" s="3" t="str">
        <v>Driver</v>
      </c>
      <c r="D25" s="3" t="str">
        <v>OM N°021/MDS/KPS/ADM/02/2026</v>
      </c>
      <c r="E25" s="3" t="str">
        <v>Recuperer la Peugeot HR à la CFAO</v>
      </c>
      <c r="G25" s="3" t="str">
        <v>Vehicule PPC</v>
      </c>
      <c r="H25" s="7">
        <v>46073</v>
      </c>
      <c r="I25" s="7">
        <v>46073</v>
      </c>
      <c r="J25" s="3">
        <v>1</v>
      </c>
      <c r="K25" s="3">
        <v>40</v>
      </c>
      <c r="L25" s="3" t="str">
        <v>Patie en transport à Matadi et revenu avec la peugeot</v>
      </c>
    </row>
    <row r="26">
      <c r="A26" s="3" t="str">
        <v>24</v>
      </c>
      <c r="B26" s="3" t="str">
        <v>BINGI Tenda</v>
      </c>
      <c r="C26" s="3" t="str">
        <v>Driver</v>
      </c>
      <c r="D26" s="3" t="str">
        <v>OM N°022/MDS/KPS/ADM/02/2026</v>
      </c>
      <c r="E26" s="3" t="str">
        <v>Recuper Mme pelagie</v>
      </c>
      <c r="F26" s="3" t="str">
        <v>Kinshasa</v>
      </c>
      <c r="G26" s="3" t="str">
        <v>Vehicule PPC</v>
      </c>
      <c r="H26" s="7">
        <v>46072</v>
      </c>
      <c r="I26" s="7">
        <v>46072</v>
      </c>
      <c r="J26" s="3">
        <v>1</v>
      </c>
      <c r="K26" s="3">
        <v>20</v>
      </c>
      <c r="L26" s="3" t="str">
        <v>-</v>
      </c>
    </row>
    <row r="27">
      <c r="A27" s="3" t="str">
        <v>25</v>
      </c>
      <c r="B27" s="3" t="str">
        <v>BINGI Tenda</v>
      </c>
      <c r="C27" s="3" t="str">
        <v>Driver</v>
      </c>
      <c r="D27" s="3" t="str">
        <v>OM N°023/MDS/KPS/ADM/02/2026</v>
      </c>
      <c r="E27" s="3" t="str">
        <v>Conduire Mr Andrew pour examen et Participer à la dernière évaluation des graduates</v>
      </c>
      <c r="F27" s="3" t="str">
        <v>Kinshasa</v>
      </c>
      <c r="G27" s="3" t="str">
        <v>Vehicule PPC</v>
      </c>
      <c r="H27" s="7">
        <v>46073</v>
      </c>
      <c r="I27" s="7">
        <v>46075</v>
      </c>
      <c r="J27" s="3">
        <v>3</v>
      </c>
      <c r="K27" s="3">
        <v>60</v>
      </c>
      <c r="L27" s="3" t="str">
        <v>-</v>
      </c>
    </row>
    <row r="28">
      <c r="A28" s="3" t="str">
        <v>26</v>
      </c>
      <c r="B28" s="3" t="str">
        <v>MAKENGELE Henock</v>
      </c>
      <c r="C28" s="3" t="str">
        <v>Driver</v>
      </c>
      <c r="D28" s="3" t="str">
        <v>OM N°024/MDS/KPS/ADM/02/2026</v>
      </c>
      <c r="E28" s="3" t="str">
        <v xml:space="preserve">Cnduire Moise </v>
      </c>
      <c r="F28" s="3" t="str">
        <v>Matadi</v>
      </c>
      <c r="G28" s="3" t="str">
        <v>Vehicule PPC</v>
      </c>
      <c r="H28" s="7">
        <v>46078</v>
      </c>
      <c r="I28" s="7">
        <v>46079</v>
      </c>
      <c r="J28" s="3">
        <v>2</v>
      </c>
      <c r="K28" s="3">
        <v>40</v>
      </c>
      <c r="L28" s="3" t="str">
        <v>-</v>
      </c>
    </row>
    <row r="29">
      <c r="A29" s="3" t="str">
        <v>27</v>
      </c>
      <c r="B29" s="3" t="str">
        <v>MABIALA Chancard</v>
      </c>
      <c r="C29" s="3" t="str">
        <v>Driver</v>
      </c>
      <c r="D29" s="3" t="str">
        <v>OM N°025/MDS/KPS/ADM/02/2026</v>
      </c>
      <c r="E29" s="3" t="str">
        <v>Conduire la famille de Mr Andrew</v>
      </c>
      <c r="F29" s="3" t="str">
        <v>Kinshasa</v>
      </c>
      <c r="G29" s="3" t="str">
        <v>Vehicule PPC</v>
      </c>
      <c r="H29" s="6">
        <v>46081</v>
      </c>
      <c r="I29" s="6">
        <v>46085</v>
      </c>
      <c r="J29" s="3">
        <v>5</v>
      </c>
      <c r="K29" s="3">
        <v>100</v>
      </c>
      <c r="L29" s="3" t="str">
        <v>-</v>
      </c>
    </row>
    <row r="30">
      <c r="A30" s="3" t="str">
        <v>28</v>
      </c>
      <c r="B30" s="3" t="str">
        <v>BINGI Tenda</v>
      </c>
      <c r="C30" s="3" t="str">
        <v>Driver</v>
      </c>
      <c r="D30" s="3" t="str">
        <v>OM N°026/MDS/KPS/ADM/02/2026</v>
      </c>
      <c r="E30" s="3" t="str">
        <v>Conduire Mme Pelagie</v>
      </c>
      <c r="F30" s="3" t="str">
        <v>Kinshasa</v>
      </c>
      <c r="G30" s="3" t="str">
        <v>Vehicule PPC</v>
      </c>
      <c r="H30" s="6">
        <v>46080</v>
      </c>
      <c r="I30" s="6">
        <v>46082</v>
      </c>
      <c r="J30" s="3">
        <v>3</v>
      </c>
      <c r="K30" s="3">
        <v>60</v>
      </c>
      <c r="L30" s="3" t="str">
        <v>-</v>
      </c>
    </row>
    <row r="31">
      <c r="A31" s="3" t="str">
        <v>29</v>
      </c>
      <c r="B31" s="3" t="str">
        <v>BINGI Tenda</v>
      </c>
      <c r="C31" s="3" t="str">
        <v>Driver</v>
      </c>
      <c r="D31" s="3" t="str">
        <v>OM N°027/MDS/KPS/ADM/03/2026</v>
      </c>
      <c r="E31" s="3" t="str">
        <v xml:space="preserve">Conduire Mr Benny et les medecins </v>
      </c>
      <c r="F31" s="3" t="str">
        <v>Kinshasa</v>
      </c>
      <c r="G31" s="3" t="str">
        <v>Vehicule PPC</v>
      </c>
      <c r="H31" s="6">
        <v>46085</v>
      </c>
      <c r="I31" s="6">
        <v>46086</v>
      </c>
      <c r="J31" s="3">
        <v>2</v>
      </c>
      <c r="K31" s="3">
        <v>40</v>
      </c>
      <c r="L31" s="3" t="str">
        <v>-</v>
      </c>
    </row>
    <row r="32">
      <c r="A32" s="3" t="str">
        <v>30</v>
      </c>
      <c r="B32" s="3" t="str">
        <v>BINGI Tenda</v>
      </c>
      <c r="C32" s="3" t="str">
        <v>Driver</v>
      </c>
      <c r="D32" s="3" t="str">
        <v>OM N°028/MDS/KPS/ADM/03/2026</v>
      </c>
      <c r="E32" s="3" t="str">
        <v>Conduire Mr Elias</v>
      </c>
      <c r="F32" s="3" t="str">
        <v>Kinshasa</v>
      </c>
      <c r="G32" s="3" t="str">
        <v>Vehicule PPC</v>
      </c>
      <c r="H32" s="7">
        <v>46092</v>
      </c>
      <c r="I32" s="7">
        <v>46100</v>
      </c>
      <c r="J32" s="3">
        <v>2</v>
      </c>
      <c r="K32" s="3">
        <v>140</v>
      </c>
      <c r="L32" s="3" t="str">
        <v>Il a contunuer sa mission pour conduire le MD à kinshasa</v>
      </c>
    </row>
    <row r="33">
      <c r="A33" s="3" t="str">
        <v>31</v>
      </c>
      <c r="B33" s="3" t="str">
        <v>MAKENGELE Henock</v>
      </c>
      <c r="C33" s="3" t="str">
        <v>Driver</v>
      </c>
      <c r="D33" s="3" t="str">
        <v>OM N°029/MDS/KPS/ADM/03/2026</v>
      </c>
      <c r="E33" s="3" t="str">
        <v>Conduire Mr Diflo et Mr Hervey</v>
      </c>
      <c r="F33" s="3" t="str">
        <v>Kinshasa</v>
      </c>
      <c r="G33" s="3" t="str">
        <v>Vehicule PPC</v>
      </c>
      <c r="H33" s="7">
        <v>46093</v>
      </c>
      <c r="I33" s="7">
        <v>46094</v>
      </c>
      <c r="J33" s="3">
        <v>2</v>
      </c>
      <c r="K33" s="3">
        <v>40</v>
      </c>
    </row>
    <row r="34">
      <c r="A34" s="3" t="str">
        <v>32</v>
      </c>
      <c r="B34" s="3" t="str">
        <v>BATOMENE Erick</v>
      </c>
      <c r="C34" s="3" t="str">
        <v>Driver</v>
      </c>
      <c r="D34" s="3" t="str">
        <v>OM N°030/MDS/KPS/ADM/03/2026</v>
      </c>
      <c r="E34" s="3" t="str">
        <v>Evacution d'urgence d'un malade à l'hopital</v>
      </c>
      <c r="F34" s="3" t="str">
        <v>Kinshasa</v>
      </c>
      <c r="G34" s="3" t="str">
        <v>Vehicule PPC</v>
      </c>
      <c r="H34" s="7">
        <v>46094</v>
      </c>
      <c r="I34" s="7">
        <v>46095</v>
      </c>
      <c r="J34" s="3">
        <v>2</v>
      </c>
      <c r="K34" s="3">
        <v>40</v>
      </c>
    </row>
    <row r="35">
      <c r="A35" s="3" t="str">
        <v>33</v>
      </c>
      <c r="B35" s="3" t="str">
        <v>MAKENGELE Henock</v>
      </c>
      <c r="C35" s="3" t="str">
        <v>Driver</v>
      </c>
      <c r="D35" s="3" t="str">
        <v>OM N°031/MDS/KPS/ADM/03/2026</v>
      </c>
      <c r="E35" s="3" t="str">
        <v>Conduire Mme Pelagie</v>
      </c>
      <c r="F35" s="3" t="str">
        <v>Kinshasa</v>
      </c>
      <c r="G35" s="3" t="str">
        <v>Vehicule PPC</v>
      </c>
      <c r="H35" s="7">
        <v>46094</v>
      </c>
      <c r="I35" s="7">
        <v>46096</v>
      </c>
      <c r="J35" s="3">
        <v>2</v>
      </c>
      <c r="K35" s="3">
        <v>60</v>
      </c>
    </row>
    <row r="36">
      <c r="A36" s="3" t="str">
        <v>34</v>
      </c>
      <c r="B36" s="3" t="str">
        <v>MABIALA Chancard</v>
      </c>
      <c r="C36" s="3" t="str">
        <v>Driver</v>
      </c>
      <c r="D36" s="3" t="str">
        <v>OM N°032/MDS/KPS/ADM/03/2026</v>
      </c>
      <c r="E36" s="3" t="str">
        <v>Conduire Mr Andrew</v>
      </c>
      <c r="F36" s="3" t="str">
        <v>Kinshasa</v>
      </c>
      <c r="G36" s="3" t="str">
        <v>Vehicule PPC</v>
      </c>
      <c r="H36" s="7">
        <v>46094</v>
      </c>
      <c r="I36" s="7">
        <v>46096</v>
      </c>
      <c r="J36" s="3">
        <v>3</v>
      </c>
      <c r="K36" s="3">
        <v>60</v>
      </c>
      <c r="L36" s="3" t="str">
        <v>-</v>
      </c>
    </row>
    <row r="37">
      <c r="A37" s="3" t="str">
        <v>40</v>
      </c>
      <c r="B37" s="3" t="str">
        <v>MABIALA Chancard</v>
      </c>
      <c r="C37" s="3" t="str">
        <v>Driver</v>
      </c>
      <c r="D37" s="3" t="str">
        <v>OM N°033/MDS/KPS/ADM/03/2026</v>
      </c>
      <c r="E37" s="3" t="str">
        <v>Conduire Fabrice NDALA et la stagiaire</v>
      </c>
      <c r="F37" s="3" t="str">
        <v>Kinshasa</v>
      </c>
      <c r="G37" s="3" t="str">
        <v>Vehicule PPC</v>
      </c>
      <c r="H37" s="7">
        <v>46102</v>
      </c>
      <c r="I37" s="7">
        <v>46103</v>
      </c>
      <c r="J37" s="3">
        <v>2</v>
      </c>
      <c r="K37" s="3">
        <v>40</v>
      </c>
    </row>
    <row r="38">
      <c r="A38" s="3" t="str">
        <v>43</v>
      </c>
      <c r="B38" s="3" t="str">
        <v>NGANGU DIKI</v>
      </c>
      <c r="C38" s="3" t="str">
        <v>Driver</v>
      </c>
      <c r="D38" s="3" t="str">
        <v>OM N°034/MDS/KPS/ADM/03/2026</v>
      </c>
      <c r="E38" s="3" t="str">
        <v>Conduire Berth à la CNSS et Inspection du travail</v>
      </c>
      <c r="F38" s="3" t="str">
        <v>Mbanza-Ngungu</v>
      </c>
      <c r="G38" s="3" t="str">
        <v>Vehicule PPC</v>
      </c>
      <c r="H38" s="7">
        <v>46101</v>
      </c>
      <c r="I38" s="7">
        <v>46101</v>
      </c>
      <c r="J38" s="3">
        <v>1</v>
      </c>
      <c r="K38" s="3">
        <v>20</v>
      </c>
    </row>
    <row r="39">
      <c r="A39" s="3" t="str">
        <v>46</v>
      </c>
      <c r="B39" s="3" t="str">
        <v>BINGI Tenda</v>
      </c>
      <c r="C39" s="3" t="str">
        <v>Driver</v>
      </c>
      <c r="D39" s="3" t="str">
        <v>OM N°035/MDS/KPS/ADM/03/2026</v>
      </c>
      <c r="E39" s="3" t="str">
        <v>Conduire la sœur de Mr BAMANISA</v>
      </c>
      <c r="F39" s="3" t="str">
        <v>Kinshasa</v>
      </c>
      <c r="G39" s="3" t="str">
        <v>Vehicule PPC</v>
      </c>
      <c r="H39" s="7">
        <v>46104</v>
      </c>
      <c r="I39" s="7">
        <v>46108</v>
      </c>
      <c r="J39" s="3">
        <v>5</v>
      </c>
      <c r="K39" s="3">
        <v>100</v>
      </c>
    </row>
    <row r="40">
      <c r="A40" s="3" t="str">
        <v>35</v>
      </c>
      <c r="B40" s="3" t="str">
        <v>DINAYAME Espoir</v>
      </c>
      <c r="C40" s="3" t="str">
        <v>Driver</v>
      </c>
      <c r="D40" s="3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40" s="3" t="str">
        <v>Evacution d'urgence d'un malade à l'hopital</v>
      </c>
      <c r="F40" s="3" t="str">
        <v>Kinshasa</v>
      </c>
      <c r="G40" s="3" t="str">
        <v>Vehicule PPC</v>
      </c>
      <c r="H40" s="7">
        <v>46094</v>
      </c>
      <c r="I40" s="7">
        <v>46095</v>
      </c>
      <c r="J40" s="3">
        <v>2</v>
      </c>
      <c r="K40" s="3">
        <v>40</v>
      </c>
    </row>
    <row r="41">
      <c r="A41" s="3" t="str">
        <v>36</v>
      </c>
      <c r="B41" s="3" t="str">
        <v>MAKENGELE Henock</v>
      </c>
      <c r="C41" s="3" t="str">
        <v>Driver</v>
      </c>
      <c r="D41" s="3" t="str">
        <v>OM N°036/MDS/KPS/ADM/03/2026</v>
      </c>
      <c r="E41" s="3" t="str">
        <v xml:space="preserve">Conduire Yannick et Mirtha </v>
      </c>
      <c r="F41" s="3" t="str">
        <v>Kinshasa</v>
      </c>
      <c r="G41" s="3" t="str">
        <v>Vehicule PPC</v>
      </c>
      <c r="H41" s="7">
        <v>46097</v>
      </c>
      <c r="I41" s="7">
        <v>46098</v>
      </c>
      <c r="J41" s="3">
        <v>2</v>
      </c>
      <c r="K41" s="3">
        <v>40</v>
      </c>
      <c r="L41" s="3" t="str">
        <v>-</v>
      </c>
    </row>
    <row r="42">
      <c r="A42" s="3" t="str">
        <v>37</v>
      </c>
      <c r="B42" s="3" t="str">
        <v>MABIALA Chancard</v>
      </c>
      <c r="C42" s="3" t="str">
        <v>Driver</v>
      </c>
      <c r="D42" s="3" t="str">
        <v>OM N°037/MDS/KPS/ADM/03/2026</v>
      </c>
      <c r="E42" s="3" t="str">
        <v>Conduire les conferenciers de la journée de 8 mars</v>
      </c>
      <c r="G42" s="3" t="str">
        <v>Vehicule PPC</v>
      </c>
      <c r="H42" s="7">
        <v>46090</v>
      </c>
      <c r="I42" s="7">
        <v>46092</v>
      </c>
      <c r="J42" s="3">
        <v>3</v>
      </c>
      <c r="K42" s="3">
        <v>60</v>
      </c>
    </row>
    <row r="43">
      <c r="A43" s="3" t="str">
        <v>41</v>
      </c>
      <c r="B43" s="3" t="str">
        <v>Lionel SENDA</v>
      </c>
      <c r="C43" s="3" t="str">
        <v>Driver</v>
      </c>
      <c r="D43" s="3" t="str">
        <v>OM N°038/MDS/KPS/ADM/03/2026</v>
      </c>
      <c r="E43" s="3" t="str">
        <v>Deposer le vehicule de Project Manager pour l'entretien à la CEFAO</v>
      </c>
      <c r="F43" s="3" t="str">
        <v>Kinshasa</v>
      </c>
      <c r="G43" s="3" t="str">
        <v>Vehicule PPC</v>
      </c>
      <c r="H43" s="7">
        <v>46099</v>
      </c>
      <c r="I43" s="7">
        <v>46100</v>
      </c>
      <c r="J43" s="3">
        <v>2</v>
      </c>
      <c r="K43" s="3">
        <v>40</v>
      </c>
    </row>
    <row r="44">
      <c r="A44" s="3" t="str">
        <v>42</v>
      </c>
      <c r="B44" s="3" t="str">
        <v>LUBENZO LUKAU</v>
      </c>
      <c r="C44" s="3" t="str">
        <v>HR Support</v>
      </c>
      <c r="D44" s="3" t="str">
        <v>OM N°039/MDS/KPS/ADM/03/2026</v>
      </c>
      <c r="E44" s="3" t="str">
        <v>Depot des rapport All fam. (CNSS)  et visa des rapport SHE</v>
      </c>
      <c r="F44" s="3" t="str">
        <v>Mbanza-ngungu</v>
      </c>
      <c r="G44" s="3" t="str">
        <v>Vehicule PPC</v>
      </c>
      <c r="H44" s="7">
        <v>46101</v>
      </c>
      <c r="I44" s="7">
        <v>46101</v>
      </c>
      <c r="J44" s="3">
        <v>1</v>
      </c>
      <c r="K44" s="3">
        <v>20</v>
      </c>
    </row>
    <row r="45">
      <c r="A45" s="3" t="str">
        <v>44</v>
      </c>
      <c r="B45" s="3" t="str">
        <v>MAKENGELE Henock</v>
      </c>
      <c r="C45" s="3" t="str">
        <v>Driver</v>
      </c>
      <c r="D45" s="3" t="str">
        <v>OM N°040/MDS/KPS/ADM/03/2026</v>
      </c>
      <c r="E45" s="3" t="str">
        <v>Conduire Mr Guylain pour la visite de fournisseur de charbon</v>
      </c>
      <c r="F45" s="3" t="str">
        <v>Matadi et Tshiela</v>
      </c>
      <c r="G45" s="3" t="str">
        <v>Vehicule PPC</v>
      </c>
      <c r="H45" s="7">
        <v>46107</v>
      </c>
      <c r="I45" s="7">
        <v>46108</v>
      </c>
      <c r="J45" s="3">
        <v>1</v>
      </c>
      <c r="K45" s="3">
        <v>40</v>
      </c>
    </row>
    <row r="46">
      <c r="A46" s="3" t="str">
        <v>45</v>
      </c>
      <c r="B46" s="3" t="str">
        <v>KIKUNGA Claude</v>
      </c>
      <c r="C46" s="3" t="str">
        <v>Driver</v>
      </c>
      <c r="D46" s="3" t="str">
        <v>OM N°041/MDS/KPS/ADM/03/2026</v>
      </c>
      <c r="E46" s="3" t="str">
        <v>Conduire la famille a zamba</v>
      </c>
      <c r="F46" s="3" t="str">
        <v>Kimpese</v>
      </c>
      <c r="G46" s="3" t="str">
        <v>Vehicule PPC</v>
      </c>
      <c r="H46" s="7">
        <v>46108</v>
      </c>
      <c r="I46" s="7">
        <v>46112</v>
      </c>
      <c r="J46" s="3">
        <v>5</v>
      </c>
      <c r="K46" s="3">
        <v>100</v>
      </c>
    </row>
    <row r="47">
      <c r="A47" s="3" t="str">
        <v>47</v>
      </c>
      <c r="B47" s="3" t="str">
        <v>BINGI Tenda</v>
      </c>
      <c r="C47" s="3" t="str">
        <v>Driver</v>
      </c>
      <c r="D47" s="3" t="str">
        <v>OM N°042/MDS/KPS/ADM/03/2026</v>
      </c>
      <c r="E47" s="3" t="str">
        <v>continuité de la mission à kin pour faciliter le deplacement de MD</v>
      </c>
      <c r="F47" s="3" t="str">
        <v>Kinshasa</v>
      </c>
      <c r="G47" s="3" t="str">
        <v>Vehicule PPC</v>
      </c>
      <c r="H47" s="7">
        <v>46101</v>
      </c>
      <c r="I47" s="7">
        <v>46102</v>
      </c>
      <c r="J47" s="3">
        <v>1</v>
      </c>
      <c r="K47" s="3">
        <v>20</v>
      </c>
    </row>
    <row r="48">
      <c r="A48" s="3" t="str">
        <v>48</v>
      </c>
      <c r="B48" s="3" t="str">
        <v>MAKENGELE Henock</v>
      </c>
      <c r="C48" s="3" t="str">
        <v>Driver</v>
      </c>
      <c r="D48" s="3" t="str">
        <v>OM N°043/MDS/KPS/ADM/04/2026</v>
      </c>
      <c r="E48" s="3" t="str">
        <v>Conduire Mme Pelagie, Hervey, Leonardo et L'auditeur ISO</v>
      </c>
      <c r="F48" s="3" t="str">
        <v>Kinshasa</v>
      </c>
      <c r="G48" s="3" t="str">
        <v>Vehicule PPC</v>
      </c>
      <c r="H48" s="7">
        <v>46107</v>
      </c>
      <c r="I48" s="7">
        <v>46108</v>
      </c>
      <c r="J48" s="3">
        <v>1</v>
      </c>
      <c r="K48" s="3">
        <v>40</v>
      </c>
    </row>
    <row r="49">
      <c r="A49" s="3" t="str">
        <v>49</v>
      </c>
      <c r="B49" s="3" t="str">
        <v>BINGI Tenda</v>
      </c>
      <c r="C49" s="3" t="str">
        <v>Driver</v>
      </c>
      <c r="D49" s="3" t="str">
        <v>OM N°044/MDS/KPS/ADM/04/2026</v>
      </c>
      <c r="E49" s="3" t="str">
        <v>Conduire l'auditrice</v>
      </c>
      <c r="F49" s="3" t="str">
        <v>Kinshasa</v>
      </c>
      <c r="G49" s="3" t="str">
        <v>Vehicule PPC</v>
      </c>
      <c r="H49" s="7">
        <v>46115</v>
      </c>
      <c r="I49" s="7">
        <v>46116</v>
      </c>
      <c r="J49" s="3">
        <v>2</v>
      </c>
      <c r="K49" s="3">
        <v>40</v>
      </c>
    </row>
    <row r="50">
      <c r="A50" s="3" t="str">
        <v>50</v>
      </c>
      <c r="B50" s="3" t="str">
        <v>MAKENGELE Henock</v>
      </c>
      <c r="C50" s="3" t="str">
        <v>Driver</v>
      </c>
      <c r="D50" s="3" t="str">
        <v>OM N°045/MDS/KPS/ADM/04/2026</v>
      </c>
      <c r="E50" s="3" t="str">
        <v>Entretien du bus Coaster à la CFAO</v>
      </c>
      <c r="F50" s="3" t="str">
        <v>Matadi</v>
      </c>
      <c r="G50" s="3" t="str">
        <v>Vehicule PPC</v>
      </c>
      <c r="H50" s="7">
        <v>46115</v>
      </c>
      <c r="I50" s="7">
        <v>46116</v>
      </c>
      <c r="J50" s="3">
        <v>2</v>
      </c>
      <c r="K50" s="3">
        <v>40</v>
      </c>
    </row>
    <row r="51">
      <c r="A51" s="3" t="str">
        <v>51</v>
      </c>
      <c r="B51" s="3" t="str">
        <v>NSEMBOLO Blaise</v>
      </c>
      <c r="C51" s="3" t="str">
        <v>Driver</v>
      </c>
      <c r="D51" s="3" t="str">
        <v>OM N°046/MDS/KPS/ADM/04/2026</v>
      </c>
      <c r="E51" s="3" t="str">
        <v>Conduire Mr Leonardo et a prolongé la mission pour attendre le Peugeot de QA à la CAFO Kinshasa</v>
      </c>
      <c r="F51" s="3" t="str">
        <v>Kinshasa</v>
      </c>
      <c r="G51" s="3" t="str">
        <v>Vehicule PPC</v>
      </c>
      <c r="H51" s="7">
        <v>46118</v>
      </c>
      <c r="I51" s="7">
        <v>46121</v>
      </c>
      <c r="J51" s="3">
        <v>4</v>
      </c>
      <c r="K51" s="3">
        <v>80</v>
      </c>
    </row>
    <row r="52">
      <c r="A52" s="3" t="str">
        <v>52</v>
      </c>
      <c r="B52" s="3" t="str">
        <v>MUTSHI JP</v>
      </c>
      <c r="C52" s="3" t="str">
        <v>Driver</v>
      </c>
      <c r="D52" s="3" t="str">
        <v>OM N°047/MDS/KPS/ADM/04/2026</v>
      </c>
      <c r="E52" s="3" t="str">
        <v>Recuperer le vehicule de Paul à Kinshasa pour Matadi</v>
      </c>
      <c r="F52" s="3" t="str">
        <v>Kinshasa</v>
      </c>
      <c r="G52" s="3" t="str">
        <v>Vehicule PPC</v>
      </c>
      <c r="H52" s="7">
        <v>46115</v>
      </c>
      <c r="I52" s="7">
        <v>46117</v>
      </c>
      <c r="J52" s="3">
        <v>3</v>
      </c>
      <c r="K52" s="3">
        <v>60</v>
      </c>
    </row>
    <row r="53">
      <c r="A53" s="3" t="str">
        <v>53</v>
      </c>
      <c r="B53" s="3" t="str">
        <v>SENDA Lionel</v>
      </c>
      <c r="C53" s="3" t="str">
        <v>Driver</v>
      </c>
      <c r="D53" s="3" t="str">
        <v>OM N°048/MDS/KPS/ADM/04/2026</v>
      </c>
      <c r="E53" s="3" t="str">
        <v>Conduire Mr Serge et Mr Patrick</v>
      </c>
      <c r="F53" s="3" t="str">
        <v>Kinshasa</v>
      </c>
      <c r="G53" s="3" t="str">
        <v>Vehicule PPC</v>
      </c>
      <c r="H53" s="7">
        <v>46113</v>
      </c>
      <c r="I53" s="7">
        <v>46114</v>
      </c>
      <c r="J53" s="3">
        <v>2</v>
      </c>
      <c r="K53" s="3">
        <v>40</v>
      </c>
    </row>
    <row r="54">
      <c r="A54" s="3" t="str">
        <v>53</v>
      </c>
      <c r="B54" s="3" t="str">
        <v>MABIALA Chancard</v>
      </c>
      <c r="C54" s="3" t="str">
        <v>Driver</v>
      </c>
      <c r="D54" s="3" t="str">
        <v>OM N°049/MDS/KPS/ADM/04/2026</v>
      </c>
      <c r="E54" s="3" t="str">
        <v>Conduire Mr Patrick</v>
      </c>
      <c r="F54" s="3" t="str">
        <v>Kinshasa</v>
      </c>
      <c r="G54" s="3" t="str">
        <v>Vehicule PPC</v>
      </c>
      <c r="H54" s="7">
        <v>46117</v>
      </c>
      <c r="I54" s="7">
        <v>46118</v>
      </c>
      <c r="J54" s="3">
        <v>2</v>
      </c>
      <c r="K54" s="3">
        <v>40</v>
      </c>
    </row>
    <row r="55">
      <c r="A55" s="3" t="str">
        <v>54</v>
      </c>
      <c r="B55" s="3" t="str">
        <v>SENDA Lionel</v>
      </c>
      <c r="C55" s="3" t="str">
        <v>Driver</v>
      </c>
      <c r="D55" s="3" t="str">
        <v>OM N°050/MDS/KPS/ADM/04/2026</v>
      </c>
      <c r="E55" s="3" t="str">
        <v>Conduire Mr Eddo et Hassan pour la formation de Boutefeu</v>
      </c>
      <c r="F55" s="3" t="str">
        <v>Kinshasa</v>
      </c>
      <c r="G55" s="3" t="str">
        <v>Vehicule PPC</v>
      </c>
      <c r="H55" s="7">
        <v>46121</v>
      </c>
      <c r="I55" s="7">
        <v>46122</v>
      </c>
      <c r="J55" s="3">
        <v>2</v>
      </c>
      <c r="K55" s="3">
        <v>40</v>
      </c>
    </row>
    <row r="56">
      <c r="A56" s="3" t="str">
        <v>55</v>
      </c>
      <c r="B56" s="3" t="str">
        <v>MAKENGELE Henock</v>
      </c>
      <c r="C56" s="3" t="str">
        <v>Driver</v>
      </c>
      <c r="D56" s="3" t="str">
        <v>OM N°051/MDS/KPS/ADM/04/2026</v>
      </c>
      <c r="E56" s="3" t="str">
        <v>Reucperer la Coaster à la CFAO</v>
      </c>
      <c r="F56" s="3" t="str">
        <v>Matadi</v>
      </c>
      <c r="G56" s="3" t="str">
        <v>Vehicule PPC</v>
      </c>
      <c r="H56" s="7">
        <v>46121</v>
      </c>
      <c r="I56" s="7">
        <v>46122</v>
      </c>
      <c r="J56" s="3">
        <v>2</v>
      </c>
      <c r="K56" s="3">
        <v>40</v>
      </c>
    </row>
    <row r="57">
      <c r="A57" s="3" t="str">
        <v>56</v>
      </c>
      <c r="B57" s="3" t="str">
        <v>BINGI Tenda</v>
      </c>
      <c r="C57" s="3" t="str">
        <v>Driver</v>
      </c>
      <c r="D57" s="3" t="str">
        <v>OM N°052/MDS/KPS/ADM/04/2026</v>
      </c>
      <c r="E57" s="3" t="str">
        <v>Conduire Nathan</v>
      </c>
      <c r="F57" s="3" t="str">
        <v>Kinshasa</v>
      </c>
      <c r="G57" s="3" t="str">
        <v>Vehicule PPC</v>
      </c>
      <c r="H57" s="7">
        <v>46124</v>
      </c>
      <c r="I57" s="7">
        <v>46127</v>
      </c>
      <c r="J57" s="3">
        <v>4</v>
      </c>
      <c r="K57" s="3">
        <v>80</v>
      </c>
    </row>
    <row r="58">
      <c r="A58" s="3" t="str">
        <v>57</v>
      </c>
      <c r="B58" s="3" t="str">
        <v>NGANGU DIKI</v>
      </c>
      <c r="C58" s="3" t="str">
        <v>Driver</v>
      </c>
      <c r="D58" s="3" t="str">
        <v>OM N°053/MDS/KPS/ADM/04/2026</v>
      </c>
      <c r="E58" s="3" t="str">
        <v>Conduire Lucio pour l'hopital</v>
      </c>
      <c r="F58" s="3" t="str">
        <v>Kasangulu</v>
      </c>
      <c r="G58" s="3" t="str">
        <v>Vehicule PPC</v>
      </c>
      <c r="H58" s="7">
        <v>46126</v>
      </c>
      <c r="I58" s="7">
        <v>46126</v>
      </c>
      <c r="J58" s="3">
        <v>1</v>
      </c>
      <c r="K58" s="3">
        <v>40</v>
      </c>
      <c r="L58" s="3" t="str">
        <v>IL a recu le frais de 2 jours sur la demande de son line Manager</v>
      </c>
    </row>
    <row r="59">
      <c r="A59" s="3" t="str">
        <v>58</v>
      </c>
      <c r="B59" s="3" t="str">
        <v>BATOMENE Erick</v>
      </c>
      <c r="C59" s="3" t="str">
        <v>Driver</v>
      </c>
      <c r="D59" s="3" t="str">
        <v>OM N°054/MDS/KPS/ADM/04/2026</v>
      </c>
      <c r="E59" s="3" t="str">
        <v xml:space="preserve"> Conduire Mme Karine pour la calibration des balances à l'OCC</v>
      </c>
      <c r="F59" s="3" t="str">
        <v>Matadi</v>
      </c>
      <c r="G59" s="3" t="str">
        <v>Vehicule PPC</v>
      </c>
      <c r="H59" s="7">
        <v>46127</v>
      </c>
      <c r="I59" s="7">
        <v>46127</v>
      </c>
      <c r="J59" s="3">
        <v>1</v>
      </c>
      <c r="K59" s="3">
        <v>20</v>
      </c>
    </row>
    <row r="60">
      <c r="A60" s="3" t="str">
        <v>59</v>
      </c>
      <c r="B60" s="3" t="str">
        <v>BINGI Tenda</v>
      </c>
      <c r="C60" s="3" t="str">
        <v>Driver</v>
      </c>
      <c r="D60" s="3" t="str">
        <v>OM N°055/MDS/KPS/ADM/04/2026</v>
      </c>
      <c r="E60" s="3" t="str">
        <v>Deposer la coaster pour la reparation à la CFAO</v>
      </c>
      <c r="F60" s="3" t="str">
        <v>Matadi</v>
      </c>
      <c r="G60" s="3" t="str">
        <v>Vehicule PPC</v>
      </c>
      <c r="H60" s="7">
        <v>46129</v>
      </c>
      <c r="I60" s="7">
        <v>46130</v>
      </c>
      <c r="J60" s="3">
        <v>2</v>
      </c>
      <c r="K60" s="3">
        <v>40</v>
      </c>
    </row>
    <row r="61">
      <c r="A61" s="3" t="str">
        <v>60</v>
      </c>
      <c r="B61" s="3" t="str">
        <v>MAKENGELE Henock</v>
      </c>
      <c r="C61" s="3" t="str">
        <v>Driver</v>
      </c>
      <c r="D61" s="3" t="str">
        <v>OM N°056/MDS/KPS/ADM/04/2026</v>
      </c>
      <c r="E61" s="3" t="str">
        <v>Conduire Sosthene pour l'echantillonage de charbon au port de Matadi</v>
      </c>
      <c r="F61" s="3" t="str">
        <v>Matadi</v>
      </c>
      <c r="G61" s="3" t="str">
        <v>Vehicule PPC</v>
      </c>
      <c r="H61" s="7">
        <v>46129</v>
      </c>
      <c r="I61" s="7">
        <v>46130</v>
      </c>
      <c r="J61" s="3">
        <v>2</v>
      </c>
      <c r="K61" s="3">
        <v>40</v>
      </c>
    </row>
    <row r="62">
      <c r="A62" s="3" t="str">
        <v>61</v>
      </c>
      <c r="B62" s="3" t="str">
        <v>NZUZI Ardonie</v>
      </c>
      <c r="C62" s="3" t="str">
        <v>Driver</v>
      </c>
      <c r="D62" s="3" t="str">
        <v>OM N°057/MDS/KPS/ADM/04/2026</v>
      </c>
      <c r="E62" s="3" t="str">
        <v>Deposer les formateurs et Mr Joel</v>
      </c>
      <c r="F62" s="3" t="str">
        <v>Kinshasa</v>
      </c>
      <c r="G62" s="3" t="str">
        <v>Vehicule PPC</v>
      </c>
      <c r="H62" s="7">
        <v>46130</v>
      </c>
      <c r="I62" s="7">
        <v>46131</v>
      </c>
      <c r="J62" s="3">
        <v>2</v>
      </c>
      <c r="K62" s="3">
        <v>40</v>
      </c>
    </row>
    <row r="63">
      <c r="A63" s="3" t="str">
        <v>62</v>
      </c>
      <c r="B63" s="3" t="str">
        <v xml:space="preserve">NGANGU DIKI </v>
      </c>
      <c r="C63" s="3" t="str">
        <v>Driver</v>
      </c>
      <c r="D63" s="3" t="str">
        <v>OM N°058/MDS/KPS/ADM/04/2026</v>
      </c>
      <c r="E63" s="3" t="str">
        <v>Conduire Mr LUZAYADIO Pamphi</v>
      </c>
      <c r="F63" s="3" t="str">
        <v>Kinshasa</v>
      </c>
      <c r="G63" s="3" t="str">
        <v>Vehicule PPC</v>
      </c>
      <c r="H63" s="7">
        <v>46135</v>
      </c>
      <c r="I63" s="7">
        <v>46136</v>
      </c>
      <c r="J63" s="3">
        <v>2</v>
      </c>
      <c r="K63" s="3">
        <v>40</v>
      </c>
    </row>
    <row r="64">
      <c r="A64" s="3" t="str">
        <v>63</v>
      </c>
      <c r="B64" s="3" t="str">
        <v>BATOMENE Erick</v>
      </c>
      <c r="C64" s="3" t="str">
        <v>Driver</v>
      </c>
      <c r="D64" s="3" t="str">
        <v>OM N°059/MDS/KPS/ADM/04/2026</v>
      </c>
      <c r="E64" s="3" t="str">
        <v>Recuperer la coaster à la CFAO</v>
      </c>
      <c r="F64" s="3" t="str">
        <v>Matadi</v>
      </c>
      <c r="G64" s="3" t="str">
        <v>Vehicule PPC</v>
      </c>
      <c r="H64" s="7">
        <v>46136</v>
      </c>
      <c r="I64" s="7">
        <v>46136</v>
      </c>
      <c r="J64" s="3">
        <v>1</v>
      </c>
      <c r="K64" s="3">
        <v>20</v>
      </c>
    </row>
    <row r="65">
      <c r="A65" s="3" t="str">
        <v>64</v>
      </c>
      <c r="B65" s="3" t="str">
        <v>BINGI Tenda</v>
      </c>
      <c r="C65" s="3" t="str">
        <v>Driver</v>
      </c>
      <c r="D65" s="3" t="str">
        <v>OM N°060/MDS/KPS/ADM/04/2026</v>
      </c>
      <c r="E65" s="3" t="str">
        <v>Conduire Mr Emmanuel pour la formation à Tshikapa</v>
      </c>
      <c r="F65" s="3" t="str">
        <v>Kinshasa</v>
      </c>
      <c r="G65" s="3" t="str">
        <v>Vehicule PPC</v>
      </c>
      <c r="H65" s="7">
        <v>46137</v>
      </c>
      <c r="I65" s="7">
        <v>46138</v>
      </c>
      <c r="J65" s="3">
        <v>2</v>
      </c>
      <c r="K65" s="3">
        <v>40</v>
      </c>
    </row>
    <row r="66">
      <c r="A66" s="3" t="str">
        <v>65</v>
      </c>
      <c r="B66" s="3" t="str">
        <v>MAKENGELE Henock</v>
      </c>
      <c r="C66" s="3" t="str">
        <v>Driver</v>
      </c>
      <c r="D66" s="3" t="str">
        <v>OM N°061/MDS/KPS/ADM/04/2026</v>
      </c>
      <c r="E66" s="3" t="str">
        <v>Conduire berth-Dépôt de rapport des allocations familiale 4e trimestre et dépôt des déclarations familiales années 2026</v>
      </c>
      <c r="F66" s="3" t="str">
        <v>Mbanza-Ngungu</v>
      </c>
      <c r="G66" s="3" t="str">
        <v>Vehicule PPC</v>
      </c>
      <c r="H66" s="7">
        <v>46140</v>
      </c>
      <c r="I66" s="7">
        <v>46140</v>
      </c>
      <c r="J66" s="3">
        <v>1</v>
      </c>
      <c r="K66" s="3">
        <v>20</v>
      </c>
    </row>
    <row r="67">
      <c r="A67" s="3" t="str">
        <v>66</v>
      </c>
      <c r="B67" s="3" t="str">
        <v>LUBENZO LUKAU</v>
      </c>
      <c r="C67" s="3" t="str">
        <v>HR Support</v>
      </c>
      <c r="D67" s="3" t="str">
        <v>OM N°062/MDS/KPS/ADM/04/2026</v>
      </c>
      <c r="E67" s="3" t="str">
        <v>Dépôt de rapport des allocations familiale 4e trimestre et dépôt des déclarations familiales années 2026</v>
      </c>
      <c r="F67" s="3" t="str">
        <v>Mbanza-Ngungu</v>
      </c>
      <c r="G67" s="3" t="str">
        <v>Vehicule PPC</v>
      </c>
      <c r="H67" s="7">
        <v>46140</v>
      </c>
      <c r="I67" s="7">
        <v>46140</v>
      </c>
      <c r="J67" s="3">
        <v>1</v>
      </c>
      <c r="K67" s="3">
        <v>20</v>
      </c>
    </row>
    <row r="68">
      <c r="A68" s="3" t="str">
        <v>67</v>
      </c>
      <c r="B68" s="3" t="str">
        <v>MAKENGELE Henock</v>
      </c>
      <c r="C68" s="3" t="str">
        <v>Driver</v>
      </c>
      <c r="D68" s="3" t="str">
        <v>OM N°063/MDS/KPS/ADM/04/2026</v>
      </c>
      <c r="E68" s="3" t="str">
        <v>Conduire Mr Moise</v>
      </c>
      <c r="F68" s="3" t="str">
        <v>Matadi</v>
      </c>
      <c r="G68" s="3" t="str">
        <v>Vehicule PPC</v>
      </c>
      <c r="H68" s="7">
        <v>46141</v>
      </c>
      <c r="I68" s="7">
        <v>46142</v>
      </c>
      <c r="J68" s="3">
        <v>2</v>
      </c>
      <c r="K68" s="3">
        <v>40</v>
      </c>
    </row>
    <row r="69">
      <c r="A69" s="3" t="str">
        <v>68</v>
      </c>
      <c r="B69" s="3" t="str">
        <v>NSEMBOLO Blaise</v>
      </c>
      <c r="C69" s="3" t="str">
        <v>Driver</v>
      </c>
      <c r="D69" s="3" t="str">
        <v>OM N°064/MDS/KPS/ADM/04/2026</v>
      </c>
      <c r="E69" s="3" t="str">
        <v>Conduire Yanick Kalambay et son epouse pour le rendez-vous medical</v>
      </c>
      <c r="F69" s="3" t="str">
        <v>Kinshasa</v>
      </c>
      <c r="G69" s="3" t="str">
        <v>Vehicule PPC</v>
      </c>
      <c r="H69" s="7">
        <v>46142</v>
      </c>
      <c r="I69" s="7">
        <v>46143</v>
      </c>
      <c r="J69" s="3">
        <v>2</v>
      </c>
      <c r="K69" s="3">
        <v>40</v>
      </c>
    </row>
    <row r="70">
      <c r="A70" s="3" t="str">
        <v>69</v>
      </c>
      <c r="B70" s="3" t="str">
        <v>KIKUNGA Claude</v>
      </c>
      <c r="C70" s="3" t="str">
        <v>Driver</v>
      </c>
      <c r="D70" s="3" t="str">
        <v>OM N°065/MDS/KPS/ADM/04/2026</v>
      </c>
      <c r="E70" s="3" t="str">
        <v xml:space="preserve"> Conduire la famille de Mr Andrew</v>
      </c>
      <c r="F70" s="3" t="str">
        <v>Kimpese</v>
      </c>
      <c r="G70" s="3" t="str">
        <v>Vehicule PPC</v>
      </c>
      <c r="H70" s="7">
        <v>46141</v>
      </c>
      <c r="I70" s="7">
        <v>46142</v>
      </c>
      <c r="J70" s="3">
        <v>2</v>
      </c>
      <c r="K70" s="3">
        <v>40</v>
      </c>
    </row>
    <row r="71">
      <c r="A71" s="3" t="str">
        <v>70</v>
      </c>
      <c r="B71" s="3" t="str">
        <v>NZUZI Ardonie</v>
      </c>
      <c r="C71" s="3" t="str">
        <v>Driver</v>
      </c>
      <c r="D71" s="3" t="str">
        <v>OM N°066/MDS/KPS/ADM/04/2026</v>
      </c>
      <c r="E71" s="3" t="str">
        <v>Conduire Mr Elias et Giscard</v>
      </c>
      <c r="F71" s="3" t="str">
        <v>Kinshasa</v>
      </c>
      <c r="G71" s="3" t="str">
        <v>Vehicule PPC</v>
      </c>
      <c r="H71" s="7">
        <v>46144</v>
      </c>
      <c r="I71" s="7">
        <v>46145</v>
      </c>
      <c r="J71" s="3">
        <v>2</v>
      </c>
      <c r="K71" s="3">
        <v>40</v>
      </c>
    </row>
    <row r="72">
      <c r="A72" s="3" t="str">
        <v>71</v>
      </c>
      <c r="B72" s="3" t="str">
        <v>SENDA Lionel</v>
      </c>
      <c r="C72" s="3" t="str">
        <v>Driver</v>
      </c>
      <c r="D72" s="3" t="str">
        <v>OM N°067/MDS/KPS/ADM/04/2026</v>
      </c>
      <c r="E72" s="3" t="str">
        <v xml:space="preserve">Conduire les médecins Smed Clinic </v>
      </c>
      <c r="F72" s="3" t="str">
        <v>Kinshasa</v>
      </c>
      <c r="G72" s="3" t="str">
        <v>Vehicule PPC</v>
      </c>
      <c r="H72" s="7">
        <v>46148</v>
      </c>
      <c r="I72" s="7">
        <v>46149</v>
      </c>
      <c r="J72" s="3">
        <v>2</v>
      </c>
      <c r="K72" s="3">
        <v>40</v>
      </c>
    </row>
    <row r="73">
      <c r="A73" s="3" t="str">
        <v>72</v>
      </c>
      <c r="B73" s="3" t="str">
        <v>BINGI Tenda</v>
      </c>
      <c r="C73" s="3" t="str">
        <v>Driver</v>
      </c>
      <c r="D73" s="3" t="str">
        <v>OM N°068/MDS/KPS/ADM/04/2027</v>
      </c>
      <c r="E73" s="3" t="str">
        <v>Conduire Mr Stephane et l'epouse de Mr MUKENDI</v>
      </c>
      <c r="F73" s="3" t="str">
        <v>Kinshasa</v>
      </c>
      <c r="G73" s="3" t="str">
        <v>Vehicule PPC</v>
      </c>
      <c r="H73" s="7">
        <v>46148</v>
      </c>
      <c r="I73" s="7">
        <v>46149</v>
      </c>
      <c r="J73" s="3">
        <v>2</v>
      </c>
      <c r="K73" s="3">
        <v>40</v>
      </c>
    </row>
    <row r="74">
      <c r="A74" s="3" t="str">
        <v>73</v>
      </c>
      <c r="B74" s="3" t="str">
        <v>MAKENGELE Henock</v>
      </c>
      <c r="C74" s="3" t="str">
        <v>Driver</v>
      </c>
      <c r="D74" s="3" t="str">
        <v>OM N°069/MDS/KPS/ADM/04/2026</v>
      </c>
      <c r="E74" s="3" t="str">
        <v>Conduire Mr Serge pour le dépôt des courriers de taxe</v>
      </c>
      <c r="F74" s="3" t="str">
        <v>Matadi</v>
      </c>
      <c r="G74" s="3" t="str">
        <v>Vehicule PPC</v>
      </c>
      <c r="H74" s="7">
        <v>46149</v>
      </c>
      <c r="I74" s="7">
        <v>46150</v>
      </c>
      <c r="J74" s="3">
        <v>2</v>
      </c>
      <c r="K74" s="3">
        <v>40</v>
      </c>
    </row>
    <row r="75">
      <c r="A75" s="3" t="str">
        <v>74</v>
      </c>
      <c r="B75" s="3" t="str">
        <v>BINGI Tenda</v>
      </c>
      <c r="C75" s="3" t="str">
        <v>Driver</v>
      </c>
      <c r="D75" s="3" t="str">
        <v>OM N°070/MDS/KPS/ADM/04/2026</v>
      </c>
      <c r="E75" s="3" t="str">
        <v>Conduire Mr Ruffin pour le suivi des demarches de visa à l'ambassade</v>
      </c>
      <c r="F75" s="3" t="str">
        <v>Kinshasa</v>
      </c>
      <c r="G75" s="3" t="str">
        <v>Vehicule PPC</v>
      </c>
      <c r="H75" s="7">
        <v>46153</v>
      </c>
      <c r="I75" s="7">
        <v>46154</v>
      </c>
      <c r="J75" s="3">
        <v>2</v>
      </c>
      <c r="K75" s="3">
        <v>40</v>
      </c>
    </row>
    <row r="76">
      <c r="A76" s="3" t="str">
        <v>75</v>
      </c>
      <c r="B76" s="3" t="str">
        <v>NGANGU DIKI</v>
      </c>
      <c r="C76" s="3" t="str">
        <v>Driver</v>
      </c>
      <c r="D76" s="3" t="str">
        <v>OM N°071/MDS/KPS/ADM/04/2026</v>
      </c>
      <c r="E76" s="3" t="str">
        <v>Conduire le stagiaire de l'engineering</v>
      </c>
      <c r="F76" s="3" t="str">
        <v>Kinshasa</v>
      </c>
      <c r="G76" s="3" t="str">
        <v>Vehicule PPC</v>
      </c>
      <c r="H76" s="7">
        <v>46150</v>
      </c>
      <c r="I76" s="7">
        <v>46152</v>
      </c>
      <c r="J76" s="3">
        <v>3</v>
      </c>
      <c r="K76" s="3">
        <v>60</v>
      </c>
    </row>
    <row r="77" ht="16.5" customHeight="1">
      <c r="A77" s="3" t="str">
        <v>76</v>
      </c>
      <c r="B77" s="3" t="str">
        <v>NGANGU DIKI</v>
      </c>
      <c r="C77" s="3" t="str">
        <v>Driver</v>
      </c>
      <c r="D77" s="3" t="str">
        <v>OM N°072/MDS/KPS/ADM/04/2026</v>
      </c>
      <c r="E77" s="3" t="str">
        <v>Conduire Berth pour le depot des declarations CNSS et ONEM</v>
      </c>
      <c r="F77" s="3" t="str">
        <v>Mbanza-Ngungu</v>
      </c>
      <c r="G77" s="3" t="str">
        <v>Vehicule PPC</v>
      </c>
      <c r="H77" s="7">
        <v>46156</v>
      </c>
      <c r="I77" s="7">
        <v>46156</v>
      </c>
      <c r="J77" s="3">
        <v>1</v>
      </c>
      <c r="K77" s="3">
        <v>20</v>
      </c>
    </row>
    <row r="78">
      <c r="A78" s="3" t="str">
        <v>77</v>
      </c>
      <c r="B78" s="3" t="str">
        <v>LUBENZO LUKAU</v>
      </c>
      <c r="C78" s="3" t="str">
        <v>HR Support</v>
      </c>
      <c r="D78" s="3" t="str">
        <v>OM N°073/MDS/KPS/ADM/04/2026</v>
      </c>
      <c r="E78" s="3" t="str">
        <v>depot des declarations CNSS et ONEM</v>
      </c>
      <c r="F78" s="3" t="str">
        <v>Mbanza-Ngungu</v>
      </c>
      <c r="G78" s="3" t="str">
        <v>Vehicule PPC</v>
      </c>
      <c r="H78" s="7">
        <v>46156</v>
      </c>
      <c r="I78" s="7">
        <v>46156</v>
      </c>
      <c r="J78" s="3">
        <v>1</v>
      </c>
      <c r="K78" s="3">
        <v>20</v>
      </c>
    </row>
    <row r="80">
      <c r="A80" s="3" t="str">
        <v>78</v>
      </c>
      <c r="B80" s="3" t="str">
        <v>BINGI Tenda</v>
      </c>
      <c r="C80" s="3" t="str">
        <v>Driver</v>
      </c>
      <c r="D80" s="3" t="str">
        <v>OM N°074/MDS/KPS/ADM/05/2026</v>
      </c>
      <c r="E80" s="3" t="str">
        <v>Recuperer Mr Andrew</v>
      </c>
      <c r="F80" s="3" t="str">
        <v>Kinshasa</v>
      </c>
      <c r="G80" s="3" t="str">
        <v>Vehicule PPC</v>
      </c>
      <c r="H80" s="7">
        <v>46165</v>
      </c>
      <c r="I80" s="7">
        <v>46166</v>
      </c>
      <c r="J80" s="3">
        <v>2</v>
      </c>
      <c r="K80" s="3">
        <v>40</v>
      </c>
    </row>
    <row r="81">
      <c r="A81" s="3" t="str">
        <v>79</v>
      </c>
      <c r="B81" s="3" t="str">
        <v>NSEMBOLO Blaise</v>
      </c>
      <c r="C81" s="3" t="str">
        <v>Driver</v>
      </c>
      <c r="D81" s="3" t="str">
        <v>OM N°075/MDS/KPS/ADM/05/2026</v>
      </c>
      <c r="E81" s="3" t="str">
        <v>Depot des courriers de taxes</v>
      </c>
      <c r="F81" s="3" t="str">
        <v>Matadi</v>
      </c>
      <c r="G81" s="3" t="str">
        <v>Vehicule PPC</v>
      </c>
      <c r="H81" s="7">
        <v>46171</v>
      </c>
      <c r="I81" s="7">
        <v>46171</v>
      </c>
      <c r="J81" s="3">
        <v>1</v>
      </c>
      <c r="K81" s="3">
        <v>20</v>
      </c>
    </row>
    <row r="82">
      <c r="A82" s="3" t="str">
        <v>80</v>
      </c>
      <c r="B82" s="3" t="str">
        <v>SENDA Lionel</v>
      </c>
      <c r="C82" s="3" t="str">
        <v>Driver</v>
      </c>
      <c r="D82" s="3" t="str">
        <v>OM N°076/MDS/KPS/ADM/05/2026</v>
      </c>
      <c r="E82" s="3" t="str">
        <v>Conduire M. ETEME et M. Ruffin pour le suivi de visa à l'ambassade</v>
      </c>
      <c r="F82" s="3" t="str">
        <v>Kinshasa</v>
      </c>
      <c r="G82" s="3" t="str">
        <v>Vehicule PPC</v>
      </c>
      <c r="H82" s="7">
        <v>46171</v>
      </c>
      <c r="I82" s="7">
        <v>46172</v>
      </c>
      <c r="J82" s="3">
        <v>2</v>
      </c>
      <c r="K82" s="3">
        <v>40</v>
      </c>
    </row>
    <row r="83">
      <c r="A83" s="3" t="str">
        <v>81</v>
      </c>
      <c r="B83" s="3" t="str">
        <v>SENDA Lionel</v>
      </c>
      <c r="C83" s="3" t="str">
        <v>Driver</v>
      </c>
      <c r="D83" s="3" t="str">
        <v>OM N°077/MDS/KPS/ADM/05/2026</v>
      </c>
      <c r="E83" s="3" t="str">
        <v>Conduire la famille d'Alidor pour un rendez-vous medical et revenir avec les visiteurs pour le shutdown</v>
      </c>
      <c r="F83" s="3" t="str">
        <v>Kinshasa</v>
      </c>
      <c r="G83" s="3" t="str">
        <v>Vehicule PPC</v>
      </c>
      <c r="H83" s="7">
        <v>46173</v>
      </c>
      <c r="I83" s="7">
        <v>46175</v>
      </c>
      <c r="J83" s="3">
        <v>3</v>
      </c>
      <c r="K83" s="3">
        <v>60</v>
      </c>
    </row>
    <row r="84">
      <c r="A84" s="3" t="str">
        <v>82</v>
      </c>
      <c r="B84" s="3" t="str">
        <v>BINGI Tenda</v>
      </c>
      <c r="C84" s="3" t="str">
        <v>Driver</v>
      </c>
      <c r="D84" s="3" t="str">
        <v>OM N°078/MDS/KPS/ADM/05/2026</v>
      </c>
      <c r="E84" s="3" t="str">
        <v>Conduire Mr Parician et Mr Leonardo pour un rendez-vous médical</v>
      </c>
      <c r="F84" s="3" t="str">
        <v>Kinshasa</v>
      </c>
      <c r="G84" s="3" t="str">
        <v>Vehicule PPC</v>
      </c>
      <c r="H84" s="7">
        <v>46170</v>
      </c>
      <c r="I84" s="7">
        <v>46172</v>
      </c>
      <c r="J84" s="3">
        <v>3</v>
      </c>
      <c r="K84" s="3">
        <v>60</v>
      </c>
    </row>
    <row r="85">
      <c r="A85" s="3" t="str">
        <v>83</v>
      </c>
      <c r="B85" s="3" t="str">
        <v>DIKI NGANGU</v>
      </c>
      <c r="C85" s="3" t="str">
        <v>Driver</v>
      </c>
      <c r="D85" s="3" t="str">
        <v>OM N°079/MDS/KPS/ADM/05/2026</v>
      </c>
      <c r="E85" s="3" t="str">
        <v>Conduire M. Elias et M. Leonardo pour un rendez-vous medical</v>
      </c>
      <c r="F85" s="3" t="str">
        <v>Kinshasa</v>
      </c>
      <c r="G85" s="3" t="str">
        <v>Vehicule PPC</v>
      </c>
      <c r="H85" s="7">
        <v>46177</v>
      </c>
      <c r="I85" s="7">
        <v>46178</v>
      </c>
      <c r="J85" s="3">
        <v>2</v>
      </c>
      <c r="K85" s="3">
        <v>40</v>
      </c>
    </row>
    <row r="86">
      <c r="A86" s="3" t="str">
        <v>84</v>
      </c>
      <c r="B86" s="3" t="str">
        <v>MUTSHI JP</v>
      </c>
      <c r="C86" s="3" t="str">
        <v>Driver</v>
      </c>
      <c r="E86" s="3" t="str">
        <v>Recuperer l'epouse de M. Tresor SAIDI pour boma</v>
      </c>
      <c r="F86" s="3" t="str">
        <v>Kinshasa</v>
      </c>
      <c r="G86" s="3" t="str">
        <v>Vehicule PPC</v>
      </c>
      <c r="H86" s="7">
        <v>46148</v>
      </c>
      <c r="I86" s="7">
        <v>46151</v>
      </c>
      <c r="J86" s="3">
        <v>4</v>
      </c>
      <c r="K86" s="3">
        <v>80</v>
      </c>
    </row>
    <row r="87">
      <c r="A87" s="3" t="str">
        <v>85</v>
      </c>
      <c r="B87" s="3" t="str">
        <v>MUTSHI JP</v>
      </c>
      <c r="C87" s="3" t="str">
        <v>Driver</v>
      </c>
      <c r="E87" s="3" t="str">
        <v>Conduire Mr Paul pour assister aux funerailles du cliant NDAMBA MUSUNDA</v>
      </c>
      <c r="F87" s="3" t="str">
        <v>Kinshasa</v>
      </c>
      <c r="G87" s="3" t="str">
        <v>Vehicule PPC</v>
      </c>
      <c r="H87" s="7">
        <v>46177</v>
      </c>
      <c r="I87" s="7">
        <v>46179</v>
      </c>
      <c r="J87" s="3">
        <v>3</v>
      </c>
      <c r="K87" s="3">
        <v>60</v>
      </c>
    </row>
    <row r="88">
      <c r="A88" s="3" t="str">
        <v>86</v>
      </c>
    </row>
    <row r="89">
      <c r="J89" s="3" t="str">
        <v>Total</v>
      </c>
      <c r="K89" s="3">
        <f>SUM(K3:K88)</f>
        <v>4310</v>
      </c>
    </row>
  </sheetData>
  <pageMargins left="0.7" right="0.7" top="0.75" bottom="0.75" header="0.3" footer="0.3"/>
  <ignoredErrors>
    <ignoredError numberStoredAsText="1" sqref="A2:L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VOYAGE</vt:lpstr>
      <vt:lpstr>PPC Employe</vt:lpstr>
      <vt:lpstr>Contractant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2026-01-15T07:00:47Z</dcterms:created>
  <dcterms:modified xsi:type="dcterms:W3CDTF">2026-07-03T11:59:34Z</dcterms:modified>
  <cp:lastModifiedBy>Gedeon Massadi</cp:lastModifiedBy>
  <dc:creator>Marie Yowali</dc:creator>
</cp:coreProperties>
</file>