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raki Calendar" sheetId="1" r:id="rId5"/>
    <sheet state="visible" name="Gregorian Calendar Comparison" sheetId="2" r:id="rId6"/>
    <sheet state="visible" name="UOM" sheetId="3" r:id="rId7"/>
    <sheet state="visible" name="Sheet5" sheetId="4" r:id="rId8"/>
  </sheets>
  <definedNames/>
  <calcPr/>
</workbook>
</file>

<file path=xl/sharedStrings.xml><?xml version="1.0" encoding="utf-8"?>
<sst xmlns="http://schemas.openxmlformats.org/spreadsheetml/2006/main" count="457" uniqueCount="198">
  <si>
    <t>Asa (Spring)</t>
  </si>
  <si>
    <t>Moacir (Fall)</t>
  </si>
  <si>
    <t>Total</t>
  </si>
  <si>
    <t>Current</t>
  </si>
  <si>
    <t>Freeday</t>
  </si>
  <si>
    <t>Tollday</t>
  </si>
  <si>
    <t>Sannday</t>
  </si>
  <si>
    <t>Gannday</t>
  </si>
  <si>
    <t>Forrday</t>
  </si>
  <si>
    <t>Week 1</t>
  </si>
  <si>
    <t>Week 40</t>
  </si>
  <si>
    <t>Week 2</t>
  </si>
  <si>
    <t>Week 41</t>
  </si>
  <si>
    <t>Week 3</t>
  </si>
  <si>
    <t>Week 42</t>
  </si>
  <si>
    <t>Week 4</t>
  </si>
  <si>
    <t>Week 43</t>
  </si>
  <si>
    <t>Week 5</t>
  </si>
  <si>
    <t>Week 44</t>
  </si>
  <si>
    <t>Week 6</t>
  </si>
  <si>
    <t>Week 45</t>
  </si>
  <si>
    <t>Week 7</t>
  </si>
  <si>
    <t>Week 46</t>
  </si>
  <si>
    <t>Week 8</t>
  </si>
  <si>
    <t>Week 47</t>
  </si>
  <si>
    <t>Week 9</t>
  </si>
  <si>
    <t>Week 48</t>
  </si>
  <si>
    <t>Week 10</t>
  </si>
  <si>
    <t>Week 49</t>
  </si>
  <si>
    <t>Week 11</t>
  </si>
  <si>
    <t>Week 50</t>
  </si>
  <si>
    <t>Week 12</t>
  </si>
  <si>
    <t>Week 51</t>
  </si>
  <si>
    <t>Week 13</t>
  </si>
  <si>
    <t>Week 52</t>
  </si>
  <si>
    <t>Week 14</t>
  </si>
  <si>
    <t>Week 53</t>
  </si>
  <si>
    <t>Week 15</t>
  </si>
  <si>
    <t>Week 54</t>
  </si>
  <si>
    <t>Week 16</t>
  </si>
  <si>
    <t>Week 55</t>
  </si>
  <si>
    <t>Week 17</t>
  </si>
  <si>
    <t>Week 56</t>
  </si>
  <si>
    <t>Paulin (Summer)</t>
  </si>
  <si>
    <t>Adrian (Winter)</t>
  </si>
  <si>
    <t>Week 18</t>
  </si>
  <si>
    <t>Week 57</t>
  </si>
  <si>
    <t>Week 19</t>
  </si>
  <si>
    <t>Week 58</t>
  </si>
  <si>
    <t>Week 20</t>
  </si>
  <si>
    <t>Week 59</t>
  </si>
  <si>
    <t>Week 21</t>
  </si>
  <si>
    <t>Week 60</t>
  </si>
  <si>
    <t>Week 22</t>
  </si>
  <si>
    <t>Week 61</t>
  </si>
  <si>
    <t>Week 23</t>
  </si>
  <si>
    <t>Week 62</t>
  </si>
  <si>
    <t>Week 24</t>
  </si>
  <si>
    <t>Week 63</t>
  </si>
  <si>
    <t>Week 25</t>
  </si>
  <si>
    <t>Week 64</t>
  </si>
  <si>
    <t>Week 26</t>
  </si>
  <si>
    <t>Week 65</t>
  </si>
  <si>
    <t>Week 27</t>
  </si>
  <si>
    <t>Week 66</t>
  </si>
  <si>
    <t>Week 28</t>
  </si>
  <si>
    <t>Week 67</t>
  </si>
  <si>
    <t>Week 29</t>
  </si>
  <si>
    <t>Week 68</t>
  </si>
  <si>
    <t>Week 30</t>
  </si>
  <si>
    <t>Week 69</t>
  </si>
  <si>
    <t>Week 31</t>
  </si>
  <si>
    <t>Week 70</t>
  </si>
  <si>
    <t>Week 32</t>
  </si>
  <si>
    <t>Week 71</t>
  </si>
  <si>
    <t>Week 33</t>
  </si>
  <si>
    <t>Week 72</t>
  </si>
  <si>
    <t>Week 34</t>
  </si>
  <si>
    <t>Week 73</t>
  </si>
  <si>
    <t>Week 35</t>
  </si>
  <si>
    <t>Week 36</t>
  </si>
  <si>
    <t>Week 37</t>
  </si>
  <si>
    <t>Week 38</t>
  </si>
  <si>
    <t>Week 39</t>
  </si>
  <si>
    <t>Daytime</t>
  </si>
  <si>
    <t>Weight UOM</t>
  </si>
  <si>
    <t>Temperature UOM</t>
  </si>
  <si>
    <t>Color</t>
  </si>
  <si>
    <t>Half Timehunk</t>
  </si>
  <si>
    <t>Comparison</t>
  </si>
  <si>
    <t>Reference</t>
  </si>
  <si>
    <t>Vraki</t>
  </si>
  <si>
    <t xml:space="preserve">~Kg </t>
  </si>
  <si>
    <t xml:space="preserve">~ºC </t>
  </si>
  <si>
    <t>Sunnalow</t>
  </si>
  <si>
    <t>~6am - ~7:30am</t>
  </si>
  <si>
    <t>Ton</t>
  </si>
  <si>
    <t>--</t>
  </si>
  <si>
    <t>Degrees</t>
  </si>
  <si>
    <t>Steel Meltfeel</t>
  </si>
  <si>
    <t>1500+</t>
  </si>
  <si>
    <t>Sunnahigh</t>
  </si>
  <si>
    <t>~7:30am - ~9am</t>
  </si>
  <si>
    <t>Kilogram</t>
  </si>
  <si>
    <t>Bagabone</t>
  </si>
  <si>
    <t>Gold Meltfeel</t>
  </si>
  <si>
    <t>1000-1500</t>
  </si>
  <si>
    <t>Sunnilow</t>
  </si>
  <si>
    <t>~9am - ~10:30am</t>
  </si>
  <si>
    <t>Gram</t>
  </si>
  <si>
    <t>Sorebone</t>
  </si>
  <si>
    <t>Brass Meltfeel</t>
  </si>
  <si>
    <t>800-1000</t>
  </si>
  <si>
    <t>Sunnihigh</t>
  </si>
  <si>
    <t>~10:30am - ~12pm</t>
  </si>
  <si>
    <t>Miligram</t>
  </si>
  <si>
    <t>Tiny Sorebone</t>
  </si>
  <si>
    <t>Magnesium Meltfeel</t>
  </si>
  <si>
    <t>600-800</t>
  </si>
  <si>
    <t>Sunnolow</t>
  </si>
  <si>
    <t>~12pm - ~1:30pm</t>
  </si>
  <si>
    <t>Zinc Meltfeel</t>
  </si>
  <si>
    <t>400-600</t>
  </si>
  <si>
    <t>Sunnohigh</t>
  </si>
  <si>
    <t>~1:30pm - ~3pm</t>
  </si>
  <si>
    <t>Distance UOM</t>
  </si>
  <si>
    <t>Lead Meltfeel</t>
  </si>
  <si>
    <t>200-400</t>
  </si>
  <si>
    <t>Sunnulow</t>
  </si>
  <si>
    <t>~3pm - ~4:30pm</t>
  </si>
  <si>
    <t>~Km</t>
  </si>
  <si>
    <t>Meltfeel</t>
  </si>
  <si>
    <t>100-200</t>
  </si>
  <si>
    <t>Sunnuhigh</t>
  </si>
  <si>
    <t>~4:30pm - ~6pm</t>
  </si>
  <si>
    <t>Kilometer</t>
  </si>
  <si>
    <t>Largeadi</t>
  </si>
  <si>
    <t>Boilfeel</t>
  </si>
  <si>
    <t>80-100</t>
  </si>
  <si>
    <t>Meter</t>
  </si>
  <si>
    <t>Adi</t>
  </si>
  <si>
    <t>Hotfeel</t>
  </si>
  <si>
    <t>60-80</t>
  </si>
  <si>
    <t>Nighttime</t>
  </si>
  <si>
    <t>Centimeter</t>
  </si>
  <si>
    <t>Smalladi</t>
  </si>
  <si>
    <t>Warmfeel</t>
  </si>
  <si>
    <t>40-60</t>
  </si>
  <si>
    <t>Millimeter</t>
  </si>
  <si>
    <t>Tinyadi</t>
  </si>
  <si>
    <t>Goodfeel</t>
  </si>
  <si>
    <t>20-40</t>
  </si>
  <si>
    <t>Monnalow</t>
  </si>
  <si>
    <t>~6pm - ~7:30pm</t>
  </si>
  <si>
    <t>Coldfeel</t>
  </si>
  <si>
    <t>0-20</t>
  </si>
  <si>
    <t>Monnahigh</t>
  </si>
  <si>
    <t>~7:30pm - ~9pm</t>
  </si>
  <si>
    <t>Icefeel</t>
  </si>
  <si>
    <t>&lt; 0</t>
  </si>
  <si>
    <t>Monnilow</t>
  </si>
  <si>
    <t>~9pm - ~10:30pm</t>
  </si>
  <si>
    <t>Monnihigh</t>
  </si>
  <si>
    <t>~10:30pm - ~12am</t>
  </si>
  <si>
    <t>Volume UOM</t>
  </si>
  <si>
    <t>Time UOM</t>
  </si>
  <si>
    <t>Monnolow</t>
  </si>
  <si>
    <t>~12am - ~1:30am</t>
  </si>
  <si>
    <t>~L</t>
  </si>
  <si>
    <t>~Time</t>
  </si>
  <si>
    <t>Monnohigh</t>
  </si>
  <si>
    <t>~1:30am - ~3am</t>
  </si>
  <si>
    <t>Days</t>
  </si>
  <si>
    <t>1d</t>
  </si>
  <si>
    <t>Monnulow</t>
  </si>
  <si>
    <t>~3am - ~4:30am</t>
  </si>
  <si>
    <t>Liter</t>
  </si>
  <si>
    <t>Chakiblood</t>
  </si>
  <si>
    <t>Hours</t>
  </si>
  <si>
    <t>Timehunk</t>
  </si>
  <si>
    <t>3h</t>
  </si>
  <si>
    <t>Monnuhigh</t>
  </si>
  <si>
    <t>~4:30am - ~6am</t>
  </si>
  <si>
    <t>1.5h</t>
  </si>
  <si>
    <t>Milliliter</t>
  </si>
  <si>
    <t>Soreblood</t>
  </si>
  <si>
    <t>Minutes</t>
  </si>
  <si>
    <t>Quarter Timehunk</t>
  </si>
  <si>
    <t>45m</t>
  </si>
  <si>
    <t>Small Timehunk</t>
  </si>
  <si>
    <t>22.5m</t>
  </si>
  <si>
    <t>Tiny Timehunk</t>
  </si>
  <si>
    <t>11.25m</t>
  </si>
  <si>
    <t>Paulin</t>
  </si>
  <si>
    <t>Isekai Name</t>
  </si>
  <si>
    <t>~ºC Comparison</t>
  </si>
  <si>
    <t>~Kg Comparison</t>
  </si>
  <si>
    <t>~Km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</si>
</sst>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9">
    <font>
      <sz val="10.0"/>
      <color rgb="FF000000"/>
      <name val="Arial"/>
      <scheme val="minor"/>
    </font>
    <font>
      <sz val="9.0"/>
      <color rgb="FFD9D9D9"/>
      <name val="Arial"/>
    </font>
    <font>
      <b/>
      <color theme="1"/>
      <name val="Arial"/>
    </font>
    <font/>
    <font>
      <color theme="1"/>
      <name val="Arial"/>
    </font>
    <font>
      <color rgb="FF000000"/>
      <name val="Arial"/>
    </font>
    <font>
      <sz val="9.0"/>
      <color rgb="FF0B5394"/>
      <name val="Arial"/>
    </font>
    <font>
      <color rgb="FF0B5394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3" numFmtId="0" xfId="0" applyBorder="1" applyFont="1"/>
    <xf borderId="1" fillId="0" fontId="2" numFmtId="0" xfId="0" applyBorder="1" applyFont="1"/>
    <xf borderId="7" fillId="0" fontId="4" numFmtId="0" xfId="0" applyBorder="1" applyFont="1"/>
    <xf borderId="7" fillId="0" fontId="1" numFmtId="0" xfId="0" applyBorder="1" applyFont="1"/>
    <xf borderId="7" fillId="2" fontId="4" numFmtId="0" xfId="0" applyBorder="1" applyFill="1" applyFont="1"/>
    <xf borderId="0" fillId="0" fontId="4" numFmtId="0" xfId="0" applyFont="1"/>
    <xf borderId="7" fillId="2" fontId="5" numFmtId="0" xfId="0" applyBorder="1" applyFont="1"/>
    <xf borderId="0" fillId="0" fontId="6" numFmtId="0" xfId="0" applyFont="1"/>
    <xf borderId="0" fillId="0" fontId="7" numFmtId="0" xfId="0" applyFont="1"/>
    <xf borderId="7" fillId="0" fontId="6" numFmtId="164" xfId="0" applyBorder="1" applyFont="1" applyNumberFormat="1"/>
    <xf borderId="8" fillId="0" fontId="2" numFmtId="0" xfId="0" applyBorder="1" applyFont="1"/>
    <xf borderId="7" fillId="0" fontId="8" numFmtId="0" xfId="0" applyBorder="1" applyFont="1"/>
    <xf borderId="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96202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6202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62025" cy="1809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62025" cy="1809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62025" cy="1809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62025" cy="1809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62025" cy="1809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62025" cy="1809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62025" cy="1809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62025" cy="1809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62025" cy="1809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1809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962025" cy="1809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962025" cy="1809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62025" cy="1809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62025" cy="1809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96202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809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962025" cy="180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62025" cy="1809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62025" cy="180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962025" cy="1809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962025" cy="180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962025" cy="1809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62025" cy="1809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62025" cy="1809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962025" cy="1809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962025" cy="1809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62025" cy="1809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962025" cy="1809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962025" cy="1809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962025" cy="1809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3" width="8.88"/>
    <col customWidth="1" min="4" max="4" width="7.63"/>
    <col customWidth="1" min="5" max="5" width="3.88"/>
    <col customWidth="1" min="6" max="6" width="7.63"/>
    <col customWidth="1" min="7" max="7" width="3.88"/>
    <col customWidth="1" min="8" max="8" width="7.63"/>
    <col customWidth="1" min="9" max="9" width="3.88"/>
    <col customWidth="1" min="10" max="10" width="7.63"/>
    <col customWidth="1" min="11" max="11" width="3.88"/>
    <col customWidth="1" min="12" max="12" width="7.63"/>
    <col customWidth="1" min="13" max="13" width="3.88"/>
    <col customWidth="1" min="14" max="14" width="4.88"/>
    <col customWidth="1" min="15" max="16" width="8.88"/>
    <col customWidth="1" min="17" max="17" width="7.63"/>
    <col customWidth="1" min="18" max="18" width="3.88"/>
    <col customWidth="1" min="19" max="19" width="7.63"/>
    <col customWidth="1" min="20" max="20" width="3.88"/>
    <col customWidth="1" min="21" max="21" width="7.63"/>
    <col customWidth="1" min="22" max="22" width="3.88"/>
    <col customWidth="1" min="23" max="23" width="7.63"/>
    <col customWidth="1" min="24" max="24" width="3.88"/>
    <col customWidth="1" min="25" max="25" width="7.63"/>
    <col customWidth="1" min="26" max="26" width="3.88"/>
  </cols>
  <sheetData>
    <row r="1" ht="15.75" customHeight="1">
      <c r="E1" s="1"/>
      <c r="G1" s="1"/>
      <c r="I1" s="1"/>
      <c r="K1" s="1"/>
      <c r="M1" s="1"/>
    </row>
    <row r="2" ht="15.7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2" t="s">
        <v>1</v>
      </c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ht="15.75" customHeight="1">
      <c r="B3" s="6" t="s">
        <v>2</v>
      </c>
      <c r="C3" s="6" t="s">
        <v>3</v>
      </c>
      <c r="D3" s="7" t="s">
        <v>4</v>
      </c>
      <c r="E3" s="8"/>
      <c r="F3" s="7" t="s">
        <v>5</v>
      </c>
      <c r="G3" s="8"/>
      <c r="H3" s="7" t="s">
        <v>6</v>
      </c>
      <c r="I3" s="8"/>
      <c r="J3" s="7" t="s">
        <v>7</v>
      </c>
      <c r="K3" s="8"/>
      <c r="L3" s="7" t="s">
        <v>8</v>
      </c>
      <c r="M3" s="8"/>
      <c r="O3" s="6" t="s">
        <v>2</v>
      </c>
      <c r="P3" s="6" t="s">
        <v>3</v>
      </c>
      <c r="Q3" s="7" t="s">
        <v>4</v>
      </c>
      <c r="R3" s="8"/>
      <c r="S3" s="7" t="s">
        <v>5</v>
      </c>
      <c r="T3" s="8"/>
      <c r="U3" s="7" t="s">
        <v>6</v>
      </c>
      <c r="V3" s="8"/>
      <c r="W3" s="7" t="s">
        <v>7</v>
      </c>
      <c r="X3" s="8"/>
      <c r="Y3" s="7" t="s">
        <v>8</v>
      </c>
      <c r="Z3" s="8"/>
    </row>
    <row r="4" ht="15.75" customHeight="1">
      <c r="B4" s="9" t="s">
        <v>9</v>
      </c>
      <c r="C4" s="9" t="s">
        <v>9</v>
      </c>
      <c r="D4" s="10">
        <v>1.0</v>
      </c>
      <c r="E4" s="11">
        <v>1.0</v>
      </c>
      <c r="F4" s="10">
        <v>2.0</v>
      </c>
      <c r="G4" s="11">
        <f>E4+1</f>
        <v>2</v>
      </c>
      <c r="H4" s="10">
        <v>3.0</v>
      </c>
      <c r="I4" s="11">
        <f>G4+1</f>
        <v>3</v>
      </c>
      <c r="J4" s="10">
        <v>4.0</v>
      </c>
      <c r="K4" s="11">
        <f>I4+1</f>
        <v>4</v>
      </c>
      <c r="L4" s="12">
        <v>5.0</v>
      </c>
      <c r="M4" s="11">
        <f>K4+1</f>
        <v>5</v>
      </c>
      <c r="N4" s="13"/>
      <c r="O4" s="9" t="s">
        <v>10</v>
      </c>
      <c r="P4" s="9" t="s">
        <v>9</v>
      </c>
      <c r="Q4" s="10">
        <v>1.0</v>
      </c>
      <c r="R4" s="11">
        <f>M45+1</f>
        <v>196</v>
      </c>
      <c r="S4" s="10">
        <v>2.0</v>
      </c>
      <c r="T4" s="11">
        <f>R4+1</f>
        <v>197</v>
      </c>
      <c r="U4" s="10">
        <v>3.0</v>
      </c>
      <c r="V4" s="11">
        <f>T4+1</f>
        <v>198</v>
      </c>
      <c r="W4" s="10">
        <v>4.0</v>
      </c>
      <c r="X4" s="11">
        <f>V4+1</f>
        <v>199</v>
      </c>
      <c r="Y4" s="12">
        <v>5.0</v>
      </c>
      <c r="Z4" s="11">
        <f>X4+1</f>
        <v>200</v>
      </c>
    </row>
    <row r="5" ht="15.75" customHeight="1">
      <c r="B5" s="9" t="s">
        <v>11</v>
      </c>
      <c r="C5" s="9" t="s">
        <v>11</v>
      </c>
      <c r="D5" s="10">
        <v>6.0</v>
      </c>
      <c r="E5" s="11">
        <f t="shared" ref="E5:E20" si="1">E4+5</f>
        <v>6</v>
      </c>
      <c r="F5" s="10">
        <v>7.0</v>
      </c>
      <c r="G5" s="11">
        <v>7.0</v>
      </c>
      <c r="H5" s="10">
        <v>8.0</v>
      </c>
      <c r="I5" s="11">
        <f t="shared" ref="I5:I20" si="2">I4+5</f>
        <v>8</v>
      </c>
      <c r="J5" s="10">
        <v>9.0</v>
      </c>
      <c r="K5" s="11">
        <f t="shared" ref="K5:K20" si="3">K4+5</f>
        <v>9</v>
      </c>
      <c r="L5" s="12">
        <v>10.0</v>
      </c>
      <c r="M5" s="11">
        <f t="shared" ref="M5:M20" si="4">M4+5</f>
        <v>10</v>
      </c>
      <c r="N5" s="13"/>
      <c r="O5" s="9" t="s">
        <v>12</v>
      </c>
      <c r="P5" s="9" t="s">
        <v>11</v>
      </c>
      <c r="Q5" s="10">
        <v>6.0</v>
      </c>
      <c r="R5" s="11">
        <f t="shared" ref="R5:R20" si="5">R4+5</f>
        <v>201</v>
      </c>
      <c r="S5" s="10">
        <v>7.0</v>
      </c>
      <c r="T5" s="11">
        <f t="shared" ref="T5:T20" si="6">T4+5</f>
        <v>202</v>
      </c>
      <c r="U5" s="10">
        <v>8.0</v>
      </c>
      <c r="V5" s="11">
        <f t="shared" ref="V5:V20" si="7">V4+5</f>
        <v>203</v>
      </c>
      <c r="W5" s="10">
        <v>9.0</v>
      </c>
      <c r="X5" s="11">
        <f t="shared" ref="X5:X20" si="8">X4+5</f>
        <v>204</v>
      </c>
      <c r="Y5" s="12">
        <v>10.0</v>
      </c>
      <c r="Z5" s="11">
        <f t="shared" ref="Z5:Z20" si="9">Z4+5</f>
        <v>205</v>
      </c>
    </row>
    <row r="6" ht="15.75" customHeight="1">
      <c r="B6" s="9" t="s">
        <v>13</v>
      </c>
      <c r="C6" s="9" t="s">
        <v>13</v>
      </c>
      <c r="D6" s="10">
        <v>11.0</v>
      </c>
      <c r="E6" s="11">
        <f t="shared" si="1"/>
        <v>11</v>
      </c>
      <c r="F6" s="10">
        <v>12.0</v>
      </c>
      <c r="G6" s="11">
        <v>12.0</v>
      </c>
      <c r="H6" s="10">
        <v>13.0</v>
      </c>
      <c r="I6" s="11">
        <f t="shared" si="2"/>
        <v>13</v>
      </c>
      <c r="J6" s="10">
        <v>14.0</v>
      </c>
      <c r="K6" s="11">
        <f t="shared" si="3"/>
        <v>14</v>
      </c>
      <c r="L6" s="12">
        <v>15.0</v>
      </c>
      <c r="M6" s="11">
        <f t="shared" si="4"/>
        <v>15</v>
      </c>
      <c r="N6" s="13"/>
      <c r="O6" s="9" t="s">
        <v>14</v>
      </c>
      <c r="P6" s="9" t="s">
        <v>13</v>
      </c>
      <c r="Q6" s="10">
        <v>11.0</v>
      </c>
      <c r="R6" s="11">
        <f t="shared" si="5"/>
        <v>206</v>
      </c>
      <c r="S6" s="10">
        <v>12.0</v>
      </c>
      <c r="T6" s="11">
        <f t="shared" si="6"/>
        <v>207</v>
      </c>
      <c r="U6" s="10">
        <v>13.0</v>
      </c>
      <c r="V6" s="11">
        <f t="shared" si="7"/>
        <v>208</v>
      </c>
      <c r="W6" s="10">
        <v>14.0</v>
      </c>
      <c r="X6" s="11">
        <f t="shared" si="8"/>
        <v>209</v>
      </c>
      <c r="Y6" s="12">
        <v>15.0</v>
      </c>
      <c r="Z6" s="11">
        <f t="shared" si="9"/>
        <v>210</v>
      </c>
    </row>
    <row r="7" ht="15.75" customHeight="1">
      <c r="B7" s="9" t="s">
        <v>15</v>
      </c>
      <c r="C7" s="9" t="s">
        <v>15</v>
      </c>
      <c r="D7" s="10">
        <v>16.0</v>
      </c>
      <c r="E7" s="11">
        <f t="shared" si="1"/>
        <v>16</v>
      </c>
      <c r="F7" s="10">
        <v>17.0</v>
      </c>
      <c r="G7" s="11">
        <v>17.0</v>
      </c>
      <c r="H7" s="10">
        <v>18.0</v>
      </c>
      <c r="I7" s="11">
        <f t="shared" si="2"/>
        <v>18</v>
      </c>
      <c r="J7" s="10">
        <v>19.0</v>
      </c>
      <c r="K7" s="11">
        <f t="shared" si="3"/>
        <v>19</v>
      </c>
      <c r="L7" s="12">
        <v>20.0</v>
      </c>
      <c r="M7" s="11">
        <f t="shared" si="4"/>
        <v>20</v>
      </c>
      <c r="N7" s="13"/>
      <c r="O7" s="9" t="s">
        <v>16</v>
      </c>
      <c r="P7" s="9" t="s">
        <v>15</v>
      </c>
      <c r="Q7" s="10">
        <v>16.0</v>
      </c>
      <c r="R7" s="11">
        <f t="shared" si="5"/>
        <v>211</v>
      </c>
      <c r="S7" s="10">
        <v>17.0</v>
      </c>
      <c r="T7" s="11">
        <f t="shared" si="6"/>
        <v>212</v>
      </c>
      <c r="U7" s="10">
        <v>18.0</v>
      </c>
      <c r="V7" s="11">
        <f t="shared" si="7"/>
        <v>213</v>
      </c>
      <c r="W7" s="10">
        <v>19.0</v>
      </c>
      <c r="X7" s="11">
        <f t="shared" si="8"/>
        <v>214</v>
      </c>
      <c r="Y7" s="12">
        <v>20.0</v>
      </c>
      <c r="Z7" s="11">
        <f t="shared" si="9"/>
        <v>215</v>
      </c>
    </row>
    <row r="8" ht="15.75" customHeight="1">
      <c r="B8" s="9" t="s">
        <v>17</v>
      </c>
      <c r="C8" s="9" t="s">
        <v>17</v>
      </c>
      <c r="D8" s="10">
        <v>21.0</v>
      </c>
      <c r="E8" s="11">
        <f t="shared" si="1"/>
        <v>21</v>
      </c>
      <c r="F8" s="10">
        <v>22.0</v>
      </c>
      <c r="G8" s="11">
        <v>22.0</v>
      </c>
      <c r="H8" s="10">
        <v>23.0</v>
      </c>
      <c r="I8" s="11">
        <f t="shared" si="2"/>
        <v>23</v>
      </c>
      <c r="J8" s="10">
        <v>24.0</v>
      </c>
      <c r="K8" s="11">
        <f t="shared" si="3"/>
        <v>24</v>
      </c>
      <c r="L8" s="12">
        <v>25.0</v>
      </c>
      <c r="M8" s="11">
        <f t="shared" si="4"/>
        <v>25</v>
      </c>
      <c r="N8" s="13"/>
      <c r="O8" s="9" t="s">
        <v>18</v>
      </c>
      <c r="P8" s="9" t="s">
        <v>17</v>
      </c>
      <c r="Q8" s="10">
        <v>21.0</v>
      </c>
      <c r="R8" s="11">
        <f t="shared" si="5"/>
        <v>216</v>
      </c>
      <c r="S8" s="10">
        <v>22.0</v>
      </c>
      <c r="T8" s="11">
        <f t="shared" si="6"/>
        <v>217</v>
      </c>
      <c r="U8" s="10">
        <v>23.0</v>
      </c>
      <c r="V8" s="11">
        <f t="shared" si="7"/>
        <v>218</v>
      </c>
      <c r="W8" s="10">
        <v>24.0</v>
      </c>
      <c r="X8" s="11">
        <f t="shared" si="8"/>
        <v>219</v>
      </c>
      <c r="Y8" s="12">
        <v>25.0</v>
      </c>
      <c r="Z8" s="11">
        <f t="shared" si="9"/>
        <v>220</v>
      </c>
    </row>
    <row r="9" ht="15.75" customHeight="1">
      <c r="B9" s="9" t="s">
        <v>19</v>
      </c>
      <c r="C9" s="9" t="s">
        <v>19</v>
      </c>
      <c r="D9" s="10">
        <v>26.0</v>
      </c>
      <c r="E9" s="11">
        <f t="shared" si="1"/>
        <v>26</v>
      </c>
      <c r="F9" s="10">
        <v>27.0</v>
      </c>
      <c r="G9" s="11">
        <v>27.0</v>
      </c>
      <c r="H9" s="10">
        <v>28.0</v>
      </c>
      <c r="I9" s="11">
        <f t="shared" si="2"/>
        <v>28</v>
      </c>
      <c r="J9" s="10">
        <v>29.0</v>
      </c>
      <c r="K9" s="11">
        <f t="shared" si="3"/>
        <v>29</v>
      </c>
      <c r="L9" s="12">
        <v>30.0</v>
      </c>
      <c r="M9" s="11">
        <f t="shared" si="4"/>
        <v>30</v>
      </c>
      <c r="N9" s="13"/>
      <c r="O9" s="9" t="s">
        <v>20</v>
      </c>
      <c r="P9" s="9" t="s">
        <v>19</v>
      </c>
      <c r="Q9" s="10">
        <v>26.0</v>
      </c>
      <c r="R9" s="11">
        <f t="shared" si="5"/>
        <v>221</v>
      </c>
      <c r="S9" s="10">
        <v>27.0</v>
      </c>
      <c r="T9" s="11">
        <f t="shared" si="6"/>
        <v>222</v>
      </c>
      <c r="U9" s="10">
        <v>28.0</v>
      </c>
      <c r="V9" s="11">
        <f t="shared" si="7"/>
        <v>223</v>
      </c>
      <c r="W9" s="10">
        <v>29.0</v>
      </c>
      <c r="X9" s="11">
        <f t="shared" si="8"/>
        <v>224</v>
      </c>
      <c r="Y9" s="12">
        <v>30.0</v>
      </c>
      <c r="Z9" s="11">
        <f t="shared" si="9"/>
        <v>225</v>
      </c>
    </row>
    <row r="10" ht="15.75" customHeight="1">
      <c r="B10" s="9" t="s">
        <v>21</v>
      </c>
      <c r="C10" s="9" t="s">
        <v>21</v>
      </c>
      <c r="D10" s="10">
        <v>31.0</v>
      </c>
      <c r="E10" s="11">
        <f t="shared" si="1"/>
        <v>31</v>
      </c>
      <c r="F10" s="10">
        <v>32.0</v>
      </c>
      <c r="G10" s="11">
        <v>32.0</v>
      </c>
      <c r="H10" s="10">
        <v>33.0</v>
      </c>
      <c r="I10" s="11">
        <f t="shared" si="2"/>
        <v>33</v>
      </c>
      <c r="J10" s="10">
        <v>34.0</v>
      </c>
      <c r="K10" s="11">
        <f t="shared" si="3"/>
        <v>34</v>
      </c>
      <c r="L10" s="12">
        <v>35.0</v>
      </c>
      <c r="M10" s="11">
        <f t="shared" si="4"/>
        <v>35</v>
      </c>
      <c r="N10" s="13"/>
      <c r="O10" s="9" t="s">
        <v>22</v>
      </c>
      <c r="P10" s="9" t="s">
        <v>21</v>
      </c>
      <c r="Q10" s="10">
        <v>31.0</v>
      </c>
      <c r="R10" s="11">
        <f t="shared" si="5"/>
        <v>226</v>
      </c>
      <c r="S10" s="10">
        <v>32.0</v>
      </c>
      <c r="T10" s="11">
        <f t="shared" si="6"/>
        <v>227</v>
      </c>
      <c r="U10" s="10">
        <v>33.0</v>
      </c>
      <c r="V10" s="11">
        <f t="shared" si="7"/>
        <v>228</v>
      </c>
      <c r="W10" s="10">
        <v>34.0</v>
      </c>
      <c r="X10" s="11">
        <f t="shared" si="8"/>
        <v>229</v>
      </c>
      <c r="Y10" s="12">
        <v>35.0</v>
      </c>
      <c r="Z10" s="11">
        <f t="shared" si="9"/>
        <v>230</v>
      </c>
    </row>
    <row r="11" ht="15.75" customHeight="1">
      <c r="B11" s="9" t="s">
        <v>23</v>
      </c>
      <c r="C11" s="9" t="s">
        <v>23</v>
      </c>
      <c r="D11" s="10">
        <v>36.0</v>
      </c>
      <c r="E11" s="11">
        <f t="shared" si="1"/>
        <v>36</v>
      </c>
      <c r="F11" s="10">
        <v>37.0</v>
      </c>
      <c r="G11" s="11">
        <v>37.0</v>
      </c>
      <c r="H11" s="10">
        <v>38.0</v>
      </c>
      <c r="I11" s="11">
        <f t="shared" si="2"/>
        <v>38</v>
      </c>
      <c r="J11" s="10">
        <v>39.0</v>
      </c>
      <c r="K11" s="11">
        <f t="shared" si="3"/>
        <v>39</v>
      </c>
      <c r="L11" s="12">
        <v>40.0</v>
      </c>
      <c r="M11" s="11">
        <f t="shared" si="4"/>
        <v>40</v>
      </c>
      <c r="N11" s="13"/>
      <c r="O11" s="9" t="s">
        <v>24</v>
      </c>
      <c r="P11" s="9" t="s">
        <v>23</v>
      </c>
      <c r="Q11" s="10">
        <v>36.0</v>
      </c>
      <c r="R11" s="11">
        <f t="shared" si="5"/>
        <v>231</v>
      </c>
      <c r="S11" s="10">
        <v>37.0</v>
      </c>
      <c r="T11" s="11">
        <f t="shared" si="6"/>
        <v>232</v>
      </c>
      <c r="U11" s="10">
        <v>38.0</v>
      </c>
      <c r="V11" s="11">
        <f t="shared" si="7"/>
        <v>233</v>
      </c>
      <c r="W11" s="10">
        <v>39.0</v>
      </c>
      <c r="X11" s="11">
        <f t="shared" si="8"/>
        <v>234</v>
      </c>
      <c r="Y11" s="12">
        <v>40.0</v>
      </c>
      <c r="Z11" s="11">
        <f t="shared" si="9"/>
        <v>235</v>
      </c>
    </row>
    <row r="12" ht="15.75" customHeight="1">
      <c r="B12" s="9" t="s">
        <v>25</v>
      </c>
      <c r="C12" s="9" t="s">
        <v>25</v>
      </c>
      <c r="D12" s="10">
        <v>41.0</v>
      </c>
      <c r="E12" s="11">
        <f t="shared" si="1"/>
        <v>41</v>
      </c>
      <c r="F12" s="10">
        <v>42.0</v>
      </c>
      <c r="G12" s="11">
        <v>42.0</v>
      </c>
      <c r="H12" s="10">
        <v>43.0</v>
      </c>
      <c r="I12" s="11">
        <f t="shared" si="2"/>
        <v>43</v>
      </c>
      <c r="J12" s="10">
        <v>44.0</v>
      </c>
      <c r="K12" s="11">
        <f t="shared" si="3"/>
        <v>44</v>
      </c>
      <c r="L12" s="12">
        <v>45.0</v>
      </c>
      <c r="M12" s="11">
        <f t="shared" si="4"/>
        <v>45</v>
      </c>
      <c r="N12" s="13"/>
      <c r="O12" s="9" t="s">
        <v>26</v>
      </c>
      <c r="P12" s="9" t="s">
        <v>25</v>
      </c>
      <c r="Q12" s="10">
        <v>41.0</v>
      </c>
      <c r="R12" s="11">
        <f t="shared" si="5"/>
        <v>236</v>
      </c>
      <c r="S12" s="10">
        <v>42.0</v>
      </c>
      <c r="T12" s="11">
        <f t="shared" si="6"/>
        <v>237</v>
      </c>
      <c r="U12" s="10">
        <v>43.0</v>
      </c>
      <c r="V12" s="11">
        <f t="shared" si="7"/>
        <v>238</v>
      </c>
      <c r="W12" s="10">
        <v>44.0</v>
      </c>
      <c r="X12" s="11">
        <f t="shared" si="8"/>
        <v>239</v>
      </c>
      <c r="Y12" s="12">
        <v>45.0</v>
      </c>
      <c r="Z12" s="11">
        <f t="shared" si="9"/>
        <v>240</v>
      </c>
    </row>
    <row r="13" ht="15.75" customHeight="1">
      <c r="B13" s="9" t="s">
        <v>27</v>
      </c>
      <c r="C13" s="9" t="s">
        <v>27</v>
      </c>
      <c r="D13" s="10">
        <v>46.0</v>
      </c>
      <c r="E13" s="11">
        <f t="shared" si="1"/>
        <v>46</v>
      </c>
      <c r="F13" s="10">
        <v>47.0</v>
      </c>
      <c r="G13" s="11">
        <v>47.0</v>
      </c>
      <c r="H13" s="10">
        <v>48.0</v>
      </c>
      <c r="I13" s="11">
        <f t="shared" si="2"/>
        <v>48</v>
      </c>
      <c r="J13" s="10">
        <v>49.0</v>
      </c>
      <c r="K13" s="11">
        <f t="shared" si="3"/>
        <v>49</v>
      </c>
      <c r="L13" s="12">
        <v>50.0</v>
      </c>
      <c r="M13" s="11">
        <f t="shared" si="4"/>
        <v>50</v>
      </c>
      <c r="N13" s="13"/>
      <c r="O13" s="9" t="s">
        <v>28</v>
      </c>
      <c r="P13" s="9" t="s">
        <v>27</v>
      </c>
      <c r="Q13" s="10">
        <v>46.0</v>
      </c>
      <c r="R13" s="11">
        <f t="shared" si="5"/>
        <v>241</v>
      </c>
      <c r="S13" s="10">
        <v>47.0</v>
      </c>
      <c r="T13" s="11">
        <f t="shared" si="6"/>
        <v>242</v>
      </c>
      <c r="U13" s="10">
        <v>48.0</v>
      </c>
      <c r="V13" s="11">
        <f t="shared" si="7"/>
        <v>243</v>
      </c>
      <c r="W13" s="10">
        <v>49.0</v>
      </c>
      <c r="X13" s="11">
        <f t="shared" si="8"/>
        <v>244</v>
      </c>
      <c r="Y13" s="12">
        <v>50.0</v>
      </c>
      <c r="Z13" s="11">
        <f t="shared" si="9"/>
        <v>245</v>
      </c>
    </row>
    <row r="14" ht="15.75" customHeight="1">
      <c r="B14" s="9" t="s">
        <v>29</v>
      </c>
      <c r="C14" s="9" t="s">
        <v>29</v>
      </c>
      <c r="D14" s="10">
        <v>51.0</v>
      </c>
      <c r="E14" s="11">
        <f t="shared" si="1"/>
        <v>51</v>
      </c>
      <c r="F14" s="10">
        <v>52.0</v>
      </c>
      <c r="G14" s="11">
        <v>52.0</v>
      </c>
      <c r="H14" s="10">
        <v>53.0</v>
      </c>
      <c r="I14" s="11">
        <f t="shared" si="2"/>
        <v>53</v>
      </c>
      <c r="J14" s="10">
        <v>54.0</v>
      </c>
      <c r="K14" s="11">
        <f t="shared" si="3"/>
        <v>54</v>
      </c>
      <c r="L14" s="12">
        <v>55.0</v>
      </c>
      <c r="M14" s="11">
        <f t="shared" si="4"/>
        <v>55</v>
      </c>
      <c r="N14" s="13"/>
      <c r="O14" s="9" t="s">
        <v>30</v>
      </c>
      <c r="P14" s="9" t="s">
        <v>29</v>
      </c>
      <c r="Q14" s="10">
        <v>51.0</v>
      </c>
      <c r="R14" s="11">
        <f t="shared" si="5"/>
        <v>246</v>
      </c>
      <c r="S14" s="10">
        <v>52.0</v>
      </c>
      <c r="T14" s="11">
        <f t="shared" si="6"/>
        <v>247</v>
      </c>
      <c r="U14" s="10">
        <v>53.0</v>
      </c>
      <c r="V14" s="11">
        <f t="shared" si="7"/>
        <v>248</v>
      </c>
      <c r="W14" s="10">
        <v>54.0</v>
      </c>
      <c r="X14" s="11">
        <f t="shared" si="8"/>
        <v>249</v>
      </c>
      <c r="Y14" s="12">
        <v>55.0</v>
      </c>
      <c r="Z14" s="11">
        <f t="shared" si="9"/>
        <v>250</v>
      </c>
    </row>
    <row r="15" ht="15.75" customHeight="1">
      <c r="B15" s="9" t="s">
        <v>31</v>
      </c>
      <c r="C15" s="9" t="s">
        <v>31</v>
      </c>
      <c r="D15" s="10">
        <v>56.0</v>
      </c>
      <c r="E15" s="11">
        <f t="shared" si="1"/>
        <v>56</v>
      </c>
      <c r="F15" s="10">
        <v>57.0</v>
      </c>
      <c r="G15" s="11">
        <v>57.0</v>
      </c>
      <c r="H15" s="10">
        <v>58.0</v>
      </c>
      <c r="I15" s="11">
        <f t="shared" si="2"/>
        <v>58</v>
      </c>
      <c r="J15" s="10">
        <v>59.0</v>
      </c>
      <c r="K15" s="11">
        <f t="shared" si="3"/>
        <v>59</v>
      </c>
      <c r="L15" s="12">
        <v>60.0</v>
      </c>
      <c r="M15" s="11">
        <f t="shared" si="4"/>
        <v>60</v>
      </c>
      <c r="N15" s="13"/>
      <c r="O15" s="9" t="s">
        <v>32</v>
      </c>
      <c r="P15" s="9" t="s">
        <v>31</v>
      </c>
      <c r="Q15" s="10">
        <v>56.0</v>
      </c>
      <c r="R15" s="11">
        <f t="shared" si="5"/>
        <v>251</v>
      </c>
      <c r="S15" s="10">
        <v>57.0</v>
      </c>
      <c r="T15" s="11">
        <f t="shared" si="6"/>
        <v>252</v>
      </c>
      <c r="U15" s="10">
        <v>58.0</v>
      </c>
      <c r="V15" s="11">
        <f t="shared" si="7"/>
        <v>253</v>
      </c>
      <c r="W15" s="10">
        <v>59.0</v>
      </c>
      <c r="X15" s="11">
        <f t="shared" si="8"/>
        <v>254</v>
      </c>
      <c r="Y15" s="12">
        <v>60.0</v>
      </c>
      <c r="Z15" s="11">
        <f t="shared" si="9"/>
        <v>255</v>
      </c>
    </row>
    <row r="16" ht="15.75" customHeight="1">
      <c r="B16" s="9" t="s">
        <v>33</v>
      </c>
      <c r="C16" s="9" t="s">
        <v>33</v>
      </c>
      <c r="D16" s="10">
        <v>61.0</v>
      </c>
      <c r="E16" s="11">
        <f t="shared" si="1"/>
        <v>61</v>
      </c>
      <c r="F16" s="10">
        <v>62.0</v>
      </c>
      <c r="G16" s="11">
        <v>62.0</v>
      </c>
      <c r="H16" s="10">
        <v>63.0</v>
      </c>
      <c r="I16" s="11">
        <f t="shared" si="2"/>
        <v>63</v>
      </c>
      <c r="J16" s="10">
        <v>64.0</v>
      </c>
      <c r="K16" s="11">
        <f t="shared" si="3"/>
        <v>64</v>
      </c>
      <c r="L16" s="12">
        <v>65.0</v>
      </c>
      <c r="M16" s="11">
        <f t="shared" si="4"/>
        <v>65</v>
      </c>
      <c r="N16" s="13"/>
      <c r="O16" s="9" t="s">
        <v>34</v>
      </c>
      <c r="P16" s="9" t="s">
        <v>33</v>
      </c>
      <c r="Q16" s="10">
        <v>61.0</v>
      </c>
      <c r="R16" s="11">
        <f t="shared" si="5"/>
        <v>256</v>
      </c>
      <c r="S16" s="10">
        <v>62.0</v>
      </c>
      <c r="T16" s="11">
        <f t="shared" si="6"/>
        <v>257</v>
      </c>
      <c r="U16" s="10">
        <v>63.0</v>
      </c>
      <c r="V16" s="11">
        <f t="shared" si="7"/>
        <v>258</v>
      </c>
      <c r="W16" s="10">
        <v>64.0</v>
      </c>
      <c r="X16" s="11">
        <f t="shared" si="8"/>
        <v>259</v>
      </c>
      <c r="Y16" s="12">
        <v>65.0</v>
      </c>
      <c r="Z16" s="11">
        <f t="shared" si="9"/>
        <v>260</v>
      </c>
    </row>
    <row r="17" ht="15.75" customHeight="1">
      <c r="B17" s="9" t="s">
        <v>35</v>
      </c>
      <c r="C17" s="9" t="s">
        <v>35</v>
      </c>
      <c r="D17" s="10">
        <v>66.0</v>
      </c>
      <c r="E17" s="11">
        <f t="shared" si="1"/>
        <v>66</v>
      </c>
      <c r="F17" s="10">
        <v>67.0</v>
      </c>
      <c r="G17" s="11">
        <v>67.0</v>
      </c>
      <c r="H17" s="10">
        <v>68.0</v>
      </c>
      <c r="I17" s="11">
        <f t="shared" si="2"/>
        <v>68</v>
      </c>
      <c r="J17" s="10">
        <v>69.0</v>
      </c>
      <c r="K17" s="11">
        <f t="shared" si="3"/>
        <v>69</v>
      </c>
      <c r="L17" s="12">
        <v>70.0</v>
      </c>
      <c r="M17" s="11">
        <f t="shared" si="4"/>
        <v>70</v>
      </c>
      <c r="N17" s="13"/>
      <c r="O17" s="9" t="s">
        <v>36</v>
      </c>
      <c r="P17" s="9" t="s">
        <v>35</v>
      </c>
      <c r="Q17" s="10">
        <v>66.0</v>
      </c>
      <c r="R17" s="11">
        <f t="shared" si="5"/>
        <v>261</v>
      </c>
      <c r="S17" s="10">
        <v>67.0</v>
      </c>
      <c r="T17" s="11">
        <f t="shared" si="6"/>
        <v>262</v>
      </c>
      <c r="U17" s="10">
        <v>68.0</v>
      </c>
      <c r="V17" s="11">
        <f t="shared" si="7"/>
        <v>263</v>
      </c>
      <c r="W17" s="10">
        <v>69.0</v>
      </c>
      <c r="X17" s="11">
        <f t="shared" si="8"/>
        <v>264</v>
      </c>
      <c r="Y17" s="12">
        <v>70.0</v>
      </c>
      <c r="Z17" s="11">
        <f t="shared" si="9"/>
        <v>265</v>
      </c>
    </row>
    <row r="18" ht="15.75" customHeight="1">
      <c r="B18" s="9" t="s">
        <v>37</v>
      </c>
      <c r="C18" s="9" t="s">
        <v>37</v>
      </c>
      <c r="D18" s="10">
        <v>71.0</v>
      </c>
      <c r="E18" s="11">
        <f t="shared" si="1"/>
        <v>71</v>
      </c>
      <c r="F18" s="10">
        <v>72.0</v>
      </c>
      <c r="G18" s="11">
        <v>72.0</v>
      </c>
      <c r="H18" s="10">
        <v>73.0</v>
      </c>
      <c r="I18" s="11">
        <f t="shared" si="2"/>
        <v>73</v>
      </c>
      <c r="J18" s="10">
        <v>74.0</v>
      </c>
      <c r="K18" s="11">
        <f t="shared" si="3"/>
        <v>74</v>
      </c>
      <c r="L18" s="12">
        <v>75.0</v>
      </c>
      <c r="M18" s="11">
        <f t="shared" si="4"/>
        <v>75</v>
      </c>
      <c r="N18" s="13"/>
      <c r="O18" s="9" t="s">
        <v>38</v>
      </c>
      <c r="P18" s="9" t="s">
        <v>37</v>
      </c>
      <c r="Q18" s="10">
        <v>71.0</v>
      </c>
      <c r="R18" s="11">
        <f t="shared" si="5"/>
        <v>266</v>
      </c>
      <c r="S18" s="10">
        <v>72.0</v>
      </c>
      <c r="T18" s="11">
        <f t="shared" si="6"/>
        <v>267</v>
      </c>
      <c r="U18" s="10">
        <v>73.0</v>
      </c>
      <c r="V18" s="11">
        <f t="shared" si="7"/>
        <v>268</v>
      </c>
      <c r="W18" s="10">
        <v>74.0</v>
      </c>
      <c r="X18" s="11">
        <f t="shared" si="8"/>
        <v>269</v>
      </c>
      <c r="Y18" s="12">
        <v>75.0</v>
      </c>
      <c r="Z18" s="11">
        <f t="shared" si="9"/>
        <v>270</v>
      </c>
    </row>
    <row r="19" ht="15.75" customHeight="1">
      <c r="B19" s="9" t="s">
        <v>39</v>
      </c>
      <c r="C19" s="9" t="s">
        <v>39</v>
      </c>
      <c r="D19" s="10">
        <v>76.0</v>
      </c>
      <c r="E19" s="11">
        <f t="shared" si="1"/>
        <v>76</v>
      </c>
      <c r="F19" s="10">
        <v>77.0</v>
      </c>
      <c r="G19" s="11">
        <v>77.0</v>
      </c>
      <c r="H19" s="10">
        <v>78.0</v>
      </c>
      <c r="I19" s="11">
        <f t="shared" si="2"/>
        <v>78</v>
      </c>
      <c r="J19" s="10">
        <v>79.0</v>
      </c>
      <c r="K19" s="11">
        <f t="shared" si="3"/>
        <v>79</v>
      </c>
      <c r="L19" s="12">
        <v>80.0</v>
      </c>
      <c r="M19" s="11">
        <f t="shared" si="4"/>
        <v>80</v>
      </c>
      <c r="N19" s="13"/>
      <c r="O19" s="9" t="s">
        <v>40</v>
      </c>
      <c r="P19" s="9" t="s">
        <v>39</v>
      </c>
      <c r="Q19" s="10">
        <v>76.0</v>
      </c>
      <c r="R19" s="11">
        <f t="shared" si="5"/>
        <v>271</v>
      </c>
      <c r="S19" s="10">
        <v>77.0</v>
      </c>
      <c r="T19" s="11">
        <f t="shared" si="6"/>
        <v>272</v>
      </c>
      <c r="U19" s="10">
        <v>78.0</v>
      </c>
      <c r="V19" s="11">
        <f t="shared" si="7"/>
        <v>273</v>
      </c>
      <c r="W19" s="10">
        <v>79.0</v>
      </c>
      <c r="X19" s="11">
        <f t="shared" si="8"/>
        <v>274</v>
      </c>
      <c r="Y19" s="12">
        <v>80.0</v>
      </c>
      <c r="Z19" s="11">
        <f t="shared" si="9"/>
        <v>275</v>
      </c>
    </row>
    <row r="20" ht="15.75" customHeight="1">
      <c r="B20" s="9" t="s">
        <v>41</v>
      </c>
      <c r="C20" s="9" t="s">
        <v>41</v>
      </c>
      <c r="D20" s="10">
        <v>81.0</v>
      </c>
      <c r="E20" s="11">
        <f t="shared" si="1"/>
        <v>81</v>
      </c>
      <c r="F20" s="10">
        <v>82.0</v>
      </c>
      <c r="G20" s="11">
        <v>82.0</v>
      </c>
      <c r="H20" s="10">
        <v>83.0</v>
      </c>
      <c r="I20" s="11">
        <f t="shared" si="2"/>
        <v>83</v>
      </c>
      <c r="J20" s="10">
        <v>84.0</v>
      </c>
      <c r="K20" s="11">
        <f t="shared" si="3"/>
        <v>84</v>
      </c>
      <c r="L20" s="12">
        <v>85.0</v>
      </c>
      <c r="M20" s="11">
        <f t="shared" si="4"/>
        <v>85</v>
      </c>
      <c r="N20" s="13"/>
      <c r="O20" s="9" t="s">
        <v>42</v>
      </c>
      <c r="P20" s="9" t="s">
        <v>41</v>
      </c>
      <c r="Q20" s="10">
        <v>81.0</v>
      </c>
      <c r="R20" s="11">
        <f t="shared" si="5"/>
        <v>276</v>
      </c>
      <c r="S20" s="10">
        <v>82.0</v>
      </c>
      <c r="T20" s="11">
        <f t="shared" si="6"/>
        <v>277</v>
      </c>
      <c r="U20" s="10">
        <v>83.0</v>
      </c>
      <c r="V20" s="11">
        <f t="shared" si="7"/>
        <v>278</v>
      </c>
      <c r="W20" s="10">
        <v>84.0</v>
      </c>
      <c r="X20" s="11">
        <f t="shared" si="8"/>
        <v>279</v>
      </c>
      <c r="Y20" s="12">
        <v>85.0</v>
      </c>
      <c r="Z20" s="11">
        <f t="shared" si="9"/>
        <v>280</v>
      </c>
    </row>
    <row r="21" ht="15.75" customHeight="1">
      <c r="E21" s="1"/>
      <c r="G21" s="1"/>
      <c r="I21" s="1"/>
      <c r="K21" s="1"/>
      <c r="M21" s="1"/>
      <c r="R21" s="1"/>
      <c r="T21" s="1"/>
      <c r="V21" s="1"/>
      <c r="X21" s="1"/>
      <c r="Z21" s="1"/>
    </row>
    <row r="22" ht="15.75" customHeight="1">
      <c r="B22" s="2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  <c r="N22" s="5"/>
      <c r="O22" s="2" t="s">
        <v>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4"/>
    </row>
    <row r="23" ht="15.75" customHeight="1">
      <c r="B23" s="6" t="s">
        <v>2</v>
      </c>
      <c r="C23" s="6" t="s">
        <v>3</v>
      </c>
      <c r="D23" s="7" t="s">
        <v>4</v>
      </c>
      <c r="E23" s="8"/>
      <c r="F23" s="7" t="s">
        <v>5</v>
      </c>
      <c r="G23" s="8"/>
      <c r="H23" s="7" t="s">
        <v>6</v>
      </c>
      <c r="I23" s="8"/>
      <c r="J23" s="7" t="s">
        <v>7</v>
      </c>
      <c r="K23" s="8"/>
      <c r="L23" s="7" t="s">
        <v>8</v>
      </c>
      <c r="M23" s="8"/>
      <c r="O23" s="6" t="s">
        <v>2</v>
      </c>
      <c r="P23" s="6" t="s">
        <v>3</v>
      </c>
      <c r="Q23" s="7" t="s">
        <v>4</v>
      </c>
      <c r="R23" s="8"/>
      <c r="S23" s="7" t="s">
        <v>5</v>
      </c>
      <c r="T23" s="8"/>
      <c r="U23" s="7" t="s">
        <v>6</v>
      </c>
      <c r="V23" s="8"/>
      <c r="W23" s="7" t="s">
        <v>7</v>
      </c>
      <c r="X23" s="8"/>
      <c r="Y23" s="7" t="s">
        <v>8</v>
      </c>
      <c r="Z23" s="8"/>
    </row>
    <row r="24" ht="15.75" customHeight="1">
      <c r="B24" s="9" t="s">
        <v>45</v>
      </c>
      <c r="C24" s="9" t="s">
        <v>9</v>
      </c>
      <c r="D24" s="10">
        <v>1.0</v>
      </c>
      <c r="E24" s="11">
        <f>M20+1</f>
        <v>86</v>
      </c>
      <c r="F24" s="10">
        <v>2.0</v>
      </c>
      <c r="G24" s="11">
        <f>E24+1</f>
        <v>87</v>
      </c>
      <c r="H24" s="10">
        <v>3.0</v>
      </c>
      <c r="I24" s="11">
        <f>G24+1</f>
        <v>88</v>
      </c>
      <c r="J24" s="10">
        <v>4.0</v>
      </c>
      <c r="K24" s="11">
        <f>I24+1</f>
        <v>89</v>
      </c>
      <c r="L24" s="12">
        <v>5.0</v>
      </c>
      <c r="M24" s="11">
        <f>K24+1</f>
        <v>90</v>
      </c>
      <c r="N24" s="13"/>
      <c r="O24" s="9" t="s">
        <v>46</v>
      </c>
      <c r="P24" s="9" t="s">
        <v>9</v>
      </c>
      <c r="Q24" s="10">
        <v>1.0</v>
      </c>
      <c r="R24" s="11">
        <f>Z20+1</f>
        <v>281</v>
      </c>
      <c r="S24" s="10">
        <v>2.0</v>
      </c>
      <c r="T24" s="11">
        <f>R24+1</f>
        <v>282</v>
      </c>
      <c r="U24" s="10">
        <v>3.0</v>
      </c>
      <c r="V24" s="11">
        <f>T24+1</f>
        <v>283</v>
      </c>
      <c r="W24" s="10">
        <v>4.0</v>
      </c>
      <c r="X24" s="11">
        <f>V24+1</f>
        <v>284</v>
      </c>
      <c r="Y24" s="12">
        <v>5.0</v>
      </c>
      <c r="Z24" s="11">
        <f>X24+1</f>
        <v>285</v>
      </c>
    </row>
    <row r="25" ht="15.75" customHeight="1">
      <c r="B25" s="9" t="s">
        <v>47</v>
      </c>
      <c r="C25" s="9" t="s">
        <v>11</v>
      </c>
      <c r="D25" s="10">
        <v>6.0</v>
      </c>
      <c r="E25" s="11">
        <f t="shared" ref="E25:E45" si="10">E24+5</f>
        <v>91</v>
      </c>
      <c r="F25" s="10">
        <v>7.0</v>
      </c>
      <c r="G25" s="11">
        <f t="shared" ref="G25:G45" si="11">G24+5</f>
        <v>92</v>
      </c>
      <c r="H25" s="10">
        <v>8.0</v>
      </c>
      <c r="I25" s="11">
        <f t="shared" ref="I25:I45" si="12">I24+5</f>
        <v>93</v>
      </c>
      <c r="J25" s="10">
        <v>9.0</v>
      </c>
      <c r="K25" s="11">
        <f t="shared" ref="K25:K45" si="13">K24+5</f>
        <v>94</v>
      </c>
      <c r="L25" s="12">
        <v>10.0</v>
      </c>
      <c r="M25" s="11">
        <f t="shared" ref="M25:M45" si="14">M24+5</f>
        <v>95</v>
      </c>
      <c r="N25" s="13"/>
      <c r="O25" s="9" t="s">
        <v>48</v>
      </c>
      <c r="P25" s="9" t="s">
        <v>11</v>
      </c>
      <c r="Q25" s="10">
        <v>6.0</v>
      </c>
      <c r="R25" s="11">
        <f t="shared" ref="R25:R40" si="15">R24+5</f>
        <v>286</v>
      </c>
      <c r="S25" s="10">
        <v>7.0</v>
      </c>
      <c r="T25" s="11">
        <f t="shared" ref="T25:T40" si="16">T24+5</f>
        <v>287</v>
      </c>
      <c r="U25" s="10">
        <v>8.0</v>
      </c>
      <c r="V25" s="11">
        <f t="shared" ref="V25:V40" si="17">V24+5</f>
        <v>288</v>
      </c>
      <c r="W25" s="10">
        <v>9.0</v>
      </c>
      <c r="X25" s="11">
        <f t="shared" ref="X25:X40" si="18">X24+5</f>
        <v>289</v>
      </c>
      <c r="Y25" s="12">
        <v>10.0</v>
      </c>
      <c r="Z25" s="11">
        <f t="shared" ref="Z25:Z40" si="19">Z24+5</f>
        <v>290</v>
      </c>
    </row>
    <row r="26" ht="15.75" customHeight="1">
      <c r="B26" s="9" t="s">
        <v>49</v>
      </c>
      <c r="C26" s="9" t="s">
        <v>13</v>
      </c>
      <c r="D26" s="10">
        <v>11.0</v>
      </c>
      <c r="E26" s="11">
        <f t="shared" si="10"/>
        <v>96</v>
      </c>
      <c r="F26" s="10">
        <v>12.0</v>
      </c>
      <c r="G26" s="11">
        <f t="shared" si="11"/>
        <v>97</v>
      </c>
      <c r="H26" s="10">
        <v>13.0</v>
      </c>
      <c r="I26" s="11">
        <f t="shared" si="12"/>
        <v>98</v>
      </c>
      <c r="J26" s="10">
        <v>14.0</v>
      </c>
      <c r="K26" s="11">
        <f t="shared" si="13"/>
        <v>99</v>
      </c>
      <c r="L26" s="12">
        <v>15.0</v>
      </c>
      <c r="M26" s="11">
        <f t="shared" si="14"/>
        <v>100</v>
      </c>
      <c r="N26" s="13"/>
      <c r="O26" s="9" t="s">
        <v>50</v>
      </c>
      <c r="P26" s="9" t="s">
        <v>13</v>
      </c>
      <c r="Q26" s="10">
        <v>11.0</v>
      </c>
      <c r="R26" s="11">
        <f t="shared" si="15"/>
        <v>291</v>
      </c>
      <c r="S26" s="10">
        <v>12.0</v>
      </c>
      <c r="T26" s="11">
        <f t="shared" si="16"/>
        <v>292</v>
      </c>
      <c r="U26" s="10">
        <v>13.0</v>
      </c>
      <c r="V26" s="11">
        <f t="shared" si="17"/>
        <v>293</v>
      </c>
      <c r="W26" s="10">
        <v>14.0</v>
      </c>
      <c r="X26" s="11">
        <f t="shared" si="18"/>
        <v>294</v>
      </c>
      <c r="Y26" s="12">
        <v>15.0</v>
      </c>
      <c r="Z26" s="11">
        <f t="shared" si="19"/>
        <v>295</v>
      </c>
    </row>
    <row r="27" ht="15.75" customHeight="1">
      <c r="B27" s="9" t="s">
        <v>51</v>
      </c>
      <c r="C27" s="9" t="s">
        <v>15</v>
      </c>
      <c r="D27" s="10">
        <v>16.0</v>
      </c>
      <c r="E27" s="11">
        <f t="shared" si="10"/>
        <v>101</v>
      </c>
      <c r="F27" s="10">
        <v>17.0</v>
      </c>
      <c r="G27" s="11">
        <f t="shared" si="11"/>
        <v>102</v>
      </c>
      <c r="H27" s="10">
        <v>18.0</v>
      </c>
      <c r="I27" s="11">
        <f t="shared" si="12"/>
        <v>103</v>
      </c>
      <c r="J27" s="10">
        <v>19.0</v>
      </c>
      <c r="K27" s="11">
        <f t="shared" si="13"/>
        <v>104</v>
      </c>
      <c r="L27" s="12">
        <v>20.0</v>
      </c>
      <c r="M27" s="11">
        <f t="shared" si="14"/>
        <v>105</v>
      </c>
      <c r="N27" s="13"/>
      <c r="O27" s="9" t="s">
        <v>52</v>
      </c>
      <c r="P27" s="9" t="s">
        <v>15</v>
      </c>
      <c r="Q27" s="10">
        <v>16.0</v>
      </c>
      <c r="R27" s="11">
        <f t="shared" si="15"/>
        <v>296</v>
      </c>
      <c r="S27" s="10">
        <v>17.0</v>
      </c>
      <c r="T27" s="11">
        <f t="shared" si="16"/>
        <v>297</v>
      </c>
      <c r="U27" s="10">
        <v>18.0</v>
      </c>
      <c r="V27" s="11">
        <f t="shared" si="17"/>
        <v>298</v>
      </c>
      <c r="W27" s="10">
        <v>19.0</v>
      </c>
      <c r="X27" s="11">
        <f t="shared" si="18"/>
        <v>299</v>
      </c>
      <c r="Y27" s="12">
        <v>20.0</v>
      </c>
      <c r="Z27" s="11">
        <f t="shared" si="19"/>
        <v>300</v>
      </c>
    </row>
    <row r="28" ht="15.75" customHeight="1">
      <c r="B28" s="9" t="s">
        <v>53</v>
      </c>
      <c r="C28" s="9" t="s">
        <v>17</v>
      </c>
      <c r="D28" s="10">
        <v>21.0</v>
      </c>
      <c r="E28" s="11">
        <f t="shared" si="10"/>
        <v>106</v>
      </c>
      <c r="F28" s="10">
        <v>22.0</v>
      </c>
      <c r="G28" s="11">
        <f t="shared" si="11"/>
        <v>107</v>
      </c>
      <c r="H28" s="10">
        <v>23.0</v>
      </c>
      <c r="I28" s="11">
        <f t="shared" si="12"/>
        <v>108</v>
      </c>
      <c r="J28" s="10">
        <v>24.0</v>
      </c>
      <c r="K28" s="11">
        <f t="shared" si="13"/>
        <v>109</v>
      </c>
      <c r="L28" s="12">
        <v>25.0</v>
      </c>
      <c r="M28" s="11">
        <f t="shared" si="14"/>
        <v>110</v>
      </c>
      <c r="N28" s="13"/>
      <c r="O28" s="9" t="s">
        <v>54</v>
      </c>
      <c r="P28" s="9" t="s">
        <v>17</v>
      </c>
      <c r="Q28" s="10">
        <v>21.0</v>
      </c>
      <c r="R28" s="11">
        <f t="shared" si="15"/>
        <v>301</v>
      </c>
      <c r="S28" s="10">
        <v>22.0</v>
      </c>
      <c r="T28" s="11">
        <f t="shared" si="16"/>
        <v>302</v>
      </c>
      <c r="U28" s="10">
        <v>23.0</v>
      </c>
      <c r="V28" s="11">
        <f t="shared" si="17"/>
        <v>303</v>
      </c>
      <c r="W28" s="10">
        <v>24.0</v>
      </c>
      <c r="X28" s="11">
        <f t="shared" si="18"/>
        <v>304</v>
      </c>
      <c r="Y28" s="12">
        <v>25.0</v>
      </c>
      <c r="Z28" s="11">
        <f t="shared" si="19"/>
        <v>305</v>
      </c>
    </row>
    <row r="29" ht="15.75" customHeight="1">
      <c r="B29" s="9" t="s">
        <v>55</v>
      </c>
      <c r="C29" s="9" t="s">
        <v>19</v>
      </c>
      <c r="D29" s="10">
        <v>26.0</v>
      </c>
      <c r="E29" s="11">
        <f t="shared" si="10"/>
        <v>111</v>
      </c>
      <c r="F29" s="10">
        <v>27.0</v>
      </c>
      <c r="G29" s="11">
        <f t="shared" si="11"/>
        <v>112</v>
      </c>
      <c r="H29" s="10">
        <v>28.0</v>
      </c>
      <c r="I29" s="11">
        <f t="shared" si="12"/>
        <v>113</v>
      </c>
      <c r="J29" s="10">
        <v>29.0</v>
      </c>
      <c r="K29" s="11">
        <f t="shared" si="13"/>
        <v>114</v>
      </c>
      <c r="L29" s="12">
        <v>30.0</v>
      </c>
      <c r="M29" s="11">
        <f t="shared" si="14"/>
        <v>115</v>
      </c>
      <c r="N29" s="13"/>
      <c r="O29" s="9" t="s">
        <v>56</v>
      </c>
      <c r="P29" s="9" t="s">
        <v>19</v>
      </c>
      <c r="Q29" s="10">
        <v>26.0</v>
      </c>
      <c r="R29" s="11">
        <f t="shared" si="15"/>
        <v>306</v>
      </c>
      <c r="S29" s="10">
        <v>27.0</v>
      </c>
      <c r="T29" s="11">
        <f t="shared" si="16"/>
        <v>307</v>
      </c>
      <c r="U29" s="10">
        <v>28.0</v>
      </c>
      <c r="V29" s="11">
        <f t="shared" si="17"/>
        <v>308</v>
      </c>
      <c r="W29" s="10">
        <v>29.0</v>
      </c>
      <c r="X29" s="11">
        <f t="shared" si="18"/>
        <v>309</v>
      </c>
      <c r="Y29" s="12">
        <v>30.0</v>
      </c>
      <c r="Z29" s="11">
        <f t="shared" si="19"/>
        <v>310</v>
      </c>
    </row>
    <row r="30" ht="15.75" customHeight="1">
      <c r="B30" s="9" t="s">
        <v>57</v>
      </c>
      <c r="C30" s="9" t="s">
        <v>21</v>
      </c>
      <c r="D30" s="10">
        <v>31.0</v>
      </c>
      <c r="E30" s="11">
        <f t="shared" si="10"/>
        <v>116</v>
      </c>
      <c r="F30" s="10">
        <v>32.0</v>
      </c>
      <c r="G30" s="11">
        <f t="shared" si="11"/>
        <v>117</v>
      </c>
      <c r="H30" s="10">
        <v>33.0</v>
      </c>
      <c r="I30" s="11">
        <f t="shared" si="12"/>
        <v>118</v>
      </c>
      <c r="J30" s="10">
        <v>34.0</v>
      </c>
      <c r="K30" s="11">
        <f t="shared" si="13"/>
        <v>119</v>
      </c>
      <c r="L30" s="12">
        <v>35.0</v>
      </c>
      <c r="M30" s="11">
        <f t="shared" si="14"/>
        <v>120</v>
      </c>
      <c r="N30" s="13"/>
      <c r="O30" s="9" t="s">
        <v>58</v>
      </c>
      <c r="P30" s="9" t="s">
        <v>21</v>
      </c>
      <c r="Q30" s="10">
        <v>31.0</v>
      </c>
      <c r="R30" s="11">
        <f t="shared" si="15"/>
        <v>311</v>
      </c>
      <c r="S30" s="10">
        <v>32.0</v>
      </c>
      <c r="T30" s="11">
        <f t="shared" si="16"/>
        <v>312</v>
      </c>
      <c r="U30" s="10">
        <v>33.0</v>
      </c>
      <c r="V30" s="11">
        <f t="shared" si="17"/>
        <v>313</v>
      </c>
      <c r="W30" s="10">
        <v>34.0</v>
      </c>
      <c r="X30" s="11">
        <f t="shared" si="18"/>
        <v>314</v>
      </c>
      <c r="Y30" s="12">
        <v>35.0</v>
      </c>
      <c r="Z30" s="11">
        <f t="shared" si="19"/>
        <v>315</v>
      </c>
    </row>
    <row r="31" ht="15.75" customHeight="1">
      <c r="B31" s="9" t="s">
        <v>59</v>
      </c>
      <c r="C31" s="9" t="s">
        <v>23</v>
      </c>
      <c r="D31" s="10">
        <v>36.0</v>
      </c>
      <c r="E31" s="11">
        <f t="shared" si="10"/>
        <v>121</v>
      </c>
      <c r="F31" s="10">
        <v>37.0</v>
      </c>
      <c r="G31" s="11">
        <f t="shared" si="11"/>
        <v>122</v>
      </c>
      <c r="H31" s="10">
        <v>38.0</v>
      </c>
      <c r="I31" s="11">
        <f t="shared" si="12"/>
        <v>123</v>
      </c>
      <c r="J31" s="10">
        <v>39.0</v>
      </c>
      <c r="K31" s="11">
        <f t="shared" si="13"/>
        <v>124</v>
      </c>
      <c r="L31" s="12">
        <v>40.0</v>
      </c>
      <c r="M31" s="11">
        <f t="shared" si="14"/>
        <v>125</v>
      </c>
      <c r="N31" s="13"/>
      <c r="O31" s="9" t="s">
        <v>60</v>
      </c>
      <c r="P31" s="9" t="s">
        <v>23</v>
      </c>
      <c r="Q31" s="10">
        <v>36.0</v>
      </c>
      <c r="R31" s="11">
        <f t="shared" si="15"/>
        <v>316</v>
      </c>
      <c r="S31" s="10">
        <v>37.0</v>
      </c>
      <c r="T31" s="11">
        <f t="shared" si="16"/>
        <v>317</v>
      </c>
      <c r="U31" s="10">
        <v>38.0</v>
      </c>
      <c r="V31" s="11">
        <f t="shared" si="17"/>
        <v>318</v>
      </c>
      <c r="W31" s="10">
        <v>39.0</v>
      </c>
      <c r="X31" s="11">
        <f t="shared" si="18"/>
        <v>319</v>
      </c>
      <c r="Y31" s="12">
        <v>40.0</v>
      </c>
      <c r="Z31" s="11">
        <f t="shared" si="19"/>
        <v>320</v>
      </c>
    </row>
    <row r="32" ht="15.75" customHeight="1">
      <c r="B32" s="9" t="s">
        <v>61</v>
      </c>
      <c r="C32" s="9" t="s">
        <v>25</v>
      </c>
      <c r="D32" s="10">
        <v>41.0</v>
      </c>
      <c r="E32" s="11">
        <f t="shared" si="10"/>
        <v>126</v>
      </c>
      <c r="F32" s="10">
        <v>42.0</v>
      </c>
      <c r="G32" s="11">
        <f t="shared" si="11"/>
        <v>127</v>
      </c>
      <c r="H32" s="10">
        <v>43.0</v>
      </c>
      <c r="I32" s="11">
        <f t="shared" si="12"/>
        <v>128</v>
      </c>
      <c r="J32" s="10">
        <v>44.0</v>
      </c>
      <c r="K32" s="11">
        <f t="shared" si="13"/>
        <v>129</v>
      </c>
      <c r="L32" s="12">
        <v>45.0</v>
      </c>
      <c r="M32" s="11">
        <f t="shared" si="14"/>
        <v>130</v>
      </c>
      <c r="N32" s="13"/>
      <c r="O32" s="9" t="s">
        <v>62</v>
      </c>
      <c r="P32" s="9" t="s">
        <v>25</v>
      </c>
      <c r="Q32" s="10">
        <v>41.0</v>
      </c>
      <c r="R32" s="11">
        <f t="shared" si="15"/>
        <v>321</v>
      </c>
      <c r="S32" s="10">
        <v>42.0</v>
      </c>
      <c r="T32" s="11">
        <f t="shared" si="16"/>
        <v>322</v>
      </c>
      <c r="U32" s="10">
        <v>43.0</v>
      </c>
      <c r="V32" s="11">
        <f t="shared" si="17"/>
        <v>323</v>
      </c>
      <c r="W32" s="10">
        <v>44.0</v>
      </c>
      <c r="X32" s="11">
        <f t="shared" si="18"/>
        <v>324</v>
      </c>
      <c r="Y32" s="12">
        <v>45.0</v>
      </c>
      <c r="Z32" s="11">
        <f t="shared" si="19"/>
        <v>325</v>
      </c>
    </row>
    <row r="33" ht="15.75" customHeight="1">
      <c r="B33" s="9" t="s">
        <v>63</v>
      </c>
      <c r="C33" s="9" t="s">
        <v>27</v>
      </c>
      <c r="D33" s="10">
        <v>46.0</v>
      </c>
      <c r="E33" s="11">
        <f t="shared" si="10"/>
        <v>131</v>
      </c>
      <c r="F33" s="10">
        <v>47.0</v>
      </c>
      <c r="G33" s="11">
        <f t="shared" si="11"/>
        <v>132</v>
      </c>
      <c r="H33" s="10">
        <v>48.0</v>
      </c>
      <c r="I33" s="11">
        <f t="shared" si="12"/>
        <v>133</v>
      </c>
      <c r="J33" s="10">
        <v>49.0</v>
      </c>
      <c r="K33" s="11">
        <f t="shared" si="13"/>
        <v>134</v>
      </c>
      <c r="L33" s="12">
        <v>50.0</v>
      </c>
      <c r="M33" s="11">
        <f t="shared" si="14"/>
        <v>135</v>
      </c>
      <c r="N33" s="13"/>
      <c r="O33" s="9" t="s">
        <v>64</v>
      </c>
      <c r="P33" s="9" t="s">
        <v>27</v>
      </c>
      <c r="Q33" s="10">
        <v>46.0</v>
      </c>
      <c r="R33" s="11">
        <f t="shared" si="15"/>
        <v>326</v>
      </c>
      <c r="S33" s="10">
        <v>47.0</v>
      </c>
      <c r="T33" s="11">
        <f t="shared" si="16"/>
        <v>327</v>
      </c>
      <c r="U33" s="10">
        <v>48.0</v>
      </c>
      <c r="V33" s="11">
        <f t="shared" si="17"/>
        <v>328</v>
      </c>
      <c r="W33" s="10">
        <v>49.0</v>
      </c>
      <c r="X33" s="11">
        <f t="shared" si="18"/>
        <v>329</v>
      </c>
      <c r="Y33" s="12">
        <v>50.0</v>
      </c>
      <c r="Z33" s="11">
        <f t="shared" si="19"/>
        <v>330</v>
      </c>
    </row>
    <row r="34" ht="15.75" customHeight="1">
      <c r="B34" s="9" t="s">
        <v>65</v>
      </c>
      <c r="C34" s="9" t="s">
        <v>29</v>
      </c>
      <c r="D34" s="10">
        <v>51.0</v>
      </c>
      <c r="E34" s="11">
        <f t="shared" si="10"/>
        <v>136</v>
      </c>
      <c r="F34" s="10">
        <v>52.0</v>
      </c>
      <c r="G34" s="11">
        <f t="shared" si="11"/>
        <v>137</v>
      </c>
      <c r="H34" s="10">
        <v>53.0</v>
      </c>
      <c r="I34" s="11">
        <f t="shared" si="12"/>
        <v>138</v>
      </c>
      <c r="J34" s="10">
        <v>54.0</v>
      </c>
      <c r="K34" s="11">
        <f t="shared" si="13"/>
        <v>139</v>
      </c>
      <c r="L34" s="12">
        <v>55.0</v>
      </c>
      <c r="M34" s="11">
        <f t="shared" si="14"/>
        <v>140</v>
      </c>
      <c r="N34" s="13"/>
      <c r="O34" s="9" t="s">
        <v>66</v>
      </c>
      <c r="P34" s="9" t="s">
        <v>29</v>
      </c>
      <c r="Q34" s="10">
        <v>51.0</v>
      </c>
      <c r="R34" s="11">
        <f t="shared" si="15"/>
        <v>331</v>
      </c>
      <c r="S34" s="10">
        <v>52.0</v>
      </c>
      <c r="T34" s="11">
        <f t="shared" si="16"/>
        <v>332</v>
      </c>
      <c r="U34" s="10">
        <v>53.0</v>
      </c>
      <c r="V34" s="11">
        <f t="shared" si="17"/>
        <v>333</v>
      </c>
      <c r="W34" s="10">
        <v>54.0</v>
      </c>
      <c r="X34" s="11">
        <f t="shared" si="18"/>
        <v>334</v>
      </c>
      <c r="Y34" s="12">
        <v>55.0</v>
      </c>
      <c r="Z34" s="11">
        <f t="shared" si="19"/>
        <v>335</v>
      </c>
    </row>
    <row r="35" ht="15.75" customHeight="1">
      <c r="B35" s="9" t="s">
        <v>67</v>
      </c>
      <c r="C35" s="9" t="s">
        <v>31</v>
      </c>
      <c r="D35" s="10">
        <v>56.0</v>
      </c>
      <c r="E35" s="11">
        <f t="shared" si="10"/>
        <v>141</v>
      </c>
      <c r="F35" s="10">
        <v>57.0</v>
      </c>
      <c r="G35" s="11">
        <f t="shared" si="11"/>
        <v>142</v>
      </c>
      <c r="H35" s="10">
        <v>58.0</v>
      </c>
      <c r="I35" s="11">
        <f t="shared" si="12"/>
        <v>143</v>
      </c>
      <c r="J35" s="10">
        <v>59.0</v>
      </c>
      <c r="K35" s="11">
        <f t="shared" si="13"/>
        <v>144</v>
      </c>
      <c r="L35" s="12">
        <v>60.0</v>
      </c>
      <c r="M35" s="11">
        <f t="shared" si="14"/>
        <v>145</v>
      </c>
      <c r="N35" s="13"/>
      <c r="O35" s="9" t="s">
        <v>68</v>
      </c>
      <c r="P35" s="9" t="s">
        <v>31</v>
      </c>
      <c r="Q35" s="10">
        <v>56.0</v>
      </c>
      <c r="R35" s="11">
        <f t="shared" si="15"/>
        <v>336</v>
      </c>
      <c r="S35" s="10">
        <v>57.0</v>
      </c>
      <c r="T35" s="11">
        <f t="shared" si="16"/>
        <v>337</v>
      </c>
      <c r="U35" s="10">
        <v>58.0</v>
      </c>
      <c r="V35" s="11">
        <f t="shared" si="17"/>
        <v>338</v>
      </c>
      <c r="W35" s="10">
        <v>59.0</v>
      </c>
      <c r="X35" s="11">
        <f t="shared" si="18"/>
        <v>339</v>
      </c>
      <c r="Y35" s="12">
        <v>60.0</v>
      </c>
      <c r="Z35" s="11">
        <f t="shared" si="19"/>
        <v>340</v>
      </c>
    </row>
    <row r="36" ht="15.75" customHeight="1">
      <c r="B36" s="9" t="s">
        <v>69</v>
      </c>
      <c r="C36" s="9" t="s">
        <v>33</v>
      </c>
      <c r="D36" s="10">
        <v>61.0</v>
      </c>
      <c r="E36" s="11">
        <f t="shared" si="10"/>
        <v>146</v>
      </c>
      <c r="F36" s="10">
        <v>62.0</v>
      </c>
      <c r="G36" s="11">
        <f t="shared" si="11"/>
        <v>147</v>
      </c>
      <c r="H36" s="10">
        <v>63.0</v>
      </c>
      <c r="I36" s="11">
        <f t="shared" si="12"/>
        <v>148</v>
      </c>
      <c r="J36" s="10">
        <v>64.0</v>
      </c>
      <c r="K36" s="11">
        <f t="shared" si="13"/>
        <v>149</v>
      </c>
      <c r="L36" s="12">
        <v>65.0</v>
      </c>
      <c r="M36" s="11">
        <f t="shared" si="14"/>
        <v>150</v>
      </c>
      <c r="N36" s="13"/>
      <c r="O36" s="9" t="s">
        <v>70</v>
      </c>
      <c r="P36" s="9" t="s">
        <v>33</v>
      </c>
      <c r="Q36" s="10">
        <v>61.0</v>
      </c>
      <c r="R36" s="11">
        <f t="shared" si="15"/>
        <v>341</v>
      </c>
      <c r="S36" s="10">
        <v>62.0</v>
      </c>
      <c r="T36" s="11">
        <f t="shared" si="16"/>
        <v>342</v>
      </c>
      <c r="U36" s="10">
        <v>63.0</v>
      </c>
      <c r="V36" s="11">
        <f t="shared" si="17"/>
        <v>343</v>
      </c>
      <c r="W36" s="10">
        <v>64.0</v>
      </c>
      <c r="X36" s="11">
        <f t="shared" si="18"/>
        <v>344</v>
      </c>
      <c r="Y36" s="12">
        <v>65.0</v>
      </c>
      <c r="Z36" s="11">
        <f t="shared" si="19"/>
        <v>345</v>
      </c>
    </row>
    <row r="37" ht="15.75" customHeight="1">
      <c r="B37" s="9" t="s">
        <v>71</v>
      </c>
      <c r="C37" s="9" t="s">
        <v>35</v>
      </c>
      <c r="D37" s="10">
        <v>66.0</v>
      </c>
      <c r="E37" s="11">
        <f t="shared" si="10"/>
        <v>151</v>
      </c>
      <c r="F37" s="10">
        <v>67.0</v>
      </c>
      <c r="G37" s="11">
        <f t="shared" si="11"/>
        <v>152</v>
      </c>
      <c r="H37" s="10">
        <v>68.0</v>
      </c>
      <c r="I37" s="11">
        <f t="shared" si="12"/>
        <v>153</v>
      </c>
      <c r="J37" s="10">
        <v>69.0</v>
      </c>
      <c r="K37" s="11">
        <f t="shared" si="13"/>
        <v>154</v>
      </c>
      <c r="L37" s="12">
        <v>70.0</v>
      </c>
      <c r="M37" s="11">
        <f t="shared" si="14"/>
        <v>155</v>
      </c>
      <c r="N37" s="13"/>
      <c r="O37" s="9" t="s">
        <v>72</v>
      </c>
      <c r="P37" s="9" t="s">
        <v>35</v>
      </c>
      <c r="Q37" s="10">
        <v>66.0</v>
      </c>
      <c r="R37" s="11">
        <f t="shared" si="15"/>
        <v>346</v>
      </c>
      <c r="S37" s="10">
        <v>67.0</v>
      </c>
      <c r="T37" s="11">
        <f t="shared" si="16"/>
        <v>347</v>
      </c>
      <c r="U37" s="10">
        <v>68.0</v>
      </c>
      <c r="V37" s="11">
        <f t="shared" si="17"/>
        <v>348</v>
      </c>
      <c r="W37" s="10">
        <v>69.0</v>
      </c>
      <c r="X37" s="11">
        <f t="shared" si="18"/>
        <v>349</v>
      </c>
      <c r="Y37" s="12">
        <v>70.0</v>
      </c>
      <c r="Z37" s="11">
        <f t="shared" si="19"/>
        <v>350</v>
      </c>
    </row>
    <row r="38" ht="15.75" customHeight="1">
      <c r="B38" s="9" t="s">
        <v>73</v>
      </c>
      <c r="C38" s="9" t="s">
        <v>37</v>
      </c>
      <c r="D38" s="10">
        <v>71.0</v>
      </c>
      <c r="E38" s="11">
        <f t="shared" si="10"/>
        <v>156</v>
      </c>
      <c r="F38" s="10">
        <v>72.0</v>
      </c>
      <c r="G38" s="11">
        <f t="shared" si="11"/>
        <v>157</v>
      </c>
      <c r="H38" s="10">
        <v>73.0</v>
      </c>
      <c r="I38" s="11">
        <f t="shared" si="12"/>
        <v>158</v>
      </c>
      <c r="J38" s="10">
        <v>74.0</v>
      </c>
      <c r="K38" s="11">
        <f t="shared" si="13"/>
        <v>159</v>
      </c>
      <c r="L38" s="12">
        <v>75.0</v>
      </c>
      <c r="M38" s="11">
        <f t="shared" si="14"/>
        <v>160</v>
      </c>
      <c r="N38" s="13"/>
      <c r="O38" s="9" t="s">
        <v>74</v>
      </c>
      <c r="P38" s="9" t="s">
        <v>37</v>
      </c>
      <c r="Q38" s="10">
        <v>71.0</v>
      </c>
      <c r="R38" s="11">
        <f t="shared" si="15"/>
        <v>351</v>
      </c>
      <c r="S38" s="10">
        <v>72.0</v>
      </c>
      <c r="T38" s="11">
        <f t="shared" si="16"/>
        <v>352</v>
      </c>
      <c r="U38" s="10">
        <v>73.0</v>
      </c>
      <c r="V38" s="11">
        <f t="shared" si="17"/>
        <v>353</v>
      </c>
      <c r="W38" s="10">
        <v>74.0</v>
      </c>
      <c r="X38" s="11">
        <f t="shared" si="18"/>
        <v>354</v>
      </c>
      <c r="Y38" s="12">
        <v>75.0</v>
      </c>
      <c r="Z38" s="11">
        <f t="shared" si="19"/>
        <v>355</v>
      </c>
    </row>
    <row r="39" ht="15.75" customHeight="1">
      <c r="B39" s="9" t="s">
        <v>75</v>
      </c>
      <c r="C39" s="9" t="s">
        <v>39</v>
      </c>
      <c r="D39" s="10">
        <v>76.0</v>
      </c>
      <c r="E39" s="11">
        <f t="shared" si="10"/>
        <v>161</v>
      </c>
      <c r="F39" s="10">
        <v>77.0</v>
      </c>
      <c r="G39" s="11">
        <f t="shared" si="11"/>
        <v>162</v>
      </c>
      <c r="H39" s="10">
        <v>78.0</v>
      </c>
      <c r="I39" s="11">
        <f t="shared" si="12"/>
        <v>163</v>
      </c>
      <c r="J39" s="10">
        <v>79.0</v>
      </c>
      <c r="K39" s="11">
        <f t="shared" si="13"/>
        <v>164</v>
      </c>
      <c r="L39" s="12">
        <v>80.0</v>
      </c>
      <c r="M39" s="11">
        <f t="shared" si="14"/>
        <v>165</v>
      </c>
      <c r="N39" s="13"/>
      <c r="O39" s="9" t="s">
        <v>76</v>
      </c>
      <c r="P39" s="9" t="s">
        <v>39</v>
      </c>
      <c r="Q39" s="10">
        <v>76.0</v>
      </c>
      <c r="R39" s="11">
        <f t="shared" si="15"/>
        <v>356</v>
      </c>
      <c r="S39" s="10">
        <v>77.0</v>
      </c>
      <c r="T39" s="11">
        <f t="shared" si="16"/>
        <v>357</v>
      </c>
      <c r="U39" s="10">
        <v>78.0</v>
      </c>
      <c r="V39" s="11">
        <f t="shared" si="17"/>
        <v>358</v>
      </c>
      <c r="W39" s="10">
        <v>79.0</v>
      </c>
      <c r="X39" s="11">
        <f t="shared" si="18"/>
        <v>359</v>
      </c>
      <c r="Y39" s="12">
        <v>80.0</v>
      </c>
      <c r="Z39" s="11">
        <f t="shared" si="19"/>
        <v>360</v>
      </c>
    </row>
    <row r="40" ht="15.75" customHeight="1">
      <c r="B40" s="9" t="s">
        <v>77</v>
      </c>
      <c r="C40" s="9" t="s">
        <v>41</v>
      </c>
      <c r="D40" s="10">
        <v>81.0</v>
      </c>
      <c r="E40" s="11">
        <f t="shared" si="10"/>
        <v>166</v>
      </c>
      <c r="F40" s="10">
        <v>82.0</v>
      </c>
      <c r="G40" s="11">
        <f t="shared" si="11"/>
        <v>167</v>
      </c>
      <c r="H40" s="10">
        <v>83.0</v>
      </c>
      <c r="I40" s="11">
        <f t="shared" si="12"/>
        <v>168</v>
      </c>
      <c r="J40" s="10">
        <v>84.0</v>
      </c>
      <c r="K40" s="11">
        <f t="shared" si="13"/>
        <v>169</v>
      </c>
      <c r="L40" s="12">
        <v>85.0</v>
      </c>
      <c r="M40" s="11">
        <f t="shared" si="14"/>
        <v>170</v>
      </c>
      <c r="N40" s="13"/>
      <c r="O40" s="9" t="s">
        <v>78</v>
      </c>
      <c r="P40" s="9" t="s">
        <v>41</v>
      </c>
      <c r="Q40" s="10">
        <v>81.0</v>
      </c>
      <c r="R40" s="11">
        <f t="shared" si="15"/>
        <v>361</v>
      </c>
      <c r="S40" s="10">
        <v>82.0</v>
      </c>
      <c r="T40" s="11">
        <f t="shared" si="16"/>
        <v>362</v>
      </c>
      <c r="U40" s="10">
        <v>83.0</v>
      </c>
      <c r="V40" s="11">
        <f t="shared" si="17"/>
        <v>363</v>
      </c>
      <c r="W40" s="10">
        <v>84.0</v>
      </c>
      <c r="X40" s="11">
        <f t="shared" si="18"/>
        <v>364</v>
      </c>
      <c r="Y40" s="12">
        <v>85.0</v>
      </c>
      <c r="Z40" s="11">
        <f t="shared" si="19"/>
        <v>365</v>
      </c>
    </row>
    <row r="41" ht="15.75" customHeight="1">
      <c r="B41" s="9" t="s">
        <v>79</v>
      </c>
      <c r="C41" s="9" t="s">
        <v>45</v>
      </c>
      <c r="D41" s="10">
        <v>86.0</v>
      </c>
      <c r="E41" s="11">
        <f t="shared" si="10"/>
        <v>171</v>
      </c>
      <c r="F41" s="10">
        <v>87.0</v>
      </c>
      <c r="G41" s="11">
        <f t="shared" si="11"/>
        <v>172</v>
      </c>
      <c r="H41" s="10">
        <v>88.0</v>
      </c>
      <c r="I41" s="11">
        <f t="shared" si="12"/>
        <v>173</v>
      </c>
      <c r="J41" s="10">
        <v>89.0</v>
      </c>
      <c r="K41" s="11">
        <f t="shared" si="13"/>
        <v>174</v>
      </c>
      <c r="L41" s="14">
        <v>90.0</v>
      </c>
      <c r="M41" s="11">
        <f t="shared" si="14"/>
        <v>175</v>
      </c>
      <c r="N41" s="13"/>
    </row>
    <row r="42" ht="15.75" customHeight="1">
      <c r="B42" s="9" t="s">
        <v>80</v>
      </c>
      <c r="C42" s="9" t="s">
        <v>47</v>
      </c>
      <c r="D42" s="10">
        <v>91.0</v>
      </c>
      <c r="E42" s="11">
        <f t="shared" si="10"/>
        <v>176</v>
      </c>
      <c r="F42" s="10">
        <v>92.0</v>
      </c>
      <c r="G42" s="11">
        <f t="shared" si="11"/>
        <v>177</v>
      </c>
      <c r="H42" s="10">
        <v>93.0</v>
      </c>
      <c r="I42" s="11">
        <f t="shared" si="12"/>
        <v>178</v>
      </c>
      <c r="J42" s="10">
        <v>94.0</v>
      </c>
      <c r="K42" s="11">
        <f t="shared" si="13"/>
        <v>179</v>
      </c>
      <c r="L42" s="14">
        <v>95.0</v>
      </c>
      <c r="M42" s="11">
        <f t="shared" si="14"/>
        <v>180</v>
      </c>
      <c r="N42" s="13"/>
    </row>
    <row r="43" ht="15.75" customHeight="1">
      <c r="B43" s="9" t="s">
        <v>81</v>
      </c>
      <c r="C43" s="9" t="s">
        <v>49</v>
      </c>
      <c r="D43" s="10">
        <v>96.0</v>
      </c>
      <c r="E43" s="11">
        <f t="shared" si="10"/>
        <v>181</v>
      </c>
      <c r="F43" s="10">
        <v>97.0</v>
      </c>
      <c r="G43" s="11">
        <f t="shared" si="11"/>
        <v>182</v>
      </c>
      <c r="H43" s="10">
        <v>98.0</v>
      </c>
      <c r="I43" s="11">
        <f t="shared" si="12"/>
        <v>183</v>
      </c>
      <c r="J43" s="10">
        <v>99.0</v>
      </c>
      <c r="K43" s="11">
        <f t="shared" si="13"/>
        <v>184</v>
      </c>
      <c r="L43" s="14">
        <v>100.0</v>
      </c>
      <c r="M43" s="11">
        <f t="shared" si="14"/>
        <v>185</v>
      </c>
      <c r="N43" s="13"/>
    </row>
    <row r="44" ht="15.75" customHeight="1">
      <c r="B44" s="9" t="s">
        <v>82</v>
      </c>
      <c r="C44" s="9" t="s">
        <v>51</v>
      </c>
      <c r="D44" s="10">
        <v>101.0</v>
      </c>
      <c r="E44" s="11">
        <f t="shared" si="10"/>
        <v>186</v>
      </c>
      <c r="F44" s="10">
        <v>102.0</v>
      </c>
      <c r="G44" s="11">
        <f t="shared" si="11"/>
        <v>187</v>
      </c>
      <c r="H44" s="10">
        <v>103.0</v>
      </c>
      <c r="I44" s="11">
        <f t="shared" si="12"/>
        <v>188</v>
      </c>
      <c r="J44" s="10">
        <v>104.0</v>
      </c>
      <c r="K44" s="11">
        <f t="shared" si="13"/>
        <v>189</v>
      </c>
      <c r="L44" s="14">
        <v>105.0</v>
      </c>
      <c r="M44" s="11">
        <f t="shared" si="14"/>
        <v>190</v>
      </c>
      <c r="N44" s="13"/>
    </row>
    <row r="45" ht="15.75" customHeight="1">
      <c r="B45" s="9" t="s">
        <v>83</v>
      </c>
      <c r="C45" s="9" t="s">
        <v>53</v>
      </c>
      <c r="D45" s="10">
        <v>106.0</v>
      </c>
      <c r="E45" s="11">
        <f t="shared" si="10"/>
        <v>191</v>
      </c>
      <c r="F45" s="10">
        <v>107.0</v>
      </c>
      <c r="G45" s="11">
        <f t="shared" si="11"/>
        <v>192</v>
      </c>
      <c r="H45" s="10">
        <v>108.0</v>
      </c>
      <c r="I45" s="11">
        <f t="shared" si="12"/>
        <v>193</v>
      </c>
      <c r="J45" s="10">
        <v>109.0</v>
      </c>
      <c r="K45" s="11">
        <f t="shared" si="13"/>
        <v>194</v>
      </c>
      <c r="L45" s="14">
        <v>110.0</v>
      </c>
      <c r="M45" s="11">
        <f t="shared" si="14"/>
        <v>195</v>
      </c>
      <c r="N45" s="13"/>
    </row>
    <row r="46" ht="15.75" customHeight="1">
      <c r="E46" s="1"/>
      <c r="G46" s="1"/>
      <c r="I46" s="1"/>
      <c r="K46" s="1"/>
      <c r="M46" s="1"/>
    </row>
    <row r="47" ht="15.75" customHeight="1">
      <c r="N47" s="5"/>
    </row>
    <row r="48" ht="15.75" customHeight="1"/>
    <row r="49" ht="15.75" customHeight="1">
      <c r="N49" s="13"/>
    </row>
    <row r="50" ht="15.75" customHeight="1">
      <c r="N50" s="13"/>
    </row>
    <row r="51" ht="15.75" customHeight="1">
      <c r="N51" s="13"/>
    </row>
    <row r="52" ht="15.75" customHeight="1">
      <c r="N52" s="13"/>
    </row>
    <row r="53" ht="15.75" customHeight="1">
      <c r="N53" s="13"/>
    </row>
    <row r="54" ht="15.75" customHeight="1">
      <c r="N54" s="13"/>
    </row>
    <row r="55" ht="15.75" customHeight="1">
      <c r="N55" s="13"/>
    </row>
    <row r="56" ht="15.75" customHeight="1">
      <c r="N56" s="13"/>
    </row>
    <row r="57" ht="15.75" customHeight="1">
      <c r="N57" s="13"/>
    </row>
    <row r="58" ht="15.75" customHeight="1">
      <c r="N58" s="13"/>
    </row>
    <row r="59" ht="15.75" customHeight="1">
      <c r="N59" s="13"/>
    </row>
    <row r="60" ht="15.75" customHeight="1">
      <c r="N60" s="13"/>
    </row>
    <row r="61" ht="15.75" customHeight="1">
      <c r="N61" s="13"/>
    </row>
    <row r="62" ht="15.75" customHeight="1">
      <c r="N62" s="13"/>
    </row>
    <row r="63" ht="15.75" customHeight="1">
      <c r="N63" s="13"/>
    </row>
    <row r="64" ht="15.75" customHeight="1">
      <c r="N64" s="13"/>
    </row>
    <row r="65" ht="15.75" customHeight="1">
      <c r="N65" s="13"/>
    </row>
    <row r="66" ht="15.75" customHeight="1"/>
    <row r="67" ht="15.75" customHeight="1">
      <c r="N67" s="5"/>
    </row>
    <row r="68" ht="15.75" customHeight="1"/>
    <row r="69" ht="15.75" customHeight="1">
      <c r="N69" s="13"/>
    </row>
    <row r="70" ht="15.75" customHeight="1">
      <c r="N70" s="13"/>
    </row>
    <row r="71" ht="15.75" customHeight="1">
      <c r="N71" s="13"/>
    </row>
    <row r="72" ht="15.75" customHeight="1">
      <c r="N72" s="13"/>
    </row>
    <row r="73" ht="15.75" customHeight="1">
      <c r="N73" s="13"/>
    </row>
    <row r="74" ht="15.75" customHeight="1">
      <c r="N74" s="13"/>
    </row>
    <row r="75" ht="15.75" customHeight="1">
      <c r="N75" s="13"/>
    </row>
    <row r="76" ht="15.75" customHeight="1">
      <c r="N76" s="13"/>
    </row>
    <row r="77" ht="15.75" customHeight="1">
      <c r="N77" s="13"/>
    </row>
    <row r="78" ht="15.75" customHeight="1">
      <c r="N78" s="13"/>
    </row>
    <row r="79" ht="15.75" customHeight="1">
      <c r="N79" s="13"/>
    </row>
    <row r="80" ht="15.75" customHeight="1">
      <c r="N80" s="13"/>
    </row>
    <row r="81" ht="15.75" customHeight="1">
      <c r="N81" s="13"/>
    </row>
    <row r="82" ht="15.75" customHeight="1">
      <c r="N82" s="13"/>
    </row>
    <row r="83" ht="15.75" customHeight="1">
      <c r="N83" s="13"/>
    </row>
    <row r="84" ht="15.75" customHeight="1">
      <c r="N84" s="13"/>
    </row>
    <row r="85" ht="15.75" customHeight="1">
      <c r="N85" s="13"/>
    </row>
    <row r="86" ht="15.75" customHeight="1">
      <c r="E86" s="1"/>
      <c r="G86" s="1"/>
      <c r="I86" s="1"/>
      <c r="K86" s="1"/>
      <c r="M86" s="1"/>
    </row>
    <row r="87" ht="15.75" customHeight="1">
      <c r="E87" s="1"/>
      <c r="G87" s="1"/>
      <c r="I87" s="1"/>
      <c r="K87" s="1"/>
      <c r="M87" s="1"/>
    </row>
    <row r="88" ht="15.75" customHeight="1">
      <c r="E88" s="1"/>
      <c r="G88" s="1"/>
      <c r="I88" s="1"/>
      <c r="K88" s="1"/>
      <c r="M88" s="1"/>
    </row>
    <row r="89" ht="15.75" customHeight="1">
      <c r="E89" s="1"/>
      <c r="G89" s="1"/>
      <c r="I89" s="1"/>
      <c r="K89" s="1"/>
      <c r="M89" s="1"/>
    </row>
    <row r="90" ht="15.75" customHeight="1">
      <c r="E90" s="1"/>
      <c r="G90" s="1"/>
      <c r="I90" s="1"/>
      <c r="K90" s="1"/>
      <c r="M90" s="1"/>
    </row>
    <row r="91" ht="15.75" customHeight="1">
      <c r="E91" s="1"/>
      <c r="G91" s="1"/>
      <c r="I91" s="1"/>
      <c r="K91" s="1"/>
      <c r="M91" s="1"/>
    </row>
    <row r="92" ht="15.75" customHeight="1">
      <c r="E92" s="1"/>
      <c r="G92" s="1"/>
      <c r="I92" s="1"/>
      <c r="K92" s="1"/>
      <c r="M92" s="1"/>
    </row>
    <row r="93" ht="15.75" customHeight="1">
      <c r="E93" s="1"/>
      <c r="G93" s="1"/>
      <c r="I93" s="1"/>
      <c r="K93" s="1"/>
      <c r="M93" s="1"/>
    </row>
    <row r="94" ht="15.75" customHeight="1">
      <c r="E94" s="1"/>
      <c r="G94" s="1"/>
      <c r="I94" s="1"/>
      <c r="K94" s="1"/>
      <c r="M94" s="1"/>
    </row>
    <row r="95" ht="15.75" customHeight="1">
      <c r="E95" s="1"/>
      <c r="G95" s="1"/>
      <c r="I95" s="1"/>
      <c r="K95" s="1"/>
      <c r="M95" s="1"/>
    </row>
    <row r="96" ht="15.75" customHeight="1">
      <c r="E96" s="1"/>
      <c r="G96" s="1"/>
      <c r="I96" s="1"/>
      <c r="K96" s="1"/>
      <c r="M96" s="1"/>
    </row>
    <row r="97" ht="15.75" customHeight="1">
      <c r="E97" s="1"/>
      <c r="G97" s="1"/>
      <c r="I97" s="1"/>
      <c r="K97" s="1"/>
      <c r="M97" s="1"/>
    </row>
    <row r="98" ht="15.75" customHeight="1">
      <c r="E98" s="1"/>
      <c r="G98" s="1"/>
      <c r="I98" s="1"/>
      <c r="K98" s="1"/>
      <c r="M98" s="1"/>
    </row>
    <row r="99" ht="15.75" customHeight="1">
      <c r="E99" s="1"/>
      <c r="G99" s="1"/>
      <c r="I99" s="1"/>
      <c r="K99" s="1"/>
      <c r="M99" s="1"/>
    </row>
    <row r="100" ht="15.75" customHeight="1">
      <c r="E100" s="1"/>
      <c r="G100" s="1"/>
      <c r="I100" s="1"/>
      <c r="K100" s="1"/>
      <c r="M100" s="1"/>
    </row>
    <row r="101" ht="15.75" customHeight="1">
      <c r="E101" s="1"/>
      <c r="G101" s="1"/>
      <c r="I101" s="1"/>
      <c r="K101" s="1"/>
      <c r="M101" s="1"/>
    </row>
    <row r="102" ht="15.75" customHeight="1">
      <c r="E102" s="1"/>
      <c r="G102" s="1"/>
      <c r="I102" s="1"/>
      <c r="K102" s="1"/>
      <c r="M102" s="1"/>
    </row>
    <row r="103" ht="15.75" customHeight="1">
      <c r="E103" s="1"/>
      <c r="G103" s="1"/>
      <c r="I103" s="1"/>
      <c r="K103" s="1"/>
      <c r="M103" s="1"/>
    </row>
    <row r="104" ht="15.75" customHeight="1">
      <c r="E104" s="1"/>
      <c r="G104" s="1"/>
      <c r="I104" s="1"/>
      <c r="K104" s="1"/>
      <c r="M104" s="1"/>
    </row>
    <row r="105" ht="15.75" customHeight="1">
      <c r="E105" s="1"/>
      <c r="G105" s="1"/>
      <c r="I105" s="1"/>
      <c r="K105" s="1"/>
      <c r="M105" s="1"/>
    </row>
    <row r="106" ht="15.75" customHeight="1">
      <c r="E106" s="1"/>
      <c r="G106" s="1"/>
      <c r="I106" s="1"/>
      <c r="K106" s="1"/>
      <c r="M106" s="1"/>
    </row>
    <row r="107" ht="15.75" customHeight="1">
      <c r="E107" s="1"/>
      <c r="G107" s="1"/>
      <c r="I107" s="1"/>
      <c r="K107" s="1"/>
      <c r="M107" s="1"/>
    </row>
    <row r="108" ht="15.75" customHeight="1">
      <c r="E108" s="1"/>
      <c r="G108" s="1"/>
      <c r="I108" s="1"/>
      <c r="K108" s="1"/>
      <c r="M108" s="1"/>
    </row>
    <row r="109" ht="15.75" customHeight="1">
      <c r="E109" s="1"/>
      <c r="G109" s="1"/>
      <c r="I109" s="1"/>
      <c r="K109" s="1"/>
      <c r="M109" s="1"/>
    </row>
    <row r="110" ht="15.75" customHeight="1">
      <c r="E110" s="1"/>
      <c r="G110" s="1"/>
      <c r="I110" s="1"/>
      <c r="K110" s="1"/>
      <c r="M110" s="1"/>
    </row>
    <row r="111" ht="15.75" customHeight="1">
      <c r="E111" s="1"/>
      <c r="G111" s="1"/>
      <c r="I111" s="1"/>
      <c r="K111" s="1"/>
      <c r="M111" s="1"/>
    </row>
    <row r="112" ht="15.75" customHeight="1">
      <c r="E112" s="1"/>
      <c r="G112" s="1"/>
      <c r="I112" s="1"/>
      <c r="K112" s="1"/>
      <c r="M112" s="1"/>
    </row>
    <row r="113" ht="15.75" customHeight="1">
      <c r="E113" s="1"/>
      <c r="G113" s="1"/>
      <c r="I113" s="1"/>
      <c r="K113" s="1"/>
      <c r="M113" s="1"/>
    </row>
    <row r="114" ht="15.75" customHeight="1">
      <c r="E114" s="1"/>
      <c r="G114" s="1"/>
      <c r="I114" s="1"/>
      <c r="K114" s="1"/>
      <c r="M114" s="1"/>
    </row>
    <row r="115" ht="15.75" customHeight="1">
      <c r="E115" s="1"/>
      <c r="G115" s="1"/>
      <c r="I115" s="1"/>
      <c r="K115" s="1"/>
      <c r="M115" s="1"/>
    </row>
    <row r="116" ht="15.75" customHeight="1">
      <c r="E116" s="1"/>
      <c r="G116" s="1"/>
      <c r="I116" s="1"/>
      <c r="K116" s="1"/>
      <c r="M116" s="1"/>
    </row>
    <row r="117" ht="15.75" customHeight="1">
      <c r="E117" s="1"/>
      <c r="G117" s="1"/>
      <c r="I117" s="1"/>
      <c r="K117" s="1"/>
      <c r="M117" s="1"/>
    </row>
    <row r="118" ht="15.75" customHeight="1">
      <c r="E118" s="1"/>
      <c r="G118" s="1"/>
      <c r="I118" s="1"/>
      <c r="K118" s="1"/>
      <c r="M118" s="1"/>
    </row>
    <row r="119" ht="15.75" customHeight="1">
      <c r="E119" s="1"/>
      <c r="G119" s="1"/>
      <c r="I119" s="1"/>
      <c r="K119" s="1"/>
      <c r="M119" s="1"/>
    </row>
    <row r="120" ht="15.75" customHeight="1">
      <c r="E120" s="1"/>
      <c r="G120" s="1"/>
      <c r="I120" s="1"/>
      <c r="K120" s="1"/>
      <c r="M120" s="1"/>
    </row>
    <row r="121" ht="15.75" customHeight="1">
      <c r="E121" s="1"/>
      <c r="G121" s="1"/>
      <c r="I121" s="1"/>
      <c r="K121" s="1"/>
      <c r="M121" s="1"/>
    </row>
    <row r="122" ht="15.75" customHeight="1">
      <c r="E122" s="1"/>
      <c r="G122" s="1"/>
      <c r="I122" s="1"/>
      <c r="K122" s="1"/>
      <c r="M122" s="1"/>
    </row>
    <row r="123" ht="15.75" customHeight="1">
      <c r="E123" s="1"/>
      <c r="G123" s="1"/>
      <c r="I123" s="1"/>
      <c r="K123" s="1"/>
      <c r="M123" s="1"/>
    </row>
    <row r="124" ht="15.75" customHeight="1">
      <c r="E124" s="1"/>
      <c r="G124" s="1"/>
      <c r="I124" s="1"/>
      <c r="K124" s="1"/>
      <c r="M124" s="1"/>
    </row>
    <row r="125" ht="15.75" customHeight="1">
      <c r="E125" s="1"/>
      <c r="G125" s="1"/>
      <c r="I125" s="1"/>
      <c r="K125" s="1"/>
      <c r="M125" s="1"/>
    </row>
    <row r="126" ht="15.75" customHeight="1">
      <c r="E126" s="1"/>
      <c r="G126" s="1"/>
      <c r="I126" s="1"/>
      <c r="K126" s="1"/>
      <c r="M126" s="1"/>
    </row>
    <row r="127" ht="15.75" customHeight="1">
      <c r="E127" s="1"/>
      <c r="G127" s="1"/>
      <c r="I127" s="1"/>
      <c r="K127" s="1"/>
      <c r="M127" s="1"/>
    </row>
    <row r="128" ht="15.75" customHeight="1">
      <c r="E128" s="1"/>
      <c r="G128" s="1"/>
      <c r="I128" s="1"/>
      <c r="K128" s="1"/>
      <c r="M128" s="1"/>
    </row>
    <row r="129" ht="15.75" customHeight="1">
      <c r="E129" s="1"/>
      <c r="G129" s="1"/>
      <c r="I129" s="1"/>
      <c r="K129" s="1"/>
      <c r="M129" s="1"/>
    </row>
    <row r="130" ht="15.75" customHeight="1">
      <c r="E130" s="1"/>
      <c r="G130" s="1"/>
      <c r="I130" s="1"/>
      <c r="K130" s="1"/>
      <c r="M130" s="1"/>
    </row>
    <row r="131" ht="15.75" customHeight="1">
      <c r="E131" s="1"/>
      <c r="G131" s="1"/>
      <c r="I131" s="1"/>
      <c r="K131" s="1"/>
      <c r="M131" s="1"/>
    </row>
    <row r="132" ht="15.75" customHeight="1">
      <c r="E132" s="1"/>
      <c r="G132" s="1"/>
      <c r="I132" s="1"/>
      <c r="K132" s="1"/>
      <c r="M132" s="1"/>
    </row>
    <row r="133" ht="15.75" customHeight="1">
      <c r="E133" s="1"/>
      <c r="G133" s="1"/>
      <c r="I133" s="1"/>
      <c r="K133" s="1"/>
      <c r="M133" s="1"/>
    </row>
    <row r="134" ht="15.75" customHeight="1">
      <c r="E134" s="1"/>
      <c r="G134" s="1"/>
      <c r="I134" s="1"/>
      <c r="K134" s="1"/>
      <c r="M134" s="1"/>
    </row>
    <row r="135" ht="15.75" customHeight="1">
      <c r="E135" s="1"/>
      <c r="G135" s="1"/>
      <c r="I135" s="1"/>
      <c r="K135" s="1"/>
      <c r="M135" s="1"/>
    </row>
    <row r="136" ht="15.75" customHeight="1">
      <c r="E136" s="1"/>
      <c r="G136" s="1"/>
      <c r="I136" s="1"/>
      <c r="K136" s="1"/>
      <c r="M136" s="1"/>
    </row>
    <row r="137" ht="15.75" customHeight="1">
      <c r="E137" s="1"/>
      <c r="G137" s="1"/>
      <c r="I137" s="1"/>
      <c r="K137" s="1"/>
      <c r="M137" s="1"/>
    </row>
    <row r="138" ht="15.75" customHeight="1">
      <c r="E138" s="1"/>
      <c r="G138" s="1"/>
      <c r="I138" s="1"/>
      <c r="K138" s="1"/>
      <c r="M138" s="1"/>
    </row>
    <row r="139" ht="15.75" customHeight="1">
      <c r="E139" s="1"/>
      <c r="G139" s="1"/>
      <c r="I139" s="1"/>
      <c r="K139" s="1"/>
      <c r="M139" s="1"/>
    </row>
    <row r="140" ht="15.75" customHeight="1">
      <c r="E140" s="1"/>
      <c r="G140" s="1"/>
      <c r="I140" s="1"/>
      <c r="K140" s="1"/>
      <c r="M140" s="1"/>
    </row>
    <row r="141" ht="15.75" customHeight="1">
      <c r="E141" s="1"/>
      <c r="G141" s="1"/>
      <c r="I141" s="1"/>
      <c r="K141" s="1"/>
      <c r="M141" s="1"/>
    </row>
    <row r="142" ht="15.75" customHeight="1">
      <c r="E142" s="1"/>
      <c r="G142" s="1"/>
      <c r="I142" s="1"/>
      <c r="K142" s="1"/>
      <c r="M142" s="1"/>
    </row>
    <row r="143" ht="15.75" customHeight="1">
      <c r="E143" s="1"/>
      <c r="G143" s="1"/>
      <c r="I143" s="1"/>
      <c r="K143" s="1"/>
      <c r="M143" s="1"/>
    </row>
    <row r="144" ht="15.75" customHeight="1">
      <c r="E144" s="1"/>
      <c r="G144" s="1"/>
      <c r="I144" s="1"/>
      <c r="K144" s="1"/>
      <c r="M144" s="1"/>
    </row>
    <row r="145" ht="15.75" customHeight="1">
      <c r="E145" s="1"/>
      <c r="G145" s="1"/>
      <c r="I145" s="1"/>
      <c r="K145" s="1"/>
      <c r="M145" s="1"/>
    </row>
    <row r="146" ht="15.75" customHeight="1">
      <c r="E146" s="1"/>
      <c r="G146" s="1"/>
      <c r="I146" s="1"/>
      <c r="K146" s="1"/>
      <c r="M146" s="1"/>
    </row>
    <row r="147" ht="15.75" customHeight="1">
      <c r="E147" s="1"/>
      <c r="G147" s="1"/>
      <c r="I147" s="1"/>
      <c r="K147" s="1"/>
      <c r="M147" s="1"/>
    </row>
    <row r="148" ht="15.75" customHeight="1">
      <c r="E148" s="1"/>
      <c r="G148" s="1"/>
      <c r="I148" s="1"/>
      <c r="K148" s="1"/>
      <c r="M148" s="1"/>
    </row>
    <row r="149" ht="15.75" customHeight="1">
      <c r="E149" s="1"/>
      <c r="G149" s="1"/>
      <c r="I149" s="1"/>
      <c r="K149" s="1"/>
      <c r="M149" s="1"/>
    </row>
    <row r="150" ht="15.75" customHeight="1">
      <c r="E150" s="1"/>
      <c r="G150" s="1"/>
      <c r="I150" s="1"/>
      <c r="K150" s="1"/>
      <c r="M150" s="1"/>
    </row>
    <row r="151" ht="15.75" customHeight="1">
      <c r="E151" s="1"/>
      <c r="G151" s="1"/>
      <c r="I151" s="1"/>
      <c r="K151" s="1"/>
      <c r="M151" s="1"/>
    </row>
    <row r="152" ht="15.75" customHeight="1">
      <c r="E152" s="1"/>
      <c r="G152" s="1"/>
      <c r="I152" s="1"/>
      <c r="K152" s="1"/>
      <c r="M152" s="1"/>
    </row>
    <row r="153" ht="15.75" customHeight="1">
      <c r="E153" s="1"/>
      <c r="G153" s="1"/>
      <c r="I153" s="1"/>
      <c r="K153" s="1"/>
      <c r="M153" s="1"/>
    </row>
    <row r="154" ht="15.75" customHeight="1">
      <c r="E154" s="1"/>
      <c r="G154" s="1"/>
      <c r="I154" s="1"/>
      <c r="K154" s="1"/>
      <c r="M154" s="1"/>
    </row>
    <row r="155" ht="15.75" customHeight="1">
      <c r="E155" s="1"/>
      <c r="G155" s="1"/>
      <c r="I155" s="1"/>
      <c r="K155" s="1"/>
      <c r="M155" s="1"/>
    </row>
    <row r="156" ht="15.75" customHeight="1">
      <c r="E156" s="1"/>
      <c r="G156" s="1"/>
      <c r="I156" s="1"/>
      <c r="K156" s="1"/>
      <c r="M156" s="1"/>
    </row>
    <row r="157" ht="15.75" customHeight="1">
      <c r="E157" s="1"/>
      <c r="G157" s="1"/>
      <c r="I157" s="1"/>
      <c r="K157" s="1"/>
      <c r="M157" s="1"/>
    </row>
    <row r="158" ht="15.75" customHeight="1">
      <c r="E158" s="1"/>
      <c r="G158" s="1"/>
      <c r="I158" s="1"/>
      <c r="K158" s="1"/>
      <c r="M158" s="1"/>
    </row>
    <row r="159" ht="15.75" customHeight="1">
      <c r="E159" s="1"/>
      <c r="G159" s="1"/>
      <c r="I159" s="1"/>
      <c r="K159" s="1"/>
      <c r="M159" s="1"/>
    </row>
    <row r="160" ht="15.75" customHeight="1">
      <c r="E160" s="1"/>
      <c r="G160" s="1"/>
      <c r="I160" s="1"/>
      <c r="K160" s="1"/>
      <c r="M160" s="1"/>
    </row>
    <row r="161" ht="15.75" customHeight="1">
      <c r="E161" s="1"/>
      <c r="G161" s="1"/>
      <c r="I161" s="1"/>
      <c r="K161" s="1"/>
      <c r="M161" s="1"/>
    </row>
    <row r="162" ht="15.75" customHeight="1">
      <c r="E162" s="1"/>
      <c r="G162" s="1"/>
      <c r="I162" s="1"/>
      <c r="K162" s="1"/>
      <c r="M162" s="1"/>
    </row>
    <row r="163" ht="15.75" customHeight="1">
      <c r="E163" s="1"/>
      <c r="G163" s="1"/>
      <c r="I163" s="1"/>
      <c r="K163" s="1"/>
      <c r="M163" s="1"/>
    </row>
    <row r="164" ht="15.75" customHeight="1">
      <c r="E164" s="1"/>
      <c r="G164" s="1"/>
      <c r="I164" s="1"/>
      <c r="K164" s="1"/>
      <c r="M164" s="1"/>
    </row>
    <row r="165" ht="15.75" customHeight="1">
      <c r="E165" s="1"/>
      <c r="G165" s="1"/>
      <c r="I165" s="1"/>
      <c r="K165" s="1"/>
      <c r="M165" s="1"/>
    </row>
    <row r="166" ht="15.75" customHeight="1">
      <c r="E166" s="1"/>
      <c r="G166" s="1"/>
      <c r="I166" s="1"/>
      <c r="K166" s="1"/>
      <c r="M166" s="1"/>
    </row>
    <row r="167" ht="15.75" customHeight="1">
      <c r="E167" s="1"/>
      <c r="G167" s="1"/>
      <c r="I167" s="1"/>
      <c r="K167" s="1"/>
      <c r="M167" s="1"/>
    </row>
    <row r="168" ht="15.75" customHeight="1">
      <c r="E168" s="1"/>
      <c r="G168" s="1"/>
      <c r="I168" s="1"/>
      <c r="K168" s="1"/>
      <c r="M168" s="1"/>
    </row>
    <row r="169" ht="15.75" customHeight="1">
      <c r="E169" s="1"/>
      <c r="G169" s="1"/>
      <c r="I169" s="1"/>
      <c r="K169" s="1"/>
      <c r="M169" s="1"/>
    </row>
    <row r="170" ht="15.75" customHeight="1">
      <c r="E170" s="1"/>
      <c r="G170" s="1"/>
      <c r="I170" s="1"/>
      <c r="K170" s="1"/>
      <c r="M170" s="1"/>
    </row>
    <row r="171" ht="15.75" customHeight="1">
      <c r="E171" s="1"/>
      <c r="G171" s="1"/>
      <c r="I171" s="1"/>
      <c r="K171" s="1"/>
      <c r="M171" s="1"/>
    </row>
    <row r="172" ht="15.75" customHeight="1">
      <c r="E172" s="1"/>
      <c r="G172" s="1"/>
      <c r="I172" s="1"/>
      <c r="K172" s="1"/>
      <c r="M172" s="1"/>
    </row>
    <row r="173" ht="15.75" customHeight="1">
      <c r="E173" s="1"/>
      <c r="G173" s="1"/>
      <c r="I173" s="1"/>
      <c r="K173" s="1"/>
      <c r="M173" s="1"/>
    </row>
    <row r="174" ht="15.75" customHeight="1">
      <c r="E174" s="1"/>
      <c r="G174" s="1"/>
      <c r="I174" s="1"/>
      <c r="K174" s="1"/>
      <c r="M174" s="1"/>
    </row>
    <row r="175" ht="15.75" customHeight="1">
      <c r="E175" s="1"/>
      <c r="G175" s="1"/>
      <c r="I175" s="1"/>
      <c r="K175" s="1"/>
      <c r="M175" s="1"/>
    </row>
    <row r="176" ht="15.75" customHeight="1">
      <c r="E176" s="1"/>
      <c r="G176" s="1"/>
      <c r="I176" s="1"/>
      <c r="K176" s="1"/>
      <c r="M176" s="1"/>
    </row>
    <row r="177" ht="15.75" customHeight="1">
      <c r="E177" s="1"/>
      <c r="G177" s="1"/>
      <c r="I177" s="1"/>
      <c r="K177" s="1"/>
      <c r="M177" s="1"/>
    </row>
    <row r="178" ht="15.75" customHeight="1">
      <c r="E178" s="1"/>
      <c r="G178" s="1"/>
      <c r="I178" s="1"/>
      <c r="K178" s="1"/>
      <c r="M178" s="1"/>
    </row>
    <row r="179" ht="15.75" customHeight="1">
      <c r="E179" s="1"/>
      <c r="G179" s="1"/>
      <c r="I179" s="1"/>
      <c r="K179" s="1"/>
      <c r="M179" s="1"/>
    </row>
    <row r="180" ht="15.75" customHeight="1">
      <c r="E180" s="1"/>
      <c r="G180" s="1"/>
      <c r="I180" s="1"/>
      <c r="K180" s="1"/>
      <c r="M180" s="1"/>
    </row>
    <row r="181" ht="15.75" customHeight="1">
      <c r="E181" s="1"/>
      <c r="G181" s="1"/>
      <c r="I181" s="1"/>
      <c r="K181" s="1"/>
      <c r="M181" s="1"/>
    </row>
    <row r="182" ht="15.75" customHeight="1">
      <c r="E182" s="1"/>
      <c r="G182" s="1"/>
      <c r="I182" s="1"/>
      <c r="K182" s="1"/>
      <c r="M182" s="1"/>
    </row>
    <row r="183" ht="15.75" customHeight="1">
      <c r="E183" s="1"/>
      <c r="G183" s="1"/>
      <c r="I183" s="1"/>
      <c r="K183" s="1"/>
      <c r="M183" s="1"/>
    </row>
    <row r="184" ht="15.75" customHeight="1">
      <c r="E184" s="1"/>
      <c r="G184" s="1"/>
      <c r="I184" s="1"/>
      <c r="K184" s="1"/>
      <c r="M184" s="1"/>
    </row>
    <row r="185" ht="15.75" customHeight="1">
      <c r="E185" s="1"/>
      <c r="G185" s="1"/>
      <c r="I185" s="1"/>
      <c r="K185" s="1"/>
      <c r="M185" s="1"/>
    </row>
    <row r="186" ht="15.75" customHeight="1">
      <c r="E186" s="1"/>
      <c r="G186" s="1"/>
      <c r="I186" s="1"/>
      <c r="K186" s="1"/>
      <c r="M186" s="1"/>
    </row>
    <row r="187" ht="15.75" customHeight="1">
      <c r="E187" s="1"/>
      <c r="G187" s="1"/>
      <c r="I187" s="1"/>
      <c r="K187" s="1"/>
      <c r="M187" s="1"/>
    </row>
    <row r="188" ht="15.75" customHeight="1">
      <c r="E188" s="1"/>
      <c r="G188" s="1"/>
      <c r="I188" s="1"/>
      <c r="K188" s="1"/>
      <c r="M188" s="1"/>
    </row>
    <row r="189" ht="15.75" customHeight="1">
      <c r="E189" s="1"/>
      <c r="G189" s="1"/>
      <c r="I189" s="1"/>
      <c r="K189" s="1"/>
      <c r="M189" s="1"/>
    </row>
    <row r="190" ht="15.75" customHeight="1">
      <c r="E190" s="1"/>
      <c r="G190" s="1"/>
      <c r="I190" s="1"/>
      <c r="K190" s="1"/>
      <c r="M190" s="1"/>
    </row>
    <row r="191" ht="15.75" customHeight="1">
      <c r="E191" s="1"/>
      <c r="G191" s="1"/>
      <c r="I191" s="1"/>
      <c r="K191" s="1"/>
      <c r="M191" s="1"/>
    </row>
    <row r="192" ht="15.75" customHeight="1">
      <c r="E192" s="1"/>
      <c r="G192" s="1"/>
      <c r="I192" s="1"/>
      <c r="K192" s="1"/>
      <c r="M192" s="1"/>
    </row>
    <row r="193" ht="15.75" customHeight="1">
      <c r="E193" s="1"/>
      <c r="G193" s="1"/>
      <c r="I193" s="1"/>
      <c r="K193" s="1"/>
      <c r="M193" s="1"/>
    </row>
    <row r="194" ht="15.75" customHeight="1">
      <c r="E194" s="1"/>
      <c r="G194" s="1"/>
      <c r="I194" s="1"/>
      <c r="K194" s="1"/>
      <c r="M194" s="1"/>
    </row>
    <row r="195" ht="15.75" customHeight="1">
      <c r="E195" s="1"/>
      <c r="G195" s="1"/>
      <c r="I195" s="1"/>
      <c r="K195" s="1"/>
      <c r="M195" s="1"/>
    </row>
    <row r="196" ht="15.75" customHeight="1">
      <c r="E196" s="1"/>
      <c r="G196" s="1"/>
      <c r="I196" s="1"/>
      <c r="K196" s="1"/>
      <c r="M196" s="1"/>
    </row>
    <row r="197" ht="15.75" customHeight="1">
      <c r="E197" s="1"/>
      <c r="G197" s="1"/>
      <c r="I197" s="1"/>
      <c r="K197" s="1"/>
      <c r="M197" s="1"/>
    </row>
    <row r="198" ht="15.75" customHeight="1">
      <c r="E198" s="1"/>
      <c r="G198" s="1"/>
      <c r="I198" s="1"/>
      <c r="K198" s="1"/>
      <c r="M198" s="1"/>
    </row>
    <row r="199" ht="15.75" customHeight="1">
      <c r="E199" s="1"/>
      <c r="G199" s="1"/>
      <c r="I199" s="1"/>
      <c r="K199" s="1"/>
      <c r="M199" s="1"/>
    </row>
    <row r="200" ht="15.75" customHeight="1">
      <c r="E200" s="1"/>
      <c r="G200" s="1"/>
      <c r="I200" s="1"/>
      <c r="K200" s="1"/>
      <c r="M200" s="1"/>
    </row>
    <row r="201" ht="15.75" customHeight="1">
      <c r="E201" s="1"/>
      <c r="G201" s="1"/>
      <c r="I201" s="1"/>
      <c r="K201" s="1"/>
      <c r="M201" s="1"/>
    </row>
    <row r="202" ht="15.75" customHeight="1">
      <c r="E202" s="1"/>
      <c r="G202" s="1"/>
      <c r="I202" s="1"/>
      <c r="K202" s="1"/>
      <c r="M202" s="1"/>
    </row>
    <row r="203" ht="15.75" customHeight="1">
      <c r="E203" s="1"/>
      <c r="G203" s="1"/>
      <c r="I203" s="1"/>
      <c r="K203" s="1"/>
      <c r="M203" s="1"/>
    </row>
    <row r="204" ht="15.75" customHeight="1">
      <c r="E204" s="1"/>
      <c r="G204" s="1"/>
      <c r="I204" s="1"/>
      <c r="K204" s="1"/>
      <c r="M204" s="1"/>
    </row>
    <row r="205" ht="15.75" customHeight="1">
      <c r="E205" s="1"/>
      <c r="G205" s="1"/>
      <c r="I205" s="1"/>
      <c r="K205" s="1"/>
      <c r="M205" s="1"/>
    </row>
    <row r="206" ht="15.75" customHeight="1">
      <c r="E206" s="1"/>
      <c r="G206" s="1"/>
      <c r="I206" s="1"/>
      <c r="K206" s="1"/>
      <c r="M206" s="1"/>
    </row>
    <row r="207" ht="15.75" customHeight="1">
      <c r="E207" s="1"/>
      <c r="G207" s="1"/>
      <c r="I207" s="1"/>
      <c r="K207" s="1"/>
      <c r="M207" s="1"/>
    </row>
    <row r="208" ht="15.75" customHeight="1">
      <c r="E208" s="1"/>
      <c r="G208" s="1"/>
      <c r="I208" s="1"/>
      <c r="K208" s="1"/>
      <c r="M208" s="1"/>
    </row>
    <row r="209" ht="15.75" customHeight="1">
      <c r="E209" s="1"/>
      <c r="G209" s="1"/>
      <c r="I209" s="1"/>
      <c r="K209" s="1"/>
      <c r="M209" s="1"/>
    </row>
    <row r="210" ht="15.75" customHeight="1">
      <c r="E210" s="1"/>
      <c r="G210" s="1"/>
      <c r="I210" s="1"/>
      <c r="K210" s="1"/>
      <c r="M210" s="1"/>
    </row>
    <row r="211" ht="15.75" customHeight="1">
      <c r="E211" s="1"/>
      <c r="G211" s="1"/>
      <c r="I211" s="1"/>
      <c r="K211" s="1"/>
      <c r="M211" s="1"/>
    </row>
    <row r="212" ht="15.75" customHeight="1">
      <c r="E212" s="1"/>
      <c r="G212" s="1"/>
      <c r="I212" s="1"/>
      <c r="K212" s="1"/>
      <c r="M212" s="1"/>
    </row>
    <row r="213" ht="15.75" customHeight="1">
      <c r="E213" s="1"/>
      <c r="G213" s="1"/>
      <c r="I213" s="1"/>
      <c r="K213" s="1"/>
      <c r="M213" s="1"/>
    </row>
    <row r="214" ht="15.75" customHeight="1">
      <c r="E214" s="1"/>
      <c r="G214" s="1"/>
      <c r="I214" s="1"/>
      <c r="K214" s="1"/>
      <c r="M214" s="1"/>
    </row>
    <row r="215" ht="15.75" customHeight="1">
      <c r="E215" s="1"/>
      <c r="G215" s="1"/>
      <c r="I215" s="1"/>
      <c r="K215" s="1"/>
      <c r="M215" s="1"/>
    </row>
    <row r="216" ht="15.75" customHeight="1">
      <c r="E216" s="1"/>
      <c r="G216" s="1"/>
      <c r="I216" s="1"/>
      <c r="K216" s="1"/>
      <c r="M216" s="1"/>
    </row>
    <row r="217" ht="15.75" customHeight="1">
      <c r="E217" s="1"/>
      <c r="G217" s="1"/>
      <c r="I217" s="1"/>
      <c r="K217" s="1"/>
      <c r="M217" s="1"/>
    </row>
    <row r="218" ht="15.75" customHeight="1">
      <c r="E218" s="1"/>
      <c r="G218" s="1"/>
      <c r="I218" s="1"/>
      <c r="K218" s="1"/>
      <c r="M218" s="1"/>
    </row>
    <row r="219" ht="15.75" customHeight="1">
      <c r="E219" s="1"/>
      <c r="G219" s="1"/>
      <c r="I219" s="1"/>
      <c r="K219" s="1"/>
      <c r="M219" s="1"/>
    </row>
    <row r="220" ht="15.75" customHeight="1">
      <c r="E220" s="1"/>
      <c r="G220" s="1"/>
      <c r="I220" s="1"/>
      <c r="K220" s="1"/>
      <c r="M220" s="1"/>
    </row>
    <row r="221" ht="15.75" customHeight="1">
      <c r="E221" s="1"/>
      <c r="G221" s="1"/>
      <c r="I221" s="1"/>
      <c r="K221" s="1"/>
      <c r="M221" s="1"/>
    </row>
    <row r="222" ht="15.75" customHeight="1">
      <c r="E222" s="1"/>
      <c r="G222" s="1"/>
      <c r="I222" s="1"/>
      <c r="K222" s="1"/>
      <c r="M222" s="1"/>
    </row>
    <row r="223" ht="15.75" customHeight="1">
      <c r="E223" s="1"/>
      <c r="G223" s="1"/>
      <c r="I223" s="1"/>
      <c r="K223" s="1"/>
      <c r="M223" s="1"/>
    </row>
    <row r="224" ht="15.75" customHeight="1">
      <c r="E224" s="1"/>
      <c r="G224" s="1"/>
      <c r="I224" s="1"/>
      <c r="K224" s="1"/>
      <c r="M224" s="1"/>
    </row>
    <row r="225" ht="15.75" customHeight="1">
      <c r="E225" s="1"/>
      <c r="G225" s="1"/>
      <c r="I225" s="1"/>
      <c r="K225" s="1"/>
      <c r="M225" s="1"/>
    </row>
    <row r="226" ht="15.75" customHeight="1">
      <c r="E226" s="1"/>
      <c r="G226" s="1"/>
      <c r="I226" s="1"/>
      <c r="K226" s="1"/>
      <c r="M226" s="1"/>
    </row>
    <row r="227" ht="15.75" customHeight="1">
      <c r="E227" s="1"/>
      <c r="G227" s="1"/>
      <c r="I227" s="1"/>
      <c r="K227" s="1"/>
      <c r="M227" s="1"/>
    </row>
    <row r="228" ht="15.75" customHeight="1">
      <c r="E228" s="1"/>
      <c r="G228" s="1"/>
      <c r="I228" s="1"/>
      <c r="K228" s="1"/>
      <c r="M228" s="1"/>
    </row>
    <row r="229" ht="15.75" customHeight="1">
      <c r="E229" s="1"/>
      <c r="G229" s="1"/>
      <c r="I229" s="1"/>
      <c r="K229" s="1"/>
      <c r="M229" s="1"/>
    </row>
    <row r="230" ht="15.75" customHeight="1">
      <c r="E230" s="1"/>
      <c r="G230" s="1"/>
      <c r="I230" s="1"/>
      <c r="K230" s="1"/>
      <c r="M230" s="1"/>
    </row>
    <row r="231" ht="15.75" customHeight="1">
      <c r="E231" s="1"/>
      <c r="G231" s="1"/>
      <c r="I231" s="1"/>
      <c r="K231" s="1"/>
      <c r="M231" s="1"/>
    </row>
    <row r="232" ht="15.75" customHeight="1">
      <c r="E232" s="1"/>
      <c r="G232" s="1"/>
      <c r="I232" s="1"/>
      <c r="K232" s="1"/>
      <c r="M232" s="1"/>
    </row>
    <row r="233" ht="15.75" customHeight="1">
      <c r="E233" s="1"/>
      <c r="G233" s="1"/>
      <c r="I233" s="1"/>
      <c r="K233" s="1"/>
      <c r="M233" s="1"/>
    </row>
    <row r="234" ht="15.75" customHeight="1">
      <c r="E234" s="1"/>
      <c r="G234" s="1"/>
      <c r="I234" s="1"/>
      <c r="K234" s="1"/>
      <c r="M234" s="1"/>
    </row>
    <row r="235" ht="15.75" customHeight="1">
      <c r="E235" s="1"/>
      <c r="G235" s="1"/>
      <c r="I235" s="1"/>
      <c r="K235" s="1"/>
      <c r="M235" s="1"/>
    </row>
    <row r="236" ht="15.75" customHeight="1">
      <c r="E236" s="1"/>
      <c r="G236" s="1"/>
      <c r="I236" s="1"/>
      <c r="K236" s="1"/>
      <c r="M236" s="1"/>
    </row>
    <row r="237" ht="15.75" customHeight="1">
      <c r="E237" s="1"/>
      <c r="G237" s="1"/>
      <c r="I237" s="1"/>
      <c r="K237" s="1"/>
      <c r="M237" s="1"/>
    </row>
    <row r="238" ht="15.75" customHeight="1">
      <c r="E238" s="1"/>
      <c r="G238" s="1"/>
      <c r="I238" s="1"/>
      <c r="K238" s="1"/>
      <c r="M238" s="1"/>
    </row>
    <row r="239" ht="15.75" customHeight="1">
      <c r="E239" s="1"/>
      <c r="G239" s="1"/>
      <c r="I239" s="1"/>
      <c r="K239" s="1"/>
      <c r="M239" s="1"/>
    </row>
    <row r="240" ht="15.75" customHeight="1">
      <c r="E240" s="1"/>
      <c r="G240" s="1"/>
      <c r="I240" s="1"/>
      <c r="K240" s="1"/>
      <c r="M240" s="1"/>
    </row>
    <row r="241" ht="15.75" customHeight="1">
      <c r="E241" s="1"/>
      <c r="G241" s="1"/>
      <c r="I241" s="1"/>
      <c r="K241" s="1"/>
      <c r="M241" s="1"/>
    </row>
    <row r="242" ht="15.75" customHeight="1">
      <c r="E242" s="1"/>
      <c r="G242" s="1"/>
      <c r="I242" s="1"/>
      <c r="K242" s="1"/>
      <c r="M242" s="1"/>
    </row>
    <row r="243" ht="15.75" customHeight="1">
      <c r="E243" s="1"/>
      <c r="G243" s="1"/>
      <c r="I243" s="1"/>
      <c r="K243" s="1"/>
      <c r="M243" s="1"/>
    </row>
    <row r="244" ht="15.75" customHeight="1">
      <c r="E244" s="1"/>
      <c r="G244" s="1"/>
      <c r="I244" s="1"/>
      <c r="K244" s="1"/>
      <c r="M244" s="1"/>
    </row>
    <row r="245" ht="15.75" customHeight="1">
      <c r="E245" s="1"/>
      <c r="G245" s="1"/>
      <c r="I245" s="1"/>
      <c r="K245" s="1"/>
      <c r="M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U3:V3"/>
    <mergeCell ref="W3:X3"/>
    <mergeCell ref="B2:M2"/>
    <mergeCell ref="O2:Z2"/>
    <mergeCell ref="D3:E3"/>
    <mergeCell ref="F3:G3"/>
    <mergeCell ref="H3:I3"/>
    <mergeCell ref="J3:K3"/>
    <mergeCell ref="L3:M3"/>
    <mergeCell ref="Y3:Z3"/>
    <mergeCell ref="J23:K23"/>
    <mergeCell ref="L23:M23"/>
    <mergeCell ref="Q23:R23"/>
    <mergeCell ref="S23:T23"/>
    <mergeCell ref="U23:V23"/>
    <mergeCell ref="W23:X23"/>
    <mergeCell ref="Q3:R3"/>
    <mergeCell ref="S3:T3"/>
    <mergeCell ref="B22:M22"/>
    <mergeCell ref="O22:Z22"/>
    <mergeCell ref="D23:E23"/>
    <mergeCell ref="F23:G23"/>
    <mergeCell ref="H23:I23"/>
    <mergeCell ref="Y23:Z23"/>
  </mergeCells>
  <printOptions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7.63"/>
    <col customWidth="1" min="3" max="3" width="5.13"/>
    <col customWidth="1" min="4" max="4" width="7.63"/>
    <col customWidth="1" min="5" max="5" width="5.13"/>
    <col customWidth="1" min="6" max="6" width="7.63"/>
    <col customWidth="1" min="7" max="7" width="5.13"/>
    <col customWidth="1" min="8" max="8" width="7.63"/>
    <col customWidth="1" min="9" max="9" width="5.13"/>
    <col customWidth="1" min="10" max="10" width="7.63"/>
    <col customWidth="1" min="11" max="11" width="5.13"/>
    <col customWidth="1" min="12" max="12" width="4.88"/>
    <col customWidth="1" min="13" max="13" width="7.63"/>
    <col customWidth="1" min="14" max="14" width="5.13"/>
    <col customWidth="1" min="15" max="15" width="7.63"/>
    <col customWidth="1" min="16" max="16" width="5.13"/>
    <col customWidth="1" min="17" max="17" width="7.63"/>
    <col customWidth="1" min="18" max="18" width="5.13"/>
    <col customWidth="1" min="19" max="19" width="7.63"/>
    <col customWidth="1" min="20" max="20" width="5.13"/>
    <col customWidth="1" min="21" max="21" width="7.63"/>
    <col customWidth="1" min="22" max="22" width="5.13"/>
  </cols>
  <sheetData>
    <row r="1" ht="15.75" customHeight="1">
      <c r="C1" s="15"/>
      <c r="E1" s="15"/>
      <c r="G1" s="15"/>
      <c r="I1" s="15"/>
      <c r="K1" s="15"/>
      <c r="N1" s="16"/>
      <c r="P1" s="16"/>
      <c r="R1" s="16"/>
      <c r="T1" s="16"/>
      <c r="V1" s="16"/>
    </row>
    <row r="2" ht="15.7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5"/>
      <c r="M2" s="2" t="s">
        <v>1</v>
      </c>
      <c r="N2" s="3"/>
      <c r="O2" s="3"/>
      <c r="P2" s="3"/>
      <c r="Q2" s="3"/>
      <c r="R2" s="3"/>
      <c r="S2" s="3"/>
      <c r="T2" s="3"/>
      <c r="U2" s="3"/>
      <c r="V2" s="4"/>
    </row>
    <row r="3" ht="15.75" customHeight="1">
      <c r="B3" s="7" t="s">
        <v>4</v>
      </c>
      <c r="C3" s="8"/>
      <c r="D3" s="7" t="s">
        <v>5</v>
      </c>
      <c r="E3" s="8"/>
      <c r="F3" s="7" t="s">
        <v>6</v>
      </c>
      <c r="G3" s="8"/>
      <c r="H3" s="7" t="s">
        <v>7</v>
      </c>
      <c r="I3" s="8"/>
      <c r="J3" s="7" t="s">
        <v>8</v>
      </c>
      <c r="K3" s="8"/>
      <c r="M3" s="7" t="s">
        <v>4</v>
      </c>
      <c r="N3" s="8"/>
      <c r="O3" s="7" t="s">
        <v>5</v>
      </c>
      <c r="P3" s="8"/>
      <c r="Q3" s="7" t="s">
        <v>6</v>
      </c>
      <c r="R3" s="8"/>
      <c r="S3" s="7" t="s">
        <v>7</v>
      </c>
      <c r="T3" s="8"/>
      <c r="U3" s="7" t="s">
        <v>8</v>
      </c>
      <c r="V3" s="8"/>
    </row>
    <row r="4" ht="15.75" customHeight="1">
      <c r="B4" s="10">
        <v>1.0</v>
      </c>
      <c r="C4" s="17">
        <v>43466.0</v>
      </c>
      <c r="D4" s="10">
        <v>2.0</v>
      </c>
      <c r="E4" s="17">
        <v>43467.0</v>
      </c>
      <c r="F4" s="10">
        <v>3.0</v>
      </c>
      <c r="G4" s="17">
        <v>43468.0</v>
      </c>
      <c r="H4" s="10">
        <v>4.0</v>
      </c>
      <c r="I4" s="17">
        <v>43469.0</v>
      </c>
      <c r="J4" s="12">
        <v>5.0</v>
      </c>
      <c r="K4" s="17">
        <v>43470.0</v>
      </c>
      <c r="L4" s="13"/>
      <c r="M4" s="10">
        <v>1.0</v>
      </c>
      <c r="N4" s="17">
        <f>K45+1</f>
        <v>43661</v>
      </c>
      <c r="O4" s="10">
        <v>2.0</v>
      </c>
      <c r="P4" s="17">
        <f>N4+1</f>
        <v>43662</v>
      </c>
      <c r="Q4" s="10">
        <v>3.0</v>
      </c>
      <c r="R4" s="17">
        <f>P4+1</f>
        <v>43663</v>
      </c>
      <c r="S4" s="10">
        <v>4.0</v>
      </c>
      <c r="T4" s="17">
        <f>R4+1</f>
        <v>43664</v>
      </c>
      <c r="U4" s="12">
        <v>5.0</v>
      </c>
      <c r="V4" s="17">
        <f>T4+1</f>
        <v>43665</v>
      </c>
    </row>
    <row r="5" ht="15.75" customHeight="1">
      <c r="B5" s="10">
        <v>6.0</v>
      </c>
      <c r="C5" s="17">
        <v>43471.0</v>
      </c>
      <c r="D5" s="10">
        <v>7.0</v>
      </c>
      <c r="E5" s="17">
        <v>43471.0</v>
      </c>
      <c r="F5" s="10">
        <v>8.0</v>
      </c>
      <c r="G5" s="17">
        <v>43473.0</v>
      </c>
      <c r="H5" s="10">
        <v>9.0</v>
      </c>
      <c r="I5" s="17">
        <v>43474.0</v>
      </c>
      <c r="J5" s="12">
        <v>10.0</v>
      </c>
      <c r="K5" s="17">
        <v>43475.0</v>
      </c>
      <c r="L5" s="13"/>
      <c r="M5" s="10">
        <v>6.0</v>
      </c>
      <c r="N5" s="17">
        <f t="shared" ref="N5:N20" si="1">N4+5</f>
        <v>43666</v>
      </c>
      <c r="O5" s="10">
        <v>7.0</v>
      </c>
      <c r="P5" s="17">
        <f t="shared" ref="P5:P20" si="2">P4+5</f>
        <v>43667</v>
      </c>
      <c r="Q5" s="10">
        <v>8.0</v>
      </c>
      <c r="R5" s="17">
        <f t="shared" ref="R5:R20" si="3">R4+5</f>
        <v>43668</v>
      </c>
      <c r="S5" s="10">
        <v>9.0</v>
      </c>
      <c r="T5" s="17">
        <f t="shared" ref="T5:T20" si="4">T4+5</f>
        <v>43669</v>
      </c>
      <c r="U5" s="12">
        <v>10.0</v>
      </c>
      <c r="V5" s="17">
        <f t="shared" ref="V5:V20" si="5">V4+5</f>
        <v>43670</v>
      </c>
    </row>
    <row r="6" ht="15.75" customHeight="1">
      <c r="B6" s="10">
        <v>11.0</v>
      </c>
      <c r="C6" s="17">
        <v>43841.0</v>
      </c>
      <c r="D6" s="10">
        <v>12.0</v>
      </c>
      <c r="E6" s="17">
        <v>43841.0</v>
      </c>
      <c r="F6" s="10">
        <v>13.0</v>
      </c>
      <c r="G6" s="17">
        <f t="shared" ref="G6:G20" si="6">G5+5</f>
        <v>43478</v>
      </c>
      <c r="H6" s="10">
        <v>14.0</v>
      </c>
      <c r="I6" s="17">
        <f t="shared" ref="I6:I20" si="7">I5+5</f>
        <v>43479</v>
      </c>
      <c r="J6" s="12">
        <v>15.0</v>
      </c>
      <c r="K6" s="17">
        <f t="shared" ref="K6:K20" si="8">K5+5</f>
        <v>43480</v>
      </c>
      <c r="L6" s="13"/>
      <c r="M6" s="10">
        <v>11.0</v>
      </c>
      <c r="N6" s="17">
        <f t="shared" si="1"/>
        <v>43671</v>
      </c>
      <c r="O6" s="10">
        <v>12.0</v>
      </c>
      <c r="P6" s="17">
        <f t="shared" si="2"/>
        <v>43672</v>
      </c>
      <c r="Q6" s="10">
        <v>13.0</v>
      </c>
      <c r="R6" s="17">
        <f t="shared" si="3"/>
        <v>43673</v>
      </c>
      <c r="S6" s="10">
        <v>14.0</v>
      </c>
      <c r="T6" s="17">
        <f t="shared" si="4"/>
        <v>43674</v>
      </c>
      <c r="U6" s="12">
        <v>15.0</v>
      </c>
      <c r="V6" s="17">
        <f t="shared" si="5"/>
        <v>43675</v>
      </c>
    </row>
    <row r="7" ht="15.75" customHeight="1">
      <c r="B7" s="10">
        <v>16.0</v>
      </c>
      <c r="C7" s="17">
        <v>43846.0</v>
      </c>
      <c r="D7" s="10">
        <v>17.0</v>
      </c>
      <c r="E7" s="17">
        <v>43846.0</v>
      </c>
      <c r="F7" s="10">
        <v>18.0</v>
      </c>
      <c r="G7" s="17">
        <f t="shared" si="6"/>
        <v>43483</v>
      </c>
      <c r="H7" s="10">
        <v>19.0</v>
      </c>
      <c r="I7" s="17">
        <f t="shared" si="7"/>
        <v>43484</v>
      </c>
      <c r="J7" s="12">
        <v>20.0</v>
      </c>
      <c r="K7" s="17">
        <f t="shared" si="8"/>
        <v>43485</v>
      </c>
      <c r="L7" s="13"/>
      <c r="M7" s="10">
        <v>16.0</v>
      </c>
      <c r="N7" s="17">
        <f t="shared" si="1"/>
        <v>43676</v>
      </c>
      <c r="O7" s="10">
        <v>17.0</v>
      </c>
      <c r="P7" s="17">
        <f t="shared" si="2"/>
        <v>43677</v>
      </c>
      <c r="Q7" s="10">
        <v>18.0</v>
      </c>
      <c r="R7" s="17">
        <f t="shared" si="3"/>
        <v>43678</v>
      </c>
      <c r="S7" s="10">
        <v>19.0</v>
      </c>
      <c r="T7" s="17">
        <f t="shared" si="4"/>
        <v>43679</v>
      </c>
      <c r="U7" s="12">
        <v>20.0</v>
      </c>
      <c r="V7" s="17">
        <f t="shared" si="5"/>
        <v>43680</v>
      </c>
    </row>
    <row r="8" ht="15.75" customHeight="1">
      <c r="B8" s="10">
        <v>21.0</v>
      </c>
      <c r="C8" s="17">
        <f t="shared" ref="C8:C20" si="9">C7+5</f>
        <v>43851</v>
      </c>
      <c r="D8" s="10">
        <v>22.0</v>
      </c>
      <c r="E8" s="17">
        <f t="shared" ref="E8:E20" si="10">E7+5</f>
        <v>43851</v>
      </c>
      <c r="F8" s="10">
        <v>23.0</v>
      </c>
      <c r="G8" s="17">
        <f t="shared" si="6"/>
        <v>43488</v>
      </c>
      <c r="H8" s="10">
        <v>24.0</v>
      </c>
      <c r="I8" s="17">
        <f t="shared" si="7"/>
        <v>43489</v>
      </c>
      <c r="J8" s="12">
        <v>25.0</v>
      </c>
      <c r="K8" s="17">
        <f t="shared" si="8"/>
        <v>43490</v>
      </c>
      <c r="L8" s="13"/>
      <c r="M8" s="10">
        <v>21.0</v>
      </c>
      <c r="N8" s="17">
        <f t="shared" si="1"/>
        <v>43681</v>
      </c>
      <c r="O8" s="10">
        <v>22.0</v>
      </c>
      <c r="P8" s="17">
        <f t="shared" si="2"/>
        <v>43682</v>
      </c>
      <c r="Q8" s="10">
        <v>23.0</v>
      </c>
      <c r="R8" s="17">
        <f t="shared" si="3"/>
        <v>43683</v>
      </c>
      <c r="S8" s="10">
        <v>24.0</v>
      </c>
      <c r="T8" s="17">
        <f t="shared" si="4"/>
        <v>43684</v>
      </c>
      <c r="U8" s="12">
        <v>25.0</v>
      </c>
      <c r="V8" s="17">
        <f t="shared" si="5"/>
        <v>43685</v>
      </c>
    </row>
    <row r="9" ht="15.75" customHeight="1">
      <c r="B9" s="10">
        <v>26.0</v>
      </c>
      <c r="C9" s="17">
        <f t="shared" si="9"/>
        <v>43856</v>
      </c>
      <c r="D9" s="10">
        <v>27.0</v>
      </c>
      <c r="E9" s="17">
        <f t="shared" si="10"/>
        <v>43856</v>
      </c>
      <c r="F9" s="10">
        <v>28.0</v>
      </c>
      <c r="G9" s="17">
        <f t="shared" si="6"/>
        <v>43493</v>
      </c>
      <c r="H9" s="10">
        <v>29.0</v>
      </c>
      <c r="I9" s="17">
        <f t="shared" si="7"/>
        <v>43494</v>
      </c>
      <c r="J9" s="12">
        <v>30.0</v>
      </c>
      <c r="K9" s="17">
        <f t="shared" si="8"/>
        <v>43495</v>
      </c>
      <c r="L9" s="13"/>
      <c r="M9" s="10">
        <v>26.0</v>
      </c>
      <c r="N9" s="17">
        <f t="shared" si="1"/>
        <v>43686</v>
      </c>
      <c r="O9" s="10">
        <v>27.0</v>
      </c>
      <c r="P9" s="17">
        <f t="shared" si="2"/>
        <v>43687</v>
      </c>
      <c r="Q9" s="10">
        <v>28.0</v>
      </c>
      <c r="R9" s="17">
        <f t="shared" si="3"/>
        <v>43688</v>
      </c>
      <c r="S9" s="10">
        <v>29.0</v>
      </c>
      <c r="T9" s="17">
        <f t="shared" si="4"/>
        <v>43689</v>
      </c>
      <c r="U9" s="12">
        <v>30.0</v>
      </c>
      <c r="V9" s="17">
        <f t="shared" si="5"/>
        <v>43690</v>
      </c>
    </row>
    <row r="10" ht="15.75" customHeight="1">
      <c r="B10" s="10">
        <v>31.0</v>
      </c>
      <c r="C10" s="17">
        <f t="shared" si="9"/>
        <v>43861</v>
      </c>
      <c r="D10" s="10">
        <v>32.0</v>
      </c>
      <c r="E10" s="17">
        <f t="shared" si="10"/>
        <v>43861</v>
      </c>
      <c r="F10" s="10">
        <v>33.0</v>
      </c>
      <c r="G10" s="17">
        <f t="shared" si="6"/>
        <v>43498</v>
      </c>
      <c r="H10" s="10">
        <v>34.0</v>
      </c>
      <c r="I10" s="17">
        <f t="shared" si="7"/>
        <v>43499</v>
      </c>
      <c r="J10" s="12">
        <v>35.0</v>
      </c>
      <c r="K10" s="17">
        <f t="shared" si="8"/>
        <v>43500</v>
      </c>
      <c r="L10" s="13"/>
      <c r="M10" s="10">
        <v>31.0</v>
      </c>
      <c r="N10" s="17">
        <f t="shared" si="1"/>
        <v>43691</v>
      </c>
      <c r="O10" s="10">
        <v>32.0</v>
      </c>
      <c r="P10" s="17">
        <f t="shared" si="2"/>
        <v>43692</v>
      </c>
      <c r="Q10" s="10">
        <v>33.0</v>
      </c>
      <c r="R10" s="17">
        <f t="shared" si="3"/>
        <v>43693</v>
      </c>
      <c r="S10" s="10">
        <v>34.0</v>
      </c>
      <c r="T10" s="17">
        <f t="shared" si="4"/>
        <v>43694</v>
      </c>
      <c r="U10" s="12">
        <v>35.0</v>
      </c>
      <c r="V10" s="17">
        <f t="shared" si="5"/>
        <v>43695</v>
      </c>
    </row>
    <row r="11" ht="15.75" customHeight="1">
      <c r="B11" s="10">
        <v>36.0</v>
      </c>
      <c r="C11" s="17">
        <f t="shared" si="9"/>
        <v>43866</v>
      </c>
      <c r="D11" s="10">
        <v>37.0</v>
      </c>
      <c r="E11" s="17">
        <f t="shared" si="10"/>
        <v>43866</v>
      </c>
      <c r="F11" s="10">
        <v>38.0</v>
      </c>
      <c r="G11" s="17">
        <f t="shared" si="6"/>
        <v>43503</v>
      </c>
      <c r="H11" s="10">
        <v>39.0</v>
      </c>
      <c r="I11" s="17">
        <f t="shared" si="7"/>
        <v>43504</v>
      </c>
      <c r="J11" s="12">
        <v>40.0</v>
      </c>
      <c r="K11" s="17">
        <f t="shared" si="8"/>
        <v>43505</v>
      </c>
      <c r="L11" s="13"/>
      <c r="M11" s="10">
        <v>36.0</v>
      </c>
      <c r="N11" s="17">
        <f t="shared" si="1"/>
        <v>43696</v>
      </c>
      <c r="O11" s="10">
        <v>37.0</v>
      </c>
      <c r="P11" s="17">
        <f t="shared" si="2"/>
        <v>43697</v>
      </c>
      <c r="Q11" s="10">
        <v>38.0</v>
      </c>
      <c r="R11" s="17">
        <f t="shared" si="3"/>
        <v>43698</v>
      </c>
      <c r="S11" s="10">
        <v>39.0</v>
      </c>
      <c r="T11" s="17">
        <f t="shared" si="4"/>
        <v>43699</v>
      </c>
      <c r="U11" s="12">
        <v>40.0</v>
      </c>
      <c r="V11" s="17">
        <f t="shared" si="5"/>
        <v>43700</v>
      </c>
    </row>
    <row r="12" ht="15.75" customHeight="1">
      <c r="B12" s="10">
        <v>41.0</v>
      </c>
      <c r="C12" s="17">
        <f t="shared" si="9"/>
        <v>43871</v>
      </c>
      <c r="D12" s="10">
        <v>42.0</v>
      </c>
      <c r="E12" s="17">
        <f t="shared" si="10"/>
        <v>43871</v>
      </c>
      <c r="F12" s="10">
        <v>43.0</v>
      </c>
      <c r="G12" s="17">
        <f t="shared" si="6"/>
        <v>43508</v>
      </c>
      <c r="H12" s="10">
        <v>44.0</v>
      </c>
      <c r="I12" s="17">
        <f t="shared" si="7"/>
        <v>43509</v>
      </c>
      <c r="J12" s="12">
        <v>45.0</v>
      </c>
      <c r="K12" s="17">
        <f t="shared" si="8"/>
        <v>43510</v>
      </c>
      <c r="L12" s="13"/>
      <c r="M12" s="10">
        <v>41.0</v>
      </c>
      <c r="N12" s="17">
        <f t="shared" si="1"/>
        <v>43701</v>
      </c>
      <c r="O12" s="10">
        <v>42.0</v>
      </c>
      <c r="P12" s="17">
        <f t="shared" si="2"/>
        <v>43702</v>
      </c>
      <c r="Q12" s="10">
        <v>43.0</v>
      </c>
      <c r="R12" s="17">
        <f t="shared" si="3"/>
        <v>43703</v>
      </c>
      <c r="S12" s="10">
        <v>44.0</v>
      </c>
      <c r="T12" s="17">
        <f t="shared" si="4"/>
        <v>43704</v>
      </c>
      <c r="U12" s="12">
        <v>45.0</v>
      </c>
      <c r="V12" s="17">
        <f t="shared" si="5"/>
        <v>43705</v>
      </c>
    </row>
    <row r="13" ht="15.75" customHeight="1">
      <c r="B13" s="10">
        <v>46.0</v>
      </c>
      <c r="C13" s="17">
        <f t="shared" si="9"/>
        <v>43876</v>
      </c>
      <c r="D13" s="10">
        <v>47.0</v>
      </c>
      <c r="E13" s="17">
        <f t="shared" si="10"/>
        <v>43876</v>
      </c>
      <c r="F13" s="10">
        <v>48.0</v>
      </c>
      <c r="G13" s="17">
        <f t="shared" si="6"/>
        <v>43513</v>
      </c>
      <c r="H13" s="10">
        <v>49.0</v>
      </c>
      <c r="I13" s="17">
        <f t="shared" si="7"/>
        <v>43514</v>
      </c>
      <c r="J13" s="12">
        <v>50.0</v>
      </c>
      <c r="K13" s="17">
        <f t="shared" si="8"/>
        <v>43515</v>
      </c>
      <c r="L13" s="13"/>
      <c r="M13" s="10">
        <v>46.0</v>
      </c>
      <c r="N13" s="17">
        <f t="shared" si="1"/>
        <v>43706</v>
      </c>
      <c r="O13" s="10">
        <v>47.0</v>
      </c>
      <c r="P13" s="17">
        <f t="shared" si="2"/>
        <v>43707</v>
      </c>
      <c r="Q13" s="10">
        <v>48.0</v>
      </c>
      <c r="R13" s="17">
        <f t="shared" si="3"/>
        <v>43708</v>
      </c>
      <c r="S13" s="10">
        <v>49.0</v>
      </c>
      <c r="T13" s="17">
        <f t="shared" si="4"/>
        <v>43709</v>
      </c>
      <c r="U13" s="12">
        <v>50.0</v>
      </c>
      <c r="V13" s="17">
        <f t="shared" si="5"/>
        <v>43710</v>
      </c>
    </row>
    <row r="14" ht="15.75" customHeight="1">
      <c r="B14" s="10">
        <v>51.0</v>
      </c>
      <c r="C14" s="17">
        <f t="shared" si="9"/>
        <v>43881</v>
      </c>
      <c r="D14" s="10">
        <v>52.0</v>
      </c>
      <c r="E14" s="17">
        <f t="shared" si="10"/>
        <v>43881</v>
      </c>
      <c r="F14" s="10">
        <v>53.0</v>
      </c>
      <c r="G14" s="17">
        <f t="shared" si="6"/>
        <v>43518</v>
      </c>
      <c r="H14" s="10">
        <v>54.0</v>
      </c>
      <c r="I14" s="17">
        <f t="shared" si="7"/>
        <v>43519</v>
      </c>
      <c r="J14" s="12">
        <v>55.0</v>
      </c>
      <c r="K14" s="17">
        <f t="shared" si="8"/>
        <v>43520</v>
      </c>
      <c r="L14" s="13"/>
      <c r="M14" s="10">
        <v>51.0</v>
      </c>
      <c r="N14" s="17">
        <f t="shared" si="1"/>
        <v>43711</v>
      </c>
      <c r="O14" s="10">
        <v>52.0</v>
      </c>
      <c r="P14" s="17">
        <f t="shared" si="2"/>
        <v>43712</v>
      </c>
      <c r="Q14" s="10">
        <v>53.0</v>
      </c>
      <c r="R14" s="17">
        <f t="shared" si="3"/>
        <v>43713</v>
      </c>
      <c r="S14" s="10">
        <v>54.0</v>
      </c>
      <c r="T14" s="17">
        <f t="shared" si="4"/>
        <v>43714</v>
      </c>
      <c r="U14" s="12">
        <v>55.0</v>
      </c>
      <c r="V14" s="17">
        <f t="shared" si="5"/>
        <v>43715</v>
      </c>
    </row>
    <row r="15" ht="15.75" customHeight="1">
      <c r="B15" s="10">
        <v>56.0</v>
      </c>
      <c r="C15" s="17">
        <f t="shared" si="9"/>
        <v>43886</v>
      </c>
      <c r="D15" s="10">
        <v>57.0</v>
      </c>
      <c r="E15" s="17">
        <f t="shared" si="10"/>
        <v>43886</v>
      </c>
      <c r="F15" s="10">
        <v>58.0</v>
      </c>
      <c r="G15" s="17">
        <f t="shared" si="6"/>
        <v>43523</v>
      </c>
      <c r="H15" s="10">
        <v>59.0</v>
      </c>
      <c r="I15" s="17">
        <f t="shared" si="7"/>
        <v>43524</v>
      </c>
      <c r="J15" s="12">
        <v>60.0</v>
      </c>
      <c r="K15" s="17">
        <f t="shared" si="8"/>
        <v>43525</v>
      </c>
      <c r="L15" s="13"/>
      <c r="M15" s="10">
        <v>56.0</v>
      </c>
      <c r="N15" s="17">
        <f t="shared" si="1"/>
        <v>43716</v>
      </c>
      <c r="O15" s="10">
        <v>57.0</v>
      </c>
      <c r="P15" s="17">
        <f t="shared" si="2"/>
        <v>43717</v>
      </c>
      <c r="Q15" s="10">
        <v>58.0</v>
      </c>
      <c r="R15" s="17">
        <f t="shared" si="3"/>
        <v>43718</v>
      </c>
      <c r="S15" s="10">
        <v>59.0</v>
      </c>
      <c r="T15" s="17">
        <f t="shared" si="4"/>
        <v>43719</v>
      </c>
      <c r="U15" s="12">
        <v>60.0</v>
      </c>
      <c r="V15" s="17">
        <f t="shared" si="5"/>
        <v>43720</v>
      </c>
    </row>
    <row r="16" ht="15.75" customHeight="1">
      <c r="B16" s="10">
        <v>61.0</v>
      </c>
      <c r="C16" s="17">
        <f t="shared" si="9"/>
        <v>43891</v>
      </c>
      <c r="D16" s="10">
        <v>62.0</v>
      </c>
      <c r="E16" s="17">
        <f t="shared" si="10"/>
        <v>43891</v>
      </c>
      <c r="F16" s="10">
        <v>63.0</v>
      </c>
      <c r="G16" s="17">
        <f t="shared" si="6"/>
        <v>43528</v>
      </c>
      <c r="H16" s="10">
        <v>64.0</v>
      </c>
      <c r="I16" s="17">
        <f t="shared" si="7"/>
        <v>43529</v>
      </c>
      <c r="J16" s="12">
        <v>65.0</v>
      </c>
      <c r="K16" s="17">
        <f t="shared" si="8"/>
        <v>43530</v>
      </c>
      <c r="L16" s="13"/>
      <c r="M16" s="10">
        <v>61.0</v>
      </c>
      <c r="N16" s="17">
        <f t="shared" si="1"/>
        <v>43721</v>
      </c>
      <c r="O16" s="10">
        <v>62.0</v>
      </c>
      <c r="P16" s="17">
        <f t="shared" si="2"/>
        <v>43722</v>
      </c>
      <c r="Q16" s="10">
        <v>63.0</v>
      </c>
      <c r="R16" s="17">
        <f t="shared" si="3"/>
        <v>43723</v>
      </c>
      <c r="S16" s="10">
        <v>64.0</v>
      </c>
      <c r="T16" s="17">
        <f t="shared" si="4"/>
        <v>43724</v>
      </c>
      <c r="U16" s="12">
        <v>65.0</v>
      </c>
      <c r="V16" s="17">
        <f t="shared" si="5"/>
        <v>43725</v>
      </c>
    </row>
    <row r="17" ht="15.75" customHeight="1">
      <c r="B17" s="10">
        <v>66.0</v>
      </c>
      <c r="C17" s="17">
        <f t="shared" si="9"/>
        <v>43896</v>
      </c>
      <c r="D17" s="10">
        <v>67.0</v>
      </c>
      <c r="E17" s="17">
        <f t="shared" si="10"/>
        <v>43896</v>
      </c>
      <c r="F17" s="10">
        <v>68.0</v>
      </c>
      <c r="G17" s="17">
        <f t="shared" si="6"/>
        <v>43533</v>
      </c>
      <c r="H17" s="10">
        <v>69.0</v>
      </c>
      <c r="I17" s="17">
        <f t="shared" si="7"/>
        <v>43534</v>
      </c>
      <c r="J17" s="12">
        <v>70.0</v>
      </c>
      <c r="K17" s="17">
        <f t="shared" si="8"/>
        <v>43535</v>
      </c>
      <c r="L17" s="13"/>
      <c r="M17" s="10">
        <v>66.0</v>
      </c>
      <c r="N17" s="17">
        <f t="shared" si="1"/>
        <v>43726</v>
      </c>
      <c r="O17" s="10">
        <v>67.0</v>
      </c>
      <c r="P17" s="17">
        <f t="shared" si="2"/>
        <v>43727</v>
      </c>
      <c r="Q17" s="10">
        <v>68.0</v>
      </c>
      <c r="R17" s="17">
        <f t="shared" si="3"/>
        <v>43728</v>
      </c>
      <c r="S17" s="10">
        <v>69.0</v>
      </c>
      <c r="T17" s="17">
        <f t="shared" si="4"/>
        <v>43729</v>
      </c>
      <c r="U17" s="12">
        <v>70.0</v>
      </c>
      <c r="V17" s="17">
        <f t="shared" si="5"/>
        <v>43730</v>
      </c>
    </row>
    <row r="18" ht="15.75" customHeight="1">
      <c r="B18" s="10">
        <v>71.0</v>
      </c>
      <c r="C18" s="17">
        <f t="shared" si="9"/>
        <v>43901</v>
      </c>
      <c r="D18" s="10">
        <v>72.0</v>
      </c>
      <c r="E18" s="17">
        <f t="shared" si="10"/>
        <v>43901</v>
      </c>
      <c r="F18" s="10">
        <v>73.0</v>
      </c>
      <c r="G18" s="17">
        <f t="shared" si="6"/>
        <v>43538</v>
      </c>
      <c r="H18" s="10">
        <v>74.0</v>
      </c>
      <c r="I18" s="17">
        <f t="shared" si="7"/>
        <v>43539</v>
      </c>
      <c r="J18" s="12">
        <v>75.0</v>
      </c>
      <c r="K18" s="17">
        <f t="shared" si="8"/>
        <v>43540</v>
      </c>
      <c r="L18" s="13"/>
      <c r="M18" s="10">
        <v>71.0</v>
      </c>
      <c r="N18" s="17">
        <f t="shared" si="1"/>
        <v>43731</v>
      </c>
      <c r="O18" s="10">
        <v>72.0</v>
      </c>
      <c r="P18" s="17">
        <f t="shared" si="2"/>
        <v>43732</v>
      </c>
      <c r="Q18" s="10">
        <v>73.0</v>
      </c>
      <c r="R18" s="17">
        <f t="shared" si="3"/>
        <v>43733</v>
      </c>
      <c r="S18" s="10">
        <v>74.0</v>
      </c>
      <c r="T18" s="17">
        <f t="shared" si="4"/>
        <v>43734</v>
      </c>
      <c r="U18" s="12">
        <v>75.0</v>
      </c>
      <c r="V18" s="17">
        <f t="shared" si="5"/>
        <v>43735</v>
      </c>
    </row>
    <row r="19" ht="15.75" customHeight="1">
      <c r="B19" s="10">
        <v>76.0</v>
      </c>
      <c r="C19" s="17">
        <f t="shared" si="9"/>
        <v>43906</v>
      </c>
      <c r="D19" s="10">
        <v>77.0</v>
      </c>
      <c r="E19" s="17">
        <f t="shared" si="10"/>
        <v>43906</v>
      </c>
      <c r="F19" s="10">
        <v>78.0</v>
      </c>
      <c r="G19" s="17">
        <f t="shared" si="6"/>
        <v>43543</v>
      </c>
      <c r="H19" s="10">
        <v>79.0</v>
      </c>
      <c r="I19" s="17">
        <f t="shared" si="7"/>
        <v>43544</v>
      </c>
      <c r="J19" s="12">
        <v>80.0</v>
      </c>
      <c r="K19" s="17">
        <f t="shared" si="8"/>
        <v>43545</v>
      </c>
      <c r="L19" s="13"/>
      <c r="M19" s="10">
        <v>76.0</v>
      </c>
      <c r="N19" s="17">
        <f t="shared" si="1"/>
        <v>43736</v>
      </c>
      <c r="O19" s="10">
        <v>77.0</v>
      </c>
      <c r="P19" s="17">
        <f t="shared" si="2"/>
        <v>43737</v>
      </c>
      <c r="Q19" s="10">
        <v>78.0</v>
      </c>
      <c r="R19" s="17">
        <f t="shared" si="3"/>
        <v>43738</v>
      </c>
      <c r="S19" s="10">
        <v>79.0</v>
      </c>
      <c r="T19" s="17">
        <f t="shared" si="4"/>
        <v>43739</v>
      </c>
      <c r="U19" s="12">
        <v>80.0</v>
      </c>
      <c r="V19" s="17">
        <f t="shared" si="5"/>
        <v>43740</v>
      </c>
    </row>
    <row r="20" ht="15.75" customHeight="1">
      <c r="B20" s="10">
        <v>81.0</v>
      </c>
      <c r="C20" s="17">
        <f t="shared" si="9"/>
        <v>43911</v>
      </c>
      <c r="D20" s="10">
        <v>82.0</v>
      </c>
      <c r="E20" s="17">
        <f t="shared" si="10"/>
        <v>43911</v>
      </c>
      <c r="F20" s="10">
        <v>83.0</v>
      </c>
      <c r="G20" s="17">
        <f t="shared" si="6"/>
        <v>43548</v>
      </c>
      <c r="H20" s="10">
        <v>84.0</v>
      </c>
      <c r="I20" s="17">
        <f t="shared" si="7"/>
        <v>43549</v>
      </c>
      <c r="J20" s="12">
        <v>85.0</v>
      </c>
      <c r="K20" s="17">
        <f t="shared" si="8"/>
        <v>43550</v>
      </c>
      <c r="L20" s="13"/>
      <c r="M20" s="10">
        <v>81.0</v>
      </c>
      <c r="N20" s="17">
        <f t="shared" si="1"/>
        <v>43741</v>
      </c>
      <c r="O20" s="10">
        <v>82.0</v>
      </c>
      <c r="P20" s="17">
        <f t="shared" si="2"/>
        <v>43742</v>
      </c>
      <c r="Q20" s="10">
        <v>83.0</v>
      </c>
      <c r="R20" s="17">
        <f t="shared" si="3"/>
        <v>43743</v>
      </c>
      <c r="S20" s="10">
        <v>84.0</v>
      </c>
      <c r="T20" s="17">
        <f t="shared" si="4"/>
        <v>43744</v>
      </c>
      <c r="U20" s="12">
        <v>85.0</v>
      </c>
      <c r="V20" s="17">
        <f t="shared" si="5"/>
        <v>43745</v>
      </c>
    </row>
    <row r="21" ht="15.75" customHeight="1">
      <c r="C21" s="15"/>
      <c r="E21" s="15"/>
      <c r="G21" s="15"/>
      <c r="I21" s="15"/>
      <c r="K21" s="15"/>
      <c r="N21" s="15"/>
      <c r="P21" s="15"/>
      <c r="R21" s="15"/>
      <c r="T21" s="15"/>
      <c r="V21" s="15"/>
    </row>
    <row r="22" ht="15.75" customHeight="1">
      <c r="B22" s="2" t="s">
        <v>43</v>
      </c>
      <c r="C22" s="3"/>
      <c r="D22" s="3"/>
      <c r="E22" s="3"/>
      <c r="F22" s="3"/>
      <c r="G22" s="3"/>
      <c r="H22" s="3"/>
      <c r="I22" s="3"/>
      <c r="J22" s="3"/>
      <c r="K22" s="4"/>
      <c r="L22" s="5"/>
      <c r="M22" s="2" t="s">
        <v>44</v>
      </c>
      <c r="N22" s="3"/>
      <c r="O22" s="3"/>
      <c r="P22" s="3"/>
      <c r="Q22" s="3"/>
      <c r="R22" s="3"/>
      <c r="S22" s="3"/>
      <c r="T22" s="3"/>
      <c r="U22" s="3"/>
      <c r="V22" s="4"/>
    </row>
    <row r="23" ht="15.75" customHeight="1">
      <c r="B23" s="7" t="s">
        <v>4</v>
      </c>
      <c r="C23" s="8"/>
      <c r="D23" s="7" t="s">
        <v>5</v>
      </c>
      <c r="E23" s="8"/>
      <c r="F23" s="7" t="s">
        <v>6</v>
      </c>
      <c r="G23" s="8"/>
      <c r="H23" s="7" t="s">
        <v>7</v>
      </c>
      <c r="I23" s="8"/>
      <c r="J23" s="7" t="s">
        <v>8</v>
      </c>
      <c r="K23" s="8"/>
      <c r="M23" s="7" t="s">
        <v>4</v>
      </c>
      <c r="N23" s="8"/>
      <c r="O23" s="7" t="s">
        <v>5</v>
      </c>
      <c r="P23" s="8"/>
      <c r="Q23" s="7" t="s">
        <v>6</v>
      </c>
      <c r="R23" s="8"/>
      <c r="S23" s="7" t="s">
        <v>7</v>
      </c>
      <c r="T23" s="8"/>
      <c r="U23" s="7" t="s">
        <v>8</v>
      </c>
      <c r="V23" s="8"/>
    </row>
    <row r="24" ht="15.75" customHeight="1">
      <c r="B24" s="10">
        <v>1.0</v>
      </c>
      <c r="C24" s="17">
        <f>K20+1</f>
        <v>43551</v>
      </c>
      <c r="D24" s="10">
        <v>2.0</v>
      </c>
      <c r="E24" s="17">
        <f>C24+1</f>
        <v>43552</v>
      </c>
      <c r="F24" s="10">
        <v>3.0</v>
      </c>
      <c r="G24" s="17">
        <f>E24+1</f>
        <v>43553</v>
      </c>
      <c r="H24" s="10">
        <v>4.0</v>
      </c>
      <c r="I24" s="17">
        <f>G24+1</f>
        <v>43554</v>
      </c>
      <c r="J24" s="12">
        <v>5.0</v>
      </c>
      <c r="K24" s="17">
        <f>I24+1</f>
        <v>43555</v>
      </c>
      <c r="L24" s="13"/>
      <c r="M24" s="10">
        <v>1.0</v>
      </c>
      <c r="N24" s="17">
        <f>V20+1</f>
        <v>43746</v>
      </c>
      <c r="O24" s="10">
        <v>2.0</v>
      </c>
      <c r="P24" s="17">
        <f>N24+1</f>
        <v>43747</v>
      </c>
      <c r="Q24" s="10">
        <v>3.0</v>
      </c>
      <c r="R24" s="17">
        <f>P24+1</f>
        <v>43748</v>
      </c>
      <c r="S24" s="10">
        <v>4.0</v>
      </c>
      <c r="T24" s="17">
        <f>R24+1</f>
        <v>43749</v>
      </c>
      <c r="U24" s="12">
        <v>5.0</v>
      </c>
      <c r="V24" s="17">
        <f>T24+1</f>
        <v>43750</v>
      </c>
    </row>
    <row r="25" ht="15.75" customHeight="1">
      <c r="B25" s="10">
        <v>6.0</v>
      </c>
      <c r="C25" s="17">
        <f t="shared" ref="C25:C45" si="11">C24+5</f>
        <v>43556</v>
      </c>
      <c r="D25" s="10">
        <v>7.0</v>
      </c>
      <c r="E25" s="17">
        <f t="shared" ref="E25:E45" si="12">E24+5</f>
        <v>43557</v>
      </c>
      <c r="F25" s="10">
        <v>8.0</v>
      </c>
      <c r="G25" s="17">
        <f t="shared" ref="G25:G45" si="13">G24+5</f>
        <v>43558</v>
      </c>
      <c r="H25" s="10">
        <v>9.0</v>
      </c>
      <c r="I25" s="17">
        <f t="shared" ref="I25:I45" si="14">I24+5</f>
        <v>43559</v>
      </c>
      <c r="J25" s="12">
        <v>10.0</v>
      </c>
      <c r="K25" s="17">
        <f t="shared" ref="K25:K45" si="15">K24+5</f>
        <v>43560</v>
      </c>
      <c r="L25" s="13"/>
      <c r="M25" s="10">
        <v>6.0</v>
      </c>
      <c r="N25" s="17">
        <f t="shared" ref="N25:N40" si="16">N24+5</f>
        <v>43751</v>
      </c>
      <c r="O25" s="10">
        <v>7.0</v>
      </c>
      <c r="P25" s="17">
        <f t="shared" ref="P25:P40" si="17">P24+5</f>
        <v>43752</v>
      </c>
      <c r="Q25" s="10">
        <v>8.0</v>
      </c>
      <c r="R25" s="17">
        <f t="shared" ref="R25:R40" si="18">R24+5</f>
        <v>43753</v>
      </c>
      <c r="S25" s="10">
        <v>9.0</v>
      </c>
      <c r="T25" s="17">
        <f t="shared" ref="T25:T40" si="19">T24+5</f>
        <v>43754</v>
      </c>
      <c r="U25" s="12">
        <v>10.0</v>
      </c>
      <c r="V25" s="17">
        <f t="shared" ref="V25:V40" si="20">V24+5</f>
        <v>43755</v>
      </c>
    </row>
    <row r="26" ht="15.75" customHeight="1">
      <c r="B26" s="10">
        <v>11.0</v>
      </c>
      <c r="C26" s="17">
        <f t="shared" si="11"/>
        <v>43561</v>
      </c>
      <c r="D26" s="10">
        <v>12.0</v>
      </c>
      <c r="E26" s="17">
        <f t="shared" si="12"/>
        <v>43562</v>
      </c>
      <c r="F26" s="10">
        <v>13.0</v>
      </c>
      <c r="G26" s="17">
        <f t="shared" si="13"/>
        <v>43563</v>
      </c>
      <c r="H26" s="10">
        <v>14.0</v>
      </c>
      <c r="I26" s="17">
        <f t="shared" si="14"/>
        <v>43564</v>
      </c>
      <c r="J26" s="12">
        <v>15.0</v>
      </c>
      <c r="K26" s="17">
        <f t="shared" si="15"/>
        <v>43565</v>
      </c>
      <c r="L26" s="13"/>
      <c r="M26" s="10">
        <v>11.0</v>
      </c>
      <c r="N26" s="17">
        <f t="shared" si="16"/>
        <v>43756</v>
      </c>
      <c r="O26" s="10">
        <v>12.0</v>
      </c>
      <c r="P26" s="17">
        <f t="shared" si="17"/>
        <v>43757</v>
      </c>
      <c r="Q26" s="10">
        <v>13.0</v>
      </c>
      <c r="R26" s="17">
        <f t="shared" si="18"/>
        <v>43758</v>
      </c>
      <c r="S26" s="10">
        <v>14.0</v>
      </c>
      <c r="T26" s="17">
        <f t="shared" si="19"/>
        <v>43759</v>
      </c>
      <c r="U26" s="12">
        <v>15.0</v>
      </c>
      <c r="V26" s="17">
        <f t="shared" si="20"/>
        <v>43760</v>
      </c>
    </row>
    <row r="27" ht="15.75" customHeight="1">
      <c r="B27" s="10">
        <v>16.0</v>
      </c>
      <c r="C27" s="17">
        <f t="shared" si="11"/>
        <v>43566</v>
      </c>
      <c r="D27" s="10">
        <v>17.0</v>
      </c>
      <c r="E27" s="17">
        <f t="shared" si="12"/>
        <v>43567</v>
      </c>
      <c r="F27" s="10">
        <v>18.0</v>
      </c>
      <c r="G27" s="17">
        <f t="shared" si="13"/>
        <v>43568</v>
      </c>
      <c r="H27" s="10">
        <v>19.0</v>
      </c>
      <c r="I27" s="17">
        <f t="shared" si="14"/>
        <v>43569</v>
      </c>
      <c r="J27" s="12">
        <v>20.0</v>
      </c>
      <c r="K27" s="17">
        <f t="shared" si="15"/>
        <v>43570</v>
      </c>
      <c r="L27" s="13"/>
      <c r="M27" s="10">
        <v>16.0</v>
      </c>
      <c r="N27" s="17">
        <f t="shared" si="16"/>
        <v>43761</v>
      </c>
      <c r="O27" s="10">
        <v>17.0</v>
      </c>
      <c r="P27" s="17">
        <f t="shared" si="17"/>
        <v>43762</v>
      </c>
      <c r="Q27" s="10">
        <v>18.0</v>
      </c>
      <c r="R27" s="17">
        <f t="shared" si="18"/>
        <v>43763</v>
      </c>
      <c r="S27" s="10">
        <v>19.0</v>
      </c>
      <c r="T27" s="17">
        <f t="shared" si="19"/>
        <v>43764</v>
      </c>
      <c r="U27" s="12">
        <v>20.0</v>
      </c>
      <c r="V27" s="17">
        <f t="shared" si="20"/>
        <v>43765</v>
      </c>
    </row>
    <row r="28" ht="15.75" customHeight="1">
      <c r="B28" s="10">
        <v>21.0</v>
      </c>
      <c r="C28" s="17">
        <f t="shared" si="11"/>
        <v>43571</v>
      </c>
      <c r="D28" s="10">
        <v>22.0</v>
      </c>
      <c r="E28" s="17">
        <f t="shared" si="12"/>
        <v>43572</v>
      </c>
      <c r="F28" s="10">
        <v>23.0</v>
      </c>
      <c r="G28" s="17">
        <f t="shared" si="13"/>
        <v>43573</v>
      </c>
      <c r="H28" s="10">
        <v>24.0</v>
      </c>
      <c r="I28" s="17">
        <f t="shared" si="14"/>
        <v>43574</v>
      </c>
      <c r="J28" s="12">
        <v>25.0</v>
      </c>
      <c r="K28" s="17">
        <f t="shared" si="15"/>
        <v>43575</v>
      </c>
      <c r="L28" s="13"/>
      <c r="M28" s="10">
        <v>21.0</v>
      </c>
      <c r="N28" s="17">
        <f t="shared" si="16"/>
        <v>43766</v>
      </c>
      <c r="O28" s="10">
        <v>22.0</v>
      </c>
      <c r="P28" s="17">
        <f t="shared" si="17"/>
        <v>43767</v>
      </c>
      <c r="Q28" s="10">
        <v>23.0</v>
      </c>
      <c r="R28" s="17">
        <f t="shared" si="18"/>
        <v>43768</v>
      </c>
      <c r="S28" s="10">
        <v>24.0</v>
      </c>
      <c r="T28" s="17">
        <f t="shared" si="19"/>
        <v>43769</v>
      </c>
      <c r="U28" s="12">
        <v>25.0</v>
      </c>
      <c r="V28" s="17">
        <f t="shared" si="20"/>
        <v>43770</v>
      </c>
    </row>
    <row r="29" ht="15.75" customHeight="1">
      <c r="B29" s="10">
        <v>26.0</v>
      </c>
      <c r="C29" s="17">
        <f t="shared" si="11"/>
        <v>43576</v>
      </c>
      <c r="D29" s="10">
        <v>27.0</v>
      </c>
      <c r="E29" s="17">
        <f t="shared" si="12"/>
        <v>43577</v>
      </c>
      <c r="F29" s="10">
        <v>28.0</v>
      </c>
      <c r="G29" s="17">
        <f t="shared" si="13"/>
        <v>43578</v>
      </c>
      <c r="H29" s="10">
        <v>29.0</v>
      </c>
      <c r="I29" s="17">
        <f t="shared" si="14"/>
        <v>43579</v>
      </c>
      <c r="J29" s="12">
        <v>30.0</v>
      </c>
      <c r="K29" s="17">
        <f t="shared" si="15"/>
        <v>43580</v>
      </c>
      <c r="L29" s="13"/>
      <c r="M29" s="10">
        <v>26.0</v>
      </c>
      <c r="N29" s="17">
        <f t="shared" si="16"/>
        <v>43771</v>
      </c>
      <c r="O29" s="10">
        <v>27.0</v>
      </c>
      <c r="P29" s="17">
        <f t="shared" si="17"/>
        <v>43772</v>
      </c>
      <c r="Q29" s="10">
        <v>28.0</v>
      </c>
      <c r="R29" s="17">
        <f t="shared" si="18"/>
        <v>43773</v>
      </c>
      <c r="S29" s="10">
        <v>29.0</v>
      </c>
      <c r="T29" s="17">
        <f t="shared" si="19"/>
        <v>43774</v>
      </c>
      <c r="U29" s="12">
        <v>30.0</v>
      </c>
      <c r="V29" s="17">
        <f t="shared" si="20"/>
        <v>43775</v>
      </c>
    </row>
    <row r="30" ht="15.75" customHeight="1">
      <c r="B30" s="10">
        <v>31.0</v>
      </c>
      <c r="C30" s="17">
        <f t="shared" si="11"/>
        <v>43581</v>
      </c>
      <c r="D30" s="10">
        <v>32.0</v>
      </c>
      <c r="E30" s="17">
        <f t="shared" si="12"/>
        <v>43582</v>
      </c>
      <c r="F30" s="10">
        <v>33.0</v>
      </c>
      <c r="G30" s="17">
        <f t="shared" si="13"/>
        <v>43583</v>
      </c>
      <c r="H30" s="10">
        <v>34.0</v>
      </c>
      <c r="I30" s="17">
        <f t="shared" si="14"/>
        <v>43584</v>
      </c>
      <c r="J30" s="12">
        <v>35.0</v>
      </c>
      <c r="K30" s="17">
        <f t="shared" si="15"/>
        <v>43585</v>
      </c>
      <c r="L30" s="13"/>
      <c r="M30" s="10">
        <v>31.0</v>
      </c>
      <c r="N30" s="17">
        <f t="shared" si="16"/>
        <v>43776</v>
      </c>
      <c r="O30" s="10">
        <v>32.0</v>
      </c>
      <c r="P30" s="17">
        <f t="shared" si="17"/>
        <v>43777</v>
      </c>
      <c r="Q30" s="10">
        <v>33.0</v>
      </c>
      <c r="R30" s="17">
        <f t="shared" si="18"/>
        <v>43778</v>
      </c>
      <c r="S30" s="10">
        <v>34.0</v>
      </c>
      <c r="T30" s="17">
        <f t="shared" si="19"/>
        <v>43779</v>
      </c>
      <c r="U30" s="12">
        <v>35.0</v>
      </c>
      <c r="V30" s="17">
        <f t="shared" si="20"/>
        <v>43780</v>
      </c>
    </row>
    <row r="31" ht="15.75" customHeight="1">
      <c r="B31" s="10">
        <v>36.0</v>
      </c>
      <c r="C31" s="17">
        <f t="shared" si="11"/>
        <v>43586</v>
      </c>
      <c r="D31" s="10">
        <v>37.0</v>
      </c>
      <c r="E31" s="17">
        <f t="shared" si="12"/>
        <v>43587</v>
      </c>
      <c r="F31" s="10">
        <v>38.0</v>
      </c>
      <c r="G31" s="17">
        <f t="shared" si="13"/>
        <v>43588</v>
      </c>
      <c r="H31" s="10">
        <v>39.0</v>
      </c>
      <c r="I31" s="17">
        <f t="shared" si="14"/>
        <v>43589</v>
      </c>
      <c r="J31" s="12">
        <v>40.0</v>
      </c>
      <c r="K31" s="17">
        <f t="shared" si="15"/>
        <v>43590</v>
      </c>
      <c r="L31" s="13"/>
      <c r="M31" s="10">
        <v>36.0</v>
      </c>
      <c r="N31" s="17">
        <f t="shared" si="16"/>
        <v>43781</v>
      </c>
      <c r="O31" s="10">
        <v>37.0</v>
      </c>
      <c r="P31" s="17">
        <f t="shared" si="17"/>
        <v>43782</v>
      </c>
      <c r="Q31" s="10">
        <v>38.0</v>
      </c>
      <c r="R31" s="17">
        <f t="shared" si="18"/>
        <v>43783</v>
      </c>
      <c r="S31" s="10">
        <v>39.0</v>
      </c>
      <c r="T31" s="17">
        <f t="shared" si="19"/>
        <v>43784</v>
      </c>
      <c r="U31" s="12">
        <v>40.0</v>
      </c>
      <c r="V31" s="17">
        <f t="shared" si="20"/>
        <v>43785</v>
      </c>
    </row>
    <row r="32" ht="15.75" customHeight="1">
      <c r="B32" s="10">
        <v>41.0</v>
      </c>
      <c r="C32" s="17">
        <f t="shared" si="11"/>
        <v>43591</v>
      </c>
      <c r="D32" s="10">
        <v>42.0</v>
      </c>
      <c r="E32" s="17">
        <f t="shared" si="12"/>
        <v>43592</v>
      </c>
      <c r="F32" s="10">
        <v>43.0</v>
      </c>
      <c r="G32" s="17">
        <f t="shared" si="13"/>
        <v>43593</v>
      </c>
      <c r="H32" s="10">
        <v>44.0</v>
      </c>
      <c r="I32" s="17">
        <f t="shared" si="14"/>
        <v>43594</v>
      </c>
      <c r="J32" s="12">
        <v>45.0</v>
      </c>
      <c r="K32" s="17">
        <f t="shared" si="15"/>
        <v>43595</v>
      </c>
      <c r="L32" s="13"/>
      <c r="M32" s="10">
        <v>41.0</v>
      </c>
      <c r="N32" s="17">
        <f t="shared" si="16"/>
        <v>43786</v>
      </c>
      <c r="O32" s="10">
        <v>42.0</v>
      </c>
      <c r="P32" s="17">
        <f t="shared" si="17"/>
        <v>43787</v>
      </c>
      <c r="Q32" s="10">
        <v>43.0</v>
      </c>
      <c r="R32" s="17">
        <f t="shared" si="18"/>
        <v>43788</v>
      </c>
      <c r="S32" s="10">
        <v>44.0</v>
      </c>
      <c r="T32" s="17">
        <f t="shared" si="19"/>
        <v>43789</v>
      </c>
      <c r="U32" s="12">
        <v>45.0</v>
      </c>
      <c r="V32" s="17">
        <f t="shared" si="20"/>
        <v>43790</v>
      </c>
    </row>
    <row r="33" ht="15.75" customHeight="1">
      <c r="B33" s="10">
        <v>46.0</v>
      </c>
      <c r="C33" s="17">
        <f t="shared" si="11"/>
        <v>43596</v>
      </c>
      <c r="D33" s="10">
        <v>47.0</v>
      </c>
      <c r="E33" s="17">
        <f t="shared" si="12"/>
        <v>43597</v>
      </c>
      <c r="F33" s="10">
        <v>48.0</v>
      </c>
      <c r="G33" s="17">
        <f t="shared" si="13"/>
        <v>43598</v>
      </c>
      <c r="H33" s="10">
        <v>49.0</v>
      </c>
      <c r="I33" s="17">
        <f t="shared" si="14"/>
        <v>43599</v>
      </c>
      <c r="J33" s="12">
        <v>50.0</v>
      </c>
      <c r="K33" s="17">
        <f t="shared" si="15"/>
        <v>43600</v>
      </c>
      <c r="L33" s="13"/>
      <c r="M33" s="10">
        <v>46.0</v>
      </c>
      <c r="N33" s="17">
        <f t="shared" si="16"/>
        <v>43791</v>
      </c>
      <c r="O33" s="10">
        <v>47.0</v>
      </c>
      <c r="P33" s="17">
        <f t="shared" si="17"/>
        <v>43792</v>
      </c>
      <c r="Q33" s="10">
        <v>48.0</v>
      </c>
      <c r="R33" s="17">
        <f t="shared" si="18"/>
        <v>43793</v>
      </c>
      <c r="S33" s="10">
        <v>49.0</v>
      </c>
      <c r="T33" s="17">
        <f t="shared" si="19"/>
        <v>43794</v>
      </c>
      <c r="U33" s="12">
        <v>50.0</v>
      </c>
      <c r="V33" s="17">
        <f t="shared" si="20"/>
        <v>43795</v>
      </c>
    </row>
    <row r="34" ht="15.75" customHeight="1">
      <c r="B34" s="10">
        <v>51.0</v>
      </c>
      <c r="C34" s="17">
        <f t="shared" si="11"/>
        <v>43601</v>
      </c>
      <c r="D34" s="10">
        <v>52.0</v>
      </c>
      <c r="E34" s="17">
        <f t="shared" si="12"/>
        <v>43602</v>
      </c>
      <c r="F34" s="10">
        <v>53.0</v>
      </c>
      <c r="G34" s="17">
        <f t="shared" si="13"/>
        <v>43603</v>
      </c>
      <c r="H34" s="10">
        <v>54.0</v>
      </c>
      <c r="I34" s="17">
        <f t="shared" si="14"/>
        <v>43604</v>
      </c>
      <c r="J34" s="12">
        <v>55.0</v>
      </c>
      <c r="K34" s="17">
        <f t="shared" si="15"/>
        <v>43605</v>
      </c>
      <c r="L34" s="13"/>
      <c r="M34" s="10">
        <v>51.0</v>
      </c>
      <c r="N34" s="17">
        <f t="shared" si="16"/>
        <v>43796</v>
      </c>
      <c r="O34" s="10">
        <v>52.0</v>
      </c>
      <c r="P34" s="17">
        <f t="shared" si="17"/>
        <v>43797</v>
      </c>
      <c r="Q34" s="10">
        <v>53.0</v>
      </c>
      <c r="R34" s="17">
        <f t="shared" si="18"/>
        <v>43798</v>
      </c>
      <c r="S34" s="10">
        <v>54.0</v>
      </c>
      <c r="T34" s="17">
        <f t="shared" si="19"/>
        <v>43799</v>
      </c>
      <c r="U34" s="12">
        <v>55.0</v>
      </c>
      <c r="V34" s="17">
        <f t="shared" si="20"/>
        <v>43800</v>
      </c>
    </row>
    <row r="35" ht="15.75" customHeight="1">
      <c r="B35" s="10">
        <v>56.0</v>
      </c>
      <c r="C35" s="17">
        <f t="shared" si="11"/>
        <v>43606</v>
      </c>
      <c r="D35" s="10">
        <v>57.0</v>
      </c>
      <c r="E35" s="17">
        <f t="shared" si="12"/>
        <v>43607</v>
      </c>
      <c r="F35" s="10">
        <v>58.0</v>
      </c>
      <c r="G35" s="17">
        <f t="shared" si="13"/>
        <v>43608</v>
      </c>
      <c r="H35" s="10">
        <v>59.0</v>
      </c>
      <c r="I35" s="17">
        <f t="shared" si="14"/>
        <v>43609</v>
      </c>
      <c r="J35" s="12">
        <v>60.0</v>
      </c>
      <c r="K35" s="17">
        <f t="shared" si="15"/>
        <v>43610</v>
      </c>
      <c r="L35" s="13"/>
      <c r="M35" s="10">
        <v>56.0</v>
      </c>
      <c r="N35" s="17">
        <f t="shared" si="16"/>
        <v>43801</v>
      </c>
      <c r="O35" s="10">
        <v>57.0</v>
      </c>
      <c r="P35" s="17">
        <f t="shared" si="17"/>
        <v>43802</v>
      </c>
      <c r="Q35" s="10">
        <v>58.0</v>
      </c>
      <c r="R35" s="17">
        <f t="shared" si="18"/>
        <v>43803</v>
      </c>
      <c r="S35" s="10">
        <v>59.0</v>
      </c>
      <c r="T35" s="17">
        <f t="shared" si="19"/>
        <v>43804</v>
      </c>
      <c r="U35" s="12">
        <v>60.0</v>
      </c>
      <c r="V35" s="17">
        <f t="shared" si="20"/>
        <v>43805</v>
      </c>
    </row>
    <row r="36" ht="15.75" customHeight="1">
      <c r="B36" s="10">
        <v>61.0</v>
      </c>
      <c r="C36" s="17">
        <f t="shared" si="11"/>
        <v>43611</v>
      </c>
      <c r="D36" s="10">
        <v>62.0</v>
      </c>
      <c r="E36" s="17">
        <f t="shared" si="12"/>
        <v>43612</v>
      </c>
      <c r="F36" s="10">
        <v>63.0</v>
      </c>
      <c r="G36" s="17">
        <f t="shared" si="13"/>
        <v>43613</v>
      </c>
      <c r="H36" s="10">
        <v>64.0</v>
      </c>
      <c r="I36" s="17">
        <f t="shared" si="14"/>
        <v>43614</v>
      </c>
      <c r="J36" s="12">
        <v>65.0</v>
      </c>
      <c r="K36" s="17">
        <f t="shared" si="15"/>
        <v>43615</v>
      </c>
      <c r="L36" s="13"/>
      <c r="M36" s="10">
        <v>61.0</v>
      </c>
      <c r="N36" s="17">
        <f t="shared" si="16"/>
        <v>43806</v>
      </c>
      <c r="O36" s="10">
        <v>62.0</v>
      </c>
      <c r="P36" s="17">
        <f t="shared" si="17"/>
        <v>43807</v>
      </c>
      <c r="Q36" s="10">
        <v>63.0</v>
      </c>
      <c r="R36" s="17">
        <f t="shared" si="18"/>
        <v>43808</v>
      </c>
      <c r="S36" s="10">
        <v>64.0</v>
      </c>
      <c r="T36" s="17">
        <f t="shared" si="19"/>
        <v>43809</v>
      </c>
      <c r="U36" s="12">
        <v>65.0</v>
      </c>
      <c r="V36" s="17">
        <f t="shared" si="20"/>
        <v>43810</v>
      </c>
    </row>
    <row r="37" ht="15.75" customHeight="1">
      <c r="B37" s="10">
        <v>66.0</v>
      </c>
      <c r="C37" s="17">
        <f t="shared" si="11"/>
        <v>43616</v>
      </c>
      <c r="D37" s="10">
        <v>67.0</v>
      </c>
      <c r="E37" s="17">
        <f t="shared" si="12"/>
        <v>43617</v>
      </c>
      <c r="F37" s="10">
        <v>68.0</v>
      </c>
      <c r="G37" s="17">
        <f t="shared" si="13"/>
        <v>43618</v>
      </c>
      <c r="H37" s="10">
        <v>69.0</v>
      </c>
      <c r="I37" s="17">
        <f t="shared" si="14"/>
        <v>43619</v>
      </c>
      <c r="J37" s="12">
        <v>70.0</v>
      </c>
      <c r="K37" s="17">
        <f t="shared" si="15"/>
        <v>43620</v>
      </c>
      <c r="L37" s="13"/>
      <c r="M37" s="10">
        <v>66.0</v>
      </c>
      <c r="N37" s="17">
        <f t="shared" si="16"/>
        <v>43811</v>
      </c>
      <c r="O37" s="10">
        <v>67.0</v>
      </c>
      <c r="P37" s="17">
        <f t="shared" si="17"/>
        <v>43812</v>
      </c>
      <c r="Q37" s="10">
        <v>68.0</v>
      </c>
      <c r="R37" s="17">
        <f t="shared" si="18"/>
        <v>43813</v>
      </c>
      <c r="S37" s="10">
        <v>69.0</v>
      </c>
      <c r="T37" s="17">
        <f t="shared" si="19"/>
        <v>43814</v>
      </c>
      <c r="U37" s="12">
        <v>70.0</v>
      </c>
      <c r="V37" s="17">
        <f t="shared" si="20"/>
        <v>43815</v>
      </c>
    </row>
    <row r="38" ht="15.75" customHeight="1">
      <c r="B38" s="10">
        <v>71.0</v>
      </c>
      <c r="C38" s="17">
        <f t="shared" si="11"/>
        <v>43621</v>
      </c>
      <c r="D38" s="10">
        <v>72.0</v>
      </c>
      <c r="E38" s="17">
        <f t="shared" si="12"/>
        <v>43622</v>
      </c>
      <c r="F38" s="10">
        <v>73.0</v>
      </c>
      <c r="G38" s="17">
        <f t="shared" si="13"/>
        <v>43623</v>
      </c>
      <c r="H38" s="10">
        <v>74.0</v>
      </c>
      <c r="I38" s="17">
        <f t="shared" si="14"/>
        <v>43624</v>
      </c>
      <c r="J38" s="12">
        <v>75.0</v>
      </c>
      <c r="K38" s="17">
        <f t="shared" si="15"/>
        <v>43625</v>
      </c>
      <c r="L38" s="13"/>
      <c r="M38" s="10">
        <v>71.0</v>
      </c>
      <c r="N38" s="17">
        <f t="shared" si="16"/>
        <v>43816</v>
      </c>
      <c r="O38" s="10">
        <v>72.0</v>
      </c>
      <c r="P38" s="17">
        <f t="shared" si="17"/>
        <v>43817</v>
      </c>
      <c r="Q38" s="10">
        <v>73.0</v>
      </c>
      <c r="R38" s="17">
        <f t="shared" si="18"/>
        <v>43818</v>
      </c>
      <c r="S38" s="10">
        <v>74.0</v>
      </c>
      <c r="T38" s="17">
        <f t="shared" si="19"/>
        <v>43819</v>
      </c>
      <c r="U38" s="12">
        <v>75.0</v>
      </c>
      <c r="V38" s="17">
        <f t="shared" si="20"/>
        <v>43820</v>
      </c>
    </row>
    <row r="39" ht="15.75" customHeight="1">
      <c r="B39" s="10">
        <v>76.0</v>
      </c>
      <c r="C39" s="17">
        <f t="shared" si="11"/>
        <v>43626</v>
      </c>
      <c r="D39" s="10">
        <v>77.0</v>
      </c>
      <c r="E39" s="17">
        <f t="shared" si="12"/>
        <v>43627</v>
      </c>
      <c r="F39" s="10">
        <v>78.0</v>
      </c>
      <c r="G39" s="17">
        <f t="shared" si="13"/>
        <v>43628</v>
      </c>
      <c r="H39" s="10">
        <v>79.0</v>
      </c>
      <c r="I39" s="17">
        <f t="shared" si="14"/>
        <v>43629</v>
      </c>
      <c r="J39" s="12">
        <v>80.0</v>
      </c>
      <c r="K39" s="17">
        <f t="shared" si="15"/>
        <v>43630</v>
      </c>
      <c r="L39" s="13"/>
      <c r="M39" s="10">
        <v>76.0</v>
      </c>
      <c r="N39" s="17">
        <f t="shared" si="16"/>
        <v>43821</v>
      </c>
      <c r="O39" s="10">
        <v>77.0</v>
      </c>
      <c r="P39" s="17">
        <f t="shared" si="17"/>
        <v>43822</v>
      </c>
      <c r="Q39" s="10">
        <v>78.0</v>
      </c>
      <c r="R39" s="17">
        <f t="shared" si="18"/>
        <v>43823</v>
      </c>
      <c r="S39" s="10">
        <v>79.0</v>
      </c>
      <c r="T39" s="17">
        <f t="shared" si="19"/>
        <v>43824</v>
      </c>
      <c r="U39" s="12">
        <v>80.0</v>
      </c>
      <c r="V39" s="17">
        <f t="shared" si="20"/>
        <v>43825</v>
      </c>
    </row>
    <row r="40" ht="15.75" customHeight="1">
      <c r="B40" s="10">
        <v>81.0</v>
      </c>
      <c r="C40" s="17">
        <f t="shared" si="11"/>
        <v>43631</v>
      </c>
      <c r="D40" s="10">
        <v>82.0</v>
      </c>
      <c r="E40" s="17">
        <f t="shared" si="12"/>
        <v>43632</v>
      </c>
      <c r="F40" s="10">
        <v>83.0</v>
      </c>
      <c r="G40" s="17">
        <f t="shared" si="13"/>
        <v>43633</v>
      </c>
      <c r="H40" s="10">
        <v>84.0</v>
      </c>
      <c r="I40" s="17">
        <f t="shared" si="14"/>
        <v>43634</v>
      </c>
      <c r="J40" s="12">
        <v>85.0</v>
      </c>
      <c r="K40" s="17">
        <f t="shared" si="15"/>
        <v>43635</v>
      </c>
      <c r="L40" s="13"/>
      <c r="M40" s="10">
        <v>81.0</v>
      </c>
      <c r="N40" s="17">
        <f t="shared" si="16"/>
        <v>43826</v>
      </c>
      <c r="O40" s="10">
        <v>82.0</v>
      </c>
      <c r="P40" s="17">
        <f t="shared" si="17"/>
        <v>43827</v>
      </c>
      <c r="Q40" s="10">
        <v>83.0</v>
      </c>
      <c r="R40" s="17">
        <f t="shared" si="18"/>
        <v>43828</v>
      </c>
      <c r="S40" s="10">
        <v>84.0</v>
      </c>
      <c r="T40" s="17">
        <f t="shared" si="19"/>
        <v>43829</v>
      </c>
      <c r="U40" s="12">
        <v>85.0</v>
      </c>
      <c r="V40" s="17">
        <f t="shared" si="20"/>
        <v>43830</v>
      </c>
    </row>
    <row r="41" ht="15.75" customHeight="1">
      <c r="B41" s="10">
        <v>86.0</v>
      </c>
      <c r="C41" s="17">
        <f t="shared" si="11"/>
        <v>43636</v>
      </c>
      <c r="D41" s="10">
        <v>87.0</v>
      </c>
      <c r="E41" s="17">
        <f t="shared" si="12"/>
        <v>43637</v>
      </c>
      <c r="F41" s="10">
        <v>88.0</v>
      </c>
      <c r="G41" s="17">
        <f t="shared" si="13"/>
        <v>43638</v>
      </c>
      <c r="H41" s="10">
        <v>89.0</v>
      </c>
      <c r="I41" s="17">
        <f t="shared" si="14"/>
        <v>43639</v>
      </c>
      <c r="J41" s="14">
        <v>90.0</v>
      </c>
      <c r="K41" s="17">
        <f t="shared" si="15"/>
        <v>43640</v>
      </c>
      <c r="L41" s="13"/>
      <c r="N41" s="16"/>
      <c r="P41" s="16"/>
      <c r="R41" s="16"/>
      <c r="T41" s="16"/>
      <c r="V41" s="16"/>
    </row>
    <row r="42" ht="15.75" customHeight="1">
      <c r="B42" s="10">
        <v>91.0</v>
      </c>
      <c r="C42" s="17">
        <f t="shared" si="11"/>
        <v>43641</v>
      </c>
      <c r="D42" s="10">
        <v>92.0</v>
      </c>
      <c r="E42" s="17">
        <f t="shared" si="12"/>
        <v>43642</v>
      </c>
      <c r="F42" s="10">
        <v>93.0</v>
      </c>
      <c r="G42" s="17">
        <f t="shared" si="13"/>
        <v>43643</v>
      </c>
      <c r="H42" s="10">
        <v>94.0</v>
      </c>
      <c r="I42" s="17">
        <f t="shared" si="14"/>
        <v>43644</v>
      </c>
      <c r="J42" s="14">
        <v>95.0</v>
      </c>
      <c r="K42" s="17">
        <f t="shared" si="15"/>
        <v>43645</v>
      </c>
      <c r="L42" s="13"/>
      <c r="N42" s="16"/>
      <c r="P42" s="16"/>
      <c r="R42" s="16"/>
      <c r="T42" s="16"/>
      <c r="V42" s="16"/>
    </row>
    <row r="43" ht="15.75" customHeight="1">
      <c r="B43" s="10">
        <v>96.0</v>
      </c>
      <c r="C43" s="17">
        <f t="shared" si="11"/>
        <v>43646</v>
      </c>
      <c r="D43" s="10">
        <v>97.0</v>
      </c>
      <c r="E43" s="17">
        <f t="shared" si="12"/>
        <v>43647</v>
      </c>
      <c r="F43" s="10">
        <v>98.0</v>
      </c>
      <c r="G43" s="17">
        <f t="shared" si="13"/>
        <v>43648</v>
      </c>
      <c r="H43" s="10">
        <v>99.0</v>
      </c>
      <c r="I43" s="17">
        <f t="shared" si="14"/>
        <v>43649</v>
      </c>
      <c r="J43" s="14">
        <v>100.0</v>
      </c>
      <c r="K43" s="17">
        <f t="shared" si="15"/>
        <v>43650</v>
      </c>
      <c r="L43" s="13"/>
      <c r="N43" s="16"/>
      <c r="P43" s="16"/>
      <c r="R43" s="16"/>
      <c r="T43" s="16"/>
      <c r="V43" s="16"/>
    </row>
    <row r="44" ht="15.75" customHeight="1">
      <c r="B44" s="10">
        <v>101.0</v>
      </c>
      <c r="C44" s="17">
        <f t="shared" si="11"/>
        <v>43651</v>
      </c>
      <c r="D44" s="10">
        <v>102.0</v>
      </c>
      <c r="E44" s="17">
        <f t="shared" si="12"/>
        <v>43652</v>
      </c>
      <c r="F44" s="10">
        <v>103.0</v>
      </c>
      <c r="G44" s="17">
        <f t="shared" si="13"/>
        <v>43653</v>
      </c>
      <c r="H44" s="10">
        <v>104.0</v>
      </c>
      <c r="I44" s="17">
        <f t="shared" si="14"/>
        <v>43654</v>
      </c>
      <c r="J44" s="14">
        <v>105.0</v>
      </c>
      <c r="K44" s="17">
        <f t="shared" si="15"/>
        <v>43655</v>
      </c>
      <c r="L44" s="13"/>
      <c r="N44" s="16"/>
      <c r="P44" s="16"/>
      <c r="R44" s="16"/>
      <c r="T44" s="16"/>
      <c r="V44" s="16"/>
    </row>
    <row r="45" ht="15.75" customHeight="1">
      <c r="B45" s="10">
        <v>106.0</v>
      </c>
      <c r="C45" s="17">
        <f t="shared" si="11"/>
        <v>43656</v>
      </c>
      <c r="D45" s="10">
        <v>107.0</v>
      </c>
      <c r="E45" s="17">
        <f t="shared" si="12"/>
        <v>43657</v>
      </c>
      <c r="F45" s="10">
        <v>108.0</v>
      </c>
      <c r="G45" s="17">
        <f t="shared" si="13"/>
        <v>43658</v>
      </c>
      <c r="H45" s="10">
        <v>109.0</v>
      </c>
      <c r="I45" s="17">
        <f t="shared" si="14"/>
        <v>43659</v>
      </c>
      <c r="J45" s="14">
        <v>110.0</v>
      </c>
      <c r="K45" s="17">
        <f t="shared" si="15"/>
        <v>43660</v>
      </c>
      <c r="L45" s="13"/>
      <c r="N45" s="16"/>
      <c r="P45" s="16"/>
      <c r="R45" s="16"/>
      <c r="T45" s="16"/>
      <c r="V45" s="16"/>
    </row>
    <row r="46" ht="15.75" customHeight="1">
      <c r="C46" s="15"/>
      <c r="E46" s="15"/>
      <c r="G46" s="15"/>
      <c r="I46" s="15"/>
      <c r="K46" s="15"/>
      <c r="N46" s="16"/>
      <c r="P46" s="16"/>
      <c r="R46" s="16"/>
      <c r="T46" s="16"/>
      <c r="V46" s="16"/>
    </row>
    <row r="47" ht="15.75" customHeight="1">
      <c r="C47" s="16"/>
      <c r="E47" s="16"/>
      <c r="G47" s="16"/>
      <c r="I47" s="16"/>
      <c r="K47" s="16"/>
      <c r="L47" s="5"/>
      <c r="N47" s="16"/>
      <c r="P47" s="16"/>
      <c r="R47" s="16"/>
      <c r="T47" s="16"/>
      <c r="V47" s="16"/>
    </row>
    <row r="48" ht="15.75" customHeight="1">
      <c r="C48" s="16"/>
      <c r="E48" s="16"/>
      <c r="G48" s="16"/>
      <c r="I48" s="16"/>
      <c r="K48" s="16"/>
      <c r="N48" s="16"/>
      <c r="P48" s="16"/>
      <c r="R48" s="16"/>
      <c r="T48" s="16"/>
      <c r="V48" s="16"/>
    </row>
    <row r="49" ht="15.75" customHeight="1">
      <c r="C49" s="16"/>
      <c r="E49" s="16"/>
      <c r="G49" s="16"/>
      <c r="I49" s="16"/>
      <c r="K49" s="16"/>
      <c r="L49" s="13"/>
      <c r="N49" s="16"/>
      <c r="P49" s="16"/>
      <c r="R49" s="16"/>
      <c r="T49" s="16"/>
      <c r="V49" s="16"/>
    </row>
    <row r="50" ht="15.75" customHeight="1">
      <c r="C50" s="16"/>
      <c r="E50" s="16"/>
      <c r="G50" s="16"/>
      <c r="I50" s="16"/>
      <c r="K50" s="16"/>
      <c r="L50" s="13"/>
      <c r="N50" s="16"/>
      <c r="P50" s="16"/>
      <c r="R50" s="16"/>
      <c r="T50" s="16"/>
      <c r="V50" s="16"/>
    </row>
    <row r="51" ht="15.75" customHeight="1">
      <c r="C51" s="16"/>
      <c r="E51" s="16"/>
      <c r="G51" s="16"/>
      <c r="I51" s="16"/>
      <c r="K51" s="16"/>
      <c r="L51" s="13"/>
      <c r="N51" s="16"/>
      <c r="P51" s="16"/>
      <c r="R51" s="16"/>
      <c r="T51" s="16"/>
      <c r="V51" s="16"/>
    </row>
    <row r="52" ht="15.75" customHeight="1">
      <c r="C52" s="16"/>
      <c r="E52" s="16"/>
      <c r="G52" s="16"/>
      <c r="I52" s="16"/>
      <c r="K52" s="16"/>
      <c r="L52" s="13"/>
      <c r="N52" s="16"/>
      <c r="P52" s="16"/>
      <c r="R52" s="16"/>
      <c r="T52" s="16"/>
      <c r="V52" s="16"/>
    </row>
    <row r="53" ht="15.75" customHeight="1">
      <c r="C53" s="16"/>
      <c r="E53" s="16"/>
      <c r="G53" s="16"/>
      <c r="I53" s="16"/>
      <c r="K53" s="16"/>
      <c r="L53" s="13"/>
      <c r="N53" s="16"/>
      <c r="P53" s="16"/>
      <c r="R53" s="16"/>
      <c r="T53" s="16"/>
      <c r="V53" s="16"/>
    </row>
    <row r="54" ht="15.75" customHeight="1">
      <c r="C54" s="16"/>
      <c r="E54" s="16"/>
      <c r="G54" s="16"/>
      <c r="I54" s="16"/>
      <c r="K54" s="16"/>
      <c r="L54" s="13"/>
      <c r="N54" s="16"/>
      <c r="P54" s="16"/>
      <c r="R54" s="16"/>
      <c r="T54" s="16"/>
      <c r="V54" s="16"/>
    </row>
    <row r="55" ht="15.75" customHeight="1">
      <c r="C55" s="16"/>
      <c r="E55" s="16"/>
      <c r="G55" s="16"/>
      <c r="I55" s="16"/>
      <c r="K55" s="16"/>
      <c r="L55" s="13"/>
      <c r="N55" s="16"/>
      <c r="P55" s="16"/>
      <c r="R55" s="16"/>
      <c r="T55" s="16"/>
      <c r="V55" s="16"/>
    </row>
    <row r="56" ht="15.75" customHeight="1">
      <c r="C56" s="16"/>
      <c r="E56" s="16"/>
      <c r="G56" s="16"/>
      <c r="I56" s="16"/>
      <c r="K56" s="16"/>
      <c r="L56" s="13"/>
      <c r="N56" s="16"/>
      <c r="P56" s="16"/>
      <c r="R56" s="16"/>
      <c r="T56" s="16"/>
      <c r="V56" s="16"/>
    </row>
    <row r="57" ht="15.75" customHeight="1">
      <c r="C57" s="16"/>
      <c r="E57" s="16"/>
      <c r="G57" s="16"/>
      <c r="I57" s="16"/>
      <c r="K57" s="16"/>
      <c r="L57" s="13"/>
      <c r="N57" s="16"/>
      <c r="P57" s="16"/>
      <c r="R57" s="16"/>
      <c r="T57" s="16"/>
      <c r="V57" s="16"/>
    </row>
    <row r="58" ht="15.75" customHeight="1">
      <c r="C58" s="16"/>
      <c r="E58" s="16"/>
      <c r="G58" s="16"/>
      <c r="I58" s="16"/>
      <c r="K58" s="16"/>
      <c r="L58" s="13"/>
      <c r="N58" s="16"/>
      <c r="P58" s="16"/>
      <c r="R58" s="16"/>
      <c r="T58" s="16"/>
      <c r="V58" s="16"/>
    </row>
    <row r="59" ht="15.75" customHeight="1">
      <c r="C59" s="16"/>
      <c r="E59" s="16"/>
      <c r="G59" s="16"/>
      <c r="I59" s="16"/>
      <c r="K59" s="16"/>
      <c r="L59" s="13"/>
      <c r="N59" s="16"/>
      <c r="P59" s="16"/>
      <c r="R59" s="16"/>
      <c r="T59" s="16"/>
      <c r="V59" s="16"/>
    </row>
    <row r="60" ht="15.75" customHeight="1">
      <c r="C60" s="16"/>
      <c r="E60" s="16"/>
      <c r="G60" s="16"/>
      <c r="I60" s="16"/>
      <c r="K60" s="16"/>
      <c r="L60" s="13"/>
      <c r="N60" s="16"/>
      <c r="P60" s="16"/>
      <c r="R60" s="16"/>
      <c r="T60" s="16"/>
      <c r="V60" s="16"/>
    </row>
    <row r="61" ht="15.75" customHeight="1">
      <c r="C61" s="16"/>
      <c r="E61" s="16"/>
      <c r="G61" s="16"/>
      <c r="I61" s="16"/>
      <c r="K61" s="16"/>
      <c r="L61" s="13"/>
      <c r="N61" s="16"/>
      <c r="P61" s="16"/>
      <c r="R61" s="16"/>
      <c r="T61" s="16"/>
      <c r="V61" s="16"/>
    </row>
    <row r="62" ht="15.75" customHeight="1">
      <c r="C62" s="16"/>
      <c r="E62" s="16"/>
      <c r="G62" s="16"/>
      <c r="I62" s="16"/>
      <c r="K62" s="16"/>
      <c r="L62" s="13"/>
      <c r="N62" s="16"/>
      <c r="P62" s="16"/>
      <c r="R62" s="16"/>
      <c r="T62" s="16"/>
      <c r="V62" s="16"/>
    </row>
    <row r="63" ht="15.75" customHeight="1">
      <c r="C63" s="16"/>
      <c r="E63" s="16"/>
      <c r="G63" s="16"/>
      <c r="I63" s="16"/>
      <c r="K63" s="16"/>
      <c r="L63" s="13"/>
      <c r="N63" s="16"/>
      <c r="P63" s="16"/>
      <c r="R63" s="16"/>
      <c r="T63" s="16"/>
      <c r="V63" s="16"/>
    </row>
    <row r="64" ht="15.75" customHeight="1">
      <c r="C64" s="16"/>
      <c r="E64" s="16"/>
      <c r="G64" s="16"/>
      <c r="I64" s="16"/>
      <c r="K64" s="16"/>
      <c r="L64" s="13"/>
      <c r="N64" s="16"/>
      <c r="P64" s="16"/>
      <c r="R64" s="16"/>
      <c r="T64" s="16"/>
      <c r="V64" s="16"/>
    </row>
    <row r="65" ht="15.75" customHeight="1">
      <c r="C65" s="16"/>
      <c r="E65" s="16"/>
      <c r="G65" s="16"/>
      <c r="I65" s="16"/>
      <c r="K65" s="16"/>
      <c r="L65" s="13"/>
      <c r="N65" s="16"/>
      <c r="P65" s="16"/>
      <c r="R65" s="16"/>
      <c r="T65" s="16"/>
      <c r="V65" s="16"/>
    </row>
    <row r="66" ht="15.75" customHeight="1">
      <c r="C66" s="16"/>
      <c r="E66" s="16"/>
      <c r="G66" s="16"/>
      <c r="I66" s="16"/>
      <c r="K66" s="16"/>
      <c r="N66" s="16"/>
      <c r="P66" s="16"/>
      <c r="R66" s="16"/>
      <c r="T66" s="16"/>
      <c r="V66" s="16"/>
    </row>
    <row r="67" ht="15.75" customHeight="1">
      <c r="C67" s="16"/>
      <c r="E67" s="16"/>
      <c r="G67" s="16"/>
      <c r="I67" s="16"/>
      <c r="K67" s="16"/>
      <c r="L67" s="5"/>
      <c r="N67" s="16"/>
      <c r="P67" s="16"/>
      <c r="R67" s="16"/>
      <c r="T67" s="16"/>
      <c r="V67" s="16"/>
    </row>
    <row r="68" ht="15.75" customHeight="1">
      <c r="C68" s="16"/>
      <c r="E68" s="16"/>
      <c r="G68" s="16"/>
      <c r="I68" s="16"/>
      <c r="K68" s="16"/>
      <c r="N68" s="16"/>
      <c r="P68" s="16"/>
      <c r="R68" s="16"/>
      <c r="T68" s="16"/>
      <c r="V68" s="16"/>
    </row>
    <row r="69" ht="15.75" customHeight="1">
      <c r="C69" s="16"/>
      <c r="E69" s="16"/>
      <c r="G69" s="16"/>
      <c r="I69" s="16"/>
      <c r="K69" s="16"/>
      <c r="L69" s="13"/>
      <c r="N69" s="16"/>
      <c r="P69" s="16"/>
      <c r="R69" s="16"/>
      <c r="T69" s="16"/>
      <c r="V69" s="16"/>
    </row>
    <row r="70" ht="15.75" customHeight="1">
      <c r="C70" s="16"/>
      <c r="E70" s="16"/>
      <c r="G70" s="16"/>
      <c r="I70" s="16"/>
      <c r="K70" s="16"/>
      <c r="L70" s="13"/>
      <c r="N70" s="16"/>
      <c r="P70" s="16"/>
      <c r="R70" s="16"/>
      <c r="T70" s="16"/>
      <c r="V70" s="16"/>
    </row>
    <row r="71" ht="15.75" customHeight="1">
      <c r="C71" s="16"/>
      <c r="E71" s="16"/>
      <c r="G71" s="16"/>
      <c r="I71" s="16"/>
      <c r="K71" s="16"/>
      <c r="L71" s="13"/>
      <c r="N71" s="16"/>
      <c r="P71" s="16"/>
      <c r="R71" s="16"/>
      <c r="T71" s="16"/>
      <c r="V71" s="16"/>
    </row>
    <row r="72" ht="15.75" customHeight="1">
      <c r="C72" s="16"/>
      <c r="E72" s="16"/>
      <c r="G72" s="16"/>
      <c r="I72" s="16"/>
      <c r="K72" s="16"/>
      <c r="L72" s="13"/>
      <c r="N72" s="16"/>
      <c r="P72" s="16"/>
      <c r="R72" s="16"/>
      <c r="T72" s="16"/>
      <c r="V72" s="16"/>
    </row>
    <row r="73" ht="15.75" customHeight="1">
      <c r="C73" s="16"/>
      <c r="E73" s="16"/>
      <c r="G73" s="16"/>
      <c r="I73" s="16"/>
      <c r="K73" s="16"/>
      <c r="L73" s="13"/>
      <c r="N73" s="16"/>
      <c r="P73" s="16"/>
      <c r="R73" s="16"/>
      <c r="T73" s="16"/>
      <c r="V73" s="16"/>
    </row>
    <row r="74" ht="15.75" customHeight="1">
      <c r="C74" s="16"/>
      <c r="E74" s="16"/>
      <c r="G74" s="16"/>
      <c r="I74" s="16"/>
      <c r="K74" s="16"/>
      <c r="L74" s="13"/>
      <c r="N74" s="16"/>
      <c r="P74" s="16"/>
      <c r="R74" s="16"/>
      <c r="T74" s="16"/>
      <c r="V74" s="16"/>
    </row>
    <row r="75" ht="15.75" customHeight="1">
      <c r="C75" s="16"/>
      <c r="E75" s="16"/>
      <c r="G75" s="16"/>
      <c r="I75" s="16"/>
      <c r="K75" s="16"/>
      <c r="L75" s="13"/>
      <c r="N75" s="16"/>
      <c r="P75" s="16"/>
      <c r="R75" s="16"/>
      <c r="T75" s="16"/>
      <c r="V75" s="16"/>
    </row>
    <row r="76" ht="15.75" customHeight="1">
      <c r="C76" s="16"/>
      <c r="E76" s="16"/>
      <c r="G76" s="16"/>
      <c r="I76" s="16"/>
      <c r="K76" s="16"/>
      <c r="L76" s="13"/>
      <c r="N76" s="16"/>
      <c r="P76" s="16"/>
      <c r="R76" s="16"/>
      <c r="T76" s="16"/>
      <c r="V76" s="16"/>
    </row>
    <row r="77" ht="15.75" customHeight="1">
      <c r="C77" s="16"/>
      <c r="E77" s="16"/>
      <c r="G77" s="16"/>
      <c r="I77" s="16"/>
      <c r="K77" s="16"/>
      <c r="L77" s="13"/>
      <c r="N77" s="16"/>
      <c r="P77" s="16"/>
      <c r="R77" s="16"/>
      <c r="T77" s="16"/>
      <c r="V77" s="16"/>
    </row>
    <row r="78" ht="15.75" customHeight="1">
      <c r="C78" s="16"/>
      <c r="E78" s="16"/>
      <c r="G78" s="16"/>
      <c r="I78" s="16"/>
      <c r="K78" s="16"/>
      <c r="L78" s="13"/>
      <c r="N78" s="16"/>
      <c r="P78" s="16"/>
      <c r="R78" s="16"/>
      <c r="T78" s="16"/>
      <c r="V78" s="16"/>
    </row>
    <row r="79" ht="15.75" customHeight="1">
      <c r="C79" s="16"/>
      <c r="E79" s="16"/>
      <c r="G79" s="16"/>
      <c r="I79" s="16"/>
      <c r="K79" s="16"/>
      <c r="L79" s="13"/>
      <c r="N79" s="16"/>
      <c r="P79" s="16"/>
      <c r="R79" s="16"/>
      <c r="T79" s="16"/>
      <c r="V79" s="16"/>
    </row>
    <row r="80" ht="15.75" customHeight="1">
      <c r="C80" s="16"/>
      <c r="E80" s="16"/>
      <c r="G80" s="16"/>
      <c r="I80" s="16"/>
      <c r="K80" s="16"/>
      <c r="L80" s="13"/>
      <c r="N80" s="16"/>
      <c r="P80" s="16"/>
      <c r="R80" s="16"/>
      <c r="T80" s="16"/>
      <c r="V80" s="16"/>
    </row>
    <row r="81" ht="15.75" customHeight="1">
      <c r="C81" s="16"/>
      <c r="E81" s="16"/>
      <c r="G81" s="16"/>
      <c r="I81" s="16"/>
      <c r="K81" s="16"/>
      <c r="L81" s="13"/>
      <c r="N81" s="16"/>
      <c r="P81" s="16"/>
      <c r="R81" s="16"/>
      <c r="T81" s="16"/>
      <c r="V81" s="16"/>
    </row>
    <row r="82" ht="15.75" customHeight="1">
      <c r="C82" s="16"/>
      <c r="E82" s="16"/>
      <c r="G82" s="16"/>
      <c r="I82" s="16"/>
      <c r="K82" s="16"/>
      <c r="L82" s="13"/>
      <c r="N82" s="16"/>
      <c r="P82" s="16"/>
      <c r="R82" s="16"/>
      <c r="T82" s="16"/>
      <c r="V82" s="16"/>
    </row>
    <row r="83" ht="15.75" customHeight="1">
      <c r="C83" s="16"/>
      <c r="E83" s="16"/>
      <c r="G83" s="16"/>
      <c r="I83" s="16"/>
      <c r="K83" s="16"/>
      <c r="L83" s="13"/>
      <c r="N83" s="16"/>
      <c r="P83" s="16"/>
      <c r="R83" s="16"/>
      <c r="T83" s="16"/>
      <c r="V83" s="16"/>
    </row>
    <row r="84" ht="15.75" customHeight="1">
      <c r="C84" s="16"/>
      <c r="E84" s="16"/>
      <c r="G84" s="16"/>
      <c r="I84" s="16"/>
      <c r="K84" s="16"/>
      <c r="L84" s="13"/>
      <c r="N84" s="16"/>
      <c r="P84" s="16"/>
      <c r="R84" s="16"/>
      <c r="T84" s="16"/>
      <c r="V84" s="16"/>
    </row>
    <row r="85" ht="15.75" customHeight="1">
      <c r="C85" s="16"/>
      <c r="E85" s="16"/>
      <c r="G85" s="16"/>
      <c r="I85" s="16"/>
      <c r="K85" s="16"/>
      <c r="L85" s="13"/>
      <c r="N85" s="16"/>
      <c r="P85" s="16"/>
      <c r="R85" s="16"/>
      <c r="T85" s="16"/>
      <c r="V85" s="16"/>
    </row>
    <row r="86" ht="15.75" customHeight="1">
      <c r="C86" s="15"/>
      <c r="E86" s="15"/>
      <c r="G86" s="15"/>
      <c r="I86" s="15"/>
      <c r="K86" s="15"/>
      <c r="N86" s="16"/>
      <c r="P86" s="16"/>
      <c r="R86" s="16"/>
      <c r="T86" s="16"/>
      <c r="V86" s="16"/>
    </row>
    <row r="87" ht="15.75" customHeight="1">
      <c r="C87" s="15"/>
      <c r="E87" s="15"/>
      <c r="G87" s="15"/>
      <c r="I87" s="15"/>
      <c r="K87" s="15"/>
      <c r="N87" s="16"/>
      <c r="P87" s="16"/>
      <c r="R87" s="16"/>
      <c r="T87" s="16"/>
      <c r="V87" s="16"/>
    </row>
    <row r="88" ht="15.75" customHeight="1">
      <c r="C88" s="15"/>
      <c r="E88" s="15"/>
      <c r="G88" s="15"/>
      <c r="I88" s="15"/>
      <c r="K88" s="15"/>
      <c r="N88" s="16"/>
      <c r="P88" s="16"/>
      <c r="R88" s="16"/>
      <c r="T88" s="16"/>
      <c r="V88" s="16"/>
    </row>
    <row r="89" ht="15.75" customHeight="1">
      <c r="C89" s="15"/>
      <c r="E89" s="15"/>
      <c r="G89" s="15"/>
      <c r="I89" s="15"/>
      <c r="K89" s="15"/>
      <c r="N89" s="16"/>
      <c r="P89" s="16"/>
      <c r="R89" s="16"/>
      <c r="T89" s="16"/>
      <c r="V89" s="16"/>
    </row>
    <row r="90" ht="15.75" customHeight="1">
      <c r="C90" s="15"/>
      <c r="E90" s="15"/>
      <c r="G90" s="15"/>
      <c r="I90" s="15"/>
      <c r="K90" s="15"/>
      <c r="N90" s="16"/>
      <c r="P90" s="16"/>
      <c r="R90" s="16"/>
      <c r="T90" s="16"/>
      <c r="V90" s="16"/>
    </row>
    <row r="91" ht="15.75" customHeight="1">
      <c r="C91" s="15"/>
      <c r="E91" s="15"/>
      <c r="G91" s="15"/>
      <c r="I91" s="15"/>
      <c r="K91" s="15"/>
      <c r="N91" s="16"/>
      <c r="P91" s="16"/>
      <c r="R91" s="16"/>
      <c r="T91" s="16"/>
      <c r="V91" s="16"/>
    </row>
    <row r="92" ht="15.75" customHeight="1">
      <c r="C92" s="15"/>
      <c r="E92" s="15"/>
      <c r="G92" s="15"/>
      <c r="I92" s="15"/>
      <c r="K92" s="15"/>
      <c r="N92" s="16"/>
      <c r="P92" s="16"/>
      <c r="R92" s="16"/>
      <c r="T92" s="16"/>
      <c r="V92" s="16"/>
    </row>
    <row r="93" ht="15.75" customHeight="1">
      <c r="C93" s="15"/>
      <c r="E93" s="15"/>
      <c r="G93" s="15"/>
      <c r="I93" s="15"/>
      <c r="K93" s="15"/>
      <c r="N93" s="16"/>
      <c r="P93" s="16"/>
      <c r="R93" s="16"/>
      <c r="T93" s="16"/>
      <c r="V93" s="16"/>
    </row>
    <row r="94" ht="15.75" customHeight="1">
      <c r="C94" s="15"/>
      <c r="E94" s="15"/>
      <c r="G94" s="15"/>
      <c r="I94" s="15"/>
      <c r="K94" s="15"/>
      <c r="N94" s="16"/>
      <c r="P94" s="16"/>
      <c r="R94" s="16"/>
      <c r="T94" s="16"/>
      <c r="V94" s="16"/>
    </row>
    <row r="95" ht="15.75" customHeight="1">
      <c r="C95" s="15"/>
      <c r="E95" s="15"/>
      <c r="G95" s="15"/>
      <c r="I95" s="15"/>
      <c r="K95" s="15"/>
      <c r="N95" s="16"/>
      <c r="P95" s="16"/>
      <c r="R95" s="16"/>
      <c r="T95" s="16"/>
      <c r="V95" s="16"/>
    </row>
    <row r="96" ht="15.75" customHeight="1">
      <c r="C96" s="15"/>
      <c r="E96" s="15"/>
      <c r="G96" s="15"/>
      <c r="I96" s="15"/>
      <c r="K96" s="15"/>
      <c r="N96" s="16"/>
      <c r="P96" s="16"/>
      <c r="R96" s="16"/>
      <c r="T96" s="16"/>
      <c r="V96" s="16"/>
    </row>
    <row r="97" ht="15.75" customHeight="1">
      <c r="C97" s="15"/>
      <c r="E97" s="15"/>
      <c r="G97" s="15"/>
      <c r="I97" s="15"/>
      <c r="K97" s="15"/>
      <c r="N97" s="16"/>
      <c r="P97" s="16"/>
      <c r="R97" s="16"/>
      <c r="T97" s="16"/>
      <c r="V97" s="16"/>
    </row>
    <row r="98" ht="15.75" customHeight="1">
      <c r="C98" s="15"/>
      <c r="E98" s="15"/>
      <c r="G98" s="15"/>
      <c r="I98" s="15"/>
      <c r="K98" s="15"/>
      <c r="N98" s="16"/>
      <c r="P98" s="16"/>
      <c r="R98" s="16"/>
      <c r="T98" s="16"/>
      <c r="V98" s="16"/>
    </row>
    <row r="99" ht="15.75" customHeight="1">
      <c r="C99" s="15"/>
      <c r="E99" s="15"/>
      <c r="G99" s="15"/>
      <c r="I99" s="15"/>
      <c r="K99" s="15"/>
      <c r="N99" s="16"/>
      <c r="P99" s="16"/>
      <c r="R99" s="16"/>
      <c r="T99" s="16"/>
      <c r="V99" s="16"/>
    </row>
    <row r="100" ht="15.75" customHeight="1">
      <c r="C100" s="15"/>
      <c r="E100" s="15"/>
      <c r="G100" s="15"/>
      <c r="I100" s="15"/>
      <c r="K100" s="15"/>
      <c r="N100" s="16"/>
      <c r="P100" s="16"/>
      <c r="R100" s="16"/>
      <c r="T100" s="16"/>
      <c r="V100" s="16"/>
    </row>
    <row r="101" ht="15.75" customHeight="1">
      <c r="C101" s="15"/>
      <c r="E101" s="15"/>
      <c r="G101" s="15"/>
      <c r="I101" s="15"/>
      <c r="K101" s="15"/>
      <c r="N101" s="16"/>
      <c r="P101" s="16"/>
      <c r="R101" s="16"/>
      <c r="T101" s="16"/>
      <c r="V101" s="16"/>
    </row>
    <row r="102" ht="15.75" customHeight="1">
      <c r="C102" s="15"/>
      <c r="E102" s="15"/>
      <c r="G102" s="15"/>
      <c r="I102" s="15"/>
      <c r="K102" s="15"/>
      <c r="N102" s="16"/>
      <c r="P102" s="16"/>
      <c r="R102" s="16"/>
      <c r="T102" s="16"/>
      <c r="V102" s="16"/>
    </row>
    <row r="103" ht="15.75" customHeight="1">
      <c r="C103" s="15"/>
      <c r="E103" s="15"/>
      <c r="G103" s="15"/>
      <c r="I103" s="15"/>
      <c r="K103" s="15"/>
      <c r="N103" s="16"/>
      <c r="P103" s="16"/>
      <c r="R103" s="16"/>
      <c r="T103" s="16"/>
      <c r="V103" s="16"/>
    </row>
    <row r="104" ht="15.75" customHeight="1">
      <c r="C104" s="15"/>
      <c r="E104" s="15"/>
      <c r="G104" s="15"/>
      <c r="I104" s="15"/>
      <c r="K104" s="15"/>
      <c r="N104" s="16"/>
      <c r="P104" s="16"/>
      <c r="R104" s="16"/>
      <c r="T104" s="16"/>
      <c r="V104" s="16"/>
    </row>
    <row r="105" ht="15.75" customHeight="1">
      <c r="C105" s="15"/>
      <c r="E105" s="15"/>
      <c r="G105" s="15"/>
      <c r="I105" s="15"/>
      <c r="K105" s="15"/>
      <c r="N105" s="16"/>
      <c r="P105" s="16"/>
      <c r="R105" s="16"/>
      <c r="T105" s="16"/>
      <c r="V105" s="16"/>
    </row>
    <row r="106" ht="15.75" customHeight="1">
      <c r="C106" s="15"/>
      <c r="E106" s="15"/>
      <c r="G106" s="15"/>
      <c r="I106" s="15"/>
      <c r="K106" s="15"/>
      <c r="N106" s="16"/>
      <c r="P106" s="16"/>
      <c r="R106" s="16"/>
      <c r="T106" s="16"/>
      <c r="V106" s="16"/>
    </row>
    <row r="107" ht="15.75" customHeight="1">
      <c r="C107" s="15"/>
      <c r="E107" s="15"/>
      <c r="G107" s="15"/>
      <c r="I107" s="15"/>
      <c r="K107" s="15"/>
      <c r="N107" s="16"/>
      <c r="P107" s="16"/>
      <c r="R107" s="16"/>
      <c r="T107" s="16"/>
      <c r="V107" s="16"/>
    </row>
    <row r="108" ht="15.75" customHeight="1">
      <c r="C108" s="15"/>
      <c r="E108" s="15"/>
      <c r="G108" s="15"/>
      <c r="I108" s="15"/>
      <c r="K108" s="15"/>
      <c r="N108" s="16"/>
      <c r="P108" s="16"/>
      <c r="R108" s="16"/>
      <c r="T108" s="16"/>
      <c r="V108" s="16"/>
    </row>
    <row r="109" ht="15.75" customHeight="1">
      <c r="C109" s="15"/>
      <c r="E109" s="15"/>
      <c r="G109" s="15"/>
      <c r="I109" s="15"/>
      <c r="K109" s="15"/>
      <c r="N109" s="16"/>
      <c r="P109" s="16"/>
      <c r="R109" s="16"/>
      <c r="T109" s="16"/>
      <c r="V109" s="16"/>
    </row>
    <row r="110" ht="15.75" customHeight="1">
      <c r="C110" s="15"/>
      <c r="E110" s="15"/>
      <c r="G110" s="15"/>
      <c r="I110" s="15"/>
      <c r="K110" s="15"/>
      <c r="N110" s="16"/>
      <c r="P110" s="16"/>
      <c r="R110" s="16"/>
      <c r="T110" s="16"/>
      <c r="V110" s="16"/>
    </row>
    <row r="111" ht="15.75" customHeight="1">
      <c r="C111" s="15"/>
      <c r="E111" s="15"/>
      <c r="G111" s="15"/>
      <c r="I111" s="15"/>
      <c r="K111" s="15"/>
      <c r="N111" s="16"/>
      <c r="P111" s="16"/>
      <c r="R111" s="16"/>
      <c r="T111" s="16"/>
      <c r="V111" s="16"/>
    </row>
    <row r="112" ht="15.75" customHeight="1">
      <c r="C112" s="15"/>
      <c r="E112" s="15"/>
      <c r="G112" s="15"/>
      <c r="I112" s="15"/>
      <c r="K112" s="15"/>
      <c r="N112" s="16"/>
      <c r="P112" s="16"/>
      <c r="R112" s="16"/>
      <c r="T112" s="16"/>
      <c r="V112" s="16"/>
    </row>
    <row r="113" ht="15.75" customHeight="1">
      <c r="C113" s="15"/>
      <c r="E113" s="15"/>
      <c r="G113" s="15"/>
      <c r="I113" s="15"/>
      <c r="K113" s="15"/>
      <c r="N113" s="16"/>
      <c r="P113" s="16"/>
      <c r="R113" s="16"/>
      <c r="T113" s="16"/>
      <c r="V113" s="16"/>
    </row>
    <row r="114" ht="15.75" customHeight="1">
      <c r="C114" s="15"/>
      <c r="E114" s="15"/>
      <c r="G114" s="15"/>
      <c r="I114" s="15"/>
      <c r="K114" s="15"/>
      <c r="N114" s="16"/>
      <c r="P114" s="16"/>
      <c r="R114" s="16"/>
      <c r="T114" s="16"/>
      <c r="V114" s="16"/>
    </row>
    <row r="115" ht="15.75" customHeight="1">
      <c r="C115" s="15"/>
      <c r="E115" s="15"/>
      <c r="G115" s="15"/>
      <c r="I115" s="15"/>
      <c r="K115" s="15"/>
      <c r="N115" s="16"/>
      <c r="P115" s="16"/>
      <c r="R115" s="16"/>
      <c r="T115" s="16"/>
      <c r="V115" s="16"/>
    </row>
    <row r="116" ht="15.75" customHeight="1">
      <c r="C116" s="15"/>
      <c r="E116" s="15"/>
      <c r="G116" s="15"/>
      <c r="I116" s="15"/>
      <c r="K116" s="15"/>
      <c r="N116" s="16"/>
      <c r="P116" s="16"/>
      <c r="R116" s="16"/>
      <c r="T116" s="16"/>
      <c r="V116" s="16"/>
    </row>
    <row r="117" ht="15.75" customHeight="1">
      <c r="C117" s="15"/>
      <c r="E117" s="15"/>
      <c r="G117" s="15"/>
      <c r="I117" s="15"/>
      <c r="K117" s="15"/>
      <c r="N117" s="16"/>
      <c r="P117" s="16"/>
      <c r="R117" s="16"/>
      <c r="T117" s="16"/>
      <c r="V117" s="16"/>
    </row>
    <row r="118" ht="15.75" customHeight="1">
      <c r="C118" s="15"/>
      <c r="E118" s="15"/>
      <c r="G118" s="15"/>
      <c r="I118" s="15"/>
      <c r="K118" s="15"/>
      <c r="N118" s="16"/>
      <c r="P118" s="16"/>
      <c r="R118" s="16"/>
      <c r="T118" s="16"/>
      <c r="V118" s="16"/>
    </row>
    <row r="119" ht="15.75" customHeight="1">
      <c r="C119" s="15"/>
      <c r="E119" s="15"/>
      <c r="G119" s="15"/>
      <c r="I119" s="15"/>
      <c r="K119" s="15"/>
      <c r="N119" s="16"/>
      <c r="P119" s="16"/>
      <c r="R119" s="16"/>
      <c r="T119" s="16"/>
      <c r="V119" s="16"/>
    </row>
    <row r="120" ht="15.75" customHeight="1">
      <c r="C120" s="15"/>
      <c r="E120" s="15"/>
      <c r="G120" s="15"/>
      <c r="I120" s="15"/>
      <c r="K120" s="15"/>
      <c r="N120" s="16"/>
      <c r="P120" s="16"/>
      <c r="R120" s="16"/>
      <c r="T120" s="16"/>
      <c r="V120" s="16"/>
    </row>
    <row r="121" ht="15.75" customHeight="1">
      <c r="C121" s="15"/>
      <c r="E121" s="15"/>
      <c r="G121" s="15"/>
      <c r="I121" s="15"/>
      <c r="K121" s="15"/>
      <c r="N121" s="16"/>
      <c r="P121" s="16"/>
      <c r="R121" s="16"/>
      <c r="T121" s="16"/>
      <c r="V121" s="16"/>
    </row>
    <row r="122" ht="15.75" customHeight="1">
      <c r="C122" s="15"/>
      <c r="E122" s="15"/>
      <c r="G122" s="15"/>
      <c r="I122" s="15"/>
      <c r="K122" s="15"/>
      <c r="N122" s="16"/>
      <c r="P122" s="16"/>
      <c r="R122" s="16"/>
      <c r="T122" s="16"/>
      <c r="V122" s="16"/>
    </row>
    <row r="123" ht="15.75" customHeight="1">
      <c r="C123" s="15"/>
      <c r="E123" s="15"/>
      <c r="G123" s="15"/>
      <c r="I123" s="15"/>
      <c r="K123" s="15"/>
      <c r="N123" s="16"/>
      <c r="P123" s="16"/>
      <c r="R123" s="16"/>
      <c r="T123" s="16"/>
      <c r="V123" s="16"/>
    </row>
    <row r="124" ht="15.75" customHeight="1">
      <c r="C124" s="15"/>
      <c r="E124" s="15"/>
      <c r="G124" s="15"/>
      <c r="I124" s="15"/>
      <c r="K124" s="15"/>
      <c r="N124" s="16"/>
      <c r="P124" s="16"/>
      <c r="R124" s="16"/>
      <c r="T124" s="16"/>
      <c r="V124" s="16"/>
    </row>
    <row r="125" ht="15.75" customHeight="1">
      <c r="C125" s="15"/>
      <c r="E125" s="15"/>
      <c r="G125" s="15"/>
      <c r="I125" s="15"/>
      <c r="K125" s="15"/>
      <c r="N125" s="16"/>
      <c r="P125" s="16"/>
      <c r="R125" s="16"/>
      <c r="T125" s="16"/>
      <c r="V125" s="16"/>
    </row>
    <row r="126" ht="15.75" customHeight="1">
      <c r="C126" s="15"/>
      <c r="E126" s="15"/>
      <c r="G126" s="15"/>
      <c r="I126" s="15"/>
      <c r="K126" s="15"/>
      <c r="N126" s="16"/>
      <c r="P126" s="16"/>
      <c r="R126" s="16"/>
      <c r="T126" s="16"/>
      <c r="V126" s="16"/>
    </row>
    <row r="127" ht="15.75" customHeight="1">
      <c r="C127" s="15"/>
      <c r="E127" s="15"/>
      <c r="G127" s="15"/>
      <c r="I127" s="15"/>
      <c r="K127" s="15"/>
      <c r="N127" s="16"/>
      <c r="P127" s="16"/>
      <c r="R127" s="16"/>
      <c r="T127" s="16"/>
      <c r="V127" s="16"/>
    </row>
    <row r="128" ht="15.75" customHeight="1">
      <c r="C128" s="15"/>
      <c r="E128" s="15"/>
      <c r="G128" s="15"/>
      <c r="I128" s="15"/>
      <c r="K128" s="15"/>
      <c r="N128" s="16"/>
      <c r="P128" s="16"/>
      <c r="R128" s="16"/>
      <c r="T128" s="16"/>
      <c r="V128" s="16"/>
    </row>
    <row r="129" ht="15.75" customHeight="1">
      <c r="C129" s="15"/>
      <c r="E129" s="15"/>
      <c r="G129" s="15"/>
      <c r="I129" s="15"/>
      <c r="K129" s="15"/>
      <c r="N129" s="16"/>
      <c r="P129" s="16"/>
      <c r="R129" s="16"/>
      <c r="T129" s="16"/>
      <c r="V129" s="16"/>
    </row>
    <row r="130" ht="15.75" customHeight="1">
      <c r="C130" s="15"/>
      <c r="E130" s="15"/>
      <c r="G130" s="15"/>
      <c r="I130" s="15"/>
      <c r="K130" s="15"/>
      <c r="N130" s="16"/>
      <c r="P130" s="16"/>
      <c r="R130" s="16"/>
      <c r="T130" s="16"/>
      <c r="V130" s="16"/>
    </row>
    <row r="131" ht="15.75" customHeight="1">
      <c r="C131" s="15"/>
      <c r="E131" s="15"/>
      <c r="G131" s="15"/>
      <c r="I131" s="15"/>
      <c r="K131" s="15"/>
      <c r="N131" s="16"/>
      <c r="P131" s="16"/>
      <c r="R131" s="16"/>
      <c r="T131" s="16"/>
      <c r="V131" s="16"/>
    </row>
    <row r="132" ht="15.75" customHeight="1">
      <c r="C132" s="15"/>
      <c r="E132" s="15"/>
      <c r="G132" s="15"/>
      <c r="I132" s="15"/>
      <c r="K132" s="15"/>
      <c r="N132" s="16"/>
      <c r="P132" s="16"/>
      <c r="R132" s="16"/>
      <c r="T132" s="16"/>
      <c r="V132" s="16"/>
    </row>
    <row r="133" ht="15.75" customHeight="1">
      <c r="C133" s="15"/>
      <c r="E133" s="15"/>
      <c r="G133" s="15"/>
      <c r="I133" s="15"/>
      <c r="K133" s="15"/>
      <c r="N133" s="16"/>
      <c r="P133" s="16"/>
      <c r="R133" s="16"/>
      <c r="T133" s="16"/>
      <c r="V133" s="16"/>
    </row>
    <row r="134" ht="15.75" customHeight="1">
      <c r="C134" s="15"/>
      <c r="E134" s="15"/>
      <c r="G134" s="15"/>
      <c r="I134" s="15"/>
      <c r="K134" s="15"/>
      <c r="N134" s="16"/>
      <c r="P134" s="16"/>
      <c r="R134" s="16"/>
      <c r="T134" s="16"/>
      <c r="V134" s="16"/>
    </row>
    <row r="135" ht="15.75" customHeight="1">
      <c r="C135" s="15"/>
      <c r="E135" s="15"/>
      <c r="G135" s="15"/>
      <c r="I135" s="15"/>
      <c r="K135" s="15"/>
      <c r="N135" s="16"/>
      <c r="P135" s="16"/>
      <c r="R135" s="16"/>
      <c r="T135" s="16"/>
      <c r="V135" s="16"/>
    </row>
    <row r="136" ht="15.75" customHeight="1">
      <c r="C136" s="15"/>
      <c r="E136" s="15"/>
      <c r="G136" s="15"/>
      <c r="I136" s="15"/>
      <c r="K136" s="15"/>
      <c r="N136" s="16"/>
      <c r="P136" s="16"/>
      <c r="R136" s="16"/>
      <c r="T136" s="16"/>
      <c r="V136" s="16"/>
    </row>
    <row r="137" ht="15.75" customHeight="1">
      <c r="C137" s="15"/>
      <c r="E137" s="15"/>
      <c r="G137" s="15"/>
      <c r="I137" s="15"/>
      <c r="K137" s="15"/>
      <c r="N137" s="16"/>
      <c r="P137" s="16"/>
      <c r="R137" s="16"/>
      <c r="T137" s="16"/>
      <c r="V137" s="16"/>
    </row>
    <row r="138" ht="15.75" customHeight="1">
      <c r="C138" s="15"/>
      <c r="E138" s="15"/>
      <c r="G138" s="15"/>
      <c r="I138" s="15"/>
      <c r="K138" s="15"/>
      <c r="N138" s="16"/>
      <c r="P138" s="16"/>
      <c r="R138" s="16"/>
      <c r="T138" s="16"/>
      <c r="V138" s="16"/>
    </row>
    <row r="139" ht="15.75" customHeight="1">
      <c r="C139" s="15"/>
      <c r="E139" s="15"/>
      <c r="G139" s="15"/>
      <c r="I139" s="15"/>
      <c r="K139" s="15"/>
      <c r="N139" s="16"/>
      <c r="P139" s="16"/>
      <c r="R139" s="16"/>
      <c r="T139" s="16"/>
      <c r="V139" s="16"/>
    </row>
    <row r="140" ht="15.75" customHeight="1">
      <c r="C140" s="15"/>
      <c r="E140" s="15"/>
      <c r="G140" s="15"/>
      <c r="I140" s="15"/>
      <c r="K140" s="15"/>
      <c r="N140" s="16"/>
      <c r="P140" s="16"/>
      <c r="R140" s="16"/>
      <c r="T140" s="16"/>
      <c r="V140" s="16"/>
    </row>
    <row r="141" ht="15.75" customHeight="1">
      <c r="C141" s="15"/>
      <c r="E141" s="15"/>
      <c r="G141" s="15"/>
      <c r="I141" s="15"/>
      <c r="K141" s="15"/>
      <c r="N141" s="16"/>
      <c r="P141" s="16"/>
      <c r="R141" s="16"/>
      <c r="T141" s="16"/>
      <c r="V141" s="16"/>
    </row>
    <row r="142" ht="15.75" customHeight="1">
      <c r="C142" s="15"/>
      <c r="E142" s="15"/>
      <c r="G142" s="15"/>
      <c r="I142" s="15"/>
      <c r="K142" s="15"/>
      <c r="N142" s="16"/>
      <c r="P142" s="16"/>
      <c r="R142" s="16"/>
      <c r="T142" s="16"/>
      <c r="V142" s="16"/>
    </row>
    <row r="143" ht="15.75" customHeight="1">
      <c r="C143" s="15"/>
      <c r="E143" s="15"/>
      <c r="G143" s="15"/>
      <c r="I143" s="15"/>
      <c r="K143" s="15"/>
      <c r="N143" s="16"/>
      <c r="P143" s="16"/>
      <c r="R143" s="16"/>
      <c r="T143" s="16"/>
      <c r="V143" s="16"/>
    </row>
    <row r="144" ht="15.75" customHeight="1">
      <c r="C144" s="15"/>
      <c r="E144" s="15"/>
      <c r="G144" s="15"/>
      <c r="I144" s="15"/>
      <c r="K144" s="15"/>
      <c r="N144" s="16"/>
      <c r="P144" s="16"/>
      <c r="R144" s="16"/>
      <c r="T144" s="16"/>
      <c r="V144" s="16"/>
    </row>
    <row r="145" ht="15.75" customHeight="1">
      <c r="C145" s="15"/>
      <c r="E145" s="15"/>
      <c r="G145" s="15"/>
      <c r="I145" s="15"/>
      <c r="K145" s="15"/>
      <c r="N145" s="16"/>
      <c r="P145" s="16"/>
      <c r="R145" s="16"/>
      <c r="T145" s="16"/>
      <c r="V145" s="16"/>
    </row>
    <row r="146" ht="15.75" customHeight="1">
      <c r="C146" s="15"/>
      <c r="E146" s="15"/>
      <c r="G146" s="15"/>
      <c r="I146" s="15"/>
      <c r="K146" s="15"/>
      <c r="N146" s="16"/>
      <c r="P146" s="16"/>
      <c r="R146" s="16"/>
      <c r="T146" s="16"/>
      <c r="V146" s="16"/>
    </row>
    <row r="147" ht="15.75" customHeight="1">
      <c r="C147" s="15"/>
      <c r="E147" s="15"/>
      <c r="G147" s="15"/>
      <c r="I147" s="15"/>
      <c r="K147" s="15"/>
      <c r="N147" s="16"/>
      <c r="P147" s="16"/>
      <c r="R147" s="16"/>
      <c r="T147" s="16"/>
      <c r="V147" s="16"/>
    </row>
    <row r="148" ht="15.75" customHeight="1">
      <c r="C148" s="15"/>
      <c r="E148" s="15"/>
      <c r="G148" s="15"/>
      <c r="I148" s="15"/>
      <c r="K148" s="15"/>
      <c r="N148" s="16"/>
      <c r="P148" s="16"/>
      <c r="R148" s="16"/>
      <c r="T148" s="16"/>
      <c r="V148" s="16"/>
    </row>
    <row r="149" ht="15.75" customHeight="1">
      <c r="C149" s="15"/>
      <c r="E149" s="15"/>
      <c r="G149" s="15"/>
      <c r="I149" s="15"/>
      <c r="K149" s="15"/>
      <c r="N149" s="16"/>
      <c r="P149" s="16"/>
      <c r="R149" s="16"/>
      <c r="T149" s="16"/>
      <c r="V149" s="16"/>
    </row>
    <row r="150" ht="15.75" customHeight="1">
      <c r="C150" s="15"/>
      <c r="E150" s="15"/>
      <c r="G150" s="15"/>
      <c r="I150" s="15"/>
      <c r="K150" s="15"/>
      <c r="N150" s="16"/>
      <c r="P150" s="16"/>
      <c r="R150" s="16"/>
      <c r="T150" s="16"/>
      <c r="V150" s="16"/>
    </row>
    <row r="151" ht="15.75" customHeight="1">
      <c r="C151" s="15"/>
      <c r="E151" s="15"/>
      <c r="G151" s="15"/>
      <c r="I151" s="15"/>
      <c r="K151" s="15"/>
      <c r="N151" s="16"/>
      <c r="P151" s="16"/>
      <c r="R151" s="16"/>
      <c r="T151" s="16"/>
      <c r="V151" s="16"/>
    </row>
    <row r="152" ht="15.75" customHeight="1">
      <c r="C152" s="15"/>
      <c r="E152" s="15"/>
      <c r="G152" s="15"/>
      <c r="I152" s="15"/>
      <c r="K152" s="15"/>
      <c r="N152" s="16"/>
      <c r="P152" s="16"/>
      <c r="R152" s="16"/>
      <c r="T152" s="16"/>
      <c r="V152" s="16"/>
    </row>
    <row r="153" ht="15.75" customHeight="1">
      <c r="C153" s="15"/>
      <c r="E153" s="15"/>
      <c r="G153" s="15"/>
      <c r="I153" s="15"/>
      <c r="K153" s="15"/>
      <c r="N153" s="16"/>
      <c r="P153" s="16"/>
      <c r="R153" s="16"/>
      <c r="T153" s="16"/>
      <c r="V153" s="16"/>
    </row>
    <row r="154" ht="15.75" customHeight="1">
      <c r="C154" s="15"/>
      <c r="E154" s="15"/>
      <c r="G154" s="15"/>
      <c r="I154" s="15"/>
      <c r="K154" s="15"/>
      <c r="N154" s="16"/>
      <c r="P154" s="16"/>
      <c r="R154" s="16"/>
      <c r="T154" s="16"/>
      <c r="V154" s="16"/>
    </row>
    <row r="155" ht="15.75" customHeight="1">
      <c r="C155" s="15"/>
      <c r="E155" s="15"/>
      <c r="G155" s="15"/>
      <c r="I155" s="15"/>
      <c r="K155" s="15"/>
      <c r="N155" s="16"/>
      <c r="P155" s="16"/>
      <c r="R155" s="16"/>
      <c r="T155" s="16"/>
      <c r="V155" s="16"/>
    </row>
    <row r="156" ht="15.75" customHeight="1">
      <c r="C156" s="15"/>
      <c r="E156" s="15"/>
      <c r="G156" s="15"/>
      <c r="I156" s="15"/>
      <c r="K156" s="15"/>
      <c r="N156" s="16"/>
      <c r="P156" s="16"/>
      <c r="R156" s="16"/>
      <c r="T156" s="16"/>
      <c r="V156" s="16"/>
    </row>
    <row r="157" ht="15.75" customHeight="1">
      <c r="C157" s="15"/>
      <c r="E157" s="15"/>
      <c r="G157" s="15"/>
      <c r="I157" s="15"/>
      <c r="K157" s="15"/>
      <c r="N157" s="16"/>
      <c r="P157" s="16"/>
      <c r="R157" s="16"/>
      <c r="T157" s="16"/>
      <c r="V157" s="16"/>
    </row>
    <row r="158" ht="15.75" customHeight="1">
      <c r="C158" s="15"/>
      <c r="E158" s="15"/>
      <c r="G158" s="15"/>
      <c r="I158" s="15"/>
      <c r="K158" s="15"/>
      <c r="N158" s="16"/>
      <c r="P158" s="16"/>
      <c r="R158" s="16"/>
      <c r="T158" s="16"/>
      <c r="V158" s="16"/>
    </row>
    <row r="159" ht="15.75" customHeight="1">
      <c r="C159" s="15"/>
      <c r="E159" s="15"/>
      <c r="G159" s="15"/>
      <c r="I159" s="15"/>
      <c r="K159" s="15"/>
      <c r="N159" s="16"/>
      <c r="P159" s="16"/>
      <c r="R159" s="16"/>
      <c r="T159" s="16"/>
      <c r="V159" s="16"/>
    </row>
    <row r="160" ht="15.75" customHeight="1">
      <c r="C160" s="15"/>
      <c r="E160" s="15"/>
      <c r="G160" s="15"/>
      <c r="I160" s="15"/>
      <c r="K160" s="15"/>
      <c r="N160" s="16"/>
      <c r="P160" s="16"/>
      <c r="R160" s="16"/>
      <c r="T160" s="16"/>
      <c r="V160" s="16"/>
    </row>
    <row r="161" ht="15.75" customHeight="1">
      <c r="C161" s="15"/>
      <c r="E161" s="15"/>
      <c r="G161" s="15"/>
      <c r="I161" s="15"/>
      <c r="K161" s="15"/>
      <c r="N161" s="16"/>
      <c r="P161" s="16"/>
      <c r="R161" s="16"/>
      <c r="T161" s="16"/>
      <c r="V161" s="16"/>
    </row>
    <row r="162" ht="15.75" customHeight="1">
      <c r="C162" s="15"/>
      <c r="E162" s="15"/>
      <c r="G162" s="15"/>
      <c r="I162" s="15"/>
      <c r="K162" s="15"/>
      <c r="N162" s="16"/>
      <c r="P162" s="16"/>
      <c r="R162" s="16"/>
      <c r="T162" s="16"/>
      <c r="V162" s="16"/>
    </row>
    <row r="163" ht="15.75" customHeight="1">
      <c r="C163" s="15"/>
      <c r="E163" s="15"/>
      <c r="G163" s="15"/>
      <c r="I163" s="15"/>
      <c r="K163" s="15"/>
      <c r="N163" s="16"/>
      <c r="P163" s="16"/>
      <c r="R163" s="16"/>
      <c r="T163" s="16"/>
      <c r="V163" s="16"/>
    </row>
    <row r="164" ht="15.75" customHeight="1">
      <c r="C164" s="15"/>
      <c r="E164" s="15"/>
      <c r="G164" s="15"/>
      <c r="I164" s="15"/>
      <c r="K164" s="15"/>
      <c r="N164" s="16"/>
      <c r="P164" s="16"/>
      <c r="R164" s="16"/>
      <c r="T164" s="16"/>
      <c r="V164" s="16"/>
    </row>
    <row r="165" ht="15.75" customHeight="1">
      <c r="C165" s="15"/>
      <c r="E165" s="15"/>
      <c r="G165" s="15"/>
      <c r="I165" s="15"/>
      <c r="K165" s="15"/>
      <c r="N165" s="16"/>
      <c r="P165" s="16"/>
      <c r="R165" s="16"/>
      <c r="T165" s="16"/>
      <c r="V165" s="16"/>
    </row>
    <row r="166" ht="15.75" customHeight="1">
      <c r="C166" s="15"/>
      <c r="E166" s="15"/>
      <c r="G166" s="15"/>
      <c r="I166" s="15"/>
      <c r="K166" s="15"/>
      <c r="N166" s="16"/>
      <c r="P166" s="16"/>
      <c r="R166" s="16"/>
      <c r="T166" s="16"/>
      <c r="V166" s="16"/>
    </row>
    <row r="167" ht="15.75" customHeight="1">
      <c r="C167" s="15"/>
      <c r="E167" s="15"/>
      <c r="G167" s="15"/>
      <c r="I167" s="15"/>
      <c r="K167" s="15"/>
      <c r="N167" s="16"/>
      <c r="P167" s="16"/>
      <c r="R167" s="16"/>
      <c r="T167" s="16"/>
      <c r="V167" s="16"/>
    </row>
    <row r="168" ht="15.75" customHeight="1">
      <c r="C168" s="15"/>
      <c r="E168" s="15"/>
      <c r="G168" s="15"/>
      <c r="I168" s="15"/>
      <c r="K168" s="15"/>
      <c r="N168" s="16"/>
      <c r="P168" s="16"/>
      <c r="R168" s="16"/>
      <c r="T168" s="16"/>
      <c r="V168" s="16"/>
    </row>
    <row r="169" ht="15.75" customHeight="1">
      <c r="C169" s="15"/>
      <c r="E169" s="15"/>
      <c r="G169" s="15"/>
      <c r="I169" s="15"/>
      <c r="K169" s="15"/>
      <c r="N169" s="16"/>
      <c r="P169" s="16"/>
      <c r="R169" s="16"/>
      <c r="T169" s="16"/>
      <c r="V169" s="16"/>
    </row>
    <row r="170" ht="15.75" customHeight="1">
      <c r="C170" s="15"/>
      <c r="E170" s="15"/>
      <c r="G170" s="15"/>
      <c r="I170" s="15"/>
      <c r="K170" s="15"/>
      <c r="N170" s="16"/>
      <c r="P170" s="16"/>
      <c r="R170" s="16"/>
      <c r="T170" s="16"/>
      <c r="V170" s="16"/>
    </row>
    <row r="171" ht="15.75" customHeight="1">
      <c r="C171" s="15"/>
      <c r="E171" s="15"/>
      <c r="G171" s="15"/>
      <c r="I171" s="15"/>
      <c r="K171" s="15"/>
      <c r="N171" s="16"/>
      <c r="P171" s="16"/>
      <c r="R171" s="16"/>
      <c r="T171" s="16"/>
      <c r="V171" s="16"/>
    </row>
    <row r="172" ht="15.75" customHeight="1">
      <c r="C172" s="15"/>
      <c r="E172" s="15"/>
      <c r="G172" s="15"/>
      <c r="I172" s="15"/>
      <c r="K172" s="15"/>
      <c r="N172" s="16"/>
      <c r="P172" s="16"/>
      <c r="R172" s="16"/>
      <c r="T172" s="16"/>
      <c r="V172" s="16"/>
    </row>
    <row r="173" ht="15.75" customHeight="1">
      <c r="C173" s="15"/>
      <c r="E173" s="15"/>
      <c r="G173" s="15"/>
      <c r="I173" s="15"/>
      <c r="K173" s="15"/>
      <c r="N173" s="16"/>
      <c r="P173" s="16"/>
      <c r="R173" s="16"/>
      <c r="T173" s="16"/>
      <c r="V173" s="16"/>
    </row>
    <row r="174" ht="15.75" customHeight="1">
      <c r="C174" s="15"/>
      <c r="E174" s="15"/>
      <c r="G174" s="15"/>
      <c r="I174" s="15"/>
      <c r="K174" s="15"/>
      <c r="N174" s="16"/>
      <c r="P174" s="16"/>
      <c r="R174" s="16"/>
      <c r="T174" s="16"/>
      <c r="V174" s="16"/>
    </row>
    <row r="175" ht="15.75" customHeight="1">
      <c r="C175" s="15"/>
      <c r="E175" s="15"/>
      <c r="G175" s="15"/>
      <c r="I175" s="15"/>
      <c r="K175" s="15"/>
      <c r="N175" s="16"/>
      <c r="P175" s="16"/>
      <c r="R175" s="16"/>
      <c r="T175" s="16"/>
      <c r="V175" s="16"/>
    </row>
    <row r="176" ht="15.75" customHeight="1">
      <c r="C176" s="15"/>
      <c r="E176" s="15"/>
      <c r="G176" s="15"/>
      <c r="I176" s="15"/>
      <c r="K176" s="15"/>
      <c r="N176" s="16"/>
      <c r="P176" s="16"/>
      <c r="R176" s="16"/>
      <c r="T176" s="16"/>
      <c r="V176" s="16"/>
    </row>
    <row r="177" ht="15.75" customHeight="1">
      <c r="C177" s="15"/>
      <c r="E177" s="15"/>
      <c r="G177" s="15"/>
      <c r="I177" s="15"/>
      <c r="K177" s="15"/>
      <c r="N177" s="16"/>
      <c r="P177" s="16"/>
      <c r="R177" s="16"/>
      <c r="T177" s="16"/>
      <c r="V177" s="16"/>
    </row>
    <row r="178" ht="15.75" customHeight="1">
      <c r="C178" s="15"/>
      <c r="E178" s="15"/>
      <c r="G178" s="15"/>
      <c r="I178" s="15"/>
      <c r="K178" s="15"/>
      <c r="N178" s="16"/>
      <c r="P178" s="16"/>
      <c r="R178" s="16"/>
      <c r="T178" s="16"/>
      <c r="V178" s="16"/>
    </row>
    <row r="179" ht="15.75" customHeight="1">
      <c r="C179" s="15"/>
      <c r="E179" s="15"/>
      <c r="G179" s="15"/>
      <c r="I179" s="15"/>
      <c r="K179" s="15"/>
      <c r="N179" s="16"/>
      <c r="P179" s="16"/>
      <c r="R179" s="16"/>
      <c r="T179" s="16"/>
      <c r="V179" s="16"/>
    </row>
    <row r="180" ht="15.75" customHeight="1">
      <c r="C180" s="15"/>
      <c r="E180" s="15"/>
      <c r="G180" s="15"/>
      <c r="I180" s="15"/>
      <c r="K180" s="15"/>
      <c r="N180" s="16"/>
      <c r="P180" s="16"/>
      <c r="R180" s="16"/>
      <c r="T180" s="16"/>
      <c r="V180" s="16"/>
    </row>
    <row r="181" ht="15.75" customHeight="1">
      <c r="C181" s="15"/>
      <c r="E181" s="15"/>
      <c r="G181" s="15"/>
      <c r="I181" s="15"/>
      <c r="K181" s="15"/>
      <c r="N181" s="16"/>
      <c r="P181" s="16"/>
      <c r="R181" s="16"/>
      <c r="T181" s="16"/>
      <c r="V181" s="16"/>
    </row>
    <row r="182" ht="15.75" customHeight="1">
      <c r="C182" s="15"/>
      <c r="E182" s="15"/>
      <c r="G182" s="15"/>
      <c r="I182" s="15"/>
      <c r="K182" s="15"/>
      <c r="N182" s="16"/>
      <c r="P182" s="16"/>
      <c r="R182" s="16"/>
      <c r="T182" s="16"/>
      <c r="V182" s="16"/>
    </row>
    <row r="183" ht="15.75" customHeight="1">
      <c r="C183" s="15"/>
      <c r="E183" s="15"/>
      <c r="G183" s="15"/>
      <c r="I183" s="15"/>
      <c r="K183" s="15"/>
      <c r="N183" s="16"/>
      <c r="P183" s="16"/>
      <c r="R183" s="16"/>
      <c r="T183" s="16"/>
      <c r="V183" s="16"/>
    </row>
    <row r="184" ht="15.75" customHeight="1">
      <c r="C184" s="15"/>
      <c r="E184" s="15"/>
      <c r="G184" s="15"/>
      <c r="I184" s="15"/>
      <c r="K184" s="15"/>
      <c r="N184" s="16"/>
      <c r="P184" s="16"/>
      <c r="R184" s="16"/>
      <c r="T184" s="16"/>
      <c r="V184" s="16"/>
    </row>
    <row r="185" ht="15.75" customHeight="1">
      <c r="C185" s="15"/>
      <c r="E185" s="15"/>
      <c r="G185" s="15"/>
      <c r="I185" s="15"/>
      <c r="K185" s="15"/>
      <c r="N185" s="16"/>
      <c r="P185" s="16"/>
      <c r="R185" s="16"/>
      <c r="T185" s="16"/>
      <c r="V185" s="16"/>
    </row>
    <row r="186" ht="15.75" customHeight="1">
      <c r="C186" s="15"/>
      <c r="E186" s="15"/>
      <c r="G186" s="15"/>
      <c r="I186" s="15"/>
      <c r="K186" s="15"/>
      <c r="N186" s="16"/>
      <c r="P186" s="16"/>
      <c r="R186" s="16"/>
      <c r="T186" s="16"/>
      <c r="V186" s="16"/>
    </row>
    <row r="187" ht="15.75" customHeight="1">
      <c r="C187" s="15"/>
      <c r="E187" s="15"/>
      <c r="G187" s="15"/>
      <c r="I187" s="15"/>
      <c r="K187" s="15"/>
      <c r="N187" s="16"/>
      <c r="P187" s="16"/>
      <c r="R187" s="16"/>
      <c r="T187" s="16"/>
      <c r="V187" s="16"/>
    </row>
    <row r="188" ht="15.75" customHeight="1">
      <c r="C188" s="15"/>
      <c r="E188" s="15"/>
      <c r="G188" s="15"/>
      <c r="I188" s="15"/>
      <c r="K188" s="15"/>
      <c r="N188" s="16"/>
      <c r="P188" s="16"/>
      <c r="R188" s="16"/>
      <c r="T188" s="16"/>
      <c r="V188" s="16"/>
    </row>
    <row r="189" ht="15.75" customHeight="1">
      <c r="C189" s="15"/>
      <c r="E189" s="15"/>
      <c r="G189" s="15"/>
      <c r="I189" s="15"/>
      <c r="K189" s="15"/>
      <c r="N189" s="16"/>
      <c r="P189" s="16"/>
      <c r="R189" s="16"/>
      <c r="T189" s="16"/>
      <c r="V189" s="16"/>
    </row>
    <row r="190" ht="15.75" customHeight="1">
      <c r="C190" s="15"/>
      <c r="E190" s="15"/>
      <c r="G190" s="15"/>
      <c r="I190" s="15"/>
      <c r="K190" s="15"/>
      <c r="N190" s="16"/>
      <c r="P190" s="16"/>
      <c r="R190" s="16"/>
      <c r="T190" s="16"/>
      <c r="V190" s="16"/>
    </row>
    <row r="191" ht="15.75" customHeight="1">
      <c r="C191" s="15"/>
      <c r="E191" s="15"/>
      <c r="G191" s="15"/>
      <c r="I191" s="15"/>
      <c r="K191" s="15"/>
      <c r="N191" s="16"/>
      <c r="P191" s="16"/>
      <c r="R191" s="16"/>
      <c r="T191" s="16"/>
      <c r="V191" s="16"/>
    </row>
    <row r="192" ht="15.75" customHeight="1">
      <c r="C192" s="15"/>
      <c r="E192" s="15"/>
      <c r="G192" s="15"/>
      <c r="I192" s="15"/>
      <c r="K192" s="15"/>
      <c r="N192" s="16"/>
      <c r="P192" s="16"/>
      <c r="R192" s="16"/>
      <c r="T192" s="16"/>
      <c r="V192" s="16"/>
    </row>
    <row r="193" ht="15.75" customHeight="1">
      <c r="C193" s="15"/>
      <c r="E193" s="15"/>
      <c r="G193" s="15"/>
      <c r="I193" s="15"/>
      <c r="K193" s="15"/>
      <c r="N193" s="16"/>
      <c r="P193" s="16"/>
      <c r="R193" s="16"/>
      <c r="T193" s="16"/>
      <c r="V193" s="16"/>
    </row>
    <row r="194" ht="15.75" customHeight="1">
      <c r="C194" s="15"/>
      <c r="E194" s="15"/>
      <c r="G194" s="15"/>
      <c r="I194" s="15"/>
      <c r="K194" s="15"/>
      <c r="N194" s="16"/>
      <c r="P194" s="16"/>
      <c r="R194" s="16"/>
      <c r="T194" s="16"/>
      <c r="V194" s="16"/>
    </row>
    <row r="195" ht="15.75" customHeight="1">
      <c r="C195" s="15"/>
      <c r="E195" s="15"/>
      <c r="G195" s="15"/>
      <c r="I195" s="15"/>
      <c r="K195" s="15"/>
      <c r="N195" s="16"/>
      <c r="P195" s="16"/>
      <c r="R195" s="16"/>
      <c r="T195" s="16"/>
      <c r="V195" s="16"/>
    </row>
    <row r="196" ht="15.75" customHeight="1">
      <c r="C196" s="15"/>
      <c r="E196" s="15"/>
      <c r="G196" s="15"/>
      <c r="I196" s="15"/>
      <c r="K196" s="15"/>
      <c r="N196" s="16"/>
      <c r="P196" s="16"/>
      <c r="R196" s="16"/>
      <c r="T196" s="16"/>
      <c r="V196" s="16"/>
    </row>
    <row r="197" ht="15.75" customHeight="1">
      <c r="C197" s="15"/>
      <c r="E197" s="15"/>
      <c r="G197" s="15"/>
      <c r="I197" s="15"/>
      <c r="K197" s="15"/>
      <c r="N197" s="16"/>
      <c r="P197" s="16"/>
      <c r="R197" s="16"/>
      <c r="T197" s="16"/>
      <c r="V197" s="16"/>
    </row>
    <row r="198" ht="15.75" customHeight="1">
      <c r="C198" s="15"/>
      <c r="E198" s="15"/>
      <c r="G198" s="15"/>
      <c r="I198" s="15"/>
      <c r="K198" s="15"/>
      <c r="N198" s="16"/>
      <c r="P198" s="16"/>
      <c r="R198" s="16"/>
      <c r="T198" s="16"/>
      <c r="V198" s="16"/>
    </row>
    <row r="199" ht="15.75" customHeight="1">
      <c r="C199" s="15"/>
      <c r="E199" s="15"/>
      <c r="G199" s="15"/>
      <c r="I199" s="15"/>
      <c r="K199" s="15"/>
      <c r="N199" s="16"/>
      <c r="P199" s="16"/>
      <c r="R199" s="16"/>
      <c r="T199" s="16"/>
      <c r="V199" s="16"/>
    </row>
    <row r="200" ht="15.75" customHeight="1">
      <c r="C200" s="15"/>
      <c r="E200" s="15"/>
      <c r="G200" s="15"/>
      <c r="I200" s="15"/>
      <c r="K200" s="15"/>
      <c r="N200" s="16"/>
      <c r="P200" s="16"/>
      <c r="R200" s="16"/>
      <c r="T200" s="16"/>
      <c r="V200" s="16"/>
    </row>
    <row r="201" ht="15.75" customHeight="1">
      <c r="C201" s="15"/>
      <c r="E201" s="15"/>
      <c r="G201" s="15"/>
      <c r="I201" s="15"/>
      <c r="K201" s="15"/>
      <c r="N201" s="16"/>
      <c r="P201" s="16"/>
      <c r="R201" s="16"/>
      <c r="T201" s="16"/>
      <c r="V201" s="16"/>
    </row>
    <row r="202" ht="15.75" customHeight="1">
      <c r="C202" s="15"/>
      <c r="E202" s="15"/>
      <c r="G202" s="15"/>
      <c r="I202" s="15"/>
      <c r="K202" s="15"/>
      <c r="N202" s="16"/>
      <c r="P202" s="16"/>
      <c r="R202" s="16"/>
      <c r="T202" s="16"/>
      <c r="V202" s="16"/>
    </row>
    <row r="203" ht="15.75" customHeight="1">
      <c r="C203" s="15"/>
      <c r="E203" s="15"/>
      <c r="G203" s="15"/>
      <c r="I203" s="15"/>
      <c r="K203" s="15"/>
      <c r="N203" s="16"/>
      <c r="P203" s="16"/>
      <c r="R203" s="16"/>
      <c r="T203" s="16"/>
      <c r="V203" s="16"/>
    </row>
    <row r="204" ht="15.75" customHeight="1">
      <c r="C204" s="15"/>
      <c r="E204" s="15"/>
      <c r="G204" s="15"/>
      <c r="I204" s="15"/>
      <c r="K204" s="15"/>
      <c r="N204" s="16"/>
      <c r="P204" s="16"/>
      <c r="R204" s="16"/>
      <c r="T204" s="16"/>
      <c r="V204" s="16"/>
    </row>
    <row r="205" ht="15.75" customHeight="1">
      <c r="C205" s="15"/>
      <c r="E205" s="15"/>
      <c r="G205" s="15"/>
      <c r="I205" s="15"/>
      <c r="K205" s="15"/>
      <c r="N205" s="16"/>
      <c r="P205" s="16"/>
      <c r="R205" s="16"/>
      <c r="T205" s="16"/>
      <c r="V205" s="16"/>
    </row>
    <row r="206" ht="15.75" customHeight="1">
      <c r="C206" s="15"/>
      <c r="E206" s="15"/>
      <c r="G206" s="15"/>
      <c r="I206" s="15"/>
      <c r="K206" s="15"/>
      <c r="N206" s="16"/>
      <c r="P206" s="16"/>
      <c r="R206" s="16"/>
      <c r="T206" s="16"/>
      <c r="V206" s="16"/>
    </row>
    <row r="207" ht="15.75" customHeight="1">
      <c r="C207" s="15"/>
      <c r="E207" s="15"/>
      <c r="G207" s="15"/>
      <c r="I207" s="15"/>
      <c r="K207" s="15"/>
      <c r="N207" s="16"/>
      <c r="P207" s="16"/>
      <c r="R207" s="16"/>
      <c r="T207" s="16"/>
      <c r="V207" s="16"/>
    </row>
    <row r="208" ht="15.75" customHeight="1">
      <c r="C208" s="15"/>
      <c r="E208" s="15"/>
      <c r="G208" s="15"/>
      <c r="I208" s="15"/>
      <c r="K208" s="15"/>
      <c r="N208" s="16"/>
      <c r="P208" s="16"/>
      <c r="R208" s="16"/>
      <c r="T208" s="16"/>
      <c r="V208" s="16"/>
    </row>
    <row r="209" ht="15.75" customHeight="1">
      <c r="C209" s="15"/>
      <c r="E209" s="15"/>
      <c r="G209" s="15"/>
      <c r="I209" s="15"/>
      <c r="K209" s="15"/>
      <c r="N209" s="16"/>
      <c r="P209" s="16"/>
      <c r="R209" s="16"/>
      <c r="T209" s="16"/>
      <c r="V209" s="16"/>
    </row>
    <row r="210" ht="15.75" customHeight="1">
      <c r="C210" s="15"/>
      <c r="E210" s="15"/>
      <c r="G210" s="15"/>
      <c r="I210" s="15"/>
      <c r="K210" s="15"/>
      <c r="N210" s="16"/>
      <c r="P210" s="16"/>
      <c r="R210" s="16"/>
      <c r="T210" s="16"/>
      <c r="V210" s="16"/>
    </row>
    <row r="211" ht="15.75" customHeight="1">
      <c r="C211" s="15"/>
      <c r="E211" s="15"/>
      <c r="G211" s="15"/>
      <c r="I211" s="15"/>
      <c r="K211" s="15"/>
      <c r="N211" s="16"/>
      <c r="P211" s="16"/>
      <c r="R211" s="16"/>
      <c r="T211" s="16"/>
      <c r="V211" s="16"/>
    </row>
    <row r="212" ht="15.75" customHeight="1">
      <c r="C212" s="15"/>
      <c r="E212" s="15"/>
      <c r="G212" s="15"/>
      <c r="I212" s="15"/>
      <c r="K212" s="15"/>
      <c r="N212" s="16"/>
      <c r="P212" s="16"/>
      <c r="R212" s="16"/>
      <c r="T212" s="16"/>
      <c r="V212" s="16"/>
    </row>
    <row r="213" ht="15.75" customHeight="1">
      <c r="C213" s="15"/>
      <c r="E213" s="15"/>
      <c r="G213" s="15"/>
      <c r="I213" s="15"/>
      <c r="K213" s="15"/>
      <c r="N213" s="16"/>
      <c r="P213" s="16"/>
      <c r="R213" s="16"/>
      <c r="T213" s="16"/>
      <c r="V213" s="16"/>
    </row>
    <row r="214" ht="15.75" customHeight="1">
      <c r="C214" s="15"/>
      <c r="E214" s="15"/>
      <c r="G214" s="15"/>
      <c r="I214" s="15"/>
      <c r="K214" s="15"/>
      <c r="N214" s="16"/>
      <c r="P214" s="16"/>
      <c r="R214" s="16"/>
      <c r="T214" s="16"/>
      <c r="V214" s="16"/>
    </row>
    <row r="215" ht="15.75" customHeight="1">
      <c r="C215" s="15"/>
      <c r="E215" s="15"/>
      <c r="G215" s="15"/>
      <c r="I215" s="15"/>
      <c r="K215" s="15"/>
      <c r="N215" s="16"/>
      <c r="P215" s="16"/>
      <c r="R215" s="16"/>
      <c r="T215" s="16"/>
      <c r="V215" s="16"/>
    </row>
    <row r="216" ht="15.75" customHeight="1">
      <c r="C216" s="15"/>
      <c r="E216" s="15"/>
      <c r="G216" s="15"/>
      <c r="I216" s="15"/>
      <c r="K216" s="15"/>
      <c r="N216" s="16"/>
      <c r="P216" s="16"/>
      <c r="R216" s="16"/>
      <c r="T216" s="16"/>
      <c r="V216" s="16"/>
    </row>
    <row r="217" ht="15.75" customHeight="1">
      <c r="C217" s="15"/>
      <c r="E217" s="15"/>
      <c r="G217" s="15"/>
      <c r="I217" s="15"/>
      <c r="K217" s="15"/>
      <c r="N217" s="16"/>
      <c r="P217" s="16"/>
      <c r="R217" s="16"/>
      <c r="T217" s="16"/>
      <c r="V217" s="16"/>
    </row>
    <row r="218" ht="15.75" customHeight="1">
      <c r="C218" s="15"/>
      <c r="E218" s="15"/>
      <c r="G218" s="15"/>
      <c r="I218" s="15"/>
      <c r="K218" s="15"/>
      <c r="N218" s="16"/>
      <c r="P218" s="16"/>
      <c r="R218" s="16"/>
      <c r="T218" s="16"/>
      <c r="V218" s="16"/>
    </row>
    <row r="219" ht="15.75" customHeight="1">
      <c r="C219" s="15"/>
      <c r="E219" s="15"/>
      <c r="G219" s="15"/>
      <c r="I219" s="15"/>
      <c r="K219" s="15"/>
      <c r="N219" s="16"/>
      <c r="P219" s="16"/>
      <c r="R219" s="16"/>
      <c r="T219" s="16"/>
      <c r="V219" s="16"/>
    </row>
    <row r="220" ht="15.75" customHeight="1">
      <c r="C220" s="15"/>
      <c r="E220" s="15"/>
      <c r="G220" s="15"/>
      <c r="I220" s="15"/>
      <c r="K220" s="15"/>
      <c r="N220" s="16"/>
      <c r="P220" s="16"/>
      <c r="R220" s="16"/>
      <c r="T220" s="16"/>
      <c r="V220" s="16"/>
    </row>
    <row r="221" ht="15.75" customHeight="1">
      <c r="C221" s="15"/>
      <c r="E221" s="15"/>
      <c r="G221" s="15"/>
      <c r="I221" s="15"/>
      <c r="K221" s="15"/>
      <c r="N221" s="16"/>
      <c r="P221" s="16"/>
      <c r="R221" s="16"/>
      <c r="T221" s="16"/>
      <c r="V221" s="16"/>
    </row>
    <row r="222" ht="15.75" customHeight="1">
      <c r="C222" s="15"/>
      <c r="E222" s="15"/>
      <c r="G222" s="15"/>
      <c r="I222" s="15"/>
      <c r="K222" s="15"/>
      <c r="N222" s="16"/>
      <c r="P222" s="16"/>
      <c r="R222" s="16"/>
      <c r="T222" s="16"/>
      <c r="V222" s="16"/>
    </row>
    <row r="223" ht="15.75" customHeight="1">
      <c r="C223" s="15"/>
      <c r="E223" s="15"/>
      <c r="G223" s="15"/>
      <c r="I223" s="15"/>
      <c r="K223" s="15"/>
      <c r="N223" s="16"/>
      <c r="P223" s="16"/>
      <c r="R223" s="16"/>
      <c r="T223" s="16"/>
      <c r="V223" s="16"/>
    </row>
    <row r="224" ht="15.75" customHeight="1">
      <c r="C224" s="15"/>
      <c r="E224" s="15"/>
      <c r="G224" s="15"/>
      <c r="I224" s="15"/>
      <c r="K224" s="15"/>
      <c r="N224" s="16"/>
      <c r="P224" s="16"/>
      <c r="R224" s="16"/>
      <c r="T224" s="16"/>
      <c r="V224" s="16"/>
    </row>
    <row r="225" ht="15.75" customHeight="1">
      <c r="C225" s="15"/>
      <c r="E225" s="15"/>
      <c r="G225" s="15"/>
      <c r="I225" s="15"/>
      <c r="K225" s="15"/>
      <c r="N225" s="16"/>
      <c r="P225" s="16"/>
      <c r="R225" s="16"/>
      <c r="T225" s="16"/>
      <c r="V225" s="16"/>
    </row>
    <row r="226" ht="15.75" customHeight="1">
      <c r="C226" s="15"/>
      <c r="E226" s="15"/>
      <c r="G226" s="15"/>
      <c r="I226" s="15"/>
      <c r="K226" s="15"/>
      <c r="N226" s="16"/>
      <c r="P226" s="16"/>
      <c r="R226" s="16"/>
      <c r="T226" s="16"/>
      <c r="V226" s="16"/>
    </row>
    <row r="227" ht="15.75" customHeight="1">
      <c r="C227" s="15"/>
      <c r="E227" s="15"/>
      <c r="G227" s="15"/>
      <c r="I227" s="15"/>
      <c r="K227" s="15"/>
      <c r="N227" s="16"/>
      <c r="P227" s="16"/>
      <c r="R227" s="16"/>
      <c r="T227" s="16"/>
      <c r="V227" s="16"/>
    </row>
    <row r="228" ht="15.75" customHeight="1">
      <c r="C228" s="15"/>
      <c r="E228" s="15"/>
      <c r="G228" s="15"/>
      <c r="I228" s="15"/>
      <c r="K228" s="15"/>
      <c r="N228" s="16"/>
      <c r="P228" s="16"/>
      <c r="R228" s="16"/>
      <c r="T228" s="16"/>
      <c r="V228" s="16"/>
    </row>
    <row r="229" ht="15.75" customHeight="1">
      <c r="C229" s="15"/>
      <c r="E229" s="15"/>
      <c r="G229" s="15"/>
      <c r="I229" s="15"/>
      <c r="K229" s="15"/>
      <c r="N229" s="16"/>
      <c r="P229" s="16"/>
      <c r="R229" s="16"/>
      <c r="T229" s="16"/>
      <c r="V229" s="16"/>
    </row>
    <row r="230" ht="15.75" customHeight="1">
      <c r="C230" s="15"/>
      <c r="E230" s="15"/>
      <c r="G230" s="15"/>
      <c r="I230" s="15"/>
      <c r="K230" s="15"/>
      <c r="N230" s="16"/>
      <c r="P230" s="16"/>
      <c r="R230" s="16"/>
      <c r="T230" s="16"/>
      <c r="V230" s="16"/>
    </row>
    <row r="231" ht="15.75" customHeight="1">
      <c r="C231" s="15"/>
      <c r="E231" s="15"/>
      <c r="G231" s="15"/>
      <c r="I231" s="15"/>
      <c r="K231" s="15"/>
      <c r="N231" s="16"/>
      <c r="P231" s="16"/>
      <c r="R231" s="16"/>
      <c r="T231" s="16"/>
      <c r="V231" s="16"/>
    </row>
    <row r="232" ht="15.75" customHeight="1">
      <c r="C232" s="15"/>
      <c r="E232" s="15"/>
      <c r="G232" s="15"/>
      <c r="I232" s="15"/>
      <c r="K232" s="15"/>
      <c r="N232" s="16"/>
      <c r="P232" s="16"/>
      <c r="R232" s="16"/>
      <c r="T232" s="16"/>
      <c r="V232" s="16"/>
    </row>
    <row r="233" ht="15.75" customHeight="1">
      <c r="C233" s="15"/>
      <c r="E233" s="15"/>
      <c r="G233" s="15"/>
      <c r="I233" s="15"/>
      <c r="K233" s="15"/>
      <c r="N233" s="16"/>
      <c r="P233" s="16"/>
      <c r="R233" s="16"/>
      <c r="T233" s="16"/>
      <c r="V233" s="16"/>
    </row>
    <row r="234" ht="15.75" customHeight="1">
      <c r="C234" s="15"/>
      <c r="E234" s="15"/>
      <c r="G234" s="15"/>
      <c r="I234" s="15"/>
      <c r="K234" s="15"/>
      <c r="N234" s="16"/>
      <c r="P234" s="16"/>
      <c r="R234" s="16"/>
      <c r="T234" s="16"/>
      <c r="V234" s="16"/>
    </row>
    <row r="235" ht="15.75" customHeight="1">
      <c r="C235" s="15"/>
      <c r="E235" s="15"/>
      <c r="G235" s="15"/>
      <c r="I235" s="15"/>
      <c r="K235" s="15"/>
      <c r="N235" s="16"/>
      <c r="P235" s="16"/>
      <c r="R235" s="16"/>
      <c r="T235" s="16"/>
      <c r="V235" s="16"/>
    </row>
    <row r="236" ht="15.75" customHeight="1">
      <c r="C236" s="15"/>
      <c r="E236" s="15"/>
      <c r="G236" s="15"/>
      <c r="I236" s="15"/>
      <c r="K236" s="15"/>
      <c r="N236" s="16"/>
      <c r="P236" s="16"/>
      <c r="R236" s="16"/>
      <c r="T236" s="16"/>
      <c r="V236" s="16"/>
    </row>
    <row r="237" ht="15.75" customHeight="1">
      <c r="C237" s="15"/>
      <c r="E237" s="15"/>
      <c r="G237" s="15"/>
      <c r="I237" s="15"/>
      <c r="K237" s="15"/>
      <c r="N237" s="16"/>
      <c r="P237" s="16"/>
      <c r="R237" s="16"/>
      <c r="T237" s="16"/>
      <c r="V237" s="16"/>
    </row>
    <row r="238" ht="15.75" customHeight="1">
      <c r="C238" s="15"/>
      <c r="E238" s="15"/>
      <c r="G238" s="15"/>
      <c r="I238" s="15"/>
      <c r="K238" s="15"/>
      <c r="N238" s="16"/>
      <c r="P238" s="16"/>
      <c r="R238" s="16"/>
      <c r="T238" s="16"/>
      <c r="V238" s="16"/>
    </row>
    <row r="239" ht="15.75" customHeight="1">
      <c r="C239" s="15"/>
      <c r="E239" s="15"/>
      <c r="G239" s="15"/>
      <c r="I239" s="15"/>
      <c r="K239" s="15"/>
      <c r="N239" s="16"/>
      <c r="P239" s="16"/>
      <c r="R239" s="16"/>
      <c r="T239" s="16"/>
      <c r="V239" s="16"/>
    </row>
    <row r="240" ht="15.75" customHeight="1">
      <c r="C240" s="15"/>
      <c r="E240" s="15"/>
      <c r="G240" s="15"/>
      <c r="I240" s="15"/>
      <c r="K240" s="15"/>
      <c r="N240" s="16"/>
      <c r="P240" s="16"/>
      <c r="R240" s="16"/>
      <c r="T240" s="16"/>
      <c r="V240" s="16"/>
    </row>
    <row r="241" ht="15.75" customHeight="1">
      <c r="C241" s="15"/>
      <c r="E241" s="15"/>
      <c r="G241" s="15"/>
      <c r="I241" s="15"/>
      <c r="K241" s="15"/>
      <c r="N241" s="16"/>
      <c r="P241" s="16"/>
      <c r="R241" s="16"/>
      <c r="T241" s="16"/>
      <c r="V241" s="16"/>
    </row>
    <row r="242" ht="15.75" customHeight="1">
      <c r="C242" s="15"/>
      <c r="E242" s="15"/>
      <c r="G242" s="15"/>
      <c r="I242" s="15"/>
      <c r="K242" s="15"/>
      <c r="N242" s="16"/>
      <c r="P242" s="16"/>
      <c r="R242" s="16"/>
      <c r="T242" s="16"/>
      <c r="V242" s="16"/>
    </row>
    <row r="243" ht="15.75" customHeight="1">
      <c r="C243" s="15"/>
      <c r="E243" s="15"/>
      <c r="G243" s="15"/>
      <c r="I243" s="15"/>
      <c r="K243" s="15"/>
      <c r="N243" s="16"/>
      <c r="P243" s="16"/>
      <c r="R243" s="16"/>
      <c r="T243" s="16"/>
      <c r="V243" s="16"/>
    </row>
    <row r="244" ht="15.75" customHeight="1">
      <c r="C244" s="15"/>
      <c r="E244" s="15"/>
      <c r="G244" s="15"/>
      <c r="I244" s="15"/>
      <c r="K244" s="15"/>
      <c r="N244" s="16"/>
      <c r="P244" s="16"/>
      <c r="R244" s="16"/>
      <c r="T244" s="16"/>
      <c r="V244" s="16"/>
    </row>
    <row r="245" ht="15.75" customHeight="1">
      <c r="C245" s="15"/>
      <c r="E245" s="15"/>
      <c r="G245" s="15"/>
      <c r="I245" s="15"/>
      <c r="K245" s="15"/>
      <c r="N245" s="16"/>
      <c r="P245" s="16"/>
      <c r="R245" s="16"/>
      <c r="T245" s="16"/>
      <c r="V245" s="1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Q3:R3"/>
    <mergeCell ref="S3:T3"/>
    <mergeCell ref="B2:K2"/>
    <mergeCell ref="M2:V2"/>
    <mergeCell ref="B3:C3"/>
    <mergeCell ref="D3:E3"/>
    <mergeCell ref="F3:G3"/>
    <mergeCell ref="H3:I3"/>
    <mergeCell ref="J3:K3"/>
    <mergeCell ref="U3:V3"/>
    <mergeCell ref="H23:I23"/>
    <mergeCell ref="J23:K23"/>
    <mergeCell ref="M23:N23"/>
    <mergeCell ref="O23:P23"/>
    <mergeCell ref="Q23:R23"/>
    <mergeCell ref="S23:T23"/>
    <mergeCell ref="M3:N3"/>
    <mergeCell ref="O3:P3"/>
    <mergeCell ref="B22:K22"/>
    <mergeCell ref="M22:V22"/>
    <mergeCell ref="B23:C23"/>
    <mergeCell ref="D23:E23"/>
    <mergeCell ref="F23:G23"/>
    <mergeCell ref="U23:V23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2.63"/>
    <col customWidth="1" min="3" max="3" width="16.88"/>
    <col customWidth="1" min="4" max="4" width="15.0"/>
    <col customWidth="1" min="5" max="5" width="4.75"/>
    <col customWidth="1" min="6" max="6" width="11.0"/>
    <col customWidth="1" min="7" max="7" width="9.75"/>
    <col customWidth="1" min="8" max="8" width="7.5"/>
    <col customWidth="1" min="9" max="9" width="4.75"/>
    <col customWidth="1" min="11" max="11" width="15.5"/>
    <col customWidth="1" min="12" max="12" width="9.75"/>
  </cols>
  <sheetData>
    <row r="1" ht="15.75" customHeight="1"/>
    <row r="2" ht="15.75" customHeight="1">
      <c r="B2" s="2" t="s">
        <v>84</v>
      </c>
      <c r="C2" s="3"/>
      <c r="D2" s="4"/>
      <c r="F2" s="2" t="s">
        <v>85</v>
      </c>
      <c r="G2" s="3"/>
      <c r="H2" s="4"/>
      <c r="J2" s="2" t="s">
        <v>86</v>
      </c>
      <c r="K2" s="3"/>
      <c r="L2" s="4"/>
    </row>
    <row r="3" ht="15.75" customHeight="1">
      <c r="B3" s="18" t="s">
        <v>87</v>
      </c>
      <c r="C3" s="18" t="s">
        <v>88</v>
      </c>
      <c r="D3" s="18" t="s">
        <v>89</v>
      </c>
      <c r="F3" s="18" t="s">
        <v>90</v>
      </c>
      <c r="G3" s="18" t="s">
        <v>91</v>
      </c>
      <c r="H3" s="18" t="s">
        <v>92</v>
      </c>
      <c r="J3" s="18" t="s">
        <v>90</v>
      </c>
      <c r="K3" s="18" t="s">
        <v>91</v>
      </c>
      <c r="L3" s="18" t="s">
        <v>93</v>
      </c>
    </row>
    <row r="4" ht="15.75" customHeight="1">
      <c r="B4" s="10"/>
      <c r="C4" s="10" t="s">
        <v>94</v>
      </c>
      <c r="D4" s="10" t="s">
        <v>95</v>
      </c>
      <c r="F4" s="10" t="s">
        <v>96</v>
      </c>
      <c r="G4" s="10" t="s">
        <v>97</v>
      </c>
      <c r="H4" s="10">
        <v>1000.0</v>
      </c>
      <c r="J4" s="10" t="s">
        <v>98</v>
      </c>
      <c r="K4" s="10" t="s">
        <v>99</v>
      </c>
      <c r="L4" s="10" t="s">
        <v>100</v>
      </c>
    </row>
    <row r="5" ht="15.75" customHeight="1">
      <c r="B5" s="10"/>
      <c r="C5" s="10" t="s">
        <v>101</v>
      </c>
      <c r="D5" s="10" t="s">
        <v>102</v>
      </c>
      <c r="F5" s="10" t="s">
        <v>103</v>
      </c>
      <c r="G5" s="10" t="s">
        <v>104</v>
      </c>
      <c r="H5" s="10">
        <v>1.0</v>
      </c>
      <c r="J5" s="10" t="s">
        <v>98</v>
      </c>
      <c r="K5" s="10" t="s">
        <v>105</v>
      </c>
      <c r="L5" s="10" t="s">
        <v>106</v>
      </c>
    </row>
    <row r="6" ht="15.75" customHeight="1">
      <c r="B6" s="10"/>
      <c r="C6" s="10" t="s">
        <v>107</v>
      </c>
      <c r="D6" s="10" t="s">
        <v>108</v>
      </c>
      <c r="F6" s="10" t="s">
        <v>109</v>
      </c>
      <c r="G6" s="10" t="s">
        <v>110</v>
      </c>
      <c r="H6" s="10">
        <v>0.01</v>
      </c>
      <c r="J6" s="10" t="s">
        <v>98</v>
      </c>
      <c r="K6" s="10" t="s">
        <v>111</v>
      </c>
      <c r="L6" s="10" t="s">
        <v>112</v>
      </c>
    </row>
    <row r="7" ht="15.75" customHeight="1">
      <c r="B7" s="10"/>
      <c r="C7" s="10" t="s">
        <v>113</v>
      </c>
      <c r="D7" s="10" t="s">
        <v>114</v>
      </c>
      <c r="F7" s="10" t="s">
        <v>115</v>
      </c>
      <c r="G7" s="19" t="s">
        <v>116</v>
      </c>
      <c r="H7" s="10">
        <v>0.001</v>
      </c>
      <c r="J7" s="10" t="s">
        <v>98</v>
      </c>
      <c r="K7" s="10" t="s">
        <v>117</v>
      </c>
      <c r="L7" s="10" t="s">
        <v>118</v>
      </c>
    </row>
    <row r="8" ht="15.75" customHeight="1">
      <c r="B8" s="10"/>
      <c r="C8" s="10" t="s">
        <v>119</v>
      </c>
      <c r="D8" s="10" t="s">
        <v>120</v>
      </c>
      <c r="J8" s="10" t="s">
        <v>98</v>
      </c>
      <c r="K8" s="10" t="s">
        <v>121</v>
      </c>
      <c r="L8" s="10" t="s">
        <v>122</v>
      </c>
    </row>
    <row r="9" ht="15.75" customHeight="1">
      <c r="B9" s="10"/>
      <c r="C9" s="10" t="s">
        <v>123</v>
      </c>
      <c r="D9" s="10" t="s">
        <v>124</v>
      </c>
      <c r="F9" s="2" t="s">
        <v>125</v>
      </c>
      <c r="G9" s="3"/>
      <c r="H9" s="4"/>
      <c r="J9" s="10" t="s">
        <v>98</v>
      </c>
      <c r="K9" s="10" t="s">
        <v>126</v>
      </c>
      <c r="L9" s="10" t="s">
        <v>127</v>
      </c>
    </row>
    <row r="10" ht="15.75" customHeight="1">
      <c r="B10" s="10"/>
      <c r="C10" s="10" t="s">
        <v>128</v>
      </c>
      <c r="D10" s="10" t="s">
        <v>129</v>
      </c>
      <c r="F10" s="18" t="s">
        <v>90</v>
      </c>
      <c r="G10" s="18" t="s">
        <v>91</v>
      </c>
      <c r="H10" s="18" t="s">
        <v>130</v>
      </c>
      <c r="J10" s="10" t="s">
        <v>98</v>
      </c>
      <c r="K10" s="10" t="s">
        <v>131</v>
      </c>
      <c r="L10" s="10" t="s">
        <v>132</v>
      </c>
    </row>
    <row r="11" ht="15.75" customHeight="1">
      <c r="B11" s="10"/>
      <c r="C11" s="10" t="s">
        <v>133</v>
      </c>
      <c r="D11" s="10" t="s">
        <v>134</v>
      </c>
      <c r="F11" s="10" t="s">
        <v>135</v>
      </c>
      <c r="G11" s="10" t="s">
        <v>136</v>
      </c>
      <c r="H11" s="10">
        <v>1000.0</v>
      </c>
      <c r="J11" s="10" t="s">
        <v>98</v>
      </c>
      <c r="K11" s="10" t="s">
        <v>137</v>
      </c>
      <c r="L11" s="10" t="s">
        <v>138</v>
      </c>
    </row>
    <row r="12" ht="15.75" customHeight="1">
      <c r="F12" s="10" t="s">
        <v>139</v>
      </c>
      <c r="G12" s="10" t="s">
        <v>140</v>
      </c>
      <c r="H12" s="10">
        <v>1.0</v>
      </c>
      <c r="J12" s="10" t="s">
        <v>98</v>
      </c>
      <c r="K12" s="10" t="s">
        <v>141</v>
      </c>
      <c r="L12" s="10" t="s">
        <v>142</v>
      </c>
    </row>
    <row r="13" ht="15.75" customHeight="1">
      <c r="B13" s="2" t="s">
        <v>143</v>
      </c>
      <c r="C13" s="3"/>
      <c r="D13" s="4"/>
      <c r="F13" s="10" t="s">
        <v>144</v>
      </c>
      <c r="G13" s="10" t="s">
        <v>145</v>
      </c>
      <c r="H13" s="10">
        <v>0.01</v>
      </c>
      <c r="J13" s="10" t="s">
        <v>98</v>
      </c>
      <c r="K13" s="10" t="s">
        <v>146</v>
      </c>
      <c r="L13" s="10" t="s">
        <v>147</v>
      </c>
    </row>
    <row r="14" ht="15.75" customHeight="1">
      <c r="B14" s="18" t="s">
        <v>87</v>
      </c>
      <c r="C14" s="18" t="s">
        <v>88</v>
      </c>
      <c r="D14" s="18" t="s">
        <v>89</v>
      </c>
      <c r="F14" s="10" t="s">
        <v>148</v>
      </c>
      <c r="G14" s="10" t="s">
        <v>149</v>
      </c>
      <c r="H14" s="10">
        <v>0.001</v>
      </c>
      <c r="J14" s="10" t="s">
        <v>98</v>
      </c>
      <c r="K14" s="10" t="s">
        <v>150</v>
      </c>
      <c r="L14" s="10" t="s">
        <v>151</v>
      </c>
    </row>
    <row r="15" ht="15.75" customHeight="1">
      <c r="B15" s="10"/>
      <c r="C15" s="10" t="s">
        <v>152</v>
      </c>
      <c r="D15" s="10" t="s">
        <v>153</v>
      </c>
      <c r="J15" s="10" t="s">
        <v>98</v>
      </c>
      <c r="K15" s="10" t="s">
        <v>154</v>
      </c>
      <c r="L15" s="10" t="s">
        <v>155</v>
      </c>
    </row>
    <row r="16" ht="15.75" customHeight="1">
      <c r="B16" s="10"/>
      <c r="C16" s="10" t="s">
        <v>156</v>
      </c>
      <c r="D16" s="10" t="s">
        <v>157</v>
      </c>
      <c r="J16" s="10" t="s">
        <v>98</v>
      </c>
      <c r="K16" s="10" t="s">
        <v>158</v>
      </c>
      <c r="L16" s="10" t="s">
        <v>159</v>
      </c>
    </row>
    <row r="17" ht="15.75" customHeight="1">
      <c r="B17" s="10"/>
      <c r="C17" s="10" t="s">
        <v>160</v>
      </c>
      <c r="D17" s="10" t="s">
        <v>161</v>
      </c>
    </row>
    <row r="18" ht="15.75" customHeight="1">
      <c r="B18" s="10"/>
      <c r="C18" s="10" t="s">
        <v>162</v>
      </c>
      <c r="D18" s="10" t="s">
        <v>163</v>
      </c>
      <c r="F18" s="2" t="s">
        <v>164</v>
      </c>
      <c r="G18" s="3"/>
      <c r="H18" s="4"/>
      <c r="J18" s="2" t="s">
        <v>165</v>
      </c>
      <c r="K18" s="3"/>
      <c r="L18" s="4"/>
    </row>
    <row r="19" ht="15.75" customHeight="1">
      <c r="B19" s="10"/>
      <c r="C19" s="10" t="s">
        <v>166</v>
      </c>
      <c r="D19" s="10" t="s">
        <v>167</v>
      </c>
      <c r="F19" s="18" t="s">
        <v>90</v>
      </c>
      <c r="G19" s="18" t="s">
        <v>91</v>
      </c>
      <c r="H19" s="18" t="s">
        <v>168</v>
      </c>
      <c r="J19" s="18" t="s">
        <v>90</v>
      </c>
      <c r="K19" s="18" t="s">
        <v>91</v>
      </c>
      <c r="L19" s="18" t="s">
        <v>169</v>
      </c>
    </row>
    <row r="20" ht="15.75" customHeight="1">
      <c r="B20" s="10"/>
      <c r="C20" s="10" t="s">
        <v>170</v>
      </c>
      <c r="D20" s="10" t="s">
        <v>171</v>
      </c>
      <c r="F20" s="10" t="s">
        <v>97</v>
      </c>
      <c r="G20" s="10" t="s">
        <v>97</v>
      </c>
      <c r="H20" s="10">
        <v>1000.0</v>
      </c>
      <c r="J20" s="10" t="s">
        <v>172</v>
      </c>
      <c r="K20" s="10" t="s">
        <v>172</v>
      </c>
      <c r="L20" s="10" t="s">
        <v>173</v>
      </c>
    </row>
    <row r="21" ht="15.75" customHeight="1">
      <c r="B21" s="10"/>
      <c r="C21" s="10" t="s">
        <v>174</v>
      </c>
      <c r="D21" s="10" t="s">
        <v>175</v>
      </c>
      <c r="F21" s="10" t="s">
        <v>176</v>
      </c>
      <c r="G21" s="10" t="s">
        <v>177</v>
      </c>
      <c r="H21" s="10">
        <v>1.0</v>
      </c>
      <c r="J21" s="10" t="s">
        <v>178</v>
      </c>
      <c r="K21" s="10" t="s">
        <v>179</v>
      </c>
      <c r="L21" s="10" t="s">
        <v>180</v>
      </c>
    </row>
    <row r="22" ht="15.75" customHeight="1">
      <c r="B22" s="10"/>
      <c r="C22" s="10" t="s">
        <v>181</v>
      </c>
      <c r="D22" s="10" t="s">
        <v>182</v>
      </c>
      <c r="F22" s="10" t="s">
        <v>97</v>
      </c>
      <c r="G22" s="10" t="s">
        <v>97</v>
      </c>
      <c r="H22" s="10">
        <v>0.01</v>
      </c>
      <c r="J22" s="10" t="s">
        <v>178</v>
      </c>
      <c r="K22" s="10" t="s">
        <v>88</v>
      </c>
      <c r="L22" s="10" t="s">
        <v>183</v>
      </c>
    </row>
    <row r="23" ht="15.75" customHeight="1">
      <c r="F23" s="10" t="s">
        <v>184</v>
      </c>
      <c r="G23" s="10" t="s">
        <v>185</v>
      </c>
      <c r="H23" s="10">
        <v>0.001</v>
      </c>
      <c r="J23" s="10" t="s">
        <v>186</v>
      </c>
      <c r="K23" s="10" t="s">
        <v>187</v>
      </c>
      <c r="L23" s="10" t="s">
        <v>188</v>
      </c>
    </row>
    <row r="24" ht="15.75" customHeight="1">
      <c r="J24" s="10" t="s">
        <v>186</v>
      </c>
      <c r="K24" s="10" t="s">
        <v>189</v>
      </c>
      <c r="L24" s="10" t="s">
        <v>190</v>
      </c>
    </row>
    <row r="25" ht="15.75" customHeight="1">
      <c r="J25" s="10" t="s">
        <v>186</v>
      </c>
      <c r="K25" s="10" t="s">
        <v>191</v>
      </c>
      <c r="L25" s="10" t="s">
        <v>192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D2"/>
    <mergeCell ref="F2:H2"/>
    <mergeCell ref="J2:L2"/>
    <mergeCell ref="F9:H9"/>
    <mergeCell ref="B13:D13"/>
    <mergeCell ref="F18:H18"/>
    <mergeCell ref="J18:L18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88"/>
    <col customWidth="1" min="4" max="4" width="15.0"/>
    <col customWidth="1" min="5" max="6" width="12.63"/>
    <col customWidth="1" min="7" max="7" width="13.5"/>
    <col customWidth="1" min="8" max="8" width="15.0"/>
  </cols>
  <sheetData>
    <row r="1" ht="15.75" customHeight="1"/>
    <row r="2" ht="15.75" customHeight="1"/>
    <row r="3" ht="15.75" customHeight="1"/>
    <row r="4" ht="15.75" customHeight="1">
      <c r="B4" s="2" t="s">
        <v>86</v>
      </c>
      <c r="C4" s="3"/>
      <c r="D4" s="4"/>
      <c r="F4" s="2" t="s">
        <v>85</v>
      </c>
      <c r="G4" s="3"/>
      <c r="H4" s="4"/>
      <c r="K4" s="2" t="s">
        <v>193</v>
      </c>
      <c r="L4" s="3"/>
      <c r="M4" s="3"/>
      <c r="N4" s="3"/>
      <c r="O4" s="4"/>
    </row>
    <row r="5" ht="15.75" customHeight="1">
      <c r="B5" s="18" t="s">
        <v>90</v>
      </c>
      <c r="C5" s="18" t="s">
        <v>194</v>
      </c>
      <c r="D5" s="18" t="s">
        <v>195</v>
      </c>
      <c r="F5" s="18" t="s">
        <v>90</v>
      </c>
      <c r="G5" s="18" t="s">
        <v>194</v>
      </c>
      <c r="H5" s="18" t="s">
        <v>196</v>
      </c>
      <c r="K5" s="20" t="s">
        <v>4</v>
      </c>
      <c r="L5" s="20" t="s">
        <v>5</v>
      </c>
      <c r="M5" s="20" t="s">
        <v>6</v>
      </c>
      <c r="N5" s="20" t="s">
        <v>7</v>
      </c>
      <c r="O5" s="20" t="s">
        <v>8</v>
      </c>
    </row>
    <row r="6" ht="15.75" customHeight="1">
      <c r="B6" s="10" t="s">
        <v>98</v>
      </c>
      <c r="C6" s="10" t="s">
        <v>99</v>
      </c>
      <c r="D6" s="10" t="s">
        <v>100</v>
      </c>
      <c r="F6" s="10" t="s">
        <v>96</v>
      </c>
      <c r="G6" s="10" t="s">
        <v>97</v>
      </c>
      <c r="H6" s="10">
        <v>1000.0</v>
      </c>
      <c r="K6" s="10">
        <v>1.0</v>
      </c>
      <c r="L6" s="10">
        <v>2.0</v>
      </c>
      <c r="M6" s="10">
        <v>3.0</v>
      </c>
      <c r="N6" s="10">
        <v>4.0</v>
      </c>
      <c r="O6" s="12">
        <v>5.0</v>
      </c>
    </row>
    <row r="7" ht="15.75" customHeight="1">
      <c r="B7" s="10" t="s">
        <v>98</v>
      </c>
      <c r="C7" s="10" t="s">
        <v>105</v>
      </c>
      <c r="D7" s="10" t="s">
        <v>106</v>
      </c>
      <c r="F7" s="10" t="s">
        <v>103</v>
      </c>
      <c r="G7" s="10" t="s">
        <v>104</v>
      </c>
      <c r="H7" s="10">
        <v>1.0</v>
      </c>
      <c r="K7" s="10">
        <v>6.0</v>
      </c>
      <c r="L7" s="10">
        <v>7.0</v>
      </c>
      <c r="M7" s="10">
        <v>8.0</v>
      </c>
      <c r="N7" s="10">
        <v>9.0</v>
      </c>
      <c r="O7" s="12">
        <v>10.0</v>
      </c>
    </row>
    <row r="8" ht="15.75" customHeight="1">
      <c r="B8" s="10" t="s">
        <v>98</v>
      </c>
      <c r="C8" s="10" t="s">
        <v>111</v>
      </c>
      <c r="D8" s="10" t="s">
        <v>112</v>
      </c>
      <c r="F8" s="10" t="s">
        <v>109</v>
      </c>
      <c r="G8" s="10" t="s">
        <v>110</v>
      </c>
      <c r="H8" s="10">
        <v>0.01</v>
      </c>
      <c r="K8" s="10">
        <v>11.0</v>
      </c>
      <c r="L8" s="10">
        <v>12.0</v>
      </c>
      <c r="M8" s="10">
        <v>13.0</v>
      </c>
      <c r="N8" s="10">
        <v>14.0</v>
      </c>
      <c r="O8" s="12">
        <v>15.0</v>
      </c>
    </row>
    <row r="9" ht="15.75" customHeight="1">
      <c r="B9" s="10" t="s">
        <v>98</v>
      </c>
      <c r="C9" s="10" t="s">
        <v>117</v>
      </c>
      <c r="D9" s="10" t="s">
        <v>118</v>
      </c>
      <c r="F9" s="10" t="s">
        <v>115</v>
      </c>
      <c r="G9" s="10" t="s">
        <v>97</v>
      </c>
      <c r="H9" s="10">
        <v>0.001</v>
      </c>
      <c r="K9" s="10">
        <v>16.0</v>
      </c>
      <c r="L9" s="10">
        <v>17.0</v>
      </c>
      <c r="M9" s="10">
        <v>18.0</v>
      </c>
      <c r="N9" s="10">
        <v>19.0</v>
      </c>
      <c r="O9" s="12">
        <v>20.0</v>
      </c>
    </row>
    <row r="10" ht="15.75" customHeight="1">
      <c r="B10" s="10" t="s">
        <v>98</v>
      </c>
      <c r="C10" s="10" t="s">
        <v>121</v>
      </c>
      <c r="D10" s="10" t="s">
        <v>122</v>
      </c>
      <c r="K10" s="10">
        <v>21.0</v>
      </c>
      <c r="L10" s="10">
        <v>22.0</v>
      </c>
      <c r="M10" s="10">
        <v>23.0</v>
      </c>
      <c r="N10" s="10">
        <v>24.0</v>
      </c>
      <c r="O10" s="12">
        <v>25.0</v>
      </c>
    </row>
    <row r="11" ht="15.75" customHeight="1">
      <c r="B11" s="10" t="s">
        <v>98</v>
      </c>
      <c r="C11" s="10" t="s">
        <v>126</v>
      </c>
      <c r="D11" s="10" t="s">
        <v>127</v>
      </c>
      <c r="F11" s="2" t="s">
        <v>125</v>
      </c>
      <c r="G11" s="3"/>
      <c r="H11" s="4"/>
      <c r="K11" s="10">
        <v>26.0</v>
      </c>
      <c r="L11" s="10">
        <v>27.0</v>
      </c>
      <c r="M11" s="10">
        <v>28.0</v>
      </c>
      <c r="N11" s="10">
        <v>29.0</v>
      </c>
      <c r="O11" s="12">
        <v>30.0</v>
      </c>
    </row>
    <row r="12" ht="15.75" customHeight="1">
      <c r="B12" s="10" t="s">
        <v>98</v>
      </c>
      <c r="C12" s="10" t="s">
        <v>131</v>
      </c>
      <c r="D12" s="10" t="s">
        <v>132</v>
      </c>
      <c r="F12" s="18" t="s">
        <v>90</v>
      </c>
      <c r="G12" s="18" t="s">
        <v>194</v>
      </c>
      <c r="H12" s="18" t="s">
        <v>197</v>
      </c>
      <c r="K12" s="10">
        <v>31.0</v>
      </c>
      <c r="L12" s="10">
        <v>32.0</v>
      </c>
      <c r="M12" s="10">
        <v>33.0</v>
      </c>
      <c r="N12" s="10">
        <v>34.0</v>
      </c>
      <c r="O12" s="12">
        <v>35.0</v>
      </c>
    </row>
    <row r="13" ht="15.75" customHeight="1">
      <c r="B13" s="10" t="s">
        <v>98</v>
      </c>
      <c r="C13" s="10" t="s">
        <v>137</v>
      </c>
      <c r="D13" s="10" t="s">
        <v>138</v>
      </c>
      <c r="F13" s="10" t="s">
        <v>97</v>
      </c>
      <c r="G13" s="10"/>
      <c r="H13" s="10"/>
      <c r="K13" s="10">
        <v>36.0</v>
      </c>
      <c r="L13" s="10">
        <v>37.0</v>
      </c>
      <c r="M13" s="10">
        <v>38.0</v>
      </c>
      <c r="N13" s="10">
        <v>39.0</v>
      </c>
      <c r="O13" s="12">
        <v>40.0</v>
      </c>
    </row>
    <row r="14" ht="15.75" customHeight="1">
      <c r="B14" s="10" t="s">
        <v>98</v>
      </c>
      <c r="C14" s="10" t="s">
        <v>141</v>
      </c>
      <c r="D14" s="10" t="s">
        <v>142</v>
      </c>
      <c r="F14" s="10" t="s">
        <v>135</v>
      </c>
      <c r="G14" s="10" t="s">
        <v>136</v>
      </c>
      <c r="H14" s="10">
        <v>1000.0</v>
      </c>
      <c r="K14" s="10">
        <v>41.0</v>
      </c>
      <c r="L14" s="10">
        <v>42.0</v>
      </c>
      <c r="M14" s="10">
        <v>43.0</v>
      </c>
      <c r="N14" s="10">
        <v>44.0</v>
      </c>
      <c r="O14" s="12">
        <v>45.0</v>
      </c>
    </row>
    <row r="15" ht="15.75" customHeight="1">
      <c r="B15" s="10" t="s">
        <v>98</v>
      </c>
      <c r="C15" s="10" t="s">
        <v>146</v>
      </c>
      <c r="D15" s="10" t="s">
        <v>147</v>
      </c>
      <c r="F15" s="10" t="s">
        <v>139</v>
      </c>
      <c r="G15" s="10" t="s">
        <v>140</v>
      </c>
      <c r="H15" s="10">
        <v>1.0</v>
      </c>
      <c r="K15" s="10">
        <v>46.0</v>
      </c>
      <c r="L15" s="10">
        <v>47.0</v>
      </c>
      <c r="M15" s="10">
        <v>48.0</v>
      </c>
      <c r="N15" s="10">
        <v>49.0</v>
      </c>
      <c r="O15" s="12">
        <v>50.0</v>
      </c>
    </row>
    <row r="16" ht="15.75" customHeight="1">
      <c r="B16" s="10" t="s">
        <v>98</v>
      </c>
      <c r="C16" s="10" t="s">
        <v>150</v>
      </c>
      <c r="D16" s="10" t="s">
        <v>151</v>
      </c>
      <c r="F16" s="10" t="s">
        <v>144</v>
      </c>
      <c r="G16" s="10" t="s">
        <v>145</v>
      </c>
      <c r="H16" s="10">
        <v>0.01</v>
      </c>
      <c r="K16" s="10">
        <v>51.0</v>
      </c>
      <c r="L16" s="10">
        <v>52.0</v>
      </c>
      <c r="M16" s="10">
        <v>53.0</v>
      </c>
      <c r="N16" s="10">
        <v>54.0</v>
      </c>
      <c r="O16" s="12">
        <v>55.0</v>
      </c>
    </row>
    <row r="17" ht="15.75" customHeight="1">
      <c r="B17" s="10" t="s">
        <v>98</v>
      </c>
      <c r="C17" s="10" t="s">
        <v>154</v>
      </c>
      <c r="D17" s="10" t="s">
        <v>155</v>
      </c>
      <c r="F17" s="10" t="s">
        <v>148</v>
      </c>
      <c r="G17" s="10" t="s">
        <v>149</v>
      </c>
      <c r="H17" s="10">
        <v>0.001</v>
      </c>
      <c r="K17" s="10">
        <v>56.0</v>
      </c>
      <c r="L17" s="10">
        <v>57.0</v>
      </c>
      <c r="M17" s="10">
        <v>58.0</v>
      </c>
      <c r="N17" s="10">
        <v>59.0</v>
      </c>
      <c r="O17" s="12">
        <v>60.0</v>
      </c>
    </row>
    <row r="18" ht="15.75" customHeight="1">
      <c r="B18" s="10" t="s">
        <v>98</v>
      </c>
      <c r="C18" s="10" t="s">
        <v>158</v>
      </c>
      <c r="D18" s="10" t="s">
        <v>159</v>
      </c>
      <c r="K18" s="10">
        <v>61.0</v>
      </c>
      <c r="L18" s="10">
        <v>62.0</v>
      </c>
      <c r="M18" s="10">
        <v>63.0</v>
      </c>
      <c r="N18" s="10">
        <v>64.0</v>
      </c>
      <c r="O18" s="12">
        <v>65.0</v>
      </c>
    </row>
    <row r="19" ht="15.75" customHeight="1">
      <c r="K19" s="10">
        <v>66.0</v>
      </c>
      <c r="L19" s="10">
        <v>67.0</v>
      </c>
      <c r="M19" s="10">
        <v>68.0</v>
      </c>
      <c r="N19" s="10">
        <v>69.0</v>
      </c>
      <c r="O19" s="12">
        <v>70.0</v>
      </c>
    </row>
    <row r="20" ht="15.75" customHeight="1">
      <c r="K20" s="10">
        <v>71.0</v>
      </c>
      <c r="L20" s="10">
        <v>72.0</v>
      </c>
      <c r="M20" s="10">
        <v>73.0</v>
      </c>
      <c r="N20" s="10">
        <v>74.0</v>
      </c>
      <c r="O20" s="12">
        <v>75.0</v>
      </c>
    </row>
    <row r="21" ht="15.75" customHeight="1">
      <c r="B21" s="2" t="s">
        <v>84</v>
      </c>
      <c r="C21" s="3"/>
      <c r="D21" s="4"/>
      <c r="F21" s="2" t="s">
        <v>143</v>
      </c>
      <c r="G21" s="3"/>
      <c r="H21" s="4"/>
      <c r="K21" s="10">
        <v>76.0</v>
      </c>
      <c r="L21" s="10">
        <v>77.0</v>
      </c>
      <c r="M21" s="10">
        <v>78.0</v>
      </c>
      <c r="N21" s="10">
        <v>79.0</v>
      </c>
      <c r="O21" s="12">
        <v>80.0</v>
      </c>
    </row>
    <row r="22" ht="15.75" customHeight="1">
      <c r="B22" s="18" t="s">
        <v>87</v>
      </c>
      <c r="C22" s="18" t="s">
        <v>88</v>
      </c>
      <c r="D22" s="18" t="s">
        <v>89</v>
      </c>
      <c r="F22" s="18" t="s">
        <v>87</v>
      </c>
      <c r="G22" s="18" t="s">
        <v>88</v>
      </c>
      <c r="H22" s="18" t="s">
        <v>89</v>
      </c>
      <c r="K22" s="10">
        <v>81.0</v>
      </c>
      <c r="L22" s="10">
        <v>82.0</v>
      </c>
      <c r="M22" s="10">
        <v>83.0</v>
      </c>
      <c r="N22" s="10">
        <v>84.0</v>
      </c>
      <c r="O22" s="12">
        <v>85.0</v>
      </c>
    </row>
    <row r="23" ht="15.75" customHeight="1">
      <c r="B23" s="10"/>
      <c r="C23" s="10" t="s">
        <v>94</v>
      </c>
      <c r="D23" s="10" t="s">
        <v>95</v>
      </c>
      <c r="F23" s="10"/>
      <c r="G23" s="10" t="s">
        <v>152</v>
      </c>
      <c r="H23" s="10" t="s">
        <v>153</v>
      </c>
      <c r="K23" s="10">
        <v>86.0</v>
      </c>
      <c r="L23" s="10">
        <v>87.0</v>
      </c>
      <c r="M23" s="10">
        <v>88.0</v>
      </c>
      <c r="N23" s="10">
        <v>89.0</v>
      </c>
      <c r="O23" s="14">
        <v>90.0</v>
      </c>
    </row>
    <row r="24" ht="15.75" customHeight="1">
      <c r="B24" s="10"/>
      <c r="C24" s="10" t="s">
        <v>101</v>
      </c>
      <c r="D24" s="10" t="s">
        <v>102</v>
      </c>
      <c r="F24" s="10"/>
      <c r="G24" s="10" t="s">
        <v>156</v>
      </c>
      <c r="H24" s="10" t="s">
        <v>157</v>
      </c>
      <c r="K24" s="10">
        <v>91.0</v>
      </c>
      <c r="L24" s="10">
        <v>92.0</v>
      </c>
      <c r="M24" s="10">
        <v>93.0</v>
      </c>
      <c r="N24" s="10">
        <v>94.0</v>
      </c>
      <c r="O24" s="14">
        <v>95.0</v>
      </c>
    </row>
    <row r="25" ht="15.75" customHeight="1">
      <c r="B25" s="10"/>
      <c r="C25" s="10" t="s">
        <v>107</v>
      </c>
      <c r="D25" s="10" t="s">
        <v>108</v>
      </c>
      <c r="F25" s="10"/>
      <c r="G25" s="10" t="s">
        <v>160</v>
      </c>
      <c r="H25" s="10" t="s">
        <v>161</v>
      </c>
      <c r="K25" s="10">
        <v>96.0</v>
      </c>
      <c r="L25" s="10">
        <v>97.0</v>
      </c>
      <c r="M25" s="10">
        <v>98.0</v>
      </c>
      <c r="N25" s="10">
        <v>99.0</v>
      </c>
      <c r="O25" s="14">
        <v>100.0</v>
      </c>
    </row>
    <row r="26" ht="15.75" customHeight="1">
      <c r="B26" s="10"/>
      <c r="C26" s="10" t="s">
        <v>113</v>
      </c>
      <c r="D26" s="10" t="s">
        <v>114</v>
      </c>
      <c r="F26" s="10"/>
      <c r="G26" s="10" t="s">
        <v>162</v>
      </c>
      <c r="H26" s="10" t="s">
        <v>163</v>
      </c>
      <c r="K26" s="10">
        <v>101.0</v>
      </c>
      <c r="L26" s="10">
        <v>102.0</v>
      </c>
      <c r="M26" s="10">
        <v>103.0</v>
      </c>
      <c r="N26" s="10">
        <v>104.0</v>
      </c>
      <c r="O26" s="14">
        <v>105.0</v>
      </c>
    </row>
    <row r="27" ht="15.75" customHeight="1">
      <c r="B27" s="10"/>
      <c r="C27" s="10" t="s">
        <v>119</v>
      </c>
      <c r="D27" s="10" t="s">
        <v>120</v>
      </c>
      <c r="F27" s="10"/>
      <c r="G27" s="10" t="s">
        <v>166</v>
      </c>
      <c r="H27" s="10" t="s">
        <v>167</v>
      </c>
      <c r="K27" s="10">
        <v>106.0</v>
      </c>
      <c r="L27" s="10">
        <v>107.0</v>
      </c>
      <c r="M27" s="10">
        <v>108.0</v>
      </c>
      <c r="N27" s="10">
        <v>109.0</v>
      </c>
      <c r="O27" s="14">
        <v>110.0</v>
      </c>
    </row>
    <row r="28" ht="15.75" customHeight="1">
      <c r="B28" s="10"/>
      <c r="C28" s="10" t="s">
        <v>123</v>
      </c>
      <c r="D28" s="10" t="s">
        <v>124</v>
      </c>
      <c r="F28" s="10"/>
      <c r="G28" s="10" t="s">
        <v>170</v>
      </c>
      <c r="H28" s="10" t="s">
        <v>171</v>
      </c>
    </row>
    <row r="29" ht="15.75" customHeight="1">
      <c r="B29" s="10"/>
      <c r="C29" s="10" t="s">
        <v>128</v>
      </c>
      <c r="D29" s="10" t="s">
        <v>129</v>
      </c>
      <c r="F29" s="10"/>
      <c r="G29" s="10" t="s">
        <v>174</v>
      </c>
      <c r="H29" s="10" t="s">
        <v>175</v>
      </c>
    </row>
    <row r="30" ht="15.75" customHeight="1">
      <c r="B30" s="10"/>
      <c r="C30" s="10" t="s">
        <v>133</v>
      </c>
      <c r="D30" s="10" t="s">
        <v>134</v>
      </c>
      <c r="F30" s="10"/>
      <c r="G30" s="10" t="s">
        <v>181</v>
      </c>
      <c r="H30" s="10" t="s">
        <v>182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D4"/>
    <mergeCell ref="F4:H4"/>
    <mergeCell ref="K4:O4"/>
    <mergeCell ref="F11:H11"/>
    <mergeCell ref="B21:D21"/>
    <mergeCell ref="F21:H21"/>
  </mergeCells>
  <drawing r:id="rId1"/>
</worksheet>
</file>