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0fbc74a6cf23c5/Documents/"/>
    </mc:Choice>
  </mc:AlternateContent>
  <xr:revisionPtr revIDLastSave="0" documentId="8_{5E7EE1A3-DF54-42CC-93CF-4DDA2C3CDA92}" xr6:coauthVersionLast="47" xr6:coauthVersionMax="47" xr10:uidLastSave="{00000000-0000-0000-0000-000000000000}"/>
  <bookViews>
    <workbookView xWindow="-110" yWindow="-110" windowWidth="19420" windowHeight="10300" xr2:uid="{C78510DA-CB71-4FBD-85CA-E6648127F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9" i="1" l="1"/>
</calcChain>
</file>

<file path=xl/sharedStrings.xml><?xml version="1.0" encoding="utf-8"?>
<sst xmlns="http://schemas.openxmlformats.org/spreadsheetml/2006/main" count="62" uniqueCount="58">
  <si>
    <t>Item No.</t>
  </si>
  <si>
    <t>Description</t>
  </si>
  <si>
    <t>Quantity / Detail</t>
  </si>
  <si>
    <t>Unit Price (Kshs)</t>
  </si>
  <si>
    <t>Total (Kshs)</t>
  </si>
  <si>
    <t>MATERIALS ONLY</t>
  </si>
  <si>
    <t>Foundation Stone 9x9</t>
  </si>
  <si>
    <t>2,000 feet</t>
  </si>
  <si>
    <t>Sand</t>
  </si>
  <si>
    <t>2 Lorries (Tata 18T)</t>
  </si>
  <si>
    <t>Lump sum</t>
  </si>
  <si>
    <t>Dust Building</t>
  </si>
  <si>
    <t>1 Lorry (Tata)</t>
  </si>
  <si>
    <t>Ballast</t>
  </si>
  <si>
    <t>Ndarugu Stone 9x9</t>
  </si>
  <si>
    <t>3,800 pcs</t>
  </si>
  <si>
    <t>Cement</t>
  </si>
  <si>
    <t>120 bags</t>
  </si>
  <si>
    <t>Oplon (Kamba)</t>
  </si>
  <si>
    <t>7 rolls</t>
  </si>
  <si>
    <t>Binding Wire</t>
  </si>
  <si>
    <t>1 roll</t>
  </si>
  <si>
    <t>Hacksaw Blade</t>
  </si>
  <si>
    <t>6 pcs</t>
  </si>
  <si>
    <t>Timber 6x1 (Hire)</t>
  </si>
  <si>
    <t>1,700 feet</t>
  </si>
  <si>
    <t>Steel Rebar D-12</t>
  </si>
  <si>
    <t>55 pcs</t>
  </si>
  <si>
    <t>Steel Rebar D-10</t>
  </si>
  <si>
    <t>28 pcs</t>
  </si>
  <si>
    <t>Steel Rebar D-8</t>
  </si>
  <si>
    <t>25 pcs</t>
  </si>
  <si>
    <t>Nails 3"</t>
  </si>
  <si>
    <t>20 kg</t>
  </si>
  <si>
    <t>Nails 4"</t>
  </si>
  <si>
    <t>Gate</t>
  </si>
  <si>
    <t>1 pc</t>
  </si>
  <si>
    <t>Materials Subtotal</t>
  </si>
  <si>
    <t>LABOUR &amp; SITE PREPARATION</t>
  </si>
  <si>
    <t>Tractor Work</t>
  </si>
  <si>
    <t>Site leveling</t>
  </si>
  <si>
    <t>Site prep lump sum</t>
  </si>
  <si>
    <t>Mason + Helpers</t>
  </si>
  <si>
    <t>General construction</t>
  </si>
  <si>
    <t>Contracted team rate</t>
  </si>
  <si>
    <t>2 Masons + 3 Helpers</t>
  </si>
  <si>
    <t>Gate installation</t>
  </si>
  <si>
    <t>Specialized fixing rate</t>
  </si>
  <si>
    <t>Foreman (Serah)</t>
  </si>
  <si>
    <t>Supervision fee</t>
  </si>
  <si>
    <t>Oversight fee</t>
  </si>
  <si>
    <t>Labour Subtotal</t>
  </si>
  <si>
    <t>COUNTY APPROVALS &amp; PERMITS</t>
  </si>
  <si>
    <t>County Govt Approvals</t>
  </si>
  <si>
    <t>Statutory Permits</t>
  </si>
  <si>
    <t>GRAND TOTAL</t>
  </si>
  <si>
    <t xml:space="preserve"> Remarks</t>
  </si>
  <si>
    <t>WALL CONSTRUCTION QUOTATION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</si>
</sst>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5B34-2C83-4D06-97AF-0E13C7F3EE06}">
  <dimension ref="A1:F29"/>
  <sheetViews>
    <sheetView tabSelected="1" workbookViewId="0">
      <selection activeCell="G17" sqref="G17"/>
    </sheetView>
  </sheetViews>
  <sheetFormatPr defaultRowHeight="14.5" x14ac:dyDescent="0.35"/>
  <cols>
    <col min="2" max="2" width="22.90625" customWidth="1"/>
    <col min="3" max="3" width="22" customWidth="1"/>
    <col min="4" max="4" width="17.81640625" customWidth="1"/>
    <col min="5" max="5" width="18.1796875" customWidth="1"/>
    <col min="6" max="6" width="26.90625" customWidth="1"/>
  </cols>
  <sheetData>
    <row r="1" spans="1:6" x14ac:dyDescent="0.35">
      <c r="A1" s="6" t="s">
        <v>57</v>
      </c>
      <c r="B1" s="6"/>
      <c r="C1" s="6"/>
      <c r="D1" s="6"/>
      <c r="E1" s="6"/>
      <c r="F1" s="6"/>
    </row>
    <row r="2" spans="1:6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56</v>
      </c>
    </row>
    <row r="3" spans="1:6" x14ac:dyDescent="0.35">
      <c r="A3" s="4" t="s">
        <v>5</v>
      </c>
      <c r="B3" s="4"/>
      <c r="C3" s="5"/>
      <c r="D3" s="5"/>
      <c r="E3" s="5"/>
      <c r="F3" s="5"/>
    </row>
    <row r="4" spans="1:6" x14ac:dyDescent="0.35">
      <c r="A4">
        <v>1</v>
      </c>
      <c r="B4" t="s">
        <v>6</v>
      </c>
      <c r="C4" t="s">
        <v>7</v>
      </c>
      <c r="D4">
        <v>50</v>
      </c>
      <c r="E4" s="1">
        <v>100000</v>
      </c>
    </row>
    <row r="5" spans="1:6" x14ac:dyDescent="0.35">
      <c r="A5">
        <v>2</v>
      </c>
      <c r="B5" t="s">
        <v>8</v>
      </c>
      <c r="C5" t="s">
        <v>9</v>
      </c>
      <c r="D5" s="1">
        <v>32000</v>
      </c>
      <c r="E5" s="1">
        <v>64000</v>
      </c>
      <c r="F5" t="s">
        <v>10</v>
      </c>
    </row>
    <row r="6" spans="1:6" x14ac:dyDescent="0.35">
      <c r="A6">
        <v>3</v>
      </c>
      <c r="B6" t="s">
        <v>11</v>
      </c>
      <c r="C6" t="s">
        <v>12</v>
      </c>
      <c r="D6" s="1">
        <v>26000</v>
      </c>
      <c r="E6" s="1">
        <v>26000</v>
      </c>
      <c r="F6" t="s">
        <v>10</v>
      </c>
    </row>
    <row r="7" spans="1:6" x14ac:dyDescent="0.35">
      <c r="A7">
        <v>4</v>
      </c>
      <c r="B7" t="s">
        <v>13</v>
      </c>
      <c r="C7" t="s">
        <v>12</v>
      </c>
      <c r="D7" s="1">
        <v>28000</v>
      </c>
      <c r="E7" s="1">
        <v>28000</v>
      </c>
      <c r="F7" t="s">
        <v>10</v>
      </c>
    </row>
    <row r="8" spans="1:6" x14ac:dyDescent="0.35">
      <c r="A8">
        <v>5</v>
      </c>
      <c r="B8" t="s">
        <v>14</v>
      </c>
      <c r="C8" t="s">
        <v>15</v>
      </c>
      <c r="D8">
        <v>50</v>
      </c>
      <c r="E8" s="1">
        <v>190000</v>
      </c>
    </row>
    <row r="9" spans="1:6" x14ac:dyDescent="0.35">
      <c r="A9">
        <v>6</v>
      </c>
      <c r="B9" t="s">
        <v>16</v>
      </c>
      <c r="C9" t="s">
        <v>17</v>
      </c>
      <c r="D9">
        <v>800</v>
      </c>
      <c r="E9" s="1">
        <v>96000</v>
      </c>
    </row>
    <row r="10" spans="1:6" x14ac:dyDescent="0.35">
      <c r="A10">
        <v>7</v>
      </c>
      <c r="B10" t="s">
        <v>18</v>
      </c>
      <c r="C10" t="s">
        <v>19</v>
      </c>
      <c r="D10" s="1">
        <v>1300</v>
      </c>
      <c r="E10" s="1">
        <v>9100</v>
      </c>
    </row>
    <row r="11" spans="1:6" x14ac:dyDescent="0.35">
      <c r="A11">
        <v>8</v>
      </c>
      <c r="B11" t="s">
        <v>20</v>
      </c>
      <c r="C11" t="s">
        <v>21</v>
      </c>
      <c r="D11" s="1">
        <v>2300</v>
      </c>
      <c r="E11" s="1">
        <v>2300</v>
      </c>
      <c r="F11" s="7"/>
    </row>
    <row r="12" spans="1:6" x14ac:dyDescent="0.35">
      <c r="A12">
        <v>9</v>
      </c>
      <c r="B12" t="s">
        <v>22</v>
      </c>
      <c r="C12" t="s">
        <v>23</v>
      </c>
      <c r="D12">
        <v>100</v>
      </c>
      <c r="E12">
        <v>600</v>
      </c>
    </row>
    <row r="13" spans="1:6" x14ac:dyDescent="0.35">
      <c r="A13">
        <v>10</v>
      </c>
      <c r="B13" t="s">
        <v>24</v>
      </c>
      <c r="C13" t="s">
        <v>25</v>
      </c>
      <c r="D13">
        <v>10</v>
      </c>
      <c r="E13" s="1">
        <v>17000</v>
      </c>
    </row>
    <row r="14" spans="1:6" x14ac:dyDescent="0.35">
      <c r="A14">
        <v>11</v>
      </c>
      <c r="B14" t="s">
        <v>26</v>
      </c>
      <c r="C14" t="s">
        <v>27</v>
      </c>
      <c r="D14" s="1">
        <v>1100</v>
      </c>
      <c r="E14" s="1">
        <v>60500</v>
      </c>
    </row>
    <row r="15" spans="1:6" x14ac:dyDescent="0.35">
      <c r="A15">
        <v>12</v>
      </c>
      <c r="B15" t="s">
        <v>28</v>
      </c>
      <c r="C15" t="s">
        <v>29</v>
      </c>
      <c r="D15">
        <v>800</v>
      </c>
      <c r="E15" s="1">
        <v>22400</v>
      </c>
    </row>
    <row r="16" spans="1:6" x14ac:dyDescent="0.35">
      <c r="A16">
        <v>13</v>
      </c>
      <c r="B16" t="s">
        <v>30</v>
      </c>
      <c r="C16" t="s">
        <v>31</v>
      </c>
      <c r="D16">
        <v>600</v>
      </c>
      <c r="E16" s="1">
        <v>15000</v>
      </c>
    </row>
    <row r="17" spans="1:6" x14ac:dyDescent="0.35">
      <c r="A17">
        <v>14</v>
      </c>
      <c r="B17" t="s">
        <v>32</v>
      </c>
      <c r="C17" t="s">
        <v>33</v>
      </c>
      <c r="D17">
        <v>200</v>
      </c>
      <c r="E17" s="1">
        <v>4000</v>
      </c>
    </row>
    <row r="18" spans="1:6" x14ac:dyDescent="0.35">
      <c r="A18">
        <v>15</v>
      </c>
      <c r="B18" t="s">
        <v>34</v>
      </c>
      <c r="C18" t="s">
        <v>33</v>
      </c>
      <c r="D18">
        <v>200</v>
      </c>
      <c r="E18" s="1">
        <v>4000</v>
      </c>
    </row>
    <row r="19" spans="1:6" x14ac:dyDescent="0.35">
      <c r="A19">
        <v>16</v>
      </c>
      <c r="B19" t="s">
        <v>35</v>
      </c>
      <c r="C19" t="s">
        <v>36</v>
      </c>
      <c r="D19" s="1">
        <v>70000</v>
      </c>
      <c r="E19" s="1">
        <v>70000</v>
      </c>
    </row>
    <row r="20" spans="1:6" s="2" customFormat="1" x14ac:dyDescent="0.35">
      <c r="B20" s="2" t="s">
        <v>37</v>
      </c>
      <c r="E20" s="3">
        <v>708900</v>
      </c>
    </row>
    <row r="21" spans="1:6" s="2" customFormat="1" x14ac:dyDescent="0.35">
      <c r="A21" s="4" t="s">
        <v>38</v>
      </c>
      <c r="B21" s="4"/>
      <c r="C21" s="4"/>
      <c r="D21" s="4"/>
      <c r="E21" s="4"/>
      <c r="F21" s="4"/>
    </row>
    <row r="22" spans="1:6" x14ac:dyDescent="0.35">
      <c r="A22">
        <v>17</v>
      </c>
      <c r="B22" t="s">
        <v>39</v>
      </c>
      <c r="C22" t="s">
        <v>40</v>
      </c>
      <c r="D22" s="1">
        <v>35000</v>
      </c>
      <c r="E22" s="1">
        <v>35000</v>
      </c>
      <c r="F22" t="s">
        <v>41</v>
      </c>
    </row>
    <row r="23" spans="1:6" x14ac:dyDescent="0.35">
      <c r="A23">
        <v>18</v>
      </c>
      <c r="B23" t="s">
        <v>42</v>
      </c>
      <c r="C23" t="s">
        <v>43</v>
      </c>
      <c r="D23" s="1">
        <v>136100</v>
      </c>
      <c r="E23" s="1">
        <v>136100</v>
      </c>
      <c r="F23" t="s">
        <v>44</v>
      </c>
    </row>
    <row r="24" spans="1:6" x14ac:dyDescent="0.35">
      <c r="A24">
        <v>19</v>
      </c>
      <c r="B24" t="s">
        <v>45</v>
      </c>
      <c r="C24" t="s">
        <v>46</v>
      </c>
      <c r="D24" s="1">
        <v>5100</v>
      </c>
      <c r="E24" s="1">
        <v>5100</v>
      </c>
      <c r="F24" t="s">
        <v>47</v>
      </c>
    </row>
    <row r="25" spans="1:6" x14ac:dyDescent="0.35">
      <c r="A25">
        <v>20</v>
      </c>
      <c r="B25" t="s">
        <v>48</v>
      </c>
      <c r="C25" t="s">
        <v>49</v>
      </c>
      <c r="D25" s="1">
        <v>20000</v>
      </c>
      <c r="E25" s="1">
        <v>20000</v>
      </c>
      <c r="F25" t="s">
        <v>50</v>
      </c>
    </row>
    <row r="26" spans="1:6" x14ac:dyDescent="0.35">
      <c r="B26" s="2" t="s">
        <v>51</v>
      </c>
      <c r="C26" s="2"/>
      <c r="D26" s="2"/>
      <c r="E26" s="3">
        <v>196200</v>
      </c>
    </row>
    <row r="27" spans="1:6" x14ac:dyDescent="0.35">
      <c r="A27" s="5" t="s">
        <v>52</v>
      </c>
      <c r="B27" s="5"/>
      <c r="C27" s="5"/>
      <c r="D27" s="5"/>
      <c r="E27" s="5"/>
      <c r="F27" s="5"/>
    </row>
    <row r="28" spans="1:6" x14ac:dyDescent="0.35">
      <c r="A28">
        <v>21</v>
      </c>
      <c r="B28" t="s">
        <v>53</v>
      </c>
      <c r="C28" t="s">
        <v>54</v>
      </c>
      <c r="D28" s="1">
        <v>50000</v>
      </c>
      <c r="E28" s="1">
        <v>50000</v>
      </c>
    </row>
    <row r="29" spans="1:6" x14ac:dyDescent="0.35">
      <c r="B29" s="2" t="s">
        <v>55</v>
      </c>
      <c r="E29" s="3">
        <f>E20+E26+E28</f>
        <v>955100</v>
      </c>
    </row>
  </sheetData>
  <mergeCells count="1">
    <mergeCell ref="A1:F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INSPIRE CREDIT Human  Resource</dc:creator>
  <cp:lastModifiedBy>INSPIRE CREDIT Human  Resource</cp:lastModifiedBy>
  <dcterms:created xsi:type="dcterms:W3CDTF">2026-07-20T07:20:24Z</dcterms:created>
  <dcterms:modified xsi:type="dcterms:W3CDTF">2026-07-20T07:30:24Z</dcterms:modified>
</cp:coreProperties>
</file>