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16CE9189-F324-4845-AA58-93DF96DC1B0C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12" i="1"/>
  <c r="F12" i="1"/>
  <c r="E12" i="1"/>
  <c r="C12" i="1"/>
  <c r="H19" i="1"/>
  <c r="H12" i="1" l="1"/>
  <c r="G8" i="1"/>
  <c r="F8" i="1"/>
  <c r="E8" i="1"/>
  <c r="D8" i="1"/>
  <c r="C8" i="1"/>
  <c r="G4" i="1"/>
  <c r="F4" i="1"/>
  <c r="H4" i="1" l="1"/>
  <c r="H16" i="1"/>
  <c r="H8" i="1"/>
  <c r="H18" i="1" l="1"/>
</calcChain>
</file>

<file path=xl/sharedStrings.xml><?xml version="1.0" encoding="utf-8"?>
<sst xmlns="http://schemas.openxmlformats.org/spreadsheetml/2006/main" count="28" uniqueCount="16">
  <si>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</si>
  <si>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</si>
  <si>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</si>
  <si>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</si>
  <si>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</si>
  <si>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</si>
  <si>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</si>
  <si>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</si>
  <si>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</si>
  <si>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</si>
  <si>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</si>
  <si>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</si>
  <si>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</si>
  <si>
    <t>Pädagogischer Tag</t>
  </si>
  <si>
    <t>Feueralarm</t>
  </si>
  <si>
    <t>30min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</si>
</sst>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8" borderId="1" applyNumberFormat="0" applyAlignment="0" applyProtection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  <xf numFmtId="16" fontId="0" fillId="7" borderId="0" xfId="0" applyNumberFormat="1" applyFill="1"/>
    <xf numFmtId="0" fontId="0" fillId="7" borderId="0" xfId="0" applyFill="1"/>
    <xf numFmtId="20" fontId="0" fillId="7" borderId="0" xfId="0" applyNumberFormat="1" applyFill="1"/>
    <xf numFmtId="14" fontId="2" fillId="8" borderId="1" xfId="1" applyNumberFormat="1"/>
    <xf numFmtId="0" fontId="2" fillId="8" borderId="1" xfId="1"/>
    <xf numFmtId="20" fontId="1" fillId="6" borderId="0" xfId="0" applyNumberFormat="1" applyFont="1" applyFill="1" applyAlignment="1">
      <alignment horizontal="center" vertical="center"/>
    </xf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4"/>
  <sheetViews>
    <sheetView tabSelected="1" zoomScale="145" zoomScaleNormal="145" workbookViewId="0">
      <selection activeCell="J8" sqref="J8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0.39583333333333331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0.10416666666666673</v>
      </c>
      <c r="H4" s="3">
        <f>SUM(C4:G4)*24</f>
        <v>9.2500000000000018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0.32291666666666669</v>
      </c>
      <c r="D6" s="12">
        <v>0.3125</v>
      </c>
      <c r="E6" s="12">
        <v>0.3125</v>
      </c>
      <c r="F6" s="12">
        <v>0.3125</v>
      </c>
      <c r="G6" s="12">
        <v>0.32291666666666669</v>
      </c>
    </row>
    <row r="7" spans="1:8" x14ac:dyDescent="0.25">
      <c r="A7" s="10">
        <v>45121</v>
      </c>
      <c r="B7" s="11" t="s">
        <v>7</v>
      </c>
      <c r="C7" s="12">
        <v>0.6875</v>
      </c>
      <c r="D7" s="12">
        <v>0.69791666666666663</v>
      </c>
      <c r="E7" s="12">
        <v>0.69791666666666663</v>
      </c>
      <c r="F7" s="12">
        <v>0.53125</v>
      </c>
      <c r="G7" s="12">
        <v>0.60416666666666663</v>
      </c>
    </row>
    <row r="8" spans="1:8" x14ac:dyDescent="0.25">
      <c r="B8" t="s">
        <v>8</v>
      </c>
      <c r="C8" s="4">
        <f>C7-C6-C9</f>
        <v>0.3125</v>
      </c>
      <c r="D8" s="4">
        <f>D7-D6-D9</f>
        <v>0.32291666666666663</v>
      </c>
      <c r="E8" s="4">
        <f>E7-E6-E9</f>
        <v>0.31249999999999994</v>
      </c>
      <c r="F8" s="4">
        <f>F7-F6-F9</f>
        <v>0.11458333333333333</v>
      </c>
      <c r="G8" s="4">
        <f>G7-G6-G9</f>
        <v>0.18749999999999994</v>
      </c>
      <c r="H8" s="3">
        <f>SUM(C8:G8)*24</f>
        <v>29.999999999999993</v>
      </c>
    </row>
    <row r="9" spans="1:8" x14ac:dyDescent="0.25">
      <c r="A9" s="1" t="s">
        <v>12</v>
      </c>
      <c r="C9" s="2">
        <v>5.2083333333333336E-2</v>
      </c>
      <c r="D9" s="2">
        <v>6.25E-2</v>
      </c>
      <c r="E9" s="2">
        <v>7.2916666666666671E-2</v>
      </c>
      <c r="F9" s="2">
        <v>0.10416666666666667</v>
      </c>
      <c r="G9" s="2">
        <v>9.375E-2</v>
      </c>
    </row>
    <row r="10" spans="1:8" x14ac:dyDescent="0.25">
      <c r="A10" s="13">
        <v>45124</v>
      </c>
      <c r="B10" s="14" t="s">
        <v>6</v>
      </c>
      <c r="C10" s="15">
        <v>0.3125</v>
      </c>
      <c r="D10" s="22" t="s">
        <v>13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0.6875</v>
      </c>
      <c r="D11" s="22"/>
      <c r="E11" s="15">
        <v>0.6875</v>
      </c>
      <c r="F11" s="15">
        <v>0.6875</v>
      </c>
      <c r="G11" s="15">
        <v>0.59375</v>
      </c>
    </row>
    <row r="12" spans="1:8" x14ac:dyDescent="0.25">
      <c r="B12" t="s">
        <v>8</v>
      </c>
      <c r="C12" s="4">
        <f>C11-C10-C13</f>
        <v>0.33333333333333331</v>
      </c>
      <c r="D12" s="22"/>
      <c r="E12" s="4">
        <f t="shared" ref="E12:G12" si="0">E11-E10-E13</f>
        <v>0.33333333333333331</v>
      </c>
      <c r="F12" s="4">
        <f t="shared" si="0"/>
        <v>0.33333333333333331</v>
      </c>
      <c r="G12" s="4">
        <f t="shared" si="0"/>
        <v>0.26041666666666669</v>
      </c>
      <c r="H12" s="3">
        <f>SUM(C12:G12)*24</f>
        <v>30.25</v>
      </c>
    </row>
    <row r="13" spans="1:8" x14ac:dyDescent="0.25">
      <c r="A13" s="1" t="s">
        <v>12</v>
      </c>
      <c r="B13" s="2"/>
      <c r="C13" s="2">
        <v>4.1666666666666664E-2</v>
      </c>
      <c r="D13" s="22"/>
      <c r="E13" s="2">
        <v>4.1666666666666699E-2</v>
      </c>
      <c r="F13" s="2">
        <v>4.1666666666666699E-2</v>
      </c>
      <c r="G13" s="2">
        <v>2.0833333333333332E-2</v>
      </c>
    </row>
    <row r="14" spans="1:8" x14ac:dyDescent="0.25">
      <c r="A14" s="17">
        <v>45131</v>
      </c>
      <c r="B14" s="18" t="s">
        <v>6</v>
      </c>
      <c r="C14" s="19"/>
      <c r="D14" s="19">
        <v>0.3125</v>
      </c>
      <c r="E14" s="19"/>
      <c r="F14" s="19"/>
      <c r="G14" s="19"/>
    </row>
    <row r="15" spans="1:8" x14ac:dyDescent="0.25">
      <c r="A15" s="17">
        <v>45135</v>
      </c>
      <c r="B15" s="18" t="s">
        <v>7</v>
      </c>
      <c r="C15" s="19"/>
      <c r="D15" s="19">
        <v>0.6875</v>
      </c>
      <c r="E15" s="19"/>
      <c r="F15" s="19"/>
      <c r="G15" s="19"/>
    </row>
    <row r="16" spans="1:8" x14ac:dyDescent="0.25">
      <c r="B16" t="s">
        <v>8</v>
      </c>
      <c r="C16" s="4"/>
      <c r="D16" s="4">
        <f>D15-D14-D17</f>
        <v>0.33333333333333331</v>
      </c>
      <c r="E16" s="4"/>
      <c r="F16" s="4"/>
      <c r="G16" s="4"/>
      <c r="H16" s="3">
        <f>SUM(C16:G16)*24</f>
        <v>8</v>
      </c>
    </row>
    <row r="17" spans="1:8" x14ac:dyDescent="0.25">
      <c r="A17" s="1" t="s">
        <v>12</v>
      </c>
      <c r="B17" s="2"/>
      <c r="C17" s="2"/>
      <c r="D17" s="2">
        <v>4.1666666666666664E-2</v>
      </c>
      <c r="E17" s="2"/>
      <c r="F17" s="2"/>
      <c r="G17" s="2"/>
    </row>
    <row r="18" spans="1:8" ht="30" x14ac:dyDescent="0.25">
      <c r="C18" s="2"/>
      <c r="D18" s="2"/>
      <c r="E18" s="2"/>
      <c r="F18" s="5" t="s">
        <v>10</v>
      </c>
      <c r="G18" s="2"/>
      <c r="H18" s="3">
        <f>H16+H8+H12+H4</f>
        <v>77.5</v>
      </c>
    </row>
    <row r="19" spans="1:8" x14ac:dyDescent="0.25">
      <c r="B19" t="s">
        <v>11</v>
      </c>
      <c r="F19">
        <v>0</v>
      </c>
      <c r="G19">
        <v>80</v>
      </c>
      <c r="H19" s="6">
        <f>G19*(F19/100)+G19</f>
        <v>80</v>
      </c>
    </row>
    <row r="20" spans="1:8" x14ac:dyDescent="0.25">
      <c r="B20" t="s">
        <v>9</v>
      </c>
    </row>
    <row r="21" spans="1:8" x14ac:dyDescent="0.25">
      <c r="B21" s="16">
        <v>0.3</v>
      </c>
      <c r="C21" s="1">
        <v>45110</v>
      </c>
      <c r="F21" s="20">
        <v>45120</v>
      </c>
      <c r="G21" s="21" t="s">
        <v>14</v>
      </c>
      <c r="H21" s="21" t="s">
        <v>15</v>
      </c>
    </row>
    <row r="22" spans="1:8" x14ac:dyDescent="0.25">
      <c r="B22" s="16">
        <v>0.2</v>
      </c>
      <c r="C22" s="1">
        <v>45111</v>
      </c>
    </row>
    <row r="23" spans="1:8" x14ac:dyDescent="0.25">
      <c r="B23" s="16">
        <v>0.1</v>
      </c>
      <c r="C23" s="1">
        <v>45112</v>
      </c>
    </row>
    <row r="24" spans="1:8" x14ac:dyDescent="0.25">
      <c r="B24" s="16">
        <v>0</v>
      </c>
      <c r="C24" s="1">
        <v>45113</v>
      </c>
    </row>
  </sheetData>
  <mergeCells count="1">
    <mergeCell ref="D10:D1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2023-07-14T12:29:09Z</dcterms:modified>
</cp:coreProperties>
</file>