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home/github/OpenHornet-metric/Metric Modifications/"/>
    </mc:Choice>
  </mc:AlternateContent>
  <xr:revisionPtr revIDLastSave="0" documentId="13_ncr:1_{AD5ED56E-8EF0-8646-9E49-433888E9738E}" xr6:coauthVersionLast="47" xr6:coauthVersionMax="47" xr10:uidLastSave="{00000000-0000-0000-0000-000000000000}"/>
  <bookViews>
    <workbookView xWindow="3680" yWindow="3420" windowWidth="27440" windowHeight="16240" xr2:uid="{97F280E6-C7DD-7F4A-8B04-429597D85142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K6" i="1"/>
  <c r="L12" i="1" s="1"/>
</calcChain>
</file>

<file path=xl/sharedStrings.xml><?xml version="1.0" encoding="utf-8"?>
<sst xmlns="http://schemas.openxmlformats.org/spreadsheetml/2006/main" count="17" uniqueCount="16">
  <si>
    <t>Vorschub berechnen</t>
  </si>
  <si>
    <t>Formel Drehzahl: n [U/min] = (vc [m/min] × 1000) / (3,14 × Ø d1 [mm])</t>
  </si>
  <si>
    <t>vc - Schnittgeschwindigkeit</t>
  </si>
  <si>
    <t>d1 - Durchmesser</t>
  </si>
  <si>
    <t>n - Umdrehungszahl</t>
  </si>
  <si>
    <t>Formel Vorschub: vf = n × z × fz</t>
  </si>
  <si>
    <t>vf - Vorschub</t>
  </si>
  <si>
    <t>n - Drehzahl</t>
  </si>
  <si>
    <t>z - Zahnanzahl</t>
  </si>
  <si>
    <t>fz - Zahnvorschub</t>
  </si>
  <si>
    <t>Schnittgeschwindigkeit</t>
  </si>
  <si>
    <t>Durchmesser</t>
  </si>
  <si>
    <t>Drehzahl</t>
  </si>
  <si>
    <t>Zahnanzahl</t>
  </si>
  <si>
    <t>Zahnvorschub</t>
  </si>
  <si>
    <t>Vorschub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</si>
</sst>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B31BB-6735-5344-9F4D-CD41EB15F04B}">
  <dimension ref="A1:L14"/>
  <sheetViews>
    <sheetView tabSelected="1" workbookViewId="0">
      <selection activeCell="L12" sqref="L12"/>
    </sheetView>
  </sheetViews>
  <sheetFormatPr baseColWidth="10" defaultRowHeight="16" x14ac:dyDescent="0.2"/>
  <cols>
    <col min="9" max="9" width="29" customWidth="1"/>
    <col min="10" max="10" width="15.83203125" customWidth="1"/>
    <col min="11" max="11" width="13.33203125" customWidth="1"/>
  </cols>
  <sheetData>
    <row r="1" spans="1:12" x14ac:dyDescent="0.2">
      <c r="A1" t="s">
        <v>0</v>
      </c>
    </row>
    <row r="3" spans="1:12" x14ac:dyDescent="0.2">
      <c r="A3" t="s">
        <v>1</v>
      </c>
    </row>
    <row r="5" spans="1:12" x14ac:dyDescent="0.2">
      <c r="A5" t="s">
        <v>2</v>
      </c>
      <c r="I5" t="s">
        <v>10</v>
      </c>
      <c r="J5" t="s">
        <v>11</v>
      </c>
      <c r="K5" s="1" t="s">
        <v>12</v>
      </c>
    </row>
    <row r="6" spans="1:12" x14ac:dyDescent="0.2">
      <c r="A6" t="s">
        <v>3</v>
      </c>
      <c r="I6">
        <v>400</v>
      </c>
      <c r="J6">
        <f>25.4/8</f>
        <v>3.1749999999999998</v>
      </c>
      <c r="K6">
        <f>(I6*1000)/(3.14 * J6)</f>
        <v>40122.373238377048</v>
      </c>
    </row>
    <row r="7" spans="1:12" x14ac:dyDescent="0.2">
      <c r="A7" t="s">
        <v>4</v>
      </c>
    </row>
    <row r="9" spans="1:12" x14ac:dyDescent="0.2">
      <c r="A9" t="s">
        <v>5</v>
      </c>
    </row>
    <row r="11" spans="1:12" x14ac:dyDescent="0.2">
      <c r="A11" t="s">
        <v>6</v>
      </c>
      <c r="I11" t="s">
        <v>12</v>
      </c>
      <c r="J11" t="s">
        <v>13</v>
      </c>
      <c r="K11" t="s">
        <v>14</v>
      </c>
      <c r="L11" s="1" t="s">
        <v>15</v>
      </c>
    </row>
    <row r="12" spans="1:12" x14ac:dyDescent="0.2">
      <c r="A12" t="s">
        <v>7</v>
      </c>
      <c r="I12">
        <v>24000</v>
      </c>
      <c r="J12">
        <v>2</v>
      </c>
      <c r="K12">
        <v>0.03</v>
      </c>
      <c r="L12">
        <f>I12*J12*K12</f>
        <v>1440</v>
      </c>
    </row>
    <row r="13" spans="1:12" x14ac:dyDescent="0.2">
      <c r="A13" t="s">
        <v>8</v>
      </c>
    </row>
    <row r="14" spans="1:12" x14ac:dyDescent="0.2">
      <c r="A14" t="s">
        <v>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Rustenbach</dc:creator>
  <cp:lastModifiedBy>Frank Rustenbach</cp:lastModifiedBy>
  <dcterms:created xsi:type="dcterms:W3CDTF">2024-03-13T07:56:02Z</dcterms:created>
  <dcterms:modified xsi:type="dcterms:W3CDTF">2024-03-13T20:25:47Z</dcterms:modified>
</cp:coreProperties>
</file>