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um &amp; Sum2Sum" sheetId="1" state="visible" r:id="rId3"/>
    <sheet name="rnc Gaussian " sheetId="2" state="visible" r:id="rId4"/>
    <sheet name="Tiling normal" sheetId="3" state="visible" r:id="rId5"/>
    <sheet name="rnc Systrollic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<sst xmlns="http://schemas.openxmlformats.org/spreadsheetml/2006/main" count="362" uniqueCount="129">
  <si>
    <t xml:space="preserve">Ram A (Data)</t>
  </si>
  <si>
    <t xml:space="preserve">uuuu</t>
  </si>
  <si>
    <t xml:space="preserve">Data1</t>
  </si>
  <si>
    <t xml:space="preserve">Data 2</t>
  </si>
  <si>
    <t xml:space="preserve">Data 3</t>
  </si>
  <si>
    <t xml:space="preserve">Data 4</t>
  </si>
  <si>
    <t xml:space="preserve">Data 5</t>
  </si>
  <si>
    <t xml:space="preserve">Ram B (Data)</t>
  </si>
  <si>
    <t xml:space="preserve">RegisterA (Store)</t>
  </si>
  <si>
    <t xml:space="preserve">Empty</t>
  </si>
  <si>
    <t xml:space="preserve">????</t>
  </si>
  <si>
    <t xml:space="preserve">Data 1</t>
  </si>
  <si>
    <t xml:space="preserve">RegisterB (store)</t>
  </si>
  <si>
    <t xml:space="preserve">Adder</t>
  </si>
  <si>
    <t xml:space="preserve">EEEE</t>
  </si>
  <si>
    <t xml:space="preserve">Result1</t>
  </si>
  <si>
    <t xml:space="preserve">Result 2</t>
  </si>
  <si>
    <t xml:space="preserve">Result 3</t>
  </si>
  <si>
    <t xml:space="preserve">Result 4</t>
  </si>
  <si>
    <t xml:space="preserve">RegisterC (Store)</t>
  </si>
  <si>
    <t xml:space="preserve">Result 1 </t>
  </si>
  <si>
    <t xml:space="preserve">Ram C (Store)</t>
  </si>
  <si>
    <t xml:space="preserve">Result 1</t>
  </si>
  <si>
    <t xml:space="preserve">UUUU</t>
  </si>
  <si>
    <t xml:space="preserve">Data 1 </t>
  </si>
  <si>
    <t xml:space="preserve">Data 6</t>
  </si>
  <si>
    <t xml:space="preserve">A1</t>
  </si>
  <si>
    <t xml:space="preserve">B1</t>
  </si>
  <si>
    <t xml:space="preserve">A2</t>
  </si>
  <si>
    <t xml:space="preserve">B2</t>
  </si>
  <si>
    <t xml:space="preserve">A3</t>
  </si>
  <si>
    <t xml:space="preserve">B3</t>
  </si>
  <si>
    <t xml:space="preserve">A4</t>
  </si>
  <si>
    <t xml:space="preserve">B4</t>
  </si>
  <si>
    <t xml:space="preserve">R1</t>
  </si>
  <si>
    <t xml:space="preserve">R2</t>
  </si>
  <si>
    <t xml:space="preserve">;;</t>
  </si>
  <si>
    <t xml:space="preserve">R3</t>
  </si>
  <si>
    <t xml:space="preserve">R4</t>
  </si>
  <si>
    <t xml:space="preserve">Buffer</t>
  </si>
  <si>
    <t xml:space="preserve">RegisterC</t>
  </si>
  <si>
    <t xml:space="preserve">RegisterB</t>
  </si>
  <si>
    <t xml:space="preserve">RegisterA</t>
  </si>
  <si>
    <t xml:space="preserve">A11</t>
  </si>
  <si>
    <t xml:space="preserve">A12</t>
  </si>
  <si>
    <t xml:space="preserve">A13</t>
  </si>
  <si>
    <t xml:space="preserve">A14</t>
  </si>
  <si>
    <t xml:space="preserve">A21</t>
  </si>
  <si>
    <t xml:space="preserve">A22</t>
  </si>
  <si>
    <t xml:space="preserve">A23</t>
  </si>
  <si>
    <t xml:space="preserve">A24</t>
  </si>
  <si>
    <t xml:space="preserve">A31</t>
  </si>
  <si>
    <t xml:space="preserve">A32</t>
  </si>
  <si>
    <t xml:space="preserve">A33</t>
  </si>
  <si>
    <t xml:space="preserve">A34</t>
  </si>
  <si>
    <t xml:space="preserve">A41</t>
  </si>
  <si>
    <t xml:space="preserve">A42</t>
  </si>
  <si>
    <t xml:space="preserve">A43</t>
  </si>
  <si>
    <t xml:space="preserve">A44</t>
  </si>
  <si>
    <t xml:space="preserve">B11</t>
  </si>
  <si>
    <t xml:space="preserve">B12</t>
  </si>
  <si>
    <t xml:space="preserve">B13</t>
  </si>
  <si>
    <t xml:space="preserve">B14</t>
  </si>
  <si>
    <t xml:space="preserve">B21</t>
  </si>
  <si>
    <t xml:space="preserve">B22</t>
  </si>
  <si>
    <t xml:space="preserve">B23</t>
  </si>
  <si>
    <t xml:space="preserve">B24</t>
  </si>
  <si>
    <t xml:space="preserve">B31</t>
  </si>
  <si>
    <t xml:space="preserve">B32</t>
  </si>
  <si>
    <t xml:space="preserve">B33</t>
  </si>
  <si>
    <t xml:space="preserve">B34</t>
  </si>
  <si>
    <t xml:space="preserve">B41</t>
  </si>
  <si>
    <t xml:space="preserve">B42</t>
  </si>
  <si>
    <t xml:space="preserve">B43</t>
  </si>
  <si>
    <t xml:space="preserve">B44</t>
  </si>
  <si>
    <t xml:space="preserve">C1</t>
  </si>
  <si>
    <t xml:space="preserve">RamC</t>
  </si>
  <si>
    <t xml:space="preserve">WE 1 (Register A1 &amp; B1)</t>
  </si>
  <si>
    <t xml:space="preserve">WE 2 (Register A2 &amp; B2)</t>
  </si>
  <si>
    <t xml:space="preserve">WE 3 (Register A3 &amp; B3)</t>
  </si>
  <si>
    <t xml:space="preserve">WE 4 (Register A4 &amp; B4)</t>
  </si>
  <si>
    <t xml:space="preserve">WE 10 (Tile Buffers R)</t>
  </si>
  <si>
    <t xml:space="preserve">WE 11 (Tile Buffers S)</t>
  </si>
  <si>
    <t xml:space="preserve">Dead Control Line</t>
  </si>
  <si>
    <t xml:space="preserve">Control Buffer 1</t>
  </si>
  <si>
    <t xml:space="preserve">Control Buffer 2</t>
  </si>
  <si>
    <t xml:space="preserve">Control Buffer 3</t>
  </si>
  <si>
    <t xml:space="preserve">Control Buffer 4</t>
  </si>
  <si>
    <t xml:space="preserve">WE 5 (Resets RA to 0) </t>
  </si>
  <si>
    <t xml:space="preserve">WE 6 (Reset RA to Cons)</t>
  </si>
  <si>
    <t xml:space="preserve">WE 12 (Store Register)</t>
  </si>
  <si>
    <t xml:space="preserve">Instruction Set </t>
  </si>
  <si>
    <t xml:space="preserve">HEX</t>
  </si>
  <si>
    <t xml:space="preserve">1000000000000000</t>
  </si>
  <si>
    <t xml:space="preserve">0100000000000000</t>
  </si>
  <si>
    <t xml:space="preserve">0010000000000000</t>
  </si>
  <si>
    <t xml:space="preserve">0001000000000000</t>
  </si>
  <si>
    <t xml:space="preserve">1000100000000000</t>
  </si>
  <si>
    <t xml:space="preserve">0000010000000000</t>
  </si>
  <si>
    <t xml:space="preserve">0000000010000001</t>
  </si>
  <si>
    <t xml:space="preserve">0000000001000001</t>
  </si>
  <si>
    <t xml:space="preserve">0000000000100001</t>
  </si>
  <si>
    <t xml:space="preserve">0000000000010001</t>
  </si>
  <si>
    <t xml:space="preserve">0000000000000100</t>
  </si>
  <si>
    <t xml:space="preserve">0000010010000001</t>
  </si>
  <si>
    <t xml:space="preserve">1000000000000100</t>
  </si>
  <si>
    <t xml:space="preserve">Clock Cycle</t>
  </si>
  <si>
    <t xml:space="preserve">A1 &amp; B1</t>
  </si>
  <si>
    <t xml:space="preserve">A2 &amp; B2</t>
  </si>
  <si>
    <t xml:space="preserve">A3 &amp; B3</t>
  </si>
  <si>
    <t xml:space="preserve">A4 &amp; B4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</si>
  <si>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</si>
  <si>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</si>
  <si>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</si>
  <si>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</si>
  <si>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</si>
  <si>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</si>
  <si>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</si>
  <si>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</si>
  <si>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</si>
  <si>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</si>
  <si>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</si>
  <si>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</si>
  <si>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</si>
  <si>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</si>
  <si>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</si>
  <si>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Store </t>
  </si>
  <si>
    <t xml:space="preserve">Dead Lines</t>
  </si>
  <si>
    <t xml:space="preserve">Instruction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</si>
</sst>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BFAA80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7D1D5"/>
        <bgColor rgb="FFFFD8CE"/>
      </patternFill>
    </fill>
    <fill>
      <patternFill patternType="solid">
        <fgColor rgb="FFF6F9D4"/>
        <bgColor rgb="FFFFFFD7"/>
      </patternFill>
    </fill>
    <fill>
      <patternFill patternType="solid">
        <fgColor rgb="FFB4C7DC"/>
        <bgColor rgb="FFB7B3CA"/>
      </patternFill>
    </fill>
    <fill>
      <patternFill patternType="solid">
        <fgColor rgb="FFB7B3CA"/>
        <bgColor rgb="FFB4C7DC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6F9D4"/>
      </patternFill>
    </fill>
    <fill>
      <patternFill patternType="solid">
        <fgColor rgb="FFFFDBB6"/>
        <bgColor rgb="FFFFD8CE"/>
      </patternFill>
    </fill>
    <fill>
      <patternFill patternType="solid">
        <fgColor rgb="FFFFD8CE"/>
        <bgColor rgb="FFF7D1D5"/>
      </patternFill>
    </fill>
    <fill>
      <patternFill patternType="solid">
        <fgColor rgb="FFE0C2CD"/>
        <bgColor rgb="FFF7D1D5"/>
      </patternFill>
    </fill>
    <fill>
      <patternFill patternType="solid">
        <fgColor rgb="FFDEE6EF"/>
        <bgColor rgb="FFDEE7E5"/>
      </patternFill>
    </fill>
    <fill>
      <patternFill patternType="solid">
        <fgColor rgb="FFDDE8CB"/>
        <bgColor rgb="FFDEE7E5"/>
      </patternFill>
    </fill>
    <fill>
      <patternFill patternType="solid">
        <fgColor rgb="FFEC9BA4"/>
        <bgColor rgb="FFFFA6A6"/>
      </patternFill>
    </fill>
    <fill>
      <patternFill patternType="solid">
        <fgColor rgb="FFE8F2A1"/>
        <bgColor rgb="FFFFFFA6"/>
      </patternFill>
    </fill>
    <fill>
      <patternFill patternType="solid">
        <fgColor rgb="FFFFFFA6"/>
        <bgColor rgb="FFE8F2A1"/>
      </patternFill>
    </fill>
    <fill>
      <patternFill patternType="solid">
        <fgColor rgb="FFFFB66C"/>
        <bgColor rgb="FFFFAA95"/>
      </patternFill>
    </fill>
    <fill>
      <patternFill patternType="solid">
        <fgColor rgb="FFDEDCE6"/>
        <bgColor rgb="FFDEE6EF"/>
      </patternFill>
    </fill>
    <fill>
      <patternFill patternType="solid">
        <fgColor rgb="FFFFA6A6"/>
        <bgColor rgb="FFFFAA95"/>
      </patternFill>
    </fill>
    <fill>
      <patternFill patternType="solid">
        <fgColor rgb="FF3A372F"/>
        <bgColor rgb="FF333333"/>
      </patternFill>
    </fill>
    <fill>
      <patternFill patternType="solid">
        <fgColor rgb="FFFFAA95"/>
        <bgColor rgb="FFFFA6A6"/>
      </patternFill>
    </fill>
    <fill>
      <patternFill patternType="solid">
        <fgColor rgb="FF333333"/>
        <bgColor rgb="FF3A372F"/>
      </patternFill>
    </fill>
    <fill>
      <patternFill patternType="solid">
        <fgColor rgb="FF2C2A24"/>
        <bgColor rgb="FF333333"/>
      </patternFill>
    </fill>
    <fill>
      <patternFill patternType="solid">
        <fgColor rgb="FFDEE7E5"/>
        <bgColor rgb="FFDEE6E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F2A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F7D1D5"/>
      <rgbColor rgb="FF993366"/>
      <rgbColor rgb="FFFFFFD7"/>
      <rgbColor rgb="FFDEE6EF"/>
      <rgbColor rgb="FF660066"/>
      <rgbColor rgb="FFEC9BA4"/>
      <rgbColor rgb="FF0066CC"/>
      <rgbColor rgb="FFDEDCE6"/>
      <rgbColor rgb="FF000080"/>
      <rgbColor rgb="FFFF00FF"/>
      <rgbColor rgb="FFF6F9D4"/>
      <rgbColor rgb="FF00FFFF"/>
      <rgbColor rgb="FF800080"/>
      <rgbColor rgb="FF800000"/>
      <rgbColor rgb="FF008080"/>
      <rgbColor rgb="FF0000FF"/>
      <rgbColor rgb="FF00CCFF"/>
      <rgbColor rgb="FFDEE7E5"/>
      <rgbColor rgb="FFDDE8CB"/>
      <rgbColor rgb="FFFFFFA6"/>
      <rgbColor rgb="FFB4C7DC"/>
      <rgbColor rgb="FFFFA6A6"/>
      <rgbColor rgb="FFE0C2CD"/>
      <rgbColor rgb="FFFFDBB6"/>
      <rgbColor rgb="FF3366FF"/>
      <rgbColor rgb="FF33CCCC"/>
      <rgbColor rgb="FFFFD8CE"/>
      <rgbColor rgb="FFFFB66C"/>
      <rgbColor rgb="FFFFAA95"/>
      <rgbColor rgb="FFFF6600"/>
      <rgbColor rgb="FF666699"/>
      <rgbColor rgb="FFBFAA80"/>
      <rgbColor rgb="FF003366"/>
      <rgbColor rgb="FF339966"/>
      <rgbColor rgb="FF003300"/>
      <rgbColor rgb="FF2C2A24"/>
      <rgbColor rgb="FF993300"/>
      <rgbColor rgb="FF993366"/>
      <rgbColor rgb="FF3A372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AA2:AA29 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/>
      <c r="B1" s="1"/>
      <c r="O1" s="2"/>
      <c r="P1" s="1"/>
    </row>
    <row r="2" customFormat="false" ht="12.8" hidden="false" customHeight="false" outlineLevel="0" collapsed="false">
      <c r="A2" s="1"/>
      <c r="B2" s="1"/>
      <c r="O2" s="2"/>
      <c r="P2" s="1"/>
    </row>
    <row r="3" customFormat="false" ht="12.8" hidden="false" customHeight="false" outlineLevel="0" collapsed="false">
      <c r="A3" s="1"/>
      <c r="B3" s="1"/>
      <c r="O3" s="2"/>
      <c r="P3" s="1"/>
    </row>
    <row r="4" customFormat="false" ht="12.8" hidden="false" customHeight="false" outlineLevel="0" collapsed="false">
      <c r="A4" s="1"/>
      <c r="B4" s="1"/>
      <c r="C4" s="1" t="n">
        <v>0</v>
      </c>
      <c r="D4" s="1" t="n">
        <v>1</v>
      </c>
      <c r="E4" s="1" t="n">
        <v>2</v>
      </c>
      <c r="F4" s="1" t="n">
        <v>3</v>
      </c>
      <c r="G4" s="1" t="n">
        <v>4</v>
      </c>
      <c r="H4" s="1" t="n">
        <v>5</v>
      </c>
      <c r="I4" s="1" t="n">
        <v>6</v>
      </c>
      <c r="O4" s="2"/>
      <c r="P4" s="1"/>
    </row>
    <row r="5" customFormat="false" ht="12.8" hidden="false" customHeight="false" outlineLevel="0" collapsed="false">
      <c r="A5" s="1"/>
      <c r="B5" s="1" t="s">
        <v>0</v>
      </c>
      <c r="C5" s="3" t="s">
        <v>1</v>
      </c>
      <c r="D5" s="4" t="s">
        <v>2</v>
      </c>
      <c r="E5" s="5" t="s">
        <v>3</v>
      </c>
      <c r="F5" s="6" t="s">
        <v>4</v>
      </c>
      <c r="G5" s="7" t="s">
        <v>5</v>
      </c>
      <c r="H5" s="7" t="s">
        <v>6</v>
      </c>
      <c r="I5" s="7"/>
      <c r="J5" s="8"/>
      <c r="K5" s="8"/>
      <c r="L5" s="8"/>
      <c r="M5" s="8"/>
      <c r="N5" s="8"/>
      <c r="O5" s="2"/>
      <c r="P5" s="1"/>
    </row>
    <row r="6" customFormat="false" ht="12.8" hidden="false" customHeight="false" outlineLevel="0" collapsed="false">
      <c r="A6" s="1"/>
      <c r="B6" s="1" t="s">
        <v>7</v>
      </c>
      <c r="C6" s="3" t="s">
        <v>1</v>
      </c>
      <c r="D6" s="4" t="s">
        <v>2</v>
      </c>
      <c r="E6" s="5" t="s">
        <v>3</v>
      </c>
      <c r="F6" s="6" t="s">
        <v>4</v>
      </c>
      <c r="G6" s="7" t="s">
        <v>5</v>
      </c>
      <c r="H6" s="7" t="s">
        <v>6</v>
      </c>
      <c r="I6" s="7"/>
      <c r="J6" s="8"/>
      <c r="K6" s="8"/>
      <c r="L6" s="8"/>
      <c r="M6" s="8"/>
      <c r="N6" s="8"/>
      <c r="O6" s="2"/>
      <c r="P6" s="1"/>
    </row>
    <row r="7" customFormat="false" ht="12.8" hidden="false" customHeight="false" outlineLevel="0" collapsed="false">
      <c r="A7" s="1"/>
      <c r="B7" s="1" t="s">
        <v>8</v>
      </c>
      <c r="C7" s="7" t="s">
        <v>9</v>
      </c>
      <c r="D7" s="3" t="s">
        <v>10</v>
      </c>
      <c r="E7" s="4" t="s">
        <v>11</v>
      </c>
      <c r="F7" s="5" t="s">
        <v>3</v>
      </c>
      <c r="G7" s="6" t="s">
        <v>4</v>
      </c>
      <c r="H7" s="7" t="s">
        <v>5</v>
      </c>
      <c r="I7" s="7"/>
      <c r="J7" s="8"/>
      <c r="K7" s="8"/>
      <c r="L7" s="8"/>
      <c r="M7" s="8"/>
      <c r="N7" s="8"/>
      <c r="O7" s="2"/>
      <c r="P7" s="1"/>
    </row>
    <row r="8" customFormat="false" ht="12.8" hidden="false" customHeight="false" outlineLevel="0" collapsed="false">
      <c r="A8" s="1"/>
      <c r="B8" s="1" t="s">
        <v>12</v>
      </c>
      <c r="C8" s="7" t="s">
        <v>9</v>
      </c>
      <c r="D8" s="3" t="s">
        <v>10</v>
      </c>
      <c r="E8" s="4" t="s">
        <v>11</v>
      </c>
      <c r="F8" s="5" t="s">
        <v>3</v>
      </c>
      <c r="G8" s="6" t="s">
        <v>4</v>
      </c>
      <c r="H8" s="7" t="s">
        <v>5</v>
      </c>
      <c r="I8" s="7"/>
      <c r="J8" s="8"/>
      <c r="K8" s="8"/>
      <c r="L8" s="8"/>
      <c r="M8" s="8"/>
      <c r="N8" s="8"/>
      <c r="O8" s="2"/>
      <c r="P8" s="1"/>
    </row>
    <row r="9" customFormat="false" ht="12.8" hidden="false" customHeight="false" outlineLevel="0" collapsed="false">
      <c r="A9" s="1"/>
      <c r="B9" s="1" t="s">
        <v>13</v>
      </c>
      <c r="C9" s="7" t="s">
        <v>9</v>
      </c>
      <c r="D9" s="3" t="s">
        <v>14</v>
      </c>
      <c r="E9" s="4" t="s">
        <v>15</v>
      </c>
      <c r="F9" s="5" t="s">
        <v>16</v>
      </c>
      <c r="G9" s="6" t="s">
        <v>17</v>
      </c>
      <c r="H9" s="7" t="s">
        <v>18</v>
      </c>
      <c r="I9" s="7"/>
      <c r="J9" s="8"/>
      <c r="K9" s="8"/>
      <c r="L9" s="8"/>
      <c r="M9" s="8"/>
      <c r="N9" s="8"/>
      <c r="O9" s="2"/>
      <c r="P9" s="1"/>
    </row>
    <row r="10" customFormat="false" ht="12.8" hidden="false" customHeight="false" outlineLevel="0" collapsed="false">
      <c r="A10" s="1"/>
      <c r="B10" s="1" t="s">
        <v>19</v>
      </c>
      <c r="C10" s="7" t="s">
        <v>9</v>
      </c>
      <c r="D10" s="9" t="s">
        <v>9</v>
      </c>
      <c r="E10" s="3" t="s">
        <v>10</v>
      </c>
      <c r="F10" s="4" t="s">
        <v>20</v>
      </c>
      <c r="G10" s="5" t="s">
        <v>16</v>
      </c>
      <c r="H10" s="6" t="s">
        <v>17</v>
      </c>
      <c r="I10" s="7"/>
      <c r="J10" s="8"/>
      <c r="K10" s="8"/>
      <c r="L10" s="8"/>
      <c r="M10" s="8"/>
      <c r="N10" s="8"/>
      <c r="O10" s="2"/>
      <c r="P10" s="1"/>
    </row>
    <row r="11" customFormat="false" ht="12.8" hidden="false" customHeight="false" outlineLevel="0" collapsed="false">
      <c r="A11" s="1"/>
      <c r="B11" s="1" t="s">
        <v>21</v>
      </c>
      <c r="C11" s="7" t="n">
        <v>0</v>
      </c>
      <c r="D11" s="9" t="n">
        <v>0</v>
      </c>
      <c r="E11" s="9" t="n">
        <v>0</v>
      </c>
      <c r="F11" s="3" t="s">
        <v>10</v>
      </c>
      <c r="G11" s="4" t="s">
        <v>22</v>
      </c>
      <c r="H11" s="5" t="s">
        <v>16</v>
      </c>
      <c r="I11" s="6" t="s">
        <v>17</v>
      </c>
      <c r="J11" s="8"/>
      <c r="K11" s="8"/>
      <c r="L11" s="8"/>
      <c r="M11" s="8"/>
      <c r="N11" s="8"/>
      <c r="O11" s="2"/>
      <c r="P11" s="1"/>
    </row>
    <row r="12" customFormat="false" ht="12.8" hidden="false" customHeight="false" outlineLevel="0" collapsed="false">
      <c r="A12" s="1"/>
      <c r="B12" s="1"/>
      <c r="O12" s="2"/>
      <c r="P12" s="1"/>
    </row>
    <row r="13" customFormat="false" ht="12.8" hidden="false" customHeight="false" outlineLevel="0" collapsed="false">
      <c r="A13" s="1"/>
      <c r="B13" s="1"/>
      <c r="O13" s="2"/>
      <c r="P13" s="1"/>
    </row>
    <row r="14" customFormat="false" ht="12.8" hidden="false" customHeight="false" outlineLevel="0" collapsed="false">
      <c r="A14" s="1"/>
      <c r="B14" s="1"/>
      <c r="C14" s="1" t="n">
        <v>0</v>
      </c>
      <c r="D14" s="1" t="n">
        <v>1</v>
      </c>
      <c r="E14" s="1" t="n">
        <v>2</v>
      </c>
      <c r="F14" s="1" t="n">
        <v>3</v>
      </c>
      <c r="G14" s="1" t="n">
        <v>4</v>
      </c>
      <c r="H14" s="1" t="n">
        <v>5</v>
      </c>
      <c r="I14" s="1" t="n">
        <v>6</v>
      </c>
      <c r="O14" s="2"/>
      <c r="P14" s="1"/>
    </row>
    <row r="15" customFormat="false" ht="12.8" hidden="false" customHeight="false" outlineLevel="0" collapsed="false">
      <c r="A15" s="1"/>
      <c r="B15" s="1" t="s">
        <v>0</v>
      </c>
      <c r="C15" s="7" t="s">
        <v>23</v>
      </c>
      <c r="D15" s="10" t="s">
        <v>24</v>
      </c>
      <c r="E15" s="11" t="s">
        <v>3</v>
      </c>
      <c r="F15" s="12" t="s">
        <v>4</v>
      </c>
      <c r="G15" s="13" t="s">
        <v>5</v>
      </c>
      <c r="H15" s="14" t="s">
        <v>6</v>
      </c>
      <c r="I15" s="15" t="s">
        <v>25</v>
      </c>
      <c r="O15" s="2"/>
      <c r="P15" s="1"/>
    </row>
    <row r="16" customFormat="false" ht="12.8" hidden="false" customHeight="false" outlineLevel="0" collapsed="false">
      <c r="A16" s="1"/>
      <c r="B16" s="1" t="s">
        <v>7</v>
      </c>
      <c r="C16" s="7" t="s">
        <v>23</v>
      </c>
      <c r="D16" s="10" t="s">
        <v>24</v>
      </c>
      <c r="E16" s="11" t="s">
        <v>3</v>
      </c>
      <c r="F16" s="12" t="s">
        <v>4</v>
      </c>
      <c r="G16" s="13" t="s">
        <v>5</v>
      </c>
      <c r="H16" s="14" t="s">
        <v>6</v>
      </c>
      <c r="I16" s="15" t="s">
        <v>25</v>
      </c>
      <c r="O16" s="2"/>
      <c r="P16" s="1"/>
    </row>
    <row r="17" customFormat="false" ht="12.8" hidden="false" customHeight="false" outlineLevel="0" collapsed="false">
      <c r="A17" s="1"/>
      <c r="B17" s="1" t="s">
        <v>26</v>
      </c>
      <c r="C17" s="7" t="s">
        <v>9</v>
      </c>
      <c r="D17" s="10" t="s">
        <v>24</v>
      </c>
      <c r="E17" s="7"/>
      <c r="F17" s="7"/>
      <c r="G17" s="7"/>
      <c r="H17" s="14" t="s">
        <v>6</v>
      </c>
      <c r="I17" s="7"/>
      <c r="O17" s="2"/>
      <c r="P17" s="1"/>
    </row>
    <row r="18" customFormat="false" ht="12.8" hidden="false" customHeight="false" outlineLevel="0" collapsed="false">
      <c r="A18" s="1"/>
      <c r="B18" s="1" t="s">
        <v>27</v>
      </c>
      <c r="C18" s="7" t="s">
        <v>9</v>
      </c>
      <c r="D18" s="10" t="s">
        <v>24</v>
      </c>
      <c r="E18" s="7"/>
      <c r="F18" s="7"/>
      <c r="G18" s="7"/>
      <c r="H18" s="14" t="s">
        <v>6</v>
      </c>
      <c r="I18" s="7"/>
      <c r="O18" s="2"/>
      <c r="P18" s="1"/>
    </row>
    <row r="19" customFormat="false" ht="12.8" hidden="false" customHeight="false" outlineLevel="0" collapsed="false">
      <c r="A19" s="1"/>
      <c r="B19" s="1" t="s">
        <v>28</v>
      </c>
      <c r="C19" s="7" t="s">
        <v>9</v>
      </c>
      <c r="D19" s="7"/>
      <c r="E19" s="11" t="s">
        <v>3</v>
      </c>
      <c r="F19" s="7"/>
      <c r="G19" s="7"/>
      <c r="H19" s="7"/>
      <c r="I19" s="15" t="s">
        <v>25</v>
      </c>
      <c r="O19" s="2"/>
      <c r="P19" s="1"/>
    </row>
    <row r="20" customFormat="false" ht="12.8" hidden="false" customHeight="false" outlineLevel="0" collapsed="false">
      <c r="A20" s="1"/>
      <c r="B20" s="1" t="s">
        <v>29</v>
      </c>
      <c r="C20" s="7" t="s">
        <v>9</v>
      </c>
      <c r="D20" s="7"/>
      <c r="E20" s="11" t="s">
        <v>3</v>
      </c>
      <c r="F20" s="7"/>
      <c r="G20" s="7"/>
      <c r="H20" s="7"/>
      <c r="I20" s="15" t="s">
        <v>25</v>
      </c>
      <c r="O20" s="2"/>
      <c r="P20" s="1"/>
    </row>
    <row r="21" customFormat="false" ht="12.8" hidden="false" customHeight="false" outlineLevel="0" collapsed="false">
      <c r="A21" s="1"/>
      <c r="B21" s="1" t="s">
        <v>30</v>
      </c>
      <c r="C21" s="7" t="s">
        <v>9</v>
      </c>
      <c r="D21" s="7"/>
      <c r="E21" s="7"/>
      <c r="F21" s="12" t="s">
        <v>4</v>
      </c>
      <c r="G21" s="7"/>
      <c r="H21" s="7"/>
      <c r="I21" s="7"/>
      <c r="O21" s="2"/>
      <c r="P21" s="1"/>
    </row>
    <row r="22" customFormat="false" ht="12.8" hidden="false" customHeight="false" outlineLevel="0" collapsed="false">
      <c r="A22" s="1"/>
      <c r="B22" s="1" t="s">
        <v>31</v>
      </c>
      <c r="C22" s="7" t="s">
        <v>9</v>
      </c>
      <c r="D22" s="7"/>
      <c r="E22" s="7"/>
      <c r="F22" s="12" t="s">
        <v>4</v>
      </c>
      <c r="G22" s="7"/>
      <c r="H22" s="7"/>
      <c r="I22" s="7"/>
      <c r="O22" s="2"/>
      <c r="P22" s="1"/>
    </row>
    <row r="23" customFormat="false" ht="12.8" hidden="false" customHeight="false" outlineLevel="0" collapsed="false">
      <c r="A23" s="1"/>
      <c r="B23" s="1" t="s">
        <v>32</v>
      </c>
      <c r="C23" s="7" t="s">
        <v>9</v>
      </c>
      <c r="D23" s="7"/>
      <c r="E23" s="7"/>
      <c r="F23" s="7"/>
      <c r="G23" s="13" t="s">
        <v>5</v>
      </c>
      <c r="H23" s="7"/>
      <c r="I23" s="7"/>
      <c r="O23" s="2"/>
      <c r="P23" s="1"/>
    </row>
    <row r="24" customFormat="false" ht="12.8" hidden="false" customHeight="false" outlineLevel="0" collapsed="false">
      <c r="A24" s="1"/>
      <c r="B24" s="1" t="s">
        <v>33</v>
      </c>
      <c r="C24" s="7" t="s">
        <v>9</v>
      </c>
      <c r="D24" s="7"/>
      <c r="E24" s="7"/>
      <c r="F24" s="7"/>
      <c r="G24" s="13" t="s">
        <v>5</v>
      </c>
      <c r="H24" s="7"/>
      <c r="I24" s="7"/>
      <c r="O24" s="2"/>
      <c r="P24" s="1"/>
    </row>
    <row r="25" customFormat="false" ht="12.8" hidden="false" customHeight="false" outlineLevel="0" collapsed="false">
      <c r="A25" s="1"/>
      <c r="B25" s="1" t="s">
        <v>34</v>
      </c>
      <c r="C25" s="7" t="s">
        <v>9</v>
      </c>
      <c r="D25" s="7"/>
      <c r="E25" s="10" t="s">
        <v>11</v>
      </c>
      <c r="F25" s="7"/>
      <c r="G25" s="7"/>
      <c r="H25" s="7"/>
      <c r="I25" s="14" t="s">
        <v>6</v>
      </c>
      <c r="O25" s="2"/>
      <c r="P25" s="1"/>
    </row>
    <row r="26" customFormat="false" ht="12.8" hidden="false" customHeight="false" outlineLevel="0" collapsed="false">
      <c r="A26" s="1"/>
      <c r="B26" s="1" t="s">
        <v>35</v>
      </c>
      <c r="C26" s="7" t="s">
        <v>9</v>
      </c>
      <c r="D26" s="7"/>
      <c r="E26" s="7"/>
      <c r="F26" s="11" t="s">
        <v>3</v>
      </c>
      <c r="G26" s="7"/>
      <c r="H26" s="7"/>
      <c r="I26" s="7"/>
      <c r="K26" s="1" t="s">
        <v>36</v>
      </c>
      <c r="L26" s="1"/>
      <c r="O26" s="2"/>
      <c r="P26" s="1"/>
    </row>
    <row r="27" customFormat="false" ht="12.8" hidden="false" customHeight="false" outlineLevel="0" collapsed="false">
      <c r="A27" s="1"/>
      <c r="B27" s="1" t="s">
        <v>37</v>
      </c>
      <c r="C27" s="7" t="s">
        <v>9</v>
      </c>
      <c r="D27" s="7"/>
      <c r="E27" s="7"/>
      <c r="F27" s="7"/>
      <c r="G27" s="12" t="s">
        <v>4</v>
      </c>
      <c r="H27" s="7"/>
      <c r="I27" s="7"/>
      <c r="L27" s="1"/>
      <c r="O27" s="2"/>
      <c r="P27" s="1"/>
    </row>
    <row r="28" customFormat="false" ht="12.8" hidden="false" customHeight="false" outlineLevel="0" collapsed="false">
      <c r="A28" s="1"/>
      <c r="B28" s="1" t="s">
        <v>38</v>
      </c>
      <c r="C28" s="7" t="s">
        <v>9</v>
      </c>
      <c r="D28" s="7"/>
      <c r="E28" s="7"/>
      <c r="F28" s="7"/>
      <c r="G28" s="7"/>
      <c r="H28" s="13" t="s">
        <v>5</v>
      </c>
      <c r="I28" s="7"/>
      <c r="O28" s="2"/>
      <c r="P28" s="1"/>
    </row>
    <row r="29" customFormat="false" ht="12.8" hidden="false" customHeight="false" outlineLevel="0" collapsed="false">
      <c r="A29" s="1"/>
      <c r="B29" s="1" t="s">
        <v>21</v>
      </c>
      <c r="C29" s="7"/>
      <c r="D29" s="7"/>
      <c r="E29" s="7"/>
      <c r="F29" s="10" t="s">
        <v>11</v>
      </c>
      <c r="G29" s="11" t="s">
        <v>3</v>
      </c>
      <c r="H29" s="12" t="s">
        <v>4</v>
      </c>
      <c r="I29" s="13" t="s">
        <v>5</v>
      </c>
      <c r="O29" s="2"/>
      <c r="P29" s="1"/>
    </row>
    <row r="30" customFormat="false" ht="12.8" hidden="false" customHeight="false" outlineLevel="0" collapsed="false">
      <c r="A30" s="1"/>
      <c r="B30" s="1"/>
      <c r="O30" s="2"/>
      <c r="P30" s="1"/>
    </row>
    <row r="31" customFormat="false" ht="12.8" hidden="false" customHeight="false" outlineLevel="0" collapsed="false">
      <c r="A31" s="1"/>
      <c r="B31" s="1"/>
      <c r="D31" s="1" t="s">
        <v>39</v>
      </c>
      <c r="I31" s="1" t="s">
        <v>40</v>
      </c>
      <c r="N31" s="1" t="s">
        <v>41</v>
      </c>
      <c r="O31" s="2"/>
      <c r="P31" s="1"/>
      <c r="S31" s="1" t="s">
        <v>42</v>
      </c>
    </row>
    <row r="32" customFormat="false" ht="12.8" hidden="false" customHeight="false" outlineLevel="0" collapsed="false">
      <c r="A32" s="1"/>
      <c r="B32" s="1"/>
      <c r="C32" s="16" t="n">
        <v>0</v>
      </c>
      <c r="D32" s="16" t="n">
        <v>1</v>
      </c>
      <c r="E32" s="16" t="n">
        <v>2</v>
      </c>
      <c r="F32" s="16" t="n">
        <v>3</v>
      </c>
      <c r="H32" s="16" t="n">
        <v>4</v>
      </c>
      <c r="I32" s="16" t="n">
        <v>5</v>
      </c>
      <c r="J32" s="16" t="n">
        <v>6</v>
      </c>
      <c r="K32" s="16" t="n">
        <v>7</v>
      </c>
      <c r="M32" s="16" t="n">
        <v>8</v>
      </c>
      <c r="N32" s="16" t="n">
        <v>9</v>
      </c>
      <c r="O32" s="16" t="n">
        <v>10</v>
      </c>
      <c r="P32" s="16" t="n">
        <v>11</v>
      </c>
      <c r="R32" s="16" t="n">
        <v>12</v>
      </c>
      <c r="S32" s="16" t="n">
        <v>13</v>
      </c>
      <c r="T32" s="16" t="n">
        <v>14</v>
      </c>
      <c r="U32" s="16" t="n">
        <v>15</v>
      </c>
    </row>
    <row r="33" customFormat="false" ht="12.8" hidden="false" customHeight="false" outlineLevel="0" collapsed="false">
      <c r="A33" s="1"/>
      <c r="B33" s="1"/>
      <c r="C33" s="16" t="n">
        <v>0</v>
      </c>
      <c r="D33" s="16" t="n">
        <v>0</v>
      </c>
      <c r="E33" s="16" t="n">
        <v>0</v>
      </c>
      <c r="F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R33" s="16" t="n">
        <v>0</v>
      </c>
      <c r="S33" s="16" t="n">
        <v>0</v>
      </c>
      <c r="T33" s="16" t="n">
        <v>0</v>
      </c>
      <c r="U33" s="16" t="n">
        <v>0</v>
      </c>
    </row>
    <row r="34" customFormat="false" ht="12.8" hidden="false" customHeight="false" outlineLevel="0" collapsed="false">
      <c r="A34" s="1"/>
      <c r="B34" s="1"/>
      <c r="C34" s="17"/>
      <c r="D34" s="17"/>
      <c r="E34" s="17"/>
      <c r="F34" s="17"/>
      <c r="G34" s="18" t="n">
        <v>0</v>
      </c>
      <c r="H34" s="17"/>
      <c r="I34" s="17"/>
      <c r="J34" s="17"/>
      <c r="K34" s="17"/>
      <c r="L34" s="18" t="n">
        <v>0</v>
      </c>
      <c r="M34" s="17"/>
      <c r="N34" s="17"/>
      <c r="O34" s="19"/>
      <c r="P34" s="17"/>
      <c r="Q34" s="18" t="n">
        <v>0</v>
      </c>
      <c r="R34" s="17"/>
      <c r="S34" s="17"/>
      <c r="T34" s="17"/>
      <c r="U34" s="17"/>
      <c r="V34" s="18" t="n">
        <v>0</v>
      </c>
    </row>
    <row r="35" customFormat="false" ht="12.8" hidden="false" customHeight="false" outlineLevel="0" collapsed="false">
      <c r="A35" s="1"/>
      <c r="B35" s="1"/>
      <c r="C35" s="20"/>
      <c r="D35" s="20"/>
      <c r="E35" s="20"/>
      <c r="F35" s="20"/>
      <c r="G35" s="18" t="n">
        <v>0</v>
      </c>
      <c r="H35" s="20"/>
      <c r="I35" s="20"/>
      <c r="J35" s="20"/>
      <c r="K35" s="20"/>
      <c r="L35" s="18" t="n">
        <v>0</v>
      </c>
      <c r="M35" s="20"/>
      <c r="N35" s="20"/>
      <c r="O35" s="20"/>
      <c r="P35" s="20" t="n">
        <v>1</v>
      </c>
      <c r="Q35" s="18" t="n">
        <v>8</v>
      </c>
      <c r="R35" s="20"/>
      <c r="S35" s="20"/>
      <c r="T35" s="20"/>
      <c r="U35" s="20" t="n">
        <v>1</v>
      </c>
      <c r="V35" s="18" t="n">
        <v>8</v>
      </c>
    </row>
    <row r="36" customFormat="false" ht="12.8" hidden="false" customHeight="false" outlineLevel="0" collapsed="false">
      <c r="A36" s="1"/>
      <c r="B36" s="1"/>
      <c r="C36" s="20"/>
      <c r="D36" s="20"/>
      <c r="E36" s="20"/>
      <c r="F36" s="20"/>
      <c r="G36" s="18" t="n">
        <v>0</v>
      </c>
      <c r="H36" s="20"/>
      <c r="I36" s="20"/>
      <c r="J36" s="20"/>
      <c r="K36" s="20" t="n">
        <v>1</v>
      </c>
      <c r="L36" s="18" t="n">
        <v>8</v>
      </c>
      <c r="M36" s="20"/>
      <c r="N36" s="20"/>
      <c r="O36" s="20" t="n">
        <v>1</v>
      </c>
      <c r="P36" s="20"/>
      <c r="Q36" s="18" t="n">
        <v>4</v>
      </c>
      <c r="R36" s="20"/>
      <c r="S36" s="20"/>
      <c r="T36" s="20" t="n">
        <v>1</v>
      </c>
      <c r="U36" s="20"/>
      <c r="V36" s="18" t="n">
        <v>4</v>
      </c>
    </row>
    <row r="37" customFormat="false" ht="12.8" hidden="false" customHeight="false" outlineLevel="0" collapsed="false">
      <c r="A37" s="1"/>
      <c r="B37" s="1"/>
      <c r="C37" s="20"/>
      <c r="D37" s="20"/>
      <c r="E37" s="20"/>
      <c r="F37" s="20" t="n">
        <v>1</v>
      </c>
      <c r="G37" s="18" t="n">
        <v>8</v>
      </c>
      <c r="H37" s="20"/>
      <c r="I37" s="20"/>
      <c r="J37" s="20" t="n">
        <v>1</v>
      </c>
      <c r="K37" s="20"/>
      <c r="L37" s="18" t="n">
        <v>4</v>
      </c>
      <c r="M37" s="20"/>
      <c r="N37" s="20" t="n">
        <v>1</v>
      </c>
      <c r="O37" s="20"/>
      <c r="P37" s="20"/>
      <c r="Q37" s="18" t="n">
        <v>2</v>
      </c>
      <c r="R37" s="20"/>
      <c r="S37" s="20" t="n">
        <v>1</v>
      </c>
      <c r="T37" s="20"/>
      <c r="U37" s="20"/>
      <c r="V37" s="18" t="n">
        <v>2</v>
      </c>
    </row>
    <row r="38" customFormat="false" ht="12.8" hidden="false" customHeight="false" outlineLevel="0" collapsed="false">
      <c r="A38" s="1"/>
      <c r="B38" s="1"/>
      <c r="C38" s="20"/>
      <c r="D38" s="20"/>
      <c r="E38" s="20" t="n">
        <v>1</v>
      </c>
      <c r="F38" s="20"/>
      <c r="G38" s="18" t="n">
        <v>4</v>
      </c>
      <c r="H38" s="20"/>
      <c r="I38" s="20" t="n">
        <v>1</v>
      </c>
      <c r="J38" s="20"/>
      <c r="K38" s="20"/>
      <c r="L38" s="18" t="n">
        <v>2</v>
      </c>
      <c r="M38" s="20" t="n">
        <v>1</v>
      </c>
      <c r="N38" s="20"/>
      <c r="O38" s="20"/>
      <c r="P38" s="20"/>
      <c r="Q38" s="18" t="n">
        <v>1</v>
      </c>
      <c r="R38" s="20" t="n">
        <v>1</v>
      </c>
      <c r="S38" s="20"/>
      <c r="T38" s="20"/>
      <c r="U38" s="20"/>
      <c r="V38" s="18" t="n">
        <v>1</v>
      </c>
    </row>
    <row r="39" customFormat="false" ht="12.8" hidden="false" customHeight="false" outlineLevel="0" collapsed="false">
      <c r="A39" s="1"/>
      <c r="B39" s="1"/>
      <c r="C39" s="20"/>
      <c r="D39" s="20" t="n">
        <v>1</v>
      </c>
      <c r="E39" s="20"/>
      <c r="F39" s="20"/>
      <c r="G39" s="18" t="n">
        <v>2</v>
      </c>
      <c r="H39" s="20" t="n">
        <v>1</v>
      </c>
      <c r="I39" s="20"/>
      <c r="J39" s="20"/>
      <c r="K39" s="20"/>
      <c r="L39" s="18" t="n">
        <v>1</v>
      </c>
      <c r="M39" s="20"/>
      <c r="N39" s="20"/>
      <c r="O39" s="20"/>
      <c r="P39" s="20" t="n">
        <v>1</v>
      </c>
      <c r="Q39" s="18" t="n">
        <v>8</v>
      </c>
      <c r="R39" s="20"/>
      <c r="S39" s="20"/>
      <c r="T39" s="20"/>
      <c r="U39" s="20" t="n">
        <v>1</v>
      </c>
      <c r="V39" s="18" t="n">
        <v>8</v>
      </c>
    </row>
    <row r="40" customFormat="false" ht="12.8" hidden="false" customHeight="false" outlineLevel="0" collapsed="false">
      <c r="A40" s="1"/>
      <c r="B40" s="1"/>
      <c r="C40" s="20" t="n">
        <v>1</v>
      </c>
      <c r="D40" s="20"/>
      <c r="E40" s="20"/>
      <c r="F40" s="20"/>
      <c r="G40" s="18" t="n">
        <v>1</v>
      </c>
      <c r="H40" s="20"/>
      <c r="I40" s="20"/>
      <c r="J40" s="20"/>
      <c r="K40" s="20" t="n">
        <v>1</v>
      </c>
      <c r="L40" s="18" t="n">
        <v>8</v>
      </c>
      <c r="M40" s="20"/>
      <c r="N40" s="20"/>
      <c r="O40" s="20" t="n">
        <v>1</v>
      </c>
      <c r="P40" s="20"/>
      <c r="Q40" s="18" t="n">
        <v>4</v>
      </c>
      <c r="R40" s="20"/>
      <c r="S40" s="20"/>
      <c r="T40" s="20" t="n">
        <v>1</v>
      </c>
      <c r="U40" s="20"/>
      <c r="V40" s="18" t="n">
        <v>4</v>
      </c>
    </row>
    <row r="41" customFormat="false" ht="12.8" hidden="false" customHeight="false" outlineLevel="0" collapsed="false">
      <c r="A41" s="1"/>
      <c r="B41" s="1"/>
      <c r="O41" s="2"/>
      <c r="P4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8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37" activeCellId="1" sqref="AA2:AA29 E3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63"/>
    <col collapsed="false" customWidth="true" hidden="false" outlineLevel="0" max="2" min="2" style="1" width="15.75"/>
    <col collapsed="false" customWidth="false" hidden="false" outlineLevel="0" max="15" min="15" style="2" width="11.53"/>
    <col collapsed="false" customWidth="true" hidden="false" outlineLevel="0" max="16" min="16" style="1" width="18.34"/>
  </cols>
  <sheetData>
    <row r="1" customFormat="false" ht="12.8" hidden="false" customHeight="true" outlineLevel="0" collapsed="false">
      <c r="A1" s="0"/>
      <c r="B1" s="0"/>
      <c r="O1" s="0"/>
      <c r="P1" s="0"/>
    </row>
    <row r="2" customFormat="false" ht="12.8" hidden="false" customHeight="true" outlineLevel="0" collapsed="false">
      <c r="A2" s="0"/>
      <c r="B2" s="0"/>
      <c r="O2" s="0"/>
      <c r="P2" s="0"/>
    </row>
    <row r="4" customFormat="false" ht="12.8" hidden="false" customHeight="false" outlineLevel="0" collapsed="false">
      <c r="B4" s="21"/>
      <c r="C4" s="7" t="n">
        <v>0</v>
      </c>
      <c r="D4" s="7" t="n">
        <v>1</v>
      </c>
      <c r="E4" s="7" t="n">
        <v>2</v>
      </c>
      <c r="F4" s="7" t="n">
        <v>3</v>
      </c>
      <c r="G4" s="7" t="n">
        <v>4</v>
      </c>
      <c r="H4" s="7" t="n">
        <v>5</v>
      </c>
      <c r="I4" s="7" t="n">
        <v>6</v>
      </c>
      <c r="J4" s="7" t="n">
        <v>7</v>
      </c>
      <c r="K4" s="7" t="n">
        <v>8</v>
      </c>
      <c r="L4" s="7" t="n">
        <v>9</v>
      </c>
      <c r="M4" s="7" t="n">
        <v>10</v>
      </c>
      <c r="N4" s="7" t="n">
        <v>11</v>
      </c>
      <c r="O4" s="7" t="n">
        <v>12</v>
      </c>
      <c r="P4" s="7" t="n">
        <v>13</v>
      </c>
      <c r="Q4" s="7" t="n">
        <v>14</v>
      </c>
      <c r="R4" s="7" t="n">
        <v>15</v>
      </c>
      <c r="S4" s="7" t="n">
        <v>16</v>
      </c>
      <c r="T4" s="7" t="n">
        <v>17</v>
      </c>
      <c r="U4" s="7" t="n">
        <v>18</v>
      </c>
      <c r="V4" s="7" t="n">
        <v>19</v>
      </c>
      <c r="W4" s="7" t="n">
        <v>20</v>
      </c>
      <c r="X4" s="7" t="n">
        <v>21</v>
      </c>
      <c r="Y4" s="7" t="n">
        <v>22</v>
      </c>
      <c r="Z4" s="7" t="n">
        <v>23</v>
      </c>
      <c r="AA4" s="7" t="n">
        <v>24</v>
      </c>
      <c r="AB4" s="7" t="n">
        <v>25</v>
      </c>
      <c r="AC4" s="7" t="n">
        <v>26</v>
      </c>
      <c r="AD4" s="7" t="n">
        <v>27</v>
      </c>
      <c r="AE4" s="7" t="n">
        <v>28</v>
      </c>
      <c r="AF4" s="7" t="n">
        <v>29</v>
      </c>
      <c r="AG4" s="7" t="n">
        <v>30</v>
      </c>
      <c r="AH4" s="7" t="n">
        <v>31</v>
      </c>
      <c r="AI4" s="7" t="n">
        <v>32</v>
      </c>
      <c r="AJ4" s="7" t="n">
        <v>33</v>
      </c>
      <c r="AK4" s="7" t="n">
        <v>34</v>
      </c>
      <c r="AL4" s="7" t="n">
        <v>35</v>
      </c>
      <c r="AM4" s="7" t="n">
        <v>36</v>
      </c>
      <c r="AN4" s="7" t="n">
        <v>37</v>
      </c>
      <c r="AO4" s="7" t="n">
        <v>38</v>
      </c>
      <c r="AP4" s="7" t="n">
        <v>39</v>
      </c>
      <c r="AQ4" s="7" t="n">
        <v>40</v>
      </c>
      <c r="AR4" s="7" t="n">
        <v>41</v>
      </c>
      <c r="AS4" s="7" t="n">
        <v>42</v>
      </c>
      <c r="AT4" s="7" t="n">
        <v>43</v>
      </c>
      <c r="AU4" s="7" t="n">
        <v>44</v>
      </c>
      <c r="AV4" s="7" t="n">
        <v>45</v>
      </c>
      <c r="AW4" s="7" t="n">
        <v>46</v>
      </c>
      <c r="AX4" s="7" t="n">
        <v>47</v>
      </c>
      <c r="AY4" s="7" t="n">
        <v>48</v>
      </c>
      <c r="AZ4" s="7" t="n">
        <v>49</v>
      </c>
      <c r="BA4" s="7" t="n">
        <v>50</v>
      </c>
      <c r="BB4" s="7" t="n">
        <v>51</v>
      </c>
      <c r="BC4" s="7" t="n">
        <v>52</v>
      </c>
      <c r="BD4" s="7" t="n">
        <v>53</v>
      </c>
      <c r="BE4" s="7" t="n">
        <v>54</v>
      </c>
      <c r="BF4" s="7" t="n">
        <v>55</v>
      </c>
      <c r="BG4" s="7" t="n">
        <v>56</v>
      </c>
      <c r="BH4" s="7" t="n">
        <v>57</v>
      </c>
      <c r="BI4" s="7" t="n">
        <v>58</v>
      </c>
      <c r="BJ4" s="7" t="n">
        <v>59</v>
      </c>
      <c r="BK4" s="7" t="n">
        <v>60</v>
      </c>
      <c r="BL4" s="7" t="n">
        <v>61</v>
      </c>
      <c r="BM4" s="7" t="n">
        <v>62</v>
      </c>
      <c r="BN4" s="7" t="n">
        <v>63</v>
      </c>
      <c r="BO4" s="7" t="n">
        <v>64</v>
      </c>
      <c r="BP4" s="7" t="n">
        <v>65</v>
      </c>
      <c r="BQ4" s="7" t="n">
        <v>66</v>
      </c>
      <c r="BR4" s="8"/>
    </row>
    <row r="5" customFormat="false" ht="12.8" hidden="false" customHeight="false" outlineLevel="0" collapsed="false">
      <c r="B5" s="21" t="s">
        <v>0</v>
      </c>
      <c r="C5" s="7" t="s">
        <v>43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43</v>
      </c>
      <c r="M5" s="7" t="s">
        <v>44</v>
      </c>
      <c r="N5" s="7" t="s">
        <v>45</v>
      </c>
      <c r="O5" s="7" t="s">
        <v>46</v>
      </c>
      <c r="P5" s="7" t="s">
        <v>43</v>
      </c>
      <c r="Q5" s="7" t="s">
        <v>44</v>
      </c>
      <c r="R5" s="7" t="s">
        <v>45</v>
      </c>
      <c r="S5" s="7" t="s">
        <v>46</v>
      </c>
      <c r="T5" s="7" t="s">
        <v>47</v>
      </c>
      <c r="U5" s="7" t="s">
        <v>48</v>
      </c>
      <c r="V5" s="7" t="s">
        <v>49</v>
      </c>
      <c r="W5" s="7" t="s">
        <v>50</v>
      </c>
      <c r="X5" s="7" t="s">
        <v>47</v>
      </c>
      <c r="Y5" s="7" t="s">
        <v>48</v>
      </c>
      <c r="Z5" s="7" t="s">
        <v>49</v>
      </c>
      <c r="AA5" s="7" t="s">
        <v>50</v>
      </c>
      <c r="AB5" s="7" t="s">
        <v>47</v>
      </c>
      <c r="AC5" s="7" t="s">
        <v>48</v>
      </c>
      <c r="AD5" s="7" t="s">
        <v>49</v>
      </c>
      <c r="AE5" s="7" t="s">
        <v>50</v>
      </c>
      <c r="AF5" s="7" t="s">
        <v>47</v>
      </c>
      <c r="AG5" s="7" t="s">
        <v>48</v>
      </c>
      <c r="AH5" s="7" t="s">
        <v>49</v>
      </c>
      <c r="AI5" s="7" t="s">
        <v>50</v>
      </c>
      <c r="AJ5" s="7" t="s">
        <v>51</v>
      </c>
      <c r="AK5" s="7" t="s">
        <v>52</v>
      </c>
      <c r="AL5" s="7" t="s">
        <v>53</v>
      </c>
      <c r="AM5" s="7" t="s">
        <v>54</v>
      </c>
      <c r="AN5" s="7" t="s">
        <v>51</v>
      </c>
      <c r="AO5" s="7" t="s">
        <v>52</v>
      </c>
      <c r="AP5" s="7" t="s">
        <v>53</v>
      </c>
      <c r="AQ5" s="7" t="s">
        <v>54</v>
      </c>
      <c r="AR5" s="7" t="s">
        <v>51</v>
      </c>
      <c r="AS5" s="7" t="s">
        <v>52</v>
      </c>
      <c r="AT5" s="7" t="s">
        <v>53</v>
      </c>
      <c r="AU5" s="7" t="s">
        <v>54</v>
      </c>
      <c r="AV5" s="7" t="s">
        <v>51</v>
      </c>
      <c r="AW5" s="7" t="s">
        <v>52</v>
      </c>
      <c r="AX5" s="7" t="s">
        <v>53</v>
      </c>
      <c r="AY5" s="7" t="s">
        <v>54</v>
      </c>
      <c r="AZ5" s="7" t="s">
        <v>55</v>
      </c>
      <c r="BA5" s="7" t="s">
        <v>56</v>
      </c>
      <c r="BB5" s="7" t="s">
        <v>57</v>
      </c>
      <c r="BC5" s="7" t="s">
        <v>58</v>
      </c>
      <c r="BD5" s="7" t="s">
        <v>55</v>
      </c>
      <c r="BE5" s="7" t="s">
        <v>56</v>
      </c>
      <c r="BF5" s="7" t="s">
        <v>57</v>
      </c>
      <c r="BG5" s="7" t="s">
        <v>58</v>
      </c>
      <c r="BH5" s="7" t="s">
        <v>55</v>
      </c>
      <c r="BI5" s="7" t="s">
        <v>56</v>
      </c>
      <c r="BJ5" s="7" t="s">
        <v>57</v>
      </c>
      <c r="BK5" s="7" t="s">
        <v>58</v>
      </c>
      <c r="BL5" s="7" t="s">
        <v>55</v>
      </c>
      <c r="BM5" s="7" t="s">
        <v>56</v>
      </c>
      <c r="BN5" s="7" t="s">
        <v>57</v>
      </c>
      <c r="BO5" s="7" t="s">
        <v>58</v>
      </c>
      <c r="BP5" s="7"/>
      <c r="BQ5" s="7"/>
      <c r="BR5" s="8"/>
    </row>
    <row r="6" customFormat="false" ht="12.8" hidden="false" customHeight="false" outlineLevel="0" collapsed="false">
      <c r="B6" s="21" t="s">
        <v>7</v>
      </c>
      <c r="C6" s="7" t="s">
        <v>59</v>
      </c>
      <c r="D6" s="7" t="s">
        <v>59</v>
      </c>
      <c r="E6" s="7" t="s">
        <v>60</v>
      </c>
      <c r="F6" s="7" t="s">
        <v>61</v>
      </c>
      <c r="G6" s="7" t="s">
        <v>62</v>
      </c>
      <c r="H6" s="7" t="s">
        <v>63</v>
      </c>
      <c r="I6" s="7" t="s">
        <v>64</v>
      </c>
      <c r="J6" s="7" t="s">
        <v>65</v>
      </c>
      <c r="K6" s="7" t="s">
        <v>66</v>
      </c>
      <c r="L6" s="7" t="s">
        <v>67</v>
      </c>
      <c r="M6" s="7" t="s">
        <v>68</v>
      </c>
      <c r="N6" s="7" t="s">
        <v>69</v>
      </c>
      <c r="O6" s="7" t="s">
        <v>70</v>
      </c>
      <c r="P6" s="7" t="s">
        <v>71</v>
      </c>
      <c r="Q6" s="7" t="s">
        <v>72</v>
      </c>
      <c r="R6" s="7" t="s">
        <v>73</v>
      </c>
      <c r="S6" s="7" t="s">
        <v>74</v>
      </c>
      <c r="T6" s="7" t="s">
        <v>59</v>
      </c>
      <c r="U6" s="7" t="s">
        <v>60</v>
      </c>
      <c r="V6" s="7" t="s">
        <v>61</v>
      </c>
      <c r="W6" s="7" t="s">
        <v>62</v>
      </c>
      <c r="X6" s="7" t="s">
        <v>63</v>
      </c>
      <c r="Y6" s="7" t="s">
        <v>64</v>
      </c>
      <c r="Z6" s="7" t="s">
        <v>65</v>
      </c>
      <c r="AA6" s="7" t="s">
        <v>66</v>
      </c>
      <c r="AB6" s="7" t="s">
        <v>67</v>
      </c>
      <c r="AC6" s="7" t="s">
        <v>68</v>
      </c>
      <c r="AD6" s="7" t="s">
        <v>69</v>
      </c>
      <c r="AE6" s="7" t="s">
        <v>70</v>
      </c>
      <c r="AF6" s="7" t="s">
        <v>71</v>
      </c>
      <c r="AG6" s="7" t="s">
        <v>72</v>
      </c>
      <c r="AH6" s="7" t="s">
        <v>73</v>
      </c>
      <c r="AI6" s="7" t="s">
        <v>74</v>
      </c>
      <c r="AJ6" s="7" t="s">
        <v>59</v>
      </c>
      <c r="AK6" s="7" t="s">
        <v>60</v>
      </c>
      <c r="AL6" s="7" t="s">
        <v>61</v>
      </c>
      <c r="AM6" s="7" t="s">
        <v>62</v>
      </c>
      <c r="AN6" s="7" t="s">
        <v>63</v>
      </c>
      <c r="AO6" s="7" t="s">
        <v>64</v>
      </c>
      <c r="AP6" s="7" t="s">
        <v>65</v>
      </c>
      <c r="AQ6" s="7" t="s">
        <v>66</v>
      </c>
      <c r="AR6" s="7" t="s">
        <v>67</v>
      </c>
      <c r="AS6" s="7" t="s">
        <v>68</v>
      </c>
      <c r="AT6" s="7" t="s">
        <v>69</v>
      </c>
      <c r="AU6" s="7" t="s">
        <v>70</v>
      </c>
      <c r="AV6" s="7" t="s">
        <v>71</v>
      </c>
      <c r="AW6" s="7" t="s">
        <v>72</v>
      </c>
      <c r="AX6" s="7" t="s">
        <v>73</v>
      </c>
      <c r="AY6" s="7" t="s">
        <v>74</v>
      </c>
      <c r="AZ6" s="7" t="s">
        <v>59</v>
      </c>
      <c r="BA6" s="7" t="s">
        <v>60</v>
      </c>
      <c r="BB6" s="7" t="s">
        <v>61</v>
      </c>
      <c r="BC6" s="7" t="s">
        <v>62</v>
      </c>
      <c r="BD6" s="7" t="s">
        <v>63</v>
      </c>
      <c r="BE6" s="7" t="s">
        <v>64</v>
      </c>
      <c r="BF6" s="7" t="s">
        <v>65</v>
      </c>
      <c r="BG6" s="7" t="s">
        <v>66</v>
      </c>
      <c r="BH6" s="7" t="s">
        <v>67</v>
      </c>
      <c r="BI6" s="7" t="s">
        <v>68</v>
      </c>
      <c r="BJ6" s="7" t="s">
        <v>69</v>
      </c>
      <c r="BK6" s="7" t="s">
        <v>70</v>
      </c>
      <c r="BL6" s="7" t="s">
        <v>71</v>
      </c>
      <c r="BM6" s="7" t="s">
        <v>72</v>
      </c>
      <c r="BN6" s="7" t="s">
        <v>73</v>
      </c>
      <c r="BO6" s="7" t="s">
        <v>74</v>
      </c>
      <c r="BP6" s="7"/>
      <c r="BQ6" s="7"/>
    </row>
    <row r="7" customFormat="false" ht="12.8" hidden="false" customHeight="false" outlineLevel="0" collapsed="false">
      <c r="A7" s="1" t="n">
        <v>8</v>
      </c>
      <c r="B7" s="22" t="s">
        <v>26</v>
      </c>
      <c r="C7" s="23" t="n">
        <v>1</v>
      </c>
      <c r="D7" s="23" t="n">
        <v>1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0</v>
      </c>
      <c r="L7" s="23" t="n">
        <v>0</v>
      </c>
      <c r="M7" s="23" t="n">
        <v>0</v>
      </c>
      <c r="N7" s="23" t="n">
        <v>0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0</v>
      </c>
      <c r="T7" s="23" t="n">
        <v>1</v>
      </c>
      <c r="U7" s="23" t="n">
        <v>0</v>
      </c>
      <c r="V7" s="23" t="n">
        <v>0</v>
      </c>
      <c r="W7" s="23" t="n">
        <v>0</v>
      </c>
      <c r="X7" s="23" t="n">
        <v>0</v>
      </c>
      <c r="Y7" s="23" t="n">
        <v>0</v>
      </c>
      <c r="Z7" s="23" t="n">
        <v>0</v>
      </c>
      <c r="AA7" s="23" t="n">
        <v>0</v>
      </c>
      <c r="AB7" s="23" t="n">
        <v>0</v>
      </c>
      <c r="AC7" s="23" t="n">
        <v>0</v>
      </c>
      <c r="AD7" s="23" t="n">
        <v>0</v>
      </c>
      <c r="AE7" s="23" t="n">
        <v>0</v>
      </c>
      <c r="AF7" s="23" t="n">
        <v>0</v>
      </c>
      <c r="AG7" s="23" t="n">
        <v>0</v>
      </c>
      <c r="AH7" s="23" t="n">
        <v>0</v>
      </c>
      <c r="AI7" s="23" t="n">
        <v>0</v>
      </c>
      <c r="AJ7" s="23" t="n">
        <v>1</v>
      </c>
      <c r="AK7" s="23" t="n">
        <v>0</v>
      </c>
      <c r="AL7" s="23" t="n">
        <v>0</v>
      </c>
      <c r="AM7" s="23" t="n">
        <v>0</v>
      </c>
      <c r="AN7" s="23" t="n">
        <v>0</v>
      </c>
      <c r="AO7" s="23" t="n">
        <v>0</v>
      </c>
      <c r="AP7" s="23" t="n">
        <v>0</v>
      </c>
      <c r="AQ7" s="23" t="n">
        <v>0</v>
      </c>
      <c r="AR7" s="23" t="n">
        <v>0</v>
      </c>
      <c r="AS7" s="23" t="n">
        <v>0</v>
      </c>
      <c r="AT7" s="23" t="n">
        <v>0</v>
      </c>
      <c r="AU7" s="23" t="n">
        <v>0</v>
      </c>
      <c r="AV7" s="23" t="n">
        <v>0</v>
      </c>
      <c r="AW7" s="23" t="n">
        <v>0</v>
      </c>
      <c r="AX7" s="23" t="n">
        <v>0</v>
      </c>
      <c r="AY7" s="23" t="n">
        <v>0</v>
      </c>
      <c r="AZ7" s="23" t="n">
        <v>1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0</v>
      </c>
      <c r="BO7" s="23" t="n">
        <v>0</v>
      </c>
      <c r="BP7" s="23"/>
      <c r="BQ7" s="23"/>
      <c r="BR7" s="8"/>
    </row>
    <row r="8" customFormat="false" ht="12.8" hidden="false" customHeight="false" outlineLevel="0" collapsed="false">
      <c r="A8" s="1" t="n">
        <v>4</v>
      </c>
      <c r="B8" s="11" t="s">
        <v>28</v>
      </c>
      <c r="C8" s="23" t="n">
        <v>0</v>
      </c>
      <c r="D8" s="23" t="n">
        <v>0</v>
      </c>
      <c r="E8" s="7" t="n">
        <v>1</v>
      </c>
      <c r="F8" s="7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0</v>
      </c>
      <c r="Q8" s="23" t="n">
        <v>0</v>
      </c>
      <c r="R8" s="23" t="n">
        <v>0</v>
      </c>
      <c r="S8" s="23" t="n">
        <v>0</v>
      </c>
      <c r="T8" s="23" t="n">
        <v>0</v>
      </c>
      <c r="U8" s="7" t="n">
        <v>1</v>
      </c>
      <c r="V8" s="23" t="n">
        <v>0</v>
      </c>
      <c r="W8" s="23" t="n">
        <v>0</v>
      </c>
      <c r="X8" s="23" t="n">
        <v>0</v>
      </c>
      <c r="Y8" s="23" t="n">
        <v>0</v>
      </c>
      <c r="Z8" s="23" t="n">
        <v>0</v>
      </c>
      <c r="AA8" s="23" t="n">
        <v>0</v>
      </c>
      <c r="AB8" s="23" t="n">
        <v>0</v>
      </c>
      <c r="AC8" s="23" t="n">
        <v>0</v>
      </c>
      <c r="AD8" s="23" t="n">
        <v>0</v>
      </c>
      <c r="AE8" s="23" t="n">
        <v>0</v>
      </c>
      <c r="AF8" s="23" t="n">
        <v>0</v>
      </c>
      <c r="AG8" s="23" t="n">
        <v>0</v>
      </c>
      <c r="AH8" s="23" t="n">
        <v>0</v>
      </c>
      <c r="AI8" s="23" t="n">
        <v>0</v>
      </c>
      <c r="AJ8" s="23" t="n">
        <v>0</v>
      </c>
      <c r="AK8" s="7" t="n">
        <v>1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7" t="n">
        <v>1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8"/>
    </row>
    <row r="9" customFormat="false" ht="12.8" hidden="false" customHeight="false" outlineLevel="0" collapsed="false">
      <c r="A9" s="1" t="n">
        <v>2</v>
      </c>
      <c r="B9" s="12" t="s">
        <v>30</v>
      </c>
      <c r="C9" s="23" t="n">
        <v>0</v>
      </c>
      <c r="D9" s="23" t="n">
        <v>0</v>
      </c>
      <c r="E9" s="23" t="n">
        <v>0</v>
      </c>
      <c r="F9" s="7" t="n">
        <v>1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0</v>
      </c>
      <c r="N9" s="23" t="n">
        <v>0</v>
      </c>
      <c r="O9" s="23" t="n">
        <v>0</v>
      </c>
      <c r="P9" s="23" t="n">
        <v>0</v>
      </c>
      <c r="Q9" s="23" t="n">
        <v>0</v>
      </c>
      <c r="R9" s="23" t="n">
        <v>0</v>
      </c>
      <c r="S9" s="23" t="n">
        <v>0</v>
      </c>
      <c r="T9" s="23" t="n">
        <v>0</v>
      </c>
      <c r="U9" s="23" t="n">
        <v>0</v>
      </c>
      <c r="V9" s="7" t="n">
        <v>1</v>
      </c>
      <c r="W9" s="23" t="n">
        <v>0</v>
      </c>
      <c r="X9" s="23" t="n">
        <v>0</v>
      </c>
      <c r="Y9" s="23" t="n">
        <v>0</v>
      </c>
      <c r="Z9" s="23" t="n">
        <v>0</v>
      </c>
      <c r="AA9" s="23" t="n">
        <v>0</v>
      </c>
      <c r="AB9" s="23" t="n">
        <v>0</v>
      </c>
      <c r="AC9" s="23" t="n">
        <v>0</v>
      </c>
      <c r="AD9" s="23" t="n">
        <v>0</v>
      </c>
      <c r="AE9" s="23" t="n">
        <v>0</v>
      </c>
      <c r="AF9" s="23" t="n">
        <v>0</v>
      </c>
      <c r="AG9" s="23" t="n">
        <v>0</v>
      </c>
      <c r="AH9" s="23" t="n">
        <v>0</v>
      </c>
      <c r="AI9" s="23" t="n">
        <v>0</v>
      </c>
      <c r="AJ9" s="23" t="n">
        <v>0</v>
      </c>
      <c r="AK9" s="23" t="n">
        <v>0</v>
      </c>
      <c r="AL9" s="7" t="n">
        <v>1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7" t="n">
        <v>1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8"/>
    </row>
    <row r="10" customFormat="false" ht="12.8" hidden="false" customHeight="false" outlineLevel="0" collapsed="false">
      <c r="A10" s="1" t="n">
        <v>1</v>
      </c>
      <c r="B10" s="24" t="s">
        <v>32</v>
      </c>
      <c r="C10" s="23" t="n">
        <v>0</v>
      </c>
      <c r="D10" s="23" t="n">
        <v>0</v>
      </c>
      <c r="E10" s="23" t="n">
        <v>0</v>
      </c>
      <c r="F10" s="23" t="n">
        <v>0</v>
      </c>
      <c r="G10" s="7" t="n">
        <v>1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23" t="n">
        <v>0</v>
      </c>
      <c r="P10" s="23" t="n">
        <v>0</v>
      </c>
      <c r="Q10" s="23" t="n">
        <v>0</v>
      </c>
      <c r="R10" s="23" t="n">
        <v>0</v>
      </c>
      <c r="S10" s="23" t="n">
        <v>0</v>
      </c>
      <c r="T10" s="23" t="n">
        <v>0</v>
      </c>
      <c r="U10" s="23" t="n">
        <v>0</v>
      </c>
      <c r="V10" s="23" t="n">
        <v>0</v>
      </c>
      <c r="W10" s="7" t="n">
        <v>1</v>
      </c>
      <c r="X10" s="23" t="n">
        <v>0</v>
      </c>
      <c r="Y10" s="23" t="n">
        <v>0</v>
      </c>
      <c r="Z10" s="23" t="n">
        <v>0</v>
      </c>
      <c r="AA10" s="23" t="n">
        <v>0</v>
      </c>
      <c r="AB10" s="23" t="n">
        <v>0</v>
      </c>
      <c r="AC10" s="23" t="n">
        <v>0</v>
      </c>
      <c r="AD10" s="23" t="n">
        <v>0</v>
      </c>
      <c r="AE10" s="23" t="n">
        <v>0</v>
      </c>
      <c r="AF10" s="23" t="n">
        <v>0</v>
      </c>
      <c r="AG10" s="23" t="n">
        <v>0</v>
      </c>
      <c r="AH10" s="23" t="n">
        <v>0</v>
      </c>
      <c r="AI10" s="23" t="n">
        <v>0</v>
      </c>
      <c r="AJ10" s="23" t="n">
        <v>0</v>
      </c>
      <c r="AK10" s="23" t="n">
        <v>0</v>
      </c>
      <c r="AL10" s="23" t="n">
        <v>0</v>
      </c>
      <c r="AM10" s="7" t="n">
        <v>1</v>
      </c>
      <c r="AN10" s="23" t="n">
        <v>0</v>
      </c>
      <c r="AO10" s="23" t="n">
        <v>0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0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7" t="n">
        <v>1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0</v>
      </c>
      <c r="BP10" s="23" t="n">
        <v>0</v>
      </c>
      <c r="BQ10" s="23" t="n">
        <v>0</v>
      </c>
      <c r="BR10" s="21"/>
    </row>
    <row r="11" customFormat="false" ht="12.8" hidden="false" customHeight="false" outlineLevel="0" collapsed="false">
      <c r="A11" s="1" t="n">
        <v>8</v>
      </c>
      <c r="B11" s="13" t="s">
        <v>27</v>
      </c>
      <c r="C11" s="13" t="n">
        <v>1</v>
      </c>
      <c r="D11" s="13" t="n">
        <v>1</v>
      </c>
      <c r="E11" s="13" t="n">
        <v>0</v>
      </c>
      <c r="F11" s="13" t="n">
        <v>0</v>
      </c>
      <c r="G11" s="13" t="n">
        <v>0</v>
      </c>
      <c r="H11" s="13" t="n">
        <v>1</v>
      </c>
      <c r="I11" s="13" t="n">
        <v>0</v>
      </c>
      <c r="J11" s="13" t="n">
        <v>0</v>
      </c>
      <c r="K11" s="13" t="n">
        <v>0</v>
      </c>
      <c r="L11" s="13" t="n">
        <v>1</v>
      </c>
      <c r="M11" s="13" t="n">
        <v>0</v>
      </c>
      <c r="N11" s="13" t="n">
        <v>0</v>
      </c>
      <c r="O11" s="13" t="n">
        <v>0</v>
      </c>
      <c r="P11" s="13" t="n">
        <v>1</v>
      </c>
      <c r="Q11" s="13" t="n">
        <v>0</v>
      </c>
      <c r="R11" s="13" t="n">
        <v>0</v>
      </c>
      <c r="S11" s="13" t="n">
        <v>0</v>
      </c>
      <c r="T11" s="13" t="n">
        <v>1</v>
      </c>
      <c r="U11" s="13" t="n">
        <v>0</v>
      </c>
      <c r="V11" s="13" t="n">
        <v>0</v>
      </c>
      <c r="W11" s="13" t="n">
        <v>0</v>
      </c>
      <c r="X11" s="13" t="n">
        <v>1</v>
      </c>
      <c r="Y11" s="13" t="n">
        <v>0</v>
      </c>
      <c r="Z11" s="13" t="n">
        <v>0</v>
      </c>
      <c r="AA11" s="13" t="n">
        <v>0</v>
      </c>
      <c r="AB11" s="13" t="n">
        <v>1</v>
      </c>
      <c r="AC11" s="13" t="n">
        <v>0</v>
      </c>
      <c r="AD11" s="13" t="n">
        <v>0</v>
      </c>
      <c r="AE11" s="13" t="n">
        <v>0</v>
      </c>
      <c r="AF11" s="13" t="n">
        <v>1</v>
      </c>
      <c r="AG11" s="13" t="n">
        <v>0</v>
      </c>
      <c r="AH11" s="13" t="n">
        <v>0</v>
      </c>
      <c r="AI11" s="13" t="n">
        <v>0</v>
      </c>
      <c r="AJ11" s="13" t="n">
        <v>1</v>
      </c>
      <c r="AK11" s="13" t="n">
        <v>0</v>
      </c>
      <c r="AL11" s="13" t="n">
        <v>0</v>
      </c>
      <c r="AM11" s="13" t="n">
        <v>0</v>
      </c>
      <c r="AN11" s="13" t="n">
        <v>1</v>
      </c>
      <c r="AO11" s="13" t="n">
        <v>0</v>
      </c>
      <c r="AP11" s="13" t="n">
        <v>0</v>
      </c>
      <c r="AQ11" s="13" t="n">
        <v>0</v>
      </c>
      <c r="AR11" s="13" t="n">
        <v>1</v>
      </c>
      <c r="AS11" s="13" t="n">
        <v>0</v>
      </c>
      <c r="AT11" s="13" t="n">
        <v>0</v>
      </c>
      <c r="AU11" s="13" t="n">
        <v>0</v>
      </c>
      <c r="AV11" s="13" t="n">
        <v>1</v>
      </c>
      <c r="AW11" s="13" t="n">
        <v>0</v>
      </c>
      <c r="AX11" s="13" t="n">
        <v>0</v>
      </c>
      <c r="AY11" s="13" t="n">
        <v>0</v>
      </c>
      <c r="AZ11" s="13" t="n">
        <v>1</v>
      </c>
      <c r="BA11" s="13" t="n">
        <v>0</v>
      </c>
      <c r="BB11" s="13" t="n">
        <v>0</v>
      </c>
      <c r="BC11" s="13" t="n">
        <v>0</v>
      </c>
      <c r="BD11" s="13" t="n">
        <v>1</v>
      </c>
      <c r="BE11" s="13" t="n">
        <v>0</v>
      </c>
      <c r="BF11" s="13" t="n">
        <v>0</v>
      </c>
      <c r="BG11" s="13" t="n">
        <v>0</v>
      </c>
      <c r="BH11" s="13" t="n">
        <v>1</v>
      </c>
      <c r="BI11" s="13" t="n">
        <v>0</v>
      </c>
      <c r="BJ11" s="13" t="n">
        <v>0</v>
      </c>
      <c r="BK11" s="13" t="n">
        <v>0</v>
      </c>
      <c r="BL11" s="13" t="n">
        <v>1</v>
      </c>
      <c r="BM11" s="13" t="n">
        <v>0</v>
      </c>
      <c r="BN11" s="13" t="n">
        <v>0</v>
      </c>
      <c r="BO11" s="13" t="n">
        <v>0</v>
      </c>
      <c r="BP11" s="13" t="n">
        <v>0</v>
      </c>
      <c r="BQ11" s="13" t="n">
        <v>0</v>
      </c>
      <c r="BR11" s="8"/>
    </row>
    <row r="12" customFormat="false" ht="12.8" hidden="false" customHeight="true" outlineLevel="0" collapsed="false">
      <c r="A12" s="1" t="n">
        <v>4</v>
      </c>
      <c r="B12" s="14" t="s">
        <v>29</v>
      </c>
      <c r="C12" s="7" t="n">
        <v>0</v>
      </c>
      <c r="D12" s="7" t="n">
        <v>0</v>
      </c>
      <c r="E12" s="7" t="n">
        <v>1</v>
      </c>
      <c r="F12" s="7" t="n">
        <v>0</v>
      </c>
      <c r="G12" s="7" t="n">
        <v>0</v>
      </c>
      <c r="H12" s="7" t="n">
        <v>0</v>
      </c>
      <c r="I12" s="7" t="n">
        <v>1</v>
      </c>
      <c r="J12" s="7" t="n">
        <v>0</v>
      </c>
      <c r="K12" s="7" t="n">
        <v>0</v>
      </c>
      <c r="L12" s="7" t="n">
        <v>0</v>
      </c>
      <c r="M12" s="7" t="n">
        <v>1</v>
      </c>
      <c r="N12" s="7" t="n">
        <v>0</v>
      </c>
      <c r="O12" s="7" t="n">
        <v>0</v>
      </c>
      <c r="P12" s="7" t="n">
        <v>0</v>
      </c>
      <c r="Q12" s="7" t="n">
        <v>1</v>
      </c>
      <c r="R12" s="7" t="n">
        <v>0</v>
      </c>
      <c r="S12" s="7" t="n">
        <v>0</v>
      </c>
      <c r="T12" s="7" t="n">
        <v>0</v>
      </c>
      <c r="U12" s="7" t="n">
        <v>1</v>
      </c>
      <c r="V12" s="7" t="n">
        <v>0</v>
      </c>
      <c r="W12" s="7" t="n">
        <v>0</v>
      </c>
      <c r="X12" s="7" t="n">
        <v>0</v>
      </c>
      <c r="Y12" s="7" t="n">
        <v>1</v>
      </c>
      <c r="Z12" s="7" t="n">
        <v>0</v>
      </c>
      <c r="AA12" s="7" t="n">
        <v>0</v>
      </c>
      <c r="AB12" s="7" t="n">
        <v>0</v>
      </c>
      <c r="AC12" s="7" t="n">
        <v>1</v>
      </c>
      <c r="AD12" s="7" t="n">
        <v>0</v>
      </c>
      <c r="AE12" s="7" t="n">
        <v>0</v>
      </c>
      <c r="AF12" s="7" t="n">
        <v>0</v>
      </c>
      <c r="AG12" s="7" t="n">
        <v>1</v>
      </c>
      <c r="AH12" s="7" t="n">
        <v>0</v>
      </c>
      <c r="AI12" s="7" t="n">
        <v>0</v>
      </c>
      <c r="AJ12" s="7" t="n">
        <v>0</v>
      </c>
      <c r="AK12" s="7" t="n">
        <v>1</v>
      </c>
      <c r="AL12" s="7" t="n">
        <v>0</v>
      </c>
      <c r="AM12" s="7" t="n">
        <v>0</v>
      </c>
      <c r="AN12" s="7" t="n">
        <v>0</v>
      </c>
      <c r="AO12" s="7" t="n">
        <v>1</v>
      </c>
      <c r="AP12" s="7" t="n">
        <v>0</v>
      </c>
      <c r="AQ12" s="7" t="n">
        <v>0</v>
      </c>
      <c r="AR12" s="7" t="n">
        <v>0</v>
      </c>
      <c r="AS12" s="7" t="n">
        <v>1</v>
      </c>
      <c r="AT12" s="7" t="n">
        <v>0</v>
      </c>
      <c r="AU12" s="7" t="n">
        <v>0</v>
      </c>
      <c r="AV12" s="7" t="n">
        <v>0</v>
      </c>
      <c r="AW12" s="7" t="n">
        <v>1</v>
      </c>
      <c r="AX12" s="7" t="n">
        <v>0</v>
      </c>
      <c r="AY12" s="7" t="n">
        <v>0</v>
      </c>
      <c r="AZ12" s="7" t="n">
        <v>0</v>
      </c>
      <c r="BA12" s="7" t="n">
        <v>1</v>
      </c>
      <c r="BB12" s="7" t="n">
        <v>0</v>
      </c>
      <c r="BC12" s="7" t="n">
        <v>0</v>
      </c>
      <c r="BD12" s="7" t="n">
        <v>0</v>
      </c>
      <c r="BE12" s="7" t="n">
        <v>1</v>
      </c>
      <c r="BF12" s="7" t="n">
        <v>0</v>
      </c>
      <c r="BG12" s="7" t="n">
        <v>0</v>
      </c>
      <c r="BH12" s="7" t="n">
        <v>0</v>
      </c>
      <c r="BI12" s="7" t="n">
        <v>1</v>
      </c>
      <c r="BJ12" s="7" t="n">
        <v>0</v>
      </c>
      <c r="BK12" s="7" t="n">
        <v>0</v>
      </c>
      <c r="BL12" s="7" t="n">
        <v>0</v>
      </c>
      <c r="BM12" s="7" t="n">
        <v>1</v>
      </c>
      <c r="BN12" s="7" t="n">
        <v>0</v>
      </c>
      <c r="BO12" s="7" t="n">
        <v>0</v>
      </c>
      <c r="BP12" s="7" t="n">
        <v>0</v>
      </c>
      <c r="BQ12" s="7" t="n">
        <v>0</v>
      </c>
      <c r="BR12" s="8"/>
    </row>
    <row r="13" customFormat="false" ht="12.8" hidden="false" customHeight="true" outlineLevel="0" collapsed="false">
      <c r="A13" s="1" t="n">
        <v>2</v>
      </c>
      <c r="B13" s="25" t="s">
        <v>31</v>
      </c>
      <c r="C13" s="7" t="n">
        <v>0</v>
      </c>
      <c r="D13" s="7" t="n">
        <v>0</v>
      </c>
      <c r="E13" s="7" t="n">
        <v>0</v>
      </c>
      <c r="F13" s="7" t="n">
        <v>1</v>
      </c>
      <c r="G13" s="7" t="n">
        <v>0</v>
      </c>
      <c r="H13" s="7" t="n">
        <v>0</v>
      </c>
      <c r="I13" s="7" t="n">
        <v>0</v>
      </c>
      <c r="J13" s="7" t="n">
        <v>1</v>
      </c>
      <c r="K13" s="7" t="n">
        <v>0</v>
      </c>
      <c r="L13" s="7" t="n">
        <v>0</v>
      </c>
      <c r="M13" s="7" t="n">
        <v>0</v>
      </c>
      <c r="N13" s="7" t="n">
        <v>1</v>
      </c>
      <c r="O13" s="7" t="n">
        <v>0</v>
      </c>
      <c r="P13" s="7" t="n">
        <v>0</v>
      </c>
      <c r="Q13" s="7" t="n">
        <v>0</v>
      </c>
      <c r="R13" s="7" t="n">
        <v>1</v>
      </c>
      <c r="S13" s="7" t="n">
        <v>0</v>
      </c>
      <c r="T13" s="7" t="n">
        <v>0</v>
      </c>
      <c r="U13" s="7" t="n">
        <v>0</v>
      </c>
      <c r="V13" s="7" t="n">
        <v>1</v>
      </c>
      <c r="W13" s="7" t="n">
        <v>0</v>
      </c>
      <c r="X13" s="7" t="n">
        <v>0</v>
      </c>
      <c r="Y13" s="7" t="n">
        <v>0</v>
      </c>
      <c r="Z13" s="7" t="n">
        <v>1</v>
      </c>
      <c r="AA13" s="7" t="n">
        <v>0</v>
      </c>
      <c r="AB13" s="7" t="n">
        <v>0</v>
      </c>
      <c r="AC13" s="7" t="n">
        <v>0</v>
      </c>
      <c r="AD13" s="7" t="n">
        <v>1</v>
      </c>
      <c r="AE13" s="7" t="n">
        <v>0</v>
      </c>
      <c r="AF13" s="7" t="n">
        <v>0</v>
      </c>
      <c r="AG13" s="7" t="n">
        <v>0</v>
      </c>
      <c r="AH13" s="7" t="n">
        <v>1</v>
      </c>
      <c r="AI13" s="7" t="n">
        <v>0</v>
      </c>
      <c r="AJ13" s="7" t="n">
        <v>0</v>
      </c>
      <c r="AK13" s="7" t="n">
        <v>0</v>
      </c>
      <c r="AL13" s="7" t="n">
        <v>1</v>
      </c>
      <c r="AM13" s="7" t="n">
        <v>0</v>
      </c>
      <c r="AN13" s="7" t="n">
        <v>0</v>
      </c>
      <c r="AO13" s="7" t="n">
        <v>0</v>
      </c>
      <c r="AP13" s="7" t="n">
        <v>1</v>
      </c>
      <c r="AQ13" s="7" t="n">
        <v>0</v>
      </c>
      <c r="AR13" s="7" t="n">
        <v>0</v>
      </c>
      <c r="AS13" s="7" t="n">
        <v>0</v>
      </c>
      <c r="AT13" s="7" t="n">
        <v>1</v>
      </c>
      <c r="AU13" s="7" t="n">
        <v>0</v>
      </c>
      <c r="AV13" s="7" t="n">
        <v>0</v>
      </c>
      <c r="AW13" s="7" t="n">
        <v>0</v>
      </c>
      <c r="AX13" s="7" t="n">
        <v>1</v>
      </c>
      <c r="AY13" s="7" t="n">
        <v>0</v>
      </c>
      <c r="AZ13" s="7" t="n">
        <v>0</v>
      </c>
      <c r="BA13" s="7" t="n">
        <v>0</v>
      </c>
      <c r="BB13" s="7" t="n">
        <v>1</v>
      </c>
      <c r="BC13" s="7" t="n">
        <v>0</v>
      </c>
      <c r="BD13" s="7" t="n">
        <v>0</v>
      </c>
      <c r="BE13" s="7" t="n">
        <v>0</v>
      </c>
      <c r="BF13" s="7" t="n">
        <v>1</v>
      </c>
      <c r="BG13" s="7" t="n">
        <v>0</v>
      </c>
      <c r="BH13" s="7" t="n">
        <v>0</v>
      </c>
      <c r="BI13" s="7" t="n">
        <v>0</v>
      </c>
      <c r="BJ13" s="7" t="n">
        <v>1</v>
      </c>
      <c r="BK13" s="7" t="n">
        <v>0</v>
      </c>
      <c r="BL13" s="7" t="n">
        <v>0</v>
      </c>
      <c r="BM13" s="7" t="n">
        <v>0</v>
      </c>
      <c r="BN13" s="7" t="n">
        <v>1</v>
      </c>
      <c r="BO13" s="7" t="n">
        <v>0</v>
      </c>
      <c r="BP13" s="7" t="n">
        <v>0</v>
      </c>
      <c r="BQ13" s="7" t="n">
        <v>0</v>
      </c>
      <c r="BR13" s="8"/>
    </row>
    <row r="14" customFormat="false" ht="12.8" hidden="false" customHeight="true" outlineLevel="0" collapsed="false">
      <c r="A14" s="1" t="n">
        <v>1</v>
      </c>
      <c r="B14" s="26" t="s">
        <v>33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1</v>
      </c>
      <c r="L14" s="7" t="n">
        <v>0</v>
      </c>
      <c r="M14" s="7" t="n">
        <v>0</v>
      </c>
      <c r="N14" s="7" t="n">
        <v>0</v>
      </c>
      <c r="O14" s="7" t="n">
        <v>1</v>
      </c>
      <c r="P14" s="7" t="n">
        <v>0</v>
      </c>
      <c r="Q14" s="7" t="n">
        <v>0</v>
      </c>
      <c r="R14" s="7" t="n">
        <v>0</v>
      </c>
      <c r="S14" s="7" t="n">
        <v>1</v>
      </c>
      <c r="T14" s="7" t="n">
        <v>0</v>
      </c>
      <c r="U14" s="7" t="n">
        <v>0</v>
      </c>
      <c r="V14" s="7" t="n">
        <v>0</v>
      </c>
      <c r="W14" s="7" t="n">
        <v>1</v>
      </c>
      <c r="X14" s="7" t="n">
        <v>0</v>
      </c>
      <c r="Y14" s="7" t="n">
        <v>0</v>
      </c>
      <c r="Z14" s="7" t="n">
        <v>0</v>
      </c>
      <c r="AA14" s="7" t="n">
        <v>1</v>
      </c>
      <c r="AB14" s="7" t="n">
        <v>0</v>
      </c>
      <c r="AC14" s="7" t="n">
        <v>0</v>
      </c>
      <c r="AD14" s="7" t="n">
        <v>0</v>
      </c>
      <c r="AE14" s="7" t="n">
        <v>1</v>
      </c>
      <c r="AF14" s="7" t="n">
        <v>0</v>
      </c>
      <c r="AG14" s="7" t="n">
        <v>0</v>
      </c>
      <c r="AH14" s="7" t="n">
        <v>0</v>
      </c>
      <c r="AI14" s="7" t="n">
        <v>1</v>
      </c>
      <c r="AJ14" s="7" t="n">
        <v>0</v>
      </c>
      <c r="AK14" s="7" t="n">
        <v>0</v>
      </c>
      <c r="AL14" s="7" t="n">
        <v>0</v>
      </c>
      <c r="AM14" s="7" t="n">
        <v>1</v>
      </c>
      <c r="AN14" s="7" t="n">
        <v>0</v>
      </c>
      <c r="AO14" s="7" t="n">
        <v>0</v>
      </c>
      <c r="AP14" s="7" t="n">
        <v>0</v>
      </c>
      <c r="AQ14" s="7" t="n">
        <v>1</v>
      </c>
      <c r="AR14" s="7" t="n">
        <v>0</v>
      </c>
      <c r="AS14" s="7" t="n">
        <v>0</v>
      </c>
      <c r="AT14" s="7" t="n">
        <v>0</v>
      </c>
      <c r="AU14" s="7" t="n">
        <v>1</v>
      </c>
      <c r="AV14" s="7" t="n">
        <v>0</v>
      </c>
      <c r="AW14" s="7" t="n">
        <v>0</v>
      </c>
      <c r="AX14" s="7" t="n">
        <v>0</v>
      </c>
      <c r="AY14" s="7" t="n">
        <v>1</v>
      </c>
      <c r="AZ14" s="7" t="n">
        <v>0</v>
      </c>
      <c r="BA14" s="7" t="n">
        <v>0</v>
      </c>
      <c r="BB14" s="7" t="n">
        <v>0</v>
      </c>
      <c r="BC14" s="7" t="n">
        <v>1</v>
      </c>
      <c r="BD14" s="7" t="n">
        <v>0</v>
      </c>
      <c r="BE14" s="7" t="n">
        <v>0</v>
      </c>
      <c r="BF14" s="7" t="n">
        <v>0</v>
      </c>
      <c r="BG14" s="7" t="n">
        <v>1</v>
      </c>
      <c r="BH14" s="7" t="n">
        <v>0</v>
      </c>
      <c r="BI14" s="7" t="n">
        <v>0</v>
      </c>
      <c r="BJ14" s="7" t="n">
        <v>0</v>
      </c>
      <c r="BK14" s="7" t="n">
        <v>1</v>
      </c>
      <c r="BL14" s="7" t="n">
        <v>0</v>
      </c>
      <c r="BM14" s="7" t="n">
        <v>0</v>
      </c>
      <c r="BN14" s="7" t="n">
        <v>0</v>
      </c>
      <c r="BO14" s="7" t="n">
        <v>1</v>
      </c>
      <c r="BP14" s="7" t="n">
        <v>0</v>
      </c>
      <c r="BQ14" s="7" t="n">
        <v>0</v>
      </c>
      <c r="BR14" s="8"/>
    </row>
    <row r="15" customFormat="false" ht="12.8" hidden="false" customHeight="false" outlineLevel="0" collapsed="false">
      <c r="A15" s="1" t="n">
        <v>8</v>
      </c>
      <c r="B15" s="4" t="s">
        <v>75</v>
      </c>
      <c r="C15" s="27" t="n">
        <v>0</v>
      </c>
      <c r="D15" s="27" t="n">
        <v>0</v>
      </c>
      <c r="E15" s="27" t="n">
        <v>0</v>
      </c>
      <c r="F15" s="27" t="n">
        <v>0</v>
      </c>
      <c r="G15" s="27" t="n">
        <v>0</v>
      </c>
      <c r="H15" s="27" t="n">
        <v>1</v>
      </c>
      <c r="I15" s="27" t="n">
        <v>0</v>
      </c>
      <c r="J15" s="27" t="n">
        <v>0</v>
      </c>
      <c r="K15" s="27" t="n">
        <v>0</v>
      </c>
      <c r="L15" s="27" t="n">
        <v>1</v>
      </c>
      <c r="M15" s="27" t="n">
        <v>0</v>
      </c>
      <c r="N15" s="27" t="n">
        <v>0</v>
      </c>
      <c r="O15" s="27" t="n">
        <v>0</v>
      </c>
      <c r="P15" s="27" t="n">
        <v>1</v>
      </c>
      <c r="Q15" s="27" t="n">
        <v>0</v>
      </c>
      <c r="R15" s="27" t="n">
        <v>0</v>
      </c>
      <c r="S15" s="27" t="n">
        <v>0</v>
      </c>
      <c r="T15" s="27" t="n">
        <v>1</v>
      </c>
      <c r="U15" s="27" t="n">
        <v>0</v>
      </c>
      <c r="V15" s="27" t="n">
        <v>0</v>
      </c>
      <c r="W15" s="27" t="n">
        <v>0</v>
      </c>
      <c r="X15" s="27" t="n">
        <v>1</v>
      </c>
      <c r="Y15" s="27" t="n">
        <v>0</v>
      </c>
      <c r="Z15" s="27" t="n">
        <v>0</v>
      </c>
      <c r="AA15" s="27" t="n">
        <v>0</v>
      </c>
      <c r="AB15" s="27" t="n">
        <v>1</v>
      </c>
      <c r="AC15" s="27" t="n">
        <v>0</v>
      </c>
      <c r="AD15" s="27" t="n">
        <v>0</v>
      </c>
      <c r="AE15" s="27" t="n">
        <v>0</v>
      </c>
      <c r="AF15" s="27" t="n">
        <v>1</v>
      </c>
      <c r="AG15" s="27" t="n">
        <v>0</v>
      </c>
      <c r="AH15" s="27" t="n">
        <v>0</v>
      </c>
      <c r="AI15" s="27" t="n">
        <v>0</v>
      </c>
      <c r="AJ15" s="27" t="n">
        <v>1</v>
      </c>
      <c r="AK15" s="27" t="n">
        <v>0</v>
      </c>
      <c r="AL15" s="27" t="n">
        <v>0</v>
      </c>
      <c r="AM15" s="27" t="n">
        <v>0</v>
      </c>
      <c r="AN15" s="27" t="n">
        <v>1</v>
      </c>
      <c r="AO15" s="27" t="n">
        <v>0</v>
      </c>
      <c r="AP15" s="27" t="n">
        <v>0</v>
      </c>
      <c r="AQ15" s="27" t="n">
        <v>0</v>
      </c>
      <c r="AR15" s="27" t="n">
        <v>1</v>
      </c>
      <c r="AS15" s="27" t="n">
        <v>0</v>
      </c>
      <c r="AT15" s="27" t="n">
        <v>0</v>
      </c>
      <c r="AU15" s="27" t="n">
        <v>0</v>
      </c>
      <c r="AV15" s="27" t="n">
        <v>1</v>
      </c>
      <c r="AW15" s="27" t="n">
        <v>0</v>
      </c>
      <c r="AX15" s="27" t="n">
        <v>0</v>
      </c>
      <c r="AY15" s="27" t="n">
        <v>0</v>
      </c>
      <c r="AZ15" s="27" t="n">
        <v>1</v>
      </c>
      <c r="BA15" s="27" t="n">
        <v>0</v>
      </c>
      <c r="BB15" s="27" t="n">
        <v>0</v>
      </c>
      <c r="BC15" s="27" t="n">
        <v>0</v>
      </c>
      <c r="BD15" s="27" t="n">
        <v>1</v>
      </c>
      <c r="BE15" s="27" t="n">
        <v>0</v>
      </c>
      <c r="BF15" s="27" t="n">
        <v>0</v>
      </c>
      <c r="BG15" s="27" t="n">
        <v>0</v>
      </c>
      <c r="BH15" s="27" t="n">
        <v>1</v>
      </c>
      <c r="BI15" s="27" t="n">
        <v>0</v>
      </c>
      <c r="BJ15" s="27" t="n">
        <v>0</v>
      </c>
      <c r="BK15" s="27" t="n">
        <v>0</v>
      </c>
      <c r="BL15" s="27" t="n">
        <v>1</v>
      </c>
      <c r="BM15" s="27" t="n">
        <v>0</v>
      </c>
      <c r="BN15" s="27" t="n">
        <v>0</v>
      </c>
      <c r="BO15" s="27" t="n">
        <v>0</v>
      </c>
      <c r="BP15" s="27" t="n">
        <v>1</v>
      </c>
      <c r="BQ15" s="27" t="n">
        <v>0</v>
      </c>
      <c r="BR15" s="8"/>
    </row>
    <row r="16" customFormat="false" ht="12.8" hidden="false" customHeight="false" outlineLevel="0" collapsed="false">
      <c r="A16" s="1" t="n">
        <v>4</v>
      </c>
      <c r="B16" s="4"/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0</v>
      </c>
      <c r="N16" s="27" t="n">
        <v>0</v>
      </c>
      <c r="O16" s="27" t="n">
        <v>0</v>
      </c>
      <c r="P16" s="27" t="n">
        <v>0</v>
      </c>
      <c r="Q16" s="27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27" t="n">
        <v>0</v>
      </c>
      <c r="AK16" s="27" t="n">
        <v>0</v>
      </c>
      <c r="AL16" s="27" t="n">
        <v>0</v>
      </c>
      <c r="AM16" s="27" t="n">
        <v>0</v>
      </c>
      <c r="AN16" s="27" t="n">
        <v>0</v>
      </c>
      <c r="AO16" s="27" t="n">
        <v>0</v>
      </c>
      <c r="AP16" s="27" t="n">
        <v>0</v>
      </c>
      <c r="AQ16" s="27" t="n">
        <v>0</v>
      </c>
      <c r="AR16" s="27" t="n">
        <v>0</v>
      </c>
      <c r="AS16" s="27" t="n">
        <v>0</v>
      </c>
      <c r="AT16" s="27" t="n">
        <v>0</v>
      </c>
      <c r="AU16" s="27" t="n">
        <v>0</v>
      </c>
      <c r="AV16" s="27" t="n">
        <v>0</v>
      </c>
      <c r="AW16" s="27" t="n">
        <v>0</v>
      </c>
      <c r="AX16" s="27" t="n">
        <v>0</v>
      </c>
      <c r="AY16" s="27" t="n">
        <v>0</v>
      </c>
      <c r="AZ16" s="27" t="n">
        <v>0</v>
      </c>
      <c r="BA16" s="27" t="n">
        <v>0</v>
      </c>
      <c r="BB16" s="27" t="n">
        <v>0</v>
      </c>
      <c r="BC16" s="27" t="n">
        <v>0</v>
      </c>
      <c r="BD16" s="27" t="n">
        <v>0</v>
      </c>
      <c r="BE16" s="27" t="n">
        <v>0</v>
      </c>
      <c r="BF16" s="27" t="n">
        <v>0</v>
      </c>
      <c r="BG16" s="27" t="n">
        <v>0</v>
      </c>
      <c r="BH16" s="27" t="n">
        <v>0</v>
      </c>
      <c r="BI16" s="27" t="n">
        <v>0</v>
      </c>
      <c r="BJ16" s="27" t="n">
        <v>0</v>
      </c>
      <c r="BK16" s="27" t="n">
        <v>0</v>
      </c>
      <c r="BL16" s="27" t="n">
        <v>0</v>
      </c>
      <c r="BM16" s="27" t="n">
        <v>0</v>
      </c>
      <c r="BN16" s="27" t="n">
        <v>0</v>
      </c>
      <c r="BO16" s="27" t="n">
        <v>0</v>
      </c>
      <c r="BP16" s="27" t="n">
        <v>0</v>
      </c>
      <c r="BQ16" s="27" t="n">
        <v>0</v>
      </c>
      <c r="BR16" s="8"/>
    </row>
    <row r="17" customFormat="false" ht="12.8" hidden="false" customHeight="false" outlineLevel="0" collapsed="false">
      <c r="A17" s="1" t="n">
        <v>2</v>
      </c>
      <c r="B17" s="4"/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7" t="n">
        <v>0</v>
      </c>
      <c r="K17" s="27" t="n">
        <v>0</v>
      </c>
      <c r="L17" s="27" t="n">
        <v>0</v>
      </c>
      <c r="M17" s="27" t="n">
        <v>0</v>
      </c>
      <c r="N17" s="27" t="n">
        <v>0</v>
      </c>
      <c r="O17" s="27" t="n">
        <v>0</v>
      </c>
      <c r="P17" s="27" t="n">
        <v>0</v>
      </c>
      <c r="Q17" s="27" t="n">
        <v>0</v>
      </c>
      <c r="R17" s="27" t="n">
        <v>0</v>
      </c>
      <c r="S17" s="27" t="n">
        <v>0</v>
      </c>
      <c r="T17" s="27" t="n">
        <v>0</v>
      </c>
      <c r="U17" s="27" t="n">
        <v>0</v>
      </c>
      <c r="V17" s="27" t="n">
        <v>0</v>
      </c>
      <c r="W17" s="27" t="n">
        <v>0</v>
      </c>
      <c r="X17" s="27" t="n">
        <v>0</v>
      </c>
      <c r="Y17" s="27" t="n">
        <v>0</v>
      </c>
      <c r="Z17" s="27" t="n">
        <v>0</v>
      </c>
      <c r="AA17" s="27" t="n">
        <v>0</v>
      </c>
      <c r="AB17" s="27" t="n">
        <v>0</v>
      </c>
      <c r="AC17" s="27" t="n">
        <v>0</v>
      </c>
      <c r="AD17" s="27" t="n">
        <v>0</v>
      </c>
      <c r="AE17" s="27" t="n">
        <v>0</v>
      </c>
      <c r="AF17" s="27" t="n">
        <v>0</v>
      </c>
      <c r="AG17" s="27" t="n">
        <v>0</v>
      </c>
      <c r="AH17" s="27" t="n">
        <v>0</v>
      </c>
      <c r="AI17" s="27" t="n">
        <v>0</v>
      </c>
      <c r="AJ17" s="27" t="n">
        <v>0</v>
      </c>
      <c r="AK17" s="27" t="n">
        <v>0</v>
      </c>
      <c r="AL17" s="27" t="n">
        <v>0</v>
      </c>
      <c r="AM17" s="27" t="n">
        <v>0</v>
      </c>
      <c r="AN17" s="27" t="n">
        <v>0</v>
      </c>
      <c r="AO17" s="27" t="n">
        <v>0</v>
      </c>
      <c r="AP17" s="27" t="n">
        <v>0</v>
      </c>
      <c r="AQ17" s="27" t="n">
        <v>0</v>
      </c>
      <c r="AR17" s="27" t="n">
        <v>0</v>
      </c>
      <c r="AS17" s="27" t="n">
        <v>0</v>
      </c>
      <c r="AT17" s="27" t="n">
        <v>0</v>
      </c>
      <c r="AU17" s="27" t="n">
        <v>0</v>
      </c>
      <c r="AV17" s="27" t="n">
        <v>0</v>
      </c>
      <c r="AW17" s="27" t="n">
        <v>0</v>
      </c>
      <c r="AX17" s="27" t="n">
        <v>0</v>
      </c>
      <c r="AY17" s="27" t="n">
        <v>0</v>
      </c>
      <c r="AZ17" s="27" t="n">
        <v>0</v>
      </c>
      <c r="BA17" s="27" t="n">
        <v>0</v>
      </c>
      <c r="BB17" s="27" t="n">
        <v>0</v>
      </c>
      <c r="BC17" s="27" t="n">
        <v>0</v>
      </c>
      <c r="BD17" s="27" t="n">
        <v>0</v>
      </c>
      <c r="BE17" s="27" t="n">
        <v>0</v>
      </c>
      <c r="BF17" s="27" t="n">
        <v>0</v>
      </c>
      <c r="BG17" s="27" t="n">
        <v>0</v>
      </c>
      <c r="BH17" s="27" t="n">
        <v>0</v>
      </c>
      <c r="BI17" s="27" t="n">
        <v>0</v>
      </c>
      <c r="BJ17" s="27" t="n">
        <v>0</v>
      </c>
      <c r="BK17" s="27" t="n">
        <v>0</v>
      </c>
      <c r="BL17" s="27" t="n">
        <v>0</v>
      </c>
      <c r="BM17" s="27" t="n">
        <v>0</v>
      </c>
      <c r="BN17" s="27" t="n">
        <v>0</v>
      </c>
      <c r="BO17" s="27" t="n">
        <v>0</v>
      </c>
      <c r="BP17" s="27" t="n">
        <v>0</v>
      </c>
      <c r="BQ17" s="27" t="n">
        <v>0</v>
      </c>
      <c r="BR17" s="8"/>
    </row>
    <row r="18" customFormat="false" ht="12.8" hidden="false" customHeight="false" outlineLevel="0" collapsed="false">
      <c r="A18" s="1" t="n">
        <v>1</v>
      </c>
      <c r="B18" s="4"/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0</v>
      </c>
      <c r="L18" s="27" t="n">
        <v>0</v>
      </c>
      <c r="M18" s="27" t="n">
        <v>0</v>
      </c>
      <c r="N18" s="27" t="n">
        <v>0</v>
      </c>
      <c r="O18" s="27" t="n">
        <v>0</v>
      </c>
      <c r="P18" s="27" t="n">
        <v>0</v>
      </c>
      <c r="Q18" s="27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27" t="n">
        <v>0</v>
      </c>
      <c r="AK18" s="27" t="n">
        <v>0</v>
      </c>
      <c r="AL18" s="27" t="n">
        <v>0</v>
      </c>
      <c r="AM18" s="27" t="n">
        <v>0</v>
      </c>
      <c r="AN18" s="27" t="n">
        <v>0</v>
      </c>
      <c r="AO18" s="27" t="n">
        <v>0</v>
      </c>
      <c r="AP18" s="27" t="n">
        <v>0</v>
      </c>
      <c r="AQ18" s="27" t="n">
        <v>0</v>
      </c>
      <c r="AR18" s="27" t="n">
        <v>0</v>
      </c>
      <c r="AS18" s="27" t="n">
        <v>0</v>
      </c>
      <c r="AT18" s="27" t="n">
        <v>0</v>
      </c>
      <c r="AU18" s="27" t="n">
        <v>0</v>
      </c>
      <c r="AV18" s="27" t="n">
        <v>0</v>
      </c>
      <c r="AW18" s="27" t="n">
        <v>0</v>
      </c>
      <c r="AX18" s="27" t="n">
        <v>0</v>
      </c>
      <c r="AY18" s="27" t="n">
        <v>0</v>
      </c>
      <c r="AZ18" s="27" t="n">
        <v>0</v>
      </c>
      <c r="BA18" s="27" t="n">
        <v>0</v>
      </c>
      <c r="BB18" s="27" t="n">
        <v>0</v>
      </c>
      <c r="BC18" s="27" t="n">
        <v>0</v>
      </c>
      <c r="BD18" s="27" t="n">
        <v>0</v>
      </c>
      <c r="BE18" s="27" t="n">
        <v>0</v>
      </c>
      <c r="BF18" s="27" t="n">
        <v>0</v>
      </c>
      <c r="BG18" s="27" t="n">
        <v>0</v>
      </c>
      <c r="BH18" s="27" t="n">
        <v>0</v>
      </c>
      <c r="BI18" s="27" t="n">
        <v>0</v>
      </c>
      <c r="BJ18" s="27" t="n">
        <v>0</v>
      </c>
      <c r="BK18" s="27" t="n">
        <v>0</v>
      </c>
      <c r="BL18" s="27" t="n">
        <v>0</v>
      </c>
      <c r="BM18" s="27" t="n">
        <v>0</v>
      </c>
      <c r="BN18" s="27" t="n">
        <v>0</v>
      </c>
      <c r="BO18" s="27" t="n">
        <v>0</v>
      </c>
      <c r="BP18" s="27" t="n">
        <v>0</v>
      </c>
      <c r="BQ18" s="27" t="n">
        <v>0</v>
      </c>
      <c r="BR18" s="8"/>
    </row>
    <row r="19" customFormat="false" ht="12.8" hidden="false" customHeight="false" outlineLevel="0" collapsed="false">
      <c r="A19" s="1" t="n">
        <v>8</v>
      </c>
      <c r="B19" s="28" t="s">
        <v>76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1</v>
      </c>
      <c r="J19" s="29" t="n">
        <v>0</v>
      </c>
      <c r="K19" s="29" t="n">
        <v>0</v>
      </c>
      <c r="L19" s="29" t="n">
        <v>0</v>
      </c>
      <c r="M19" s="29" t="n">
        <v>1</v>
      </c>
      <c r="N19" s="29" t="n">
        <v>0</v>
      </c>
      <c r="O19" s="29" t="n">
        <v>0</v>
      </c>
      <c r="P19" s="29" t="n">
        <v>0</v>
      </c>
      <c r="Q19" s="29" t="n">
        <v>1</v>
      </c>
      <c r="R19" s="29" t="n">
        <v>0</v>
      </c>
      <c r="S19" s="29" t="n">
        <v>0</v>
      </c>
      <c r="T19" s="29" t="n">
        <v>0</v>
      </c>
      <c r="U19" s="29" t="n">
        <v>1</v>
      </c>
      <c r="V19" s="29" t="n">
        <v>0</v>
      </c>
      <c r="W19" s="29" t="n">
        <v>0</v>
      </c>
      <c r="X19" s="29" t="n">
        <v>0</v>
      </c>
      <c r="Y19" s="29" t="n">
        <v>1</v>
      </c>
      <c r="Z19" s="29" t="n">
        <v>0</v>
      </c>
      <c r="AA19" s="29" t="n">
        <v>0</v>
      </c>
      <c r="AB19" s="29" t="n">
        <v>0</v>
      </c>
      <c r="AC19" s="29" t="n">
        <v>1</v>
      </c>
      <c r="AD19" s="29" t="n">
        <v>0</v>
      </c>
      <c r="AE19" s="29" t="n">
        <v>0</v>
      </c>
      <c r="AF19" s="29" t="n">
        <v>0</v>
      </c>
      <c r="AG19" s="29" t="n">
        <v>1</v>
      </c>
      <c r="AH19" s="29" t="n">
        <v>0</v>
      </c>
      <c r="AI19" s="29" t="n">
        <v>0</v>
      </c>
      <c r="AJ19" s="29" t="n">
        <v>0</v>
      </c>
      <c r="AK19" s="29" t="n">
        <v>1</v>
      </c>
      <c r="AL19" s="29" t="n">
        <v>0</v>
      </c>
      <c r="AM19" s="29" t="n">
        <v>0</v>
      </c>
      <c r="AN19" s="29" t="n">
        <v>0</v>
      </c>
      <c r="AO19" s="29" t="n">
        <v>1</v>
      </c>
      <c r="AP19" s="29" t="n">
        <v>0</v>
      </c>
      <c r="AQ19" s="29" t="n">
        <v>0</v>
      </c>
      <c r="AR19" s="29" t="n">
        <v>0</v>
      </c>
      <c r="AS19" s="29" t="n">
        <v>1</v>
      </c>
      <c r="AT19" s="29" t="n">
        <v>0</v>
      </c>
      <c r="AU19" s="29" t="n">
        <v>0</v>
      </c>
      <c r="AV19" s="29" t="n">
        <v>0</v>
      </c>
      <c r="AW19" s="29" t="n">
        <v>1</v>
      </c>
      <c r="AX19" s="29" t="n">
        <v>0</v>
      </c>
      <c r="AY19" s="29" t="n">
        <v>0</v>
      </c>
      <c r="AZ19" s="29" t="n">
        <v>0</v>
      </c>
      <c r="BA19" s="29" t="n">
        <v>1</v>
      </c>
      <c r="BB19" s="29" t="n">
        <v>0</v>
      </c>
      <c r="BC19" s="29" t="n">
        <v>0</v>
      </c>
      <c r="BD19" s="29" t="n">
        <v>0</v>
      </c>
      <c r="BE19" s="29" t="n">
        <v>1</v>
      </c>
      <c r="BF19" s="29" t="n">
        <v>0</v>
      </c>
      <c r="BG19" s="29" t="n">
        <v>0</v>
      </c>
      <c r="BH19" s="29" t="n">
        <v>0</v>
      </c>
      <c r="BI19" s="29" t="n">
        <v>1</v>
      </c>
      <c r="BJ19" s="29" t="n">
        <v>0</v>
      </c>
      <c r="BK19" s="29" t="n">
        <v>0</v>
      </c>
      <c r="BL19" s="29" t="n">
        <v>0</v>
      </c>
      <c r="BM19" s="29" t="n">
        <v>1</v>
      </c>
      <c r="BN19" s="29" t="n">
        <v>0</v>
      </c>
      <c r="BO19" s="29" t="n">
        <v>0</v>
      </c>
      <c r="BP19" s="29" t="n">
        <v>0</v>
      </c>
      <c r="BQ19" s="29" t="n">
        <v>1</v>
      </c>
      <c r="BR19" s="8"/>
    </row>
    <row r="20" customFormat="false" ht="12.8" hidden="false" customHeight="false" outlineLevel="0" collapsed="false">
      <c r="A20" s="1" t="n">
        <v>4</v>
      </c>
      <c r="B20" s="28"/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9" t="n">
        <v>0</v>
      </c>
      <c r="P20" s="29" t="n">
        <v>0</v>
      </c>
      <c r="Q20" s="29" t="n">
        <v>0</v>
      </c>
      <c r="R20" s="29" t="n">
        <v>0</v>
      </c>
      <c r="S20" s="29" t="n">
        <v>0</v>
      </c>
      <c r="T20" s="29" t="n">
        <v>0</v>
      </c>
      <c r="U20" s="29" t="n">
        <v>0</v>
      </c>
      <c r="V20" s="29" t="n">
        <v>0</v>
      </c>
      <c r="W20" s="29" t="n">
        <v>0</v>
      </c>
      <c r="X20" s="29" t="n">
        <v>0</v>
      </c>
      <c r="Y20" s="29" t="n">
        <v>0</v>
      </c>
      <c r="Z20" s="29" t="n">
        <v>0</v>
      </c>
      <c r="AA20" s="29" t="n">
        <v>0</v>
      </c>
      <c r="AB20" s="29" t="n">
        <v>0</v>
      </c>
      <c r="AC20" s="29" t="n">
        <v>0</v>
      </c>
      <c r="AD20" s="29" t="n">
        <v>0</v>
      </c>
      <c r="AE20" s="29" t="n">
        <v>0</v>
      </c>
      <c r="AF20" s="29" t="n">
        <v>0</v>
      </c>
      <c r="AG20" s="29" t="n">
        <v>0</v>
      </c>
      <c r="AH20" s="29" t="n">
        <v>0</v>
      </c>
      <c r="AI20" s="29" t="n">
        <v>0</v>
      </c>
      <c r="AJ20" s="29" t="n">
        <v>0</v>
      </c>
      <c r="AK20" s="29" t="n">
        <v>0</v>
      </c>
      <c r="AL20" s="29" t="n">
        <v>0</v>
      </c>
      <c r="AM20" s="29" t="n">
        <v>0</v>
      </c>
      <c r="AN20" s="29" t="n">
        <v>0</v>
      </c>
      <c r="AO20" s="29" t="n">
        <v>0</v>
      </c>
      <c r="AP20" s="29" t="n">
        <v>0</v>
      </c>
      <c r="AQ20" s="29" t="n">
        <v>0</v>
      </c>
      <c r="AR20" s="29" t="n">
        <v>0</v>
      </c>
      <c r="AS20" s="29" t="n">
        <v>0</v>
      </c>
      <c r="AT20" s="29" t="n">
        <v>0</v>
      </c>
      <c r="AU20" s="29" t="n">
        <v>0</v>
      </c>
      <c r="AV20" s="29" t="n">
        <v>0</v>
      </c>
      <c r="AW20" s="29" t="n">
        <v>0</v>
      </c>
      <c r="AX20" s="29" t="n">
        <v>0</v>
      </c>
      <c r="AY20" s="29" t="n">
        <v>0</v>
      </c>
      <c r="AZ20" s="29" t="n">
        <v>0</v>
      </c>
      <c r="BA20" s="29" t="n">
        <v>0</v>
      </c>
      <c r="BB20" s="29" t="n">
        <v>0</v>
      </c>
      <c r="BC20" s="29" t="n">
        <v>0</v>
      </c>
      <c r="BD20" s="29" t="n">
        <v>0</v>
      </c>
      <c r="BE20" s="29" t="n">
        <v>0</v>
      </c>
      <c r="BF20" s="29" t="n">
        <v>0</v>
      </c>
      <c r="BG20" s="29" t="n">
        <v>0</v>
      </c>
      <c r="BH20" s="29" t="n">
        <v>0</v>
      </c>
      <c r="BI20" s="29" t="n">
        <v>0</v>
      </c>
      <c r="BJ20" s="29" t="n">
        <v>0</v>
      </c>
      <c r="BK20" s="29" t="n">
        <v>0</v>
      </c>
      <c r="BL20" s="29" t="n">
        <v>0</v>
      </c>
      <c r="BM20" s="29" t="n">
        <v>0</v>
      </c>
      <c r="BN20" s="29" t="n">
        <v>0</v>
      </c>
      <c r="BO20" s="29" t="n">
        <v>0</v>
      </c>
      <c r="BP20" s="29" t="n">
        <v>0</v>
      </c>
      <c r="BQ20" s="29" t="n">
        <v>0</v>
      </c>
      <c r="BR20" s="8"/>
    </row>
    <row r="21" customFormat="false" ht="12.8" hidden="false" customHeight="false" outlineLevel="0" collapsed="false">
      <c r="A21" s="1" t="n">
        <v>2</v>
      </c>
      <c r="B21" s="28"/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n">
        <v>0</v>
      </c>
      <c r="O21" s="29" t="n">
        <v>0</v>
      </c>
      <c r="P21" s="29" t="n">
        <v>0</v>
      </c>
      <c r="Q21" s="29" t="n">
        <v>0</v>
      </c>
      <c r="R21" s="29" t="n">
        <v>0</v>
      </c>
      <c r="S21" s="29" t="n">
        <v>0</v>
      </c>
      <c r="T21" s="29" t="n">
        <v>0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29" t="n">
        <v>0</v>
      </c>
      <c r="AC21" s="29" t="n">
        <v>0</v>
      </c>
      <c r="AD21" s="29" t="n">
        <v>0</v>
      </c>
      <c r="AE21" s="29" t="n">
        <v>0</v>
      </c>
      <c r="AF21" s="29" t="n">
        <v>0</v>
      </c>
      <c r="AG21" s="29" t="n">
        <v>0</v>
      </c>
      <c r="AH21" s="29" t="n">
        <v>0</v>
      </c>
      <c r="AI21" s="29" t="n">
        <v>0</v>
      </c>
      <c r="AJ21" s="29" t="n">
        <v>0</v>
      </c>
      <c r="AK21" s="29" t="n">
        <v>0</v>
      </c>
      <c r="AL21" s="29" t="n">
        <v>0</v>
      </c>
      <c r="AM21" s="29" t="n">
        <v>0</v>
      </c>
      <c r="AN21" s="29" t="n">
        <v>0</v>
      </c>
      <c r="AO21" s="29" t="n">
        <v>0</v>
      </c>
      <c r="AP21" s="29" t="n">
        <v>0</v>
      </c>
      <c r="AQ21" s="29" t="n">
        <v>0</v>
      </c>
      <c r="AR21" s="29" t="n">
        <v>0</v>
      </c>
      <c r="AS21" s="29" t="n">
        <v>0</v>
      </c>
      <c r="AT21" s="29" t="n">
        <v>0</v>
      </c>
      <c r="AU21" s="29" t="n">
        <v>0</v>
      </c>
      <c r="AV21" s="29" t="n">
        <v>0</v>
      </c>
      <c r="AW21" s="29" t="n">
        <v>0</v>
      </c>
      <c r="AX21" s="29" t="n">
        <v>0</v>
      </c>
      <c r="AY21" s="29" t="n">
        <v>0</v>
      </c>
      <c r="AZ21" s="29" t="n">
        <v>0</v>
      </c>
      <c r="BA21" s="29" t="n">
        <v>0</v>
      </c>
      <c r="BB21" s="29" t="n">
        <v>0</v>
      </c>
      <c r="BC21" s="29" t="n">
        <v>0</v>
      </c>
      <c r="BD21" s="29" t="n">
        <v>0</v>
      </c>
      <c r="BE21" s="29" t="n">
        <v>0</v>
      </c>
      <c r="BF21" s="29" t="n">
        <v>0</v>
      </c>
      <c r="BG21" s="29" t="n">
        <v>0</v>
      </c>
      <c r="BH21" s="29" t="n">
        <v>0</v>
      </c>
      <c r="BI21" s="29" t="n">
        <v>0</v>
      </c>
      <c r="BJ21" s="29" t="n">
        <v>0</v>
      </c>
      <c r="BK21" s="29" t="n">
        <v>0</v>
      </c>
      <c r="BL21" s="29" t="n">
        <v>0</v>
      </c>
      <c r="BM21" s="29" t="n">
        <v>0</v>
      </c>
      <c r="BN21" s="29" t="n">
        <v>0</v>
      </c>
      <c r="BO21" s="29" t="n">
        <v>0</v>
      </c>
      <c r="BP21" s="29" t="n">
        <v>0</v>
      </c>
      <c r="BQ21" s="29" t="n">
        <v>0</v>
      </c>
      <c r="BR21" s="8"/>
    </row>
    <row r="22" customFormat="false" ht="12.8" hidden="false" customHeight="false" outlineLevel="0" collapsed="false">
      <c r="A22" s="1" t="n">
        <v>1</v>
      </c>
      <c r="B22" s="28"/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0</v>
      </c>
      <c r="V22" s="29" t="n">
        <v>0</v>
      </c>
      <c r="W22" s="29" t="n">
        <v>0</v>
      </c>
      <c r="X22" s="29" t="n">
        <v>0</v>
      </c>
      <c r="Y22" s="29" t="n">
        <v>0</v>
      </c>
      <c r="Z22" s="29" t="n">
        <v>0</v>
      </c>
      <c r="AA22" s="29" t="n">
        <v>0</v>
      </c>
      <c r="AB22" s="29" t="n">
        <v>0</v>
      </c>
      <c r="AC22" s="29" t="n">
        <v>0</v>
      </c>
      <c r="AD22" s="29" t="n">
        <v>0</v>
      </c>
      <c r="AE22" s="29" t="n">
        <v>0</v>
      </c>
      <c r="AF22" s="29" t="n">
        <v>0</v>
      </c>
      <c r="AG22" s="29" t="n">
        <v>0</v>
      </c>
      <c r="AH22" s="29" t="n">
        <v>0</v>
      </c>
      <c r="AI22" s="29" t="n">
        <v>0</v>
      </c>
      <c r="AJ22" s="29" t="n">
        <v>0</v>
      </c>
      <c r="AK22" s="29" t="n">
        <v>0</v>
      </c>
      <c r="AL22" s="29" t="n">
        <v>0</v>
      </c>
      <c r="AM22" s="29" t="n">
        <v>0</v>
      </c>
      <c r="AN22" s="29" t="n">
        <v>0</v>
      </c>
      <c r="AO22" s="29" t="n">
        <v>0</v>
      </c>
      <c r="AP22" s="29" t="n">
        <v>0</v>
      </c>
      <c r="AQ22" s="29" t="n">
        <v>0</v>
      </c>
      <c r="AR22" s="29" t="n">
        <v>0</v>
      </c>
      <c r="AS22" s="29" t="n">
        <v>0</v>
      </c>
      <c r="AT22" s="29" t="n">
        <v>0</v>
      </c>
      <c r="AU22" s="29" t="n">
        <v>0</v>
      </c>
      <c r="AV22" s="29" t="n">
        <v>0</v>
      </c>
      <c r="AW22" s="29" t="n">
        <v>0</v>
      </c>
      <c r="AX22" s="29" t="n">
        <v>0</v>
      </c>
      <c r="AY22" s="29" t="n">
        <v>0</v>
      </c>
      <c r="AZ22" s="29" t="n">
        <v>0</v>
      </c>
      <c r="BA22" s="29" t="n">
        <v>0</v>
      </c>
      <c r="BB22" s="29" t="n">
        <v>0</v>
      </c>
      <c r="BC22" s="29" t="n">
        <v>0</v>
      </c>
      <c r="BD22" s="29" t="n">
        <v>0</v>
      </c>
      <c r="BE22" s="29" t="n">
        <v>0</v>
      </c>
      <c r="BF22" s="29" t="n">
        <v>0</v>
      </c>
      <c r="BG22" s="29" t="n">
        <v>0</v>
      </c>
      <c r="BH22" s="29" t="n">
        <v>0</v>
      </c>
      <c r="BI22" s="29" t="n">
        <v>0</v>
      </c>
      <c r="BJ22" s="29" t="n">
        <v>0</v>
      </c>
      <c r="BK22" s="29" t="n">
        <v>0</v>
      </c>
      <c r="BL22" s="29" t="n">
        <v>0</v>
      </c>
      <c r="BM22" s="29" t="n">
        <v>0</v>
      </c>
      <c r="BN22" s="29" t="n">
        <v>0</v>
      </c>
      <c r="BO22" s="29" t="n">
        <v>0</v>
      </c>
      <c r="BP22" s="29" t="n">
        <v>0</v>
      </c>
      <c r="BQ22" s="29" t="n">
        <v>0</v>
      </c>
      <c r="BR22" s="8"/>
    </row>
    <row r="23" customFormat="false" ht="12.8" hidden="false" customHeight="false" outlineLevel="0" collapsed="false">
      <c r="C23" s="1" t="str">
        <f aca="false">_xlfn.CONCAT(C7,C8,C9,C10,C11,C12,C13,C14,C15,C16,C17,C18,C19,C20,C21,C22)</f>
        <v>1000100000000000</v>
      </c>
      <c r="D23" s="1" t="str">
        <f aca="false">_xlfn.CONCAT(D7,D8,D9,D10,D11,D12,D13,D14,D15,D16,D17,D18,D19,D20,D21,D22)</f>
        <v>1000100000000000</v>
      </c>
      <c r="E23" s="1" t="str">
        <f aca="false">_xlfn.CONCAT(E7,E8,E9,E10,E11,E12,E13,E14,E15,E16,E17,E18,E19,E20,E21,E22)</f>
        <v>0100010000000000</v>
      </c>
      <c r="F23" s="1" t="str">
        <f aca="false">_xlfn.CONCAT(F7,F8,F9,F10,F11,F12,F13,F14,F15,F16,F17,F18,F19,F20,F21,F22)</f>
        <v>0010001000000000</v>
      </c>
      <c r="G23" s="1" t="str">
        <f aca="false">_xlfn.CONCAT(G7,G8,G9,G10,G11,G12,G13,G14,G15,G16,G17,G18,G19,G20,G21,G22)</f>
        <v>0001000100000000</v>
      </c>
      <c r="H23" s="1" t="str">
        <f aca="false">_xlfn.CONCAT(H7,H8,H9,H10,H11,H12,H13,H14,H15,H16,H17,H18,H19,H20,H21,H22)</f>
        <v>0000100010000000</v>
      </c>
      <c r="I23" s="1" t="str">
        <f aca="false">_xlfn.CONCAT(I7,I8,I9,I10,I11,I12,I13,I14,I15,I16,I17,I18,I19,I20,I21,I22)</f>
        <v>0000010000001000</v>
      </c>
      <c r="J23" s="1" t="str">
        <f aca="false">_xlfn.CONCAT(J7,J8,J9,J10,J11,J12,J13,J14,J15,J16,J17,J18,J19,J20,J21,J22)</f>
        <v>0000001000000000</v>
      </c>
      <c r="K23" s="1" t="str">
        <f aca="false">_xlfn.CONCAT(K7,K8,K9,K10,K11,K12,K13,K14,K15,K16,K17,K18,K19,K20,K21,K22)</f>
        <v>0000000100000000</v>
      </c>
      <c r="L23" s="1" t="str">
        <f aca="false">_xlfn.CONCAT(L7,L8,L9,L10,L11,L12,L13,L14,L15,L16,L17,L18,L19,L20,L21,L22)</f>
        <v>0000100010000000</v>
      </c>
      <c r="M23" s="1" t="str">
        <f aca="false">_xlfn.CONCAT(M7,M8,M9,M10,M11,M12,M13,M14,M15,M16,M17,M18,M19,M20,M21,M22)</f>
        <v>0000010000001000</v>
      </c>
      <c r="N23" s="1" t="str">
        <f aca="false">_xlfn.CONCAT(N7,N8,N9,N10,N11,N12,N13,N14,N15,N16,N17,N18,N19,N20,N21,N22)</f>
        <v>0000001000000000</v>
      </c>
      <c r="O23" s="2" t="str">
        <f aca="false">_xlfn.CONCAT(O7,O8,O9,O10,O11,O12,O13,O14,O15,O16,O17,O18,O19,O20,O21,O22)</f>
        <v>0000000100000000</v>
      </c>
      <c r="P23" s="1" t="str">
        <f aca="false">_xlfn.CONCAT(P7,P8,P9,P10,P11,P12,P13,P14,P15,P16,P17,P18,P19,P20,P21,P22)</f>
        <v>0000100010000000</v>
      </c>
      <c r="Q23" s="1" t="str">
        <f aca="false">_xlfn.CONCAT(Q7,Q8,Q9,Q10,Q11,Q12,Q13,Q14,Q15,Q16,Q17,Q18,Q19,Q20,Q21,Q22)</f>
        <v>0000010000001000</v>
      </c>
      <c r="R23" s="1" t="str">
        <f aca="false">_xlfn.CONCAT(R7,R8,R9,R10,R11,R12,R13,R14,R15,R16,R17,R18,R19,R20,R21,R22)</f>
        <v>0000001000000000</v>
      </c>
      <c r="S23" s="1" t="str">
        <f aca="false">_xlfn.CONCAT(S7,S8,S9,S10,S11,S12,S13,S14,S15,S16,S17,S18,S19,S20,S21,S22)</f>
        <v>0000000100000000</v>
      </c>
      <c r="T23" s="1" t="str">
        <f aca="false">_xlfn.CONCAT(T7,T8,T9,T10,T11,T12,T13,T14,T15,T16,T17,T18,T19,T20,T21,T22)</f>
        <v>1000100010000000</v>
      </c>
      <c r="U23" s="1" t="str">
        <f aca="false">_xlfn.CONCAT(U7,U8,U9,U10,U11,U12,U13,U14,U15,U16,U17,U18,U19,U20,U21,U22)</f>
        <v>0100010000001000</v>
      </c>
      <c r="V23" s="1" t="str">
        <f aca="false">_xlfn.CONCAT(V7,V8,V9,V10,V11,V12,V13,V14,V15,V16,V17,V18,V19,V20,V21,V22)</f>
        <v>0010001000000000</v>
      </c>
      <c r="W23" s="1" t="str">
        <f aca="false">_xlfn.CONCAT(W7,W8,W9,W10,W11,W12,W13,W14,W15,W16,W17,W18,W19,W20,W21,W22)</f>
        <v>0001000100000000</v>
      </c>
      <c r="X23" s="1" t="str">
        <f aca="false">_xlfn.CONCAT(X7,X8,X9,X10,X11,X12,X13,X14,X15,X16,X17,X18,X19,X20,X21,X22)</f>
        <v>0000100010000000</v>
      </c>
      <c r="Y23" s="1" t="str">
        <f aca="false">_xlfn.CONCAT(Y7,Y8,Y9,Y10,Y11,Y12,Y13,Y14,Y15,Y16,Y17,Y18,Y19,Y20,Y21,Y22)</f>
        <v>0000010000001000</v>
      </c>
      <c r="Z23" s="1" t="str">
        <f aca="false">_xlfn.CONCAT(Z7,Z8,Z9,Z10,Z11,Z12,Z13,Z14,Z15,Z16,Z17,Z18,Z19,Z20,Z21,Z22)</f>
        <v>0000001000000000</v>
      </c>
      <c r="AA23" s="1" t="str">
        <f aca="false">_xlfn.CONCAT(AA7,AA8,AA9,AA10,AA11,AA12,AA13,AA14,AA15,AA16,AA17,AA18,AA19,AA20,AA21,AA22)</f>
        <v>0000000100000000</v>
      </c>
      <c r="AB23" s="1" t="str">
        <f aca="false">_xlfn.CONCAT(AB7,AB8,AB9,AB10,AB11,AB12,AB13,AB14,AB15,AB16,AB17,AB18,AB19,AB20,AB21,AB22)</f>
        <v>0000100010000000</v>
      </c>
      <c r="AC23" s="1" t="str">
        <f aca="false">_xlfn.CONCAT(AC7,AC8,AC9,AC10,AC11,AC12,AC13,AC14,AC15,AC16,AC17,AC18,AC19,AC20,AC21,AC22)</f>
        <v>0000010000001000</v>
      </c>
      <c r="AD23" s="1" t="str">
        <f aca="false">_xlfn.CONCAT(AD7,AD8,AD9,AD10,AD11,AD12,AD13,AD14,AD15,AD16,AD17,AD18,AD19,AD20,AD21,AD22)</f>
        <v>0000001000000000</v>
      </c>
      <c r="AE23" s="1" t="str">
        <f aca="false">_xlfn.CONCAT(AE7,AE8,AE9,AE10,AE11,AE12,AE13,AE14,AE15,AE16,AE17,AE18,AE19,AE20,AE21,AE22)</f>
        <v>0000000100000000</v>
      </c>
      <c r="AF23" s="1" t="str">
        <f aca="false">_xlfn.CONCAT(AF7,AF8,AF9,AF10,AF11,AF12,AF13,AF14,AF15,AF16,AF17,AF18,AF19,AF20,AF21,AF22)</f>
        <v>0000100010000000</v>
      </c>
      <c r="AG23" s="1" t="str">
        <f aca="false">_xlfn.CONCAT(AG7,AG8,AG9,AG10,AG11,AG12,AG13,AG14,AG15,AG16,AG17,AG18,AG19,AG20,AG21,AG22)</f>
        <v>0000010000001000</v>
      </c>
      <c r="AH23" s="1" t="str">
        <f aca="false">_xlfn.CONCAT(AH7,AH8,AH9,AH10,AH11,AH12,AH13,AH14,AH15,AH16,AH17,AH18,AH19,AH20,AH21,AH22)</f>
        <v>0000001000000000</v>
      </c>
      <c r="AI23" s="1" t="str">
        <f aca="false">_xlfn.CONCAT(AI7,AI8,AI9,AI10,AI11,AI12,AI13,AI14,AI15,AI16,AI17,AI18,AI19,AI20,AI21,AI22)</f>
        <v>0000000100000000</v>
      </c>
      <c r="AJ23" s="1" t="str">
        <f aca="false">_xlfn.CONCAT(AJ7,AJ8,AJ9,AJ10,AJ11,AJ12,AJ13,AJ14,AJ15,AJ16,AJ17,AJ18,AJ19,AJ20,AJ21,AJ22)</f>
        <v>1000100010000000</v>
      </c>
      <c r="AK23" s="1" t="str">
        <f aca="false">_xlfn.CONCAT(AK7,AK8,AK9,AK10,AK11,AK12,AK13,AK14,AK15,AK16,AK17,AK18,AK19,AK20,AK21,AK22)</f>
        <v>0100010000001000</v>
      </c>
      <c r="AL23" s="1" t="str">
        <f aca="false">_xlfn.CONCAT(AL7,AL8,AL9,AL10,AL11,AL12,AL13,AL14,AL15,AL16,AL17,AL18,AL19,AL20,AL21,AL22)</f>
        <v>0010001000000000</v>
      </c>
      <c r="AM23" s="1" t="str">
        <f aca="false">_xlfn.CONCAT(AM7,AM8,AM9,AM10,AM11,AM12,AM13,AM14,AM15,AM16,AM17,AM18,AM19,AM20,AM21,AM22)</f>
        <v>0001000100000000</v>
      </c>
      <c r="AN23" s="1" t="str">
        <f aca="false">_xlfn.CONCAT(AN7,AN8,AN9,AN10,AN11,AN12,AN13,AN14,AN15,AN16,AN17,AN18,AN19,AN20,AN21,AN22)</f>
        <v>0000100010000000</v>
      </c>
      <c r="AO23" s="1" t="str">
        <f aca="false">_xlfn.CONCAT(AO7,AO8,AO9,AO10,AO11,AO12,AO13,AO14,AO15,AO16,AO17,AO18,AO19,AO20,AO21,AO22)</f>
        <v>0000010000001000</v>
      </c>
      <c r="AP23" s="1" t="str">
        <f aca="false">_xlfn.CONCAT(AP7,AP8,AP9,AP10,AP11,AP12,AP13,AP14,AP15,AP16,AP17,AP18,AP19,AP20,AP21,AP22)</f>
        <v>0000001000000000</v>
      </c>
      <c r="AQ23" s="1" t="str">
        <f aca="false">_xlfn.CONCAT(AQ7,AQ8,AQ9,AQ10,AQ11,AQ12,AQ13,AQ14,AQ15,AQ16,AQ17,AQ18,AQ19,AQ20,AQ21,AQ22)</f>
        <v>0000000100000000</v>
      </c>
      <c r="AR23" s="1" t="str">
        <f aca="false">_xlfn.CONCAT(AR7,AR8,AR9,AR10,AR11,AR12,AR13,AR14,AR15,AR16,AR17,AR18,AR19,AR20,AR21,AR22)</f>
        <v>0000100010000000</v>
      </c>
      <c r="AS23" s="1" t="str">
        <f aca="false">_xlfn.CONCAT(AS7,AS8,AS9,AS10,AS11,AS12,AS13,AS14,AS15,AS16,AS17,AS18,AS19,AS20,AS21,AS22)</f>
        <v>0000010000001000</v>
      </c>
      <c r="AT23" s="1" t="str">
        <f aca="false">_xlfn.CONCAT(AT7,AT8,AT9,AT10,AT11,AT12,AT13,AT14,AT15,AT16,AT17,AT18,AT19,AT20,AT21,AT22)</f>
        <v>0000001000000000</v>
      </c>
      <c r="AU23" s="1" t="str">
        <f aca="false">_xlfn.CONCAT(AU7,AU8,AU9,AU10,AU11,AU12,AU13,AU14,AU15,AU16,AU17,AU18,AU19,AU20,AU21,AU22)</f>
        <v>0000000100000000</v>
      </c>
      <c r="AV23" s="1" t="str">
        <f aca="false">_xlfn.CONCAT(AV7,AV8,AV9,AV10,AV11,AV12,AV13,AV14,AV15,AV16,AV17,AV18,AV19,AV20,AV21,AV22)</f>
        <v>0000100010000000</v>
      </c>
      <c r="AW23" s="1" t="str">
        <f aca="false">_xlfn.CONCAT(AW7,AW8,AW9,AW10,AW11,AW12,AW13,AW14,AW15,AW16,AW17,AW18,AW19,AW20,AW21,AW22)</f>
        <v>0000010000001000</v>
      </c>
      <c r="AX23" s="1" t="str">
        <f aca="false">_xlfn.CONCAT(AX7,AX8,AX9,AX10,AX11,AX12,AX13,AX14,AX15,AX16,AX17,AX18,AX19,AX20,AX21,AX22)</f>
        <v>0000001000000000</v>
      </c>
      <c r="AY23" s="1" t="str">
        <f aca="false">_xlfn.CONCAT(AY7,AY8,AY9,AY10,AY11,AY12,AY13,AY14,AY15,AY16,AY17,AY18,AY19,AY20,AY21,AY22)</f>
        <v>0000000100000000</v>
      </c>
      <c r="AZ23" s="1" t="str">
        <f aca="false">_xlfn.CONCAT(AZ7,AZ8,AZ9,AZ10,AZ11,AZ12,AZ13,AZ14,AZ15,AZ16,AZ17,AZ18,AZ19,AZ20,AZ21,AZ22)</f>
        <v>1000100010000000</v>
      </c>
      <c r="BA23" s="1" t="str">
        <f aca="false">_xlfn.CONCAT(BA7,BA8,BA9,BA10,BA11,BA12,BA13,BA14,BA15,BA16,BA17,BA18,BA19,BA20,BA21,BA22)</f>
        <v>0100010000001000</v>
      </c>
      <c r="BB23" s="1" t="str">
        <f aca="false">_xlfn.CONCAT(BB7,BB8,BB9,BB10,BB11,BB12,BB13,BB14,BB15,BB16,BB17,BB18,BB19,BB20,BB21,BB22)</f>
        <v>0010001000000000</v>
      </c>
      <c r="BC23" s="1" t="str">
        <f aca="false">_xlfn.CONCAT(BC7,BC8,BC9,BC10,BC11,BC12,BC13,BC14,BC15,BC16,BC17,BC18,BC19,BC20,BC21,BC22)</f>
        <v>0001000100000000</v>
      </c>
      <c r="BD23" s="1" t="str">
        <f aca="false">_xlfn.CONCAT(BD7,BD8,BD9,BD10,BD11,BD12,BD13,BD14,BD15,BD16,BD17,BD18,BD19,BD20,BD21,BD22)</f>
        <v>0000100010000000</v>
      </c>
      <c r="BE23" s="1" t="str">
        <f aca="false">_xlfn.CONCAT(BE7,BE8,BE9,BE10,BE11,BE12,BE13,BE14,BE15,BE16,BE17,BE18,BE19,BE20,BE21,BE22)</f>
        <v>0000010000001000</v>
      </c>
      <c r="BF23" s="1" t="str">
        <f aca="false">_xlfn.CONCAT(BF7,BF8,BF9,BF10,BF11,BF12,BF13,BF14,BF15,BF16,BF17,BF18,BF19,BF20,BF21,BF22)</f>
        <v>0000001000000000</v>
      </c>
      <c r="BG23" s="1" t="str">
        <f aca="false">_xlfn.CONCAT(BG7,BG8,BG9,BG10,BG11,BG12,BG13,BG14,BG15,BG16,BG17,BG18,BG19,BG20,BG21,BG22)</f>
        <v>0000000100000000</v>
      </c>
      <c r="BH23" s="1" t="str">
        <f aca="false">_xlfn.CONCAT(BH7,BH8,BH9,BH10,BH11,BH12,BH13,BH14,BH15,BH16,BH17,BH18,BH19,BH20,BH21,BH22)</f>
        <v>0000100010000000</v>
      </c>
      <c r="BI23" s="1" t="str">
        <f aca="false">_xlfn.CONCAT(BI7,BI8,BI9,BI10,BI11,BI12,BI13,BI14,BI15,BI16,BI17,BI18,BI19,BI20,BI21,BI22)</f>
        <v>0000010000001000</v>
      </c>
      <c r="BJ23" s="1" t="str">
        <f aca="false">_xlfn.CONCAT(BJ7,BJ8,BJ9,BJ10,BJ11,BJ12,BJ13,BJ14,BJ15,BJ16,BJ17,BJ18,BJ19,BJ20,BJ21,BJ22)</f>
        <v>0000001000000000</v>
      </c>
      <c r="BK23" s="1" t="str">
        <f aca="false">_xlfn.CONCAT(BK7,BK8,BK9,BK10,BK11,BK12,BK13,BK14,BK15,BK16,BK17,BK18,BK19,BK20,BK21,BK22)</f>
        <v>0000000100000000</v>
      </c>
      <c r="BL23" s="1" t="str">
        <f aca="false">_xlfn.CONCAT(BL7,BL8,BL9,BL10,BL11,BL12,BL13,BL14,BL15,BL16,BL17,BL18,BL19,BL20,BL21,BL22)</f>
        <v>0000100010000000</v>
      </c>
      <c r="BM23" s="1" t="str">
        <f aca="false">_xlfn.CONCAT(BM7,BM8,BM9,BM10,BM11,BM12,BM13,BM14,BM15,BM16,BM17,BM18,BM19,BM20,BM21,BM22)</f>
        <v>0000010000001000</v>
      </c>
      <c r="BN23" s="1" t="str">
        <f aca="false">_xlfn.CONCAT(BN7,BN8,BN9,BN10,BN11,BN12,BN13,BN14,BN15,BN16,BN17,BN18,BN19,BN20,BN21,BN22)</f>
        <v>0000001000000000</v>
      </c>
      <c r="BO23" s="1" t="str">
        <f aca="false">_xlfn.CONCAT(BO7,BO8,BO9,BO10,BO11,BO12,BO13,BO14,BO15,BO16,BO17,BO18,BO19,BO20,BO21,BO22)</f>
        <v>0000000100000000</v>
      </c>
      <c r="BP23" s="1" t="str">
        <f aca="false">_xlfn.CONCAT(BP7,BP8,BP9,BP10,BP11,BP12,BP13,BP14,BP15,BP16,BP17,BP18,BP19,BP20,BP21,BP22)</f>
        <v>000000010000000</v>
      </c>
      <c r="BQ23" s="1" t="str">
        <f aca="false">_xlfn.CONCAT(BQ7,BQ8,BQ9,BQ10,BQ11,BQ12,BQ13,BQ14,BQ15,BQ16,BQ17,BQ18,BQ19,BQ20,BQ21,BQ22)</f>
        <v>000000000001000</v>
      </c>
    </row>
    <row r="24" customFormat="false" ht="12.8" hidden="false" customHeight="false" outlineLevel="0" collapsed="false"/>
    <row r="26" customFormat="false" ht="12.8" hidden="false" customHeight="true" outlineLevel="0" collapsed="false">
      <c r="A26" s="0"/>
      <c r="B26" s="0"/>
      <c r="O26" s="0"/>
      <c r="P26" s="0"/>
    </row>
    <row r="27" customFormat="false" ht="12.8" hidden="false" customHeight="true" outlineLevel="0" collapsed="false">
      <c r="A27" s="0"/>
      <c r="B27" s="0"/>
      <c r="O27" s="0"/>
      <c r="P27" s="0"/>
    </row>
    <row r="28" customFormat="false" ht="12.8" hidden="false" customHeight="true" outlineLevel="0" collapsed="false">
      <c r="A28" s="0"/>
      <c r="B28" s="0"/>
      <c r="O28" s="0"/>
      <c r="P28" s="0"/>
    </row>
    <row r="29" customFormat="false" ht="12.8" hidden="false" customHeight="true" outlineLevel="0" collapsed="false">
      <c r="A29" s="0"/>
      <c r="B29" s="0"/>
      <c r="O29" s="0"/>
      <c r="P29" s="0"/>
    </row>
    <row r="30" customFormat="false" ht="12.8" hidden="false" customHeight="true" outlineLevel="0" collapsed="false">
      <c r="A30" s="0"/>
      <c r="B30" s="0"/>
      <c r="O30" s="0"/>
      <c r="P30" s="0"/>
    </row>
    <row r="31" customFormat="false" ht="12.8" hidden="false" customHeight="true" outlineLevel="0" collapsed="false">
      <c r="A31" s="0"/>
      <c r="B31" s="0"/>
      <c r="O31" s="0"/>
      <c r="P31" s="0"/>
    </row>
    <row r="32" customFormat="false" ht="12.8" hidden="false" customHeight="true" outlineLevel="0" collapsed="false">
      <c r="A32" s="0"/>
      <c r="B32" s="0"/>
      <c r="O32" s="0"/>
      <c r="P32" s="0"/>
    </row>
    <row r="33" customFormat="false" ht="12.8" hidden="false" customHeight="true" outlineLevel="0" collapsed="false">
      <c r="A33" s="0"/>
      <c r="B33" s="0"/>
      <c r="O33" s="0"/>
      <c r="P33" s="0"/>
    </row>
    <row r="34" customFormat="false" ht="12.8" hidden="false" customHeight="true" outlineLevel="0" collapsed="false">
      <c r="A34" s="0"/>
      <c r="B34" s="0"/>
      <c r="O34" s="0"/>
      <c r="P34" s="0"/>
    </row>
    <row r="35" customFormat="false" ht="12.8" hidden="false" customHeight="true" outlineLevel="0" collapsed="false">
      <c r="A35" s="0"/>
      <c r="B35" s="0"/>
      <c r="O35" s="0"/>
      <c r="P35" s="0"/>
    </row>
    <row r="36" customFormat="false" ht="12.8" hidden="false" customHeight="true" outlineLevel="0" collapsed="false">
      <c r="A36" s="0"/>
      <c r="B36" s="0"/>
      <c r="O36" s="0"/>
      <c r="P36" s="0"/>
    </row>
    <row r="37" customFormat="false" ht="12.8" hidden="false" customHeight="true" outlineLevel="0" collapsed="false">
      <c r="A37" s="0"/>
      <c r="B37" s="0"/>
      <c r="O37" s="0"/>
      <c r="P37" s="0"/>
    </row>
    <row r="38" customFormat="false" ht="12.8" hidden="false" customHeight="true" outlineLevel="0" collapsed="false">
      <c r="A38" s="0"/>
      <c r="B38" s="0"/>
      <c r="O38" s="0"/>
      <c r="P38" s="0"/>
    </row>
    <row r="39" customFormat="false" ht="12.8" hidden="false" customHeight="true" outlineLevel="0" collapsed="false">
      <c r="A39" s="0"/>
      <c r="B39" s="0"/>
      <c r="O39" s="0"/>
      <c r="P39" s="0"/>
    </row>
    <row r="40" customFormat="false" ht="12.8" hidden="false" customHeight="true" outlineLevel="0" collapsed="false">
      <c r="A40" s="0"/>
      <c r="B40" s="0"/>
      <c r="O40" s="0"/>
      <c r="P40" s="0"/>
    </row>
    <row r="41" customFormat="false" ht="12.8" hidden="false" customHeight="true" outlineLevel="0" collapsed="false">
      <c r="A41" s="0"/>
      <c r="B41" s="0"/>
      <c r="O41" s="0"/>
      <c r="P41" s="0"/>
    </row>
    <row r="42" customFormat="false" ht="12.8" hidden="false" customHeight="true" outlineLevel="0" collapsed="false">
      <c r="A42" s="0"/>
      <c r="B42" s="0"/>
      <c r="O42" s="0"/>
      <c r="P42" s="0"/>
    </row>
    <row r="43" customFormat="false" ht="12.8" hidden="false" customHeight="true" outlineLevel="0" collapsed="false">
      <c r="A43" s="0"/>
      <c r="B43" s="0"/>
      <c r="O43" s="0"/>
      <c r="P43" s="0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</row>
    <row r="44" customFormat="false" ht="12.8" hidden="false" customHeight="true" outlineLevel="0" collapsed="false">
      <c r="A44" s="0"/>
      <c r="B44" s="0"/>
      <c r="O44" s="0"/>
      <c r="P44" s="0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</row>
    <row r="45" customFormat="false" ht="12.8" hidden="false" customHeight="true" outlineLevel="0" collapsed="false">
      <c r="A45" s="0"/>
      <c r="B45" s="0"/>
      <c r="O45" s="0"/>
      <c r="P45" s="0"/>
      <c r="CB45" s="8"/>
      <c r="CC45" s="8"/>
      <c r="CD45" s="8"/>
      <c r="CE45" s="8"/>
      <c r="CF45" s="8"/>
      <c r="CG45" s="8"/>
    </row>
    <row r="46" customFormat="false" ht="12.8" hidden="false" customHeight="true" outlineLevel="0" collapsed="false">
      <c r="A46" s="0"/>
      <c r="B46" s="0"/>
      <c r="O46" s="0"/>
      <c r="P46" s="0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</row>
    <row r="47" customFormat="false" ht="12.8" hidden="false" customHeight="false" outlineLevel="0" collapsed="false">
      <c r="A47" s="0"/>
      <c r="B47" s="0"/>
      <c r="O47" s="0"/>
      <c r="P47" s="0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</row>
    <row r="48" customFormat="false" ht="12.8" hidden="false" customHeight="true" outlineLevel="0" collapsed="false">
      <c r="A48" s="0"/>
      <c r="B48" s="0"/>
      <c r="O48" s="0"/>
      <c r="P48" s="0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</row>
    <row r="49" customFormat="false" ht="12.8" hidden="false" customHeight="true" outlineLevel="0" collapsed="false">
      <c r="A49" s="0"/>
      <c r="B49" s="0"/>
      <c r="O49" s="0"/>
      <c r="P49" s="0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</row>
    <row r="50" customFormat="false" ht="12.8" hidden="false" customHeight="true" outlineLevel="0" collapsed="false">
      <c r="A50" s="0"/>
      <c r="B50" s="0"/>
      <c r="O50" s="0"/>
      <c r="P50" s="0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</row>
    <row r="51" customFormat="false" ht="12.8" hidden="false" customHeight="true" outlineLevel="0" collapsed="false">
      <c r="A51" s="0"/>
      <c r="B51" s="0"/>
      <c r="O51" s="0"/>
      <c r="P51" s="0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</row>
    <row r="52" customFormat="false" ht="12.8" hidden="false" customHeight="true" outlineLevel="0" collapsed="false">
      <c r="A52" s="0"/>
      <c r="B52" s="0"/>
      <c r="O52" s="0"/>
      <c r="P52" s="0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</row>
    <row r="53" customFormat="false" ht="12.8" hidden="false" customHeight="true" outlineLevel="0" collapsed="false">
      <c r="A53" s="0"/>
      <c r="B53" s="0"/>
      <c r="O53" s="0"/>
      <c r="P53" s="0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</row>
    <row r="54" customFormat="false" ht="12.8" hidden="false" customHeight="false" outlineLevel="0" collapsed="false">
      <c r="A54" s="0"/>
      <c r="B54" s="0"/>
      <c r="O54" s="0"/>
      <c r="P54" s="0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</row>
    <row r="55" customFormat="false" ht="12.8" hidden="false" customHeight="true" outlineLevel="0" collapsed="false">
      <c r="A55" s="0"/>
      <c r="B55" s="0"/>
      <c r="O55" s="0"/>
      <c r="P55" s="0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</row>
    <row r="56" customFormat="false" ht="12.8" hidden="false" customHeight="true" outlineLevel="0" collapsed="false">
      <c r="A56" s="0"/>
      <c r="B56" s="0"/>
      <c r="O56" s="0"/>
      <c r="P56" s="0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</row>
    <row r="57" customFormat="false" ht="12.8" hidden="false" customHeight="true" outlineLevel="0" collapsed="false">
      <c r="A57" s="0"/>
      <c r="B57" s="0"/>
      <c r="O57" s="0"/>
      <c r="P57" s="0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</row>
    <row r="58" customFormat="false" ht="12.8" hidden="false" customHeight="true" outlineLevel="0" collapsed="false">
      <c r="A58" s="0"/>
      <c r="B58" s="0"/>
      <c r="O58" s="0"/>
      <c r="P58" s="0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</row>
    <row r="59" customFormat="false" ht="12.8" hidden="false" customHeight="true" outlineLevel="0" collapsed="false">
      <c r="A59" s="0"/>
      <c r="B59" s="0"/>
      <c r="O59" s="0"/>
      <c r="P59" s="0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</row>
    <row r="60" customFormat="false" ht="12.8" hidden="false" customHeight="true" outlineLevel="0" collapsed="false">
      <c r="A60" s="0"/>
      <c r="B60" s="0"/>
      <c r="O60" s="0"/>
      <c r="P60" s="0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</row>
    <row r="61" customFormat="false" ht="12.8" hidden="false" customHeight="true" outlineLevel="0" collapsed="false">
      <c r="A61" s="0"/>
      <c r="B61" s="0"/>
      <c r="O61" s="0"/>
      <c r="P61" s="0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</row>
    <row r="62" customFormat="false" ht="12.8" hidden="false" customHeight="true" outlineLevel="0" collapsed="false">
      <c r="A62" s="0"/>
      <c r="B62" s="0"/>
      <c r="O62" s="0"/>
      <c r="P62" s="0"/>
    </row>
    <row r="63" customFormat="false" ht="12.8" hidden="false" customHeight="true" outlineLevel="0" collapsed="false">
      <c r="A63" s="0"/>
      <c r="B63" s="0"/>
      <c r="O63" s="0"/>
      <c r="P63" s="0"/>
    </row>
    <row r="64" customFormat="false" ht="12.8" hidden="false" customHeight="true" outlineLevel="0" collapsed="false">
      <c r="A64" s="0"/>
      <c r="B64" s="0"/>
      <c r="O64" s="0"/>
      <c r="P64" s="0"/>
    </row>
    <row r="86" customFormat="false" ht="12.8" hidden="false" customHeight="true" outlineLevel="0" collapsed="false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</row>
    <row r="87" customFormat="false" ht="12.8" hidden="false" customHeight="true" outlineLevel="0" collapsed="false"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</row>
    <row r="88" customFormat="false" ht="12.8" hidden="false" customHeight="true" outlineLevel="0" collapsed="false"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</row>
    <row r="89" customFormat="false" ht="12.8" hidden="false" customHeight="true" outlineLevel="0" collapsed="false"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8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4" activeCellId="1" sqref="AA2:AA29 B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3.42"/>
  </cols>
  <sheetData>
    <row r="1" customFormat="false" ht="12.8" hidden="false" customHeight="false" outlineLevel="0" collapsed="false">
      <c r="A1" s="30"/>
      <c r="B1" s="30" t="n">
        <v>0</v>
      </c>
      <c r="C1" s="30" t="n">
        <v>1</v>
      </c>
      <c r="D1" s="30" t="n">
        <v>2</v>
      </c>
      <c r="E1" s="30" t="n">
        <v>3</v>
      </c>
      <c r="F1" s="30" t="n">
        <v>4</v>
      </c>
      <c r="G1" s="30" t="n">
        <v>5</v>
      </c>
      <c r="H1" s="30" t="n">
        <v>6</v>
      </c>
      <c r="I1" s="30" t="n">
        <v>7</v>
      </c>
      <c r="J1" s="30" t="n">
        <v>8</v>
      </c>
      <c r="K1" s="30" t="n">
        <v>9</v>
      </c>
      <c r="L1" s="30" t="n">
        <v>10</v>
      </c>
      <c r="M1" s="30" t="n">
        <v>11</v>
      </c>
      <c r="N1" s="30" t="n">
        <v>12</v>
      </c>
      <c r="O1" s="30" t="n">
        <v>13</v>
      </c>
      <c r="P1" s="30" t="n">
        <v>14</v>
      </c>
      <c r="Q1" s="30" t="n">
        <v>15</v>
      </c>
      <c r="R1" s="30" t="n">
        <v>16</v>
      </c>
      <c r="S1" s="30" t="n">
        <v>17</v>
      </c>
      <c r="T1" s="30" t="n">
        <v>18</v>
      </c>
      <c r="U1" s="30" t="n">
        <v>19</v>
      </c>
      <c r="V1" s="30" t="n">
        <v>20</v>
      </c>
      <c r="W1" s="30" t="n">
        <v>21</v>
      </c>
      <c r="X1" s="30" t="n">
        <v>22</v>
      </c>
      <c r="Y1" s="30" t="n">
        <v>23</v>
      </c>
      <c r="Z1" s="30" t="n">
        <v>24</v>
      </c>
      <c r="AA1" s="30" t="n">
        <v>25</v>
      </c>
      <c r="AB1" s="30" t="n">
        <v>26</v>
      </c>
      <c r="AC1" s="30" t="n">
        <v>27</v>
      </c>
      <c r="AD1" s="30" t="n">
        <v>28</v>
      </c>
      <c r="AE1" s="30" t="n">
        <v>29</v>
      </c>
      <c r="AF1" s="30" t="n">
        <v>30</v>
      </c>
      <c r="AG1" s="30" t="n">
        <v>31</v>
      </c>
      <c r="AH1" s="30" t="n">
        <v>32</v>
      </c>
      <c r="AI1" s="30" t="n">
        <v>33</v>
      </c>
      <c r="AJ1" s="30" t="n">
        <v>34</v>
      </c>
      <c r="AK1" s="30" t="n">
        <v>35</v>
      </c>
      <c r="AL1" s="30" t="n">
        <v>36</v>
      </c>
      <c r="AM1" s="30" t="n">
        <v>37</v>
      </c>
      <c r="AN1" s="30" t="n">
        <v>38</v>
      </c>
      <c r="AO1" s="30" t="n">
        <v>39</v>
      </c>
      <c r="AP1" s="30" t="n">
        <v>40</v>
      </c>
      <c r="AQ1" s="30" t="n">
        <v>41</v>
      </c>
      <c r="AR1" s="30" t="n">
        <v>42</v>
      </c>
      <c r="AS1" s="30" t="n">
        <v>43</v>
      </c>
      <c r="AT1" s="30" t="n">
        <v>44</v>
      </c>
      <c r="AU1" s="30" t="n">
        <v>45</v>
      </c>
      <c r="AV1" s="30" t="n">
        <v>46</v>
      </c>
      <c r="AW1" s="30" t="n">
        <v>47</v>
      </c>
      <c r="AX1" s="30" t="n">
        <v>48</v>
      </c>
      <c r="AY1" s="30" t="n">
        <v>49</v>
      </c>
      <c r="AZ1" s="30" t="n">
        <v>50</v>
      </c>
      <c r="BA1" s="30" t="n">
        <v>51</v>
      </c>
      <c r="BB1" s="30" t="n">
        <v>52</v>
      </c>
      <c r="BC1" s="30" t="n">
        <v>53</v>
      </c>
      <c r="BD1" s="30" t="n">
        <v>54</v>
      </c>
      <c r="BE1" s="30" t="n">
        <v>55</v>
      </c>
      <c r="BF1" s="30" t="n">
        <v>56</v>
      </c>
      <c r="BG1" s="30" t="n">
        <v>57</v>
      </c>
      <c r="BH1" s="30" t="n">
        <v>58</v>
      </c>
      <c r="BI1" s="30" t="n">
        <v>59</v>
      </c>
    </row>
    <row r="2" customFormat="false" ht="12.8" hidden="false" customHeight="false" outlineLevel="0" collapsed="false">
      <c r="A2" s="30" t="s">
        <v>77</v>
      </c>
      <c r="B2" s="31" t="n">
        <v>1</v>
      </c>
      <c r="C2" s="32" t="n">
        <v>1</v>
      </c>
      <c r="D2" s="32" t="n">
        <v>0</v>
      </c>
      <c r="E2" s="32" t="n">
        <v>0</v>
      </c>
      <c r="F2" s="32" t="n">
        <v>0</v>
      </c>
      <c r="G2" s="32" t="n">
        <v>1</v>
      </c>
      <c r="H2" s="32" t="n">
        <v>1</v>
      </c>
      <c r="I2" s="32" t="n">
        <v>0</v>
      </c>
      <c r="J2" s="32" t="n">
        <v>0</v>
      </c>
      <c r="K2" s="32" t="n">
        <v>0</v>
      </c>
      <c r="L2" s="32" t="n">
        <v>0</v>
      </c>
      <c r="M2" s="32" t="n">
        <v>0</v>
      </c>
      <c r="N2" s="32" t="n">
        <v>0</v>
      </c>
      <c r="O2" s="33" t="n">
        <v>0</v>
      </c>
      <c r="P2" s="33" t="n">
        <v>0</v>
      </c>
      <c r="Q2" s="33" t="n">
        <v>0</v>
      </c>
      <c r="R2" s="34" t="n">
        <v>1</v>
      </c>
      <c r="S2" s="35" t="n">
        <v>1</v>
      </c>
      <c r="T2" s="35" t="n">
        <v>0</v>
      </c>
      <c r="U2" s="35" t="n">
        <v>0</v>
      </c>
      <c r="V2" s="35" t="n">
        <v>0</v>
      </c>
      <c r="W2" s="35" t="n">
        <v>1</v>
      </c>
      <c r="X2" s="35" t="n">
        <v>1</v>
      </c>
      <c r="Y2" s="35" t="n">
        <v>0</v>
      </c>
      <c r="Z2" s="35" t="n">
        <v>0</v>
      </c>
      <c r="AA2" s="35" t="n">
        <v>0</v>
      </c>
      <c r="AB2" s="35" t="n">
        <v>0</v>
      </c>
      <c r="AC2" s="35" t="n">
        <v>0</v>
      </c>
      <c r="AD2" s="35" t="n">
        <v>0</v>
      </c>
      <c r="AE2" s="36" t="n">
        <v>0</v>
      </c>
      <c r="AF2" s="37" t="n">
        <v>1</v>
      </c>
      <c r="AG2" s="38" t="n">
        <v>1</v>
      </c>
      <c r="AH2" s="38" t="n">
        <v>0</v>
      </c>
      <c r="AI2" s="38" t="n">
        <v>0</v>
      </c>
      <c r="AJ2" s="38" t="n">
        <v>0</v>
      </c>
      <c r="AK2" s="38" t="n">
        <v>1</v>
      </c>
      <c r="AL2" s="38" t="n">
        <v>0</v>
      </c>
      <c r="AM2" s="38" t="n">
        <v>0</v>
      </c>
      <c r="AN2" s="38" t="n">
        <v>0</v>
      </c>
      <c r="AO2" s="38" t="n">
        <v>0</v>
      </c>
      <c r="AP2" s="38" t="n">
        <v>0</v>
      </c>
      <c r="AQ2" s="38" t="n">
        <v>0</v>
      </c>
      <c r="AR2" s="38" t="n">
        <v>0</v>
      </c>
      <c r="AS2" s="39" t="n">
        <v>0</v>
      </c>
      <c r="AT2" s="39" t="n">
        <v>1</v>
      </c>
      <c r="AU2" s="40" t="n">
        <v>1</v>
      </c>
      <c r="AV2" s="41" t="n">
        <v>1</v>
      </c>
      <c r="AW2" s="41" t="n">
        <v>0</v>
      </c>
      <c r="AX2" s="41" t="n">
        <v>0</v>
      </c>
      <c r="AY2" s="41" t="n">
        <v>0</v>
      </c>
      <c r="AZ2" s="41" t="n">
        <v>1</v>
      </c>
      <c r="BA2" s="41" t="n">
        <v>1</v>
      </c>
      <c r="BB2" s="41" t="n">
        <v>0</v>
      </c>
      <c r="BC2" s="41" t="n">
        <v>0</v>
      </c>
      <c r="BD2" s="41" t="n">
        <v>0</v>
      </c>
      <c r="BE2" s="41" t="n">
        <v>0</v>
      </c>
      <c r="BF2" s="41" t="n">
        <v>0</v>
      </c>
      <c r="BG2" s="41" t="n">
        <v>0</v>
      </c>
      <c r="BH2" s="41" t="n">
        <v>0</v>
      </c>
      <c r="BI2" s="42" t="n">
        <v>0</v>
      </c>
    </row>
    <row r="3" customFormat="false" ht="12.8" hidden="false" customHeight="false" outlineLevel="0" collapsed="false">
      <c r="A3" s="30" t="s">
        <v>78</v>
      </c>
      <c r="B3" s="43" t="n">
        <v>0</v>
      </c>
      <c r="C3" s="44" t="n">
        <v>0</v>
      </c>
      <c r="D3" s="44" t="n">
        <v>1</v>
      </c>
      <c r="E3" s="44" t="n">
        <v>0</v>
      </c>
      <c r="F3" s="44" t="n">
        <v>0</v>
      </c>
      <c r="G3" s="44" t="n">
        <v>0</v>
      </c>
      <c r="H3" s="44" t="n">
        <v>0</v>
      </c>
      <c r="I3" s="44" t="n">
        <v>1</v>
      </c>
      <c r="J3" s="44" t="n">
        <v>0</v>
      </c>
      <c r="K3" s="44" t="n">
        <v>0</v>
      </c>
      <c r="L3" s="44" t="n">
        <v>0</v>
      </c>
      <c r="M3" s="44" t="n">
        <v>0</v>
      </c>
      <c r="N3" s="44" t="n">
        <v>0</v>
      </c>
      <c r="O3" s="45" t="n">
        <v>0</v>
      </c>
      <c r="P3" s="45" t="n">
        <v>0</v>
      </c>
      <c r="Q3" s="45" t="n">
        <v>0</v>
      </c>
      <c r="R3" s="46" t="n">
        <v>0</v>
      </c>
      <c r="S3" s="47" t="n">
        <v>0</v>
      </c>
      <c r="T3" s="47" t="n">
        <v>1</v>
      </c>
      <c r="U3" s="47" t="n">
        <v>0</v>
      </c>
      <c r="V3" s="47" t="n">
        <v>0</v>
      </c>
      <c r="W3" s="47" t="n">
        <v>0</v>
      </c>
      <c r="X3" s="47" t="n">
        <v>0</v>
      </c>
      <c r="Y3" s="47" t="n">
        <v>1</v>
      </c>
      <c r="Z3" s="47" t="n">
        <v>0</v>
      </c>
      <c r="AA3" s="47" t="n">
        <v>0</v>
      </c>
      <c r="AB3" s="47" t="n">
        <v>0</v>
      </c>
      <c r="AC3" s="47" t="n">
        <v>0</v>
      </c>
      <c r="AD3" s="47" t="n">
        <v>0</v>
      </c>
      <c r="AE3" s="48" t="n">
        <v>0</v>
      </c>
      <c r="AF3" s="49" t="n">
        <v>0</v>
      </c>
      <c r="AG3" s="50" t="n">
        <v>0</v>
      </c>
      <c r="AH3" s="50" t="n">
        <v>1</v>
      </c>
      <c r="AI3" s="50" t="n">
        <v>0</v>
      </c>
      <c r="AJ3" s="50" t="n">
        <v>0</v>
      </c>
      <c r="AK3" s="50" t="n">
        <v>0</v>
      </c>
      <c r="AL3" s="50" t="n">
        <v>1</v>
      </c>
      <c r="AM3" s="50" t="n">
        <v>0</v>
      </c>
      <c r="AN3" s="50" t="n">
        <v>0</v>
      </c>
      <c r="AO3" s="50" t="n">
        <v>0</v>
      </c>
      <c r="AP3" s="50" t="n">
        <v>0</v>
      </c>
      <c r="AQ3" s="50" t="n">
        <v>0</v>
      </c>
      <c r="AR3" s="50" t="n">
        <v>0</v>
      </c>
      <c r="AS3" s="51" t="n">
        <v>0</v>
      </c>
      <c r="AT3" s="51" t="n">
        <v>0</v>
      </c>
      <c r="AU3" s="52" t="n">
        <v>0</v>
      </c>
      <c r="AV3" s="53" t="n">
        <v>0</v>
      </c>
      <c r="AW3" s="53" t="n">
        <v>1</v>
      </c>
      <c r="AX3" s="53" t="n">
        <v>0</v>
      </c>
      <c r="AY3" s="53" t="n">
        <v>0</v>
      </c>
      <c r="AZ3" s="53" t="n">
        <v>0</v>
      </c>
      <c r="BA3" s="53" t="n">
        <v>0</v>
      </c>
      <c r="BB3" s="53" t="n">
        <v>1</v>
      </c>
      <c r="BC3" s="53" t="n">
        <v>0</v>
      </c>
      <c r="BD3" s="53" t="n">
        <v>0</v>
      </c>
      <c r="BE3" s="53" t="n">
        <v>0</v>
      </c>
      <c r="BF3" s="53" t="n">
        <v>0</v>
      </c>
      <c r="BG3" s="53" t="n">
        <v>0</v>
      </c>
      <c r="BH3" s="53" t="n">
        <v>0</v>
      </c>
      <c r="BI3" s="54" t="n">
        <v>0</v>
      </c>
    </row>
    <row r="4" customFormat="false" ht="12.8" hidden="false" customHeight="false" outlineLevel="0" collapsed="false">
      <c r="A4" s="30" t="s">
        <v>79</v>
      </c>
      <c r="B4" s="43" t="n">
        <v>0</v>
      </c>
      <c r="C4" s="44" t="n">
        <v>0</v>
      </c>
      <c r="D4" s="44" t="n">
        <v>0</v>
      </c>
      <c r="E4" s="44" t="n">
        <v>1</v>
      </c>
      <c r="F4" s="44" t="n">
        <v>0</v>
      </c>
      <c r="G4" s="44" t="n">
        <v>0</v>
      </c>
      <c r="H4" s="44" t="n">
        <v>0</v>
      </c>
      <c r="I4" s="44" t="n">
        <v>0</v>
      </c>
      <c r="J4" s="44" t="n">
        <v>1</v>
      </c>
      <c r="K4" s="44" t="n">
        <v>0</v>
      </c>
      <c r="L4" s="44" t="n">
        <v>0</v>
      </c>
      <c r="M4" s="44" t="n">
        <v>0</v>
      </c>
      <c r="N4" s="44" t="n">
        <v>0</v>
      </c>
      <c r="O4" s="45" t="n">
        <v>0</v>
      </c>
      <c r="P4" s="45" t="n">
        <v>0</v>
      </c>
      <c r="Q4" s="45" t="n">
        <v>0</v>
      </c>
      <c r="R4" s="46" t="n">
        <v>0</v>
      </c>
      <c r="S4" s="47" t="n">
        <v>0</v>
      </c>
      <c r="T4" s="47" t="n">
        <v>0</v>
      </c>
      <c r="U4" s="47" t="n">
        <v>1</v>
      </c>
      <c r="V4" s="47" t="n">
        <v>0</v>
      </c>
      <c r="W4" s="47" t="n">
        <v>0</v>
      </c>
      <c r="X4" s="47" t="n">
        <v>0</v>
      </c>
      <c r="Y4" s="47" t="n">
        <v>0</v>
      </c>
      <c r="Z4" s="47" t="n">
        <v>1</v>
      </c>
      <c r="AA4" s="47" t="n">
        <v>0</v>
      </c>
      <c r="AB4" s="47" t="n">
        <v>0</v>
      </c>
      <c r="AC4" s="47" t="n">
        <v>0</v>
      </c>
      <c r="AD4" s="47" t="n">
        <v>0</v>
      </c>
      <c r="AE4" s="48" t="n">
        <v>0</v>
      </c>
      <c r="AF4" s="49" t="n">
        <v>0</v>
      </c>
      <c r="AG4" s="50" t="n">
        <v>0</v>
      </c>
      <c r="AH4" s="50" t="n">
        <v>0</v>
      </c>
      <c r="AI4" s="50" t="n">
        <v>1</v>
      </c>
      <c r="AJ4" s="50" t="n">
        <v>0</v>
      </c>
      <c r="AK4" s="50" t="n">
        <v>0</v>
      </c>
      <c r="AL4" s="50" t="n">
        <v>0</v>
      </c>
      <c r="AM4" s="50" t="n">
        <v>1</v>
      </c>
      <c r="AN4" s="50" t="n">
        <v>0</v>
      </c>
      <c r="AO4" s="50" t="n">
        <v>0</v>
      </c>
      <c r="AP4" s="50" t="n">
        <v>0</v>
      </c>
      <c r="AQ4" s="50" t="n">
        <v>0</v>
      </c>
      <c r="AR4" s="50" t="n">
        <v>0</v>
      </c>
      <c r="AS4" s="51" t="n">
        <v>0</v>
      </c>
      <c r="AT4" s="51" t="n">
        <v>0</v>
      </c>
      <c r="AU4" s="52" t="n">
        <v>0</v>
      </c>
      <c r="AV4" s="53" t="n">
        <v>0</v>
      </c>
      <c r="AW4" s="53" t="n">
        <v>0</v>
      </c>
      <c r="AX4" s="53" t="n">
        <v>1</v>
      </c>
      <c r="AY4" s="53" t="n">
        <v>0</v>
      </c>
      <c r="AZ4" s="53" t="n">
        <v>0</v>
      </c>
      <c r="BA4" s="53" t="n">
        <v>0</v>
      </c>
      <c r="BB4" s="53" t="n">
        <v>0</v>
      </c>
      <c r="BC4" s="53" t="n">
        <v>1</v>
      </c>
      <c r="BD4" s="53" t="n">
        <v>0</v>
      </c>
      <c r="BE4" s="53" t="n">
        <v>0</v>
      </c>
      <c r="BF4" s="53" t="n">
        <v>0</v>
      </c>
      <c r="BG4" s="53" t="n">
        <v>0</v>
      </c>
      <c r="BH4" s="53" t="n">
        <v>0</v>
      </c>
      <c r="BI4" s="54" t="n">
        <v>0</v>
      </c>
    </row>
    <row r="5" customFormat="false" ht="12.8" hidden="false" customHeight="false" outlineLevel="0" collapsed="false">
      <c r="A5" s="30" t="s">
        <v>80</v>
      </c>
      <c r="B5" s="55" t="n">
        <v>0</v>
      </c>
      <c r="C5" s="56" t="n">
        <v>0</v>
      </c>
      <c r="D5" s="56" t="n">
        <v>0</v>
      </c>
      <c r="E5" s="56" t="n">
        <v>0</v>
      </c>
      <c r="F5" s="56" t="n">
        <v>1</v>
      </c>
      <c r="G5" s="56" t="n">
        <v>0</v>
      </c>
      <c r="H5" s="56" t="n">
        <v>0</v>
      </c>
      <c r="I5" s="56" t="n">
        <v>0</v>
      </c>
      <c r="J5" s="56" t="n">
        <v>0</v>
      </c>
      <c r="K5" s="56" t="n">
        <v>1</v>
      </c>
      <c r="L5" s="56" t="n">
        <v>0</v>
      </c>
      <c r="M5" s="56" t="n">
        <v>0</v>
      </c>
      <c r="N5" s="56" t="n">
        <v>0</v>
      </c>
      <c r="O5" s="57" t="n">
        <v>0</v>
      </c>
      <c r="P5" s="57" t="n">
        <v>0</v>
      </c>
      <c r="Q5" s="57" t="n">
        <v>0</v>
      </c>
      <c r="R5" s="58" t="n">
        <v>0</v>
      </c>
      <c r="S5" s="59" t="n">
        <v>0</v>
      </c>
      <c r="T5" s="59" t="n">
        <v>0</v>
      </c>
      <c r="U5" s="59" t="n">
        <v>0</v>
      </c>
      <c r="V5" s="59" t="n">
        <v>1</v>
      </c>
      <c r="W5" s="59" t="n">
        <v>0</v>
      </c>
      <c r="X5" s="59" t="n">
        <v>0</v>
      </c>
      <c r="Y5" s="59" t="n">
        <v>0</v>
      </c>
      <c r="Z5" s="59" t="n">
        <v>0</v>
      </c>
      <c r="AA5" s="59" t="n">
        <v>1</v>
      </c>
      <c r="AB5" s="59" t="n">
        <v>0</v>
      </c>
      <c r="AC5" s="59" t="n">
        <v>0</v>
      </c>
      <c r="AD5" s="59" t="n">
        <v>0</v>
      </c>
      <c r="AE5" s="60" t="n">
        <v>0</v>
      </c>
      <c r="AF5" s="61" t="n">
        <v>0</v>
      </c>
      <c r="AG5" s="62" t="n">
        <v>0</v>
      </c>
      <c r="AH5" s="62" t="n">
        <v>0</v>
      </c>
      <c r="AI5" s="62" t="n">
        <v>0</v>
      </c>
      <c r="AJ5" s="62" t="n">
        <v>1</v>
      </c>
      <c r="AK5" s="62" t="n">
        <v>0</v>
      </c>
      <c r="AL5" s="62" t="n">
        <v>0</v>
      </c>
      <c r="AM5" s="62" t="n">
        <v>0</v>
      </c>
      <c r="AN5" s="62" t="n">
        <v>1</v>
      </c>
      <c r="AO5" s="62" t="n">
        <v>0</v>
      </c>
      <c r="AP5" s="62" t="n">
        <v>0</v>
      </c>
      <c r="AQ5" s="62" t="n">
        <v>0</v>
      </c>
      <c r="AR5" s="62" t="n">
        <v>0</v>
      </c>
      <c r="AS5" s="63" t="n">
        <v>0</v>
      </c>
      <c r="AT5" s="63" t="n">
        <v>0</v>
      </c>
      <c r="AU5" s="64" t="n">
        <v>0</v>
      </c>
      <c r="AV5" s="65" t="n">
        <v>0</v>
      </c>
      <c r="AW5" s="65" t="n">
        <v>0</v>
      </c>
      <c r="AX5" s="65" t="n">
        <v>0</v>
      </c>
      <c r="AY5" s="65" t="n">
        <v>1</v>
      </c>
      <c r="AZ5" s="65" t="n">
        <v>0</v>
      </c>
      <c r="BA5" s="65" t="n">
        <v>0</v>
      </c>
      <c r="BB5" s="65" t="n">
        <v>0</v>
      </c>
      <c r="BC5" s="65" t="n">
        <v>0</v>
      </c>
      <c r="BD5" s="65" t="n">
        <v>1</v>
      </c>
      <c r="BE5" s="65" t="n">
        <v>0</v>
      </c>
      <c r="BF5" s="65" t="n">
        <v>0</v>
      </c>
      <c r="BG5" s="65" t="n">
        <v>0</v>
      </c>
      <c r="BH5" s="65" t="n">
        <v>0</v>
      </c>
      <c r="BI5" s="66" t="n">
        <v>0</v>
      </c>
    </row>
    <row r="6" customFormat="false" ht="12.8" hidden="false" customHeight="false" outlineLevel="0" collapsed="false">
      <c r="A6" s="30" t="s">
        <v>81</v>
      </c>
      <c r="B6" s="31" t="n">
        <v>0</v>
      </c>
      <c r="C6" s="32" t="n">
        <v>0</v>
      </c>
      <c r="D6" s="32" t="n">
        <v>0</v>
      </c>
      <c r="E6" s="32" t="n">
        <v>0</v>
      </c>
      <c r="F6" s="32" t="n">
        <v>0</v>
      </c>
      <c r="G6" s="32" t="n">
        <v>1</v>
      </c>
      <c r="H6" s="32" t="n">
        <v>0</v>
      </c>
      <c r="I6" s="32" t="n">
        <v>0</v>
      </c>
      <c r="J6" s="32" t="n">
        <v>0</v>
      </c>
      <c r="K6" s="32" t="n">
        <v>0</v>
      </c>
      <c r="L6" s="32" t="n">
        <v>0</v>
      </c>
      <c r="M6" s="32" t="n">
        <v>0</v>
      </c>
      <c r="N6" s="32" t="n">
        <v>0</v>
      </c>
      <c r="O6" s="33" t="n">
        <v>0</v>
      </c>
      <c r="P6" s="33" t="n">
        <v>0</v>
      </c>
      <c r="Q6" s="33" t="n">
        <v>0</v>
      </c>
      <c r="R6" s="34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1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6" t="n">
        <v>0</v>
      </c>
      <c r="AF6" s="37" t="n">
        <v>0</v>
      </c>
      <c r="AG6" s="38" t="n">
        <v>0</v>
      </c>
      <c r="AH6" s="38" t="n">
        <v>0</v>
      </c>
      <c r="AI6" s="38" t="n">
        <v>0</v>
      </c>
      <c r="AJ6" s="38" t="n">
        <v>0</v>
      </c>
      <c r="AK6" s="38" t="n">
        <v>1</v>
      </c>
      <c r="AL6" s="38" t="n">
        <v>0</v>
      </c>
      <c r="AM6" s="38" t="n">
        <v>0</v>
      </c>
      <c r="AN6" s="38" t="n">
        <v>0</v>
      </c>
      <c r="AO6" s="38" t="n">
        <v>0</v>
      </c>
      <c r="AP6" s="38" t="n">
        <v>0</v>
      </c>
      <c r="AQ6" s="38" t="n">
        <v>0</v>
      </c>
      <c r="AR6" s="38" t="n">
        <v>0</v>
      </c>
      <c r="AS6" s="39" t="n">
        <v>0</v>
      </c>
      <c r="AT6" s="39" t="n">
        <v>0</v>
      </c>
      <c r="AU6" s="40" t="n">
        <v>0</v>
      </c>
      <c r="AV6" s="41" t="n">
        <v>0</v>
      </c>
      <c r="AW6" s="41" t="n">
        <v>0</v>
      </c>
      <c r="AX6" s="41" t="n">
        <v>0</v>
      </c>
      <c r="AY6" s="41" t="n">
        <v>0</v>
      </c>
      <c r="AZ6" s="41" t="n">
        <v>1</v>
      </c>
      <c r="BA6" s="41" t="n">
        <v>0</v>
      </c>
      <c r="BB6" s="41" t="n">
        <v>0</v>
      </c>
      <c r="BC6" s="41" t="n">
        <v>0</v>
      </c>
      <c r="BD6" s="41" t="n">
        <v>0</v>
      </c>
      <c r="BE6" s="41" t="n">
        <v>0</v>
      </c>
      <c r="BF6" s="41" t="n">
        <v>0</v>
      </c>
      <c r="BG6" s="41" t="n">
        <v>0</v>
      </c>
      <c r="BH6" s="41" t="n">
        <v>0</v>
      </c>
      <c r="BI6" s="42" t="n">
        <v>0</v>
      </c>
    </row>
    <row r="7" customFormat="false" ht="12.8" hidden="false" customHeight="false" outlineLevel="0" collapsed="false">
      <c r="A7" s="30" t="s">
        <v>82</v>
      </c>
      <c r="B7" s="43" t="n">
        <v>0</v>
      </c>
      <c r="C7" s="44" t="n">
        <v>0</v>
      </c>
      <c r="D7" s="44" t="n">
        <v>0</v>
      </c>
      <c r="E7" s="44" t="n">
        <v>0</v>
      </c>
      <c r="F7" s="44" t="n">
        <v>0</v>
      </c>
      <c r="G7" s="44" t="n">
        <v>0</v>
      </c>
      <c r="H7" s="44" t="n">
        <v>0</v>
      </c>
      <c r="I7" s="44" t="n">
        <v>0</v>
      </c>
      <c r="J7" s="44" t="n">
        <v>0</v>
      </c>
      <c r="K7" s="44" t="n">
        <v>0</v>
      </c>
      <c r="L7" s="44" t="n">
        <v>1</v>
      </c>
      <c r="M7" s="44" t="n">
        <v>0</v>
      </c>
      <c r="N7" s="44" t="n">
        <v>0</v>
      </c>
      <c r="O7" s="45" t="n">
        <v>0</v>
      </c>
      <c r="P7" s="45" t="n">
        <v>0</v>
      </c>
      <c r="Q7" s="45" t="n">
        <v>0</v>
      </c>
      <c r="R7" s="46" t="n">
        <v>0</v>
      </c>
      <c r="S7" s="47" t="n">
        <v>0</v>
      </c>
      <c r="T7" s="47" t="n">
        <v>0</v>
      </c>
      <c r="U7" s="47" t="n">
        <v>0</v>
      </c>
      <c r="V7" s="47" t="n">
        <v>0</v>
      </c>
      <c r="W7" s="47" t="n">
        <v>0</v>
      </c>
      <c r="X7" s="47" t="n">
        <v>0</v>
      </c>
      <c r="Y7" s="47" t="n">
        <v>0</v>
      </c>
      <c r="Z7" s="47" t="n">
        <v>0</v>
      </c>
      <c r="AA7" s="47" t="n">
        <v>0</v>
      </c>
      <c r="AB7" s="47" t="n">
        <v>1</v>
      </c>
      <c r="AC7" s="47" t="n">
        <v>0</v>
      </c>
      <c r="AD7" s="47" t="n">
        <v>0</v>
      </c>
      <c r="AE7" s="48" t="n">
        <v>0</v>
      </c>
      <c r="AF7" s="49" t="n">
        <v>0</v>
      </c>
      <c r="AG7" s="50" t="n">
        <v>0</v>
      </c>
      <c r="AH7" s="50" t="n">
        <v>0</v>
      </c>
      <c r="AI7" s="50" t="n">
        <v>0</v>
      </c>
      <c r="AJ7" s="50" t="n">
        <v>0</v>
      </c>
      <c r="AK7" s="50" t="n">
        <v>0</v>
      </c>
      <c r="AL7" s="50" t="n">
        <v>0</v>
      </c>
      <c r="AM7" s="50" t="n">
        <v>0</v>
      </c>
      <c r="AN7" s="50" t="n">
        <v>0</v>
      </c>
      <c r="AO7" s="50" t="n">
        <v>1</v>
      </c>
      <c r="AP7" s="50" t="n">
        <v>0</v>
      </c>
      <c r="AQ7" s="50" t="n">
        <v>0</v>
      </c>
      <c r="AR7" s="50" t="n">
        <v>0</v>
      </c>
      <c r="AS7" s="51" t="n">
        <v>0</v>
      </c>
      <c r="AT7" s="51" t="n">
        <v>0</v>
      </c>
      <c r="AU7" s="52" t="n">
        <v>0</v>
      </c>
      <c r="AV7" s="53" t="n">
        <v>0</v>
      </c>
      <c r="AW7" s="53" t="n">
        <v>0</v>
      </c>
      <c r="AX7" s="53" t="n">
        <v>0</v>
      </c>
      <c r="AY7" s="53" t="n">
        <v>0</v>
      </c>
      <c r="AZ7" s="53" t="n">
        <v>0</v>
      </c>
      <c r="BA7" s="53" t="n">
        <v>0</v>
      </c>
      <c r="BB7" s="53" t="n">
        <v>0</v>
      </c>
      <c r="BC7" s="53" t="n">
        <v>0</v>
      </c>
      <c r="BD7" s="53" t="n">
        <v>0</v>
      </c>
      <c r="BE7" s="53" t="n">
        <v>1</v>
      </c>
      <c r="BF7" s="53" t="n">
        <v>0</v>
      </c>
      <c r="BG7" s="53" t="n">
        <v>0</v>
      </c>
      <c r="BH7" s="53" t="n">
        <v>0</v>
      </c>
      <c r="BI7" s="54" t="n">
        <v>0</v>
      </c>
    </row>
    <row r="8" customFormat="false" ht="12.8" hidden="false" customHeight="false" outlineLevel="0" collapsed="false">
      <c r="A8" s="30" t="s">
        <v>83</v>
      </c>
      <c r="B8" s="43" t="n">
        <v>0</v>
      </c>
      <c r="C8" s="44" t="n">
        <v>0</v>
      </c>
      <c r="D8" s="44" t="n">
        <v>0</v>
      </c>
      <c r="E8" s="44" t="n">
        <v>0</v>
      </c>
      <c r="F8" s="44" t="n">
        <v>0</v>
      </c>
      <c r="G8" s="44" t="n">
        <v>0</v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5" t="n">
        <v>0</v>
      </c>
      <c r="P8" s="45" t="n">
        <v>0</v>
      </c>
      <c r="Q8" s="45" t="n">
        <v>0</v>
      </c>
      <c r="R8" s="46" t="n">
        <v>0</v>
      </c>
      <c r="S8" s="47" t="n">
        <v>0</v>
      </c>
      <c r="T8" s="47" t="n">
        <v>0</v>
      </c>
      <c r="U8" s="47" t="n">
        <v>0</v>
      </c>
      <c r="V8" s="47" t="n">
        <v>0</v>
      </c>
      <c r="W8" s="47" t="n">
        <v>0</v>
      </c>
      <c r="X8" s="47" t="n">
        <v>0</v>
      </c>
      <c r="Y8" s="47" t="n">
        <v>0</v>
      </c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8" t="n">
        <v>0</v>
      </c>
      <c r="AF8" s="49" t="n">
        <v>0</v>
      </c>
      <c r="AG8" s="50" t="n">
        <v>0</v>
      </c>
      <c r="AH8" s="50" t="n">
        <v>0</v>
      </c>
      <c r="AI8" s="50" t="n">
        <v>0</v>
      </c>
      <c r="AJ8" s="50" t="n">
        <v>0</v>
      </c>
      <c r="AK8" s="50" t="n">
        <v>0</v>
      </c>
      <c r="AL8" s="50" t="n">
        <v>0</v>
      </c>
      <c r="AM8" s="50" t="n">
        <v>0</v>
      </c>
      <c r="AN8" s="50" t="n">
        <v>0</v>
      </c>
      <c r="AO8" s="50" t="n">
        <v>0</v>
      </c>
      <c r="AP8" s="50" t="n">
        <v>0</v>
      </c>
      <c r="AQ8" s="50" t="n">
        <v>0</v>
      </c>
      <c r="AR8" s="50" t="n">
        <v>0</v>
      </c>
      <c r="AS8" s="51" t="n">
        <v>0</v>
      </c>
      <c r="AT8" s="51" t="n">
        <v>0</v>
      </c>
      <c r="AU8" s="52" t="n">
        <v>0</v>
      </c>
      <c r="AV8" s="53" t="n">
        <v>0</v>
      </c>
      <c r="AW8" s="53" t="n">
        <v>0</v>
      </c>
      <c r="AX8" s="53" t="n">
        <v>0</v>
      </c>
      <c r="AY8" s="53" t="n">
        <v>0</v>
      </c>
      <c r="AZ8" s="53" t="n">
        <v>0</v>
      </c>
      <c r="BA8" s="53" t="n">
        <v>0</v>
      </c>
      <c r="BB8" s="53" t="n">
        <v>0</v>
      </c>
      <c r="BC8" s="53" t="n">
        <v>0</v>
      </c>
      <c r="BD8" s="53" t="n">
        <v>0</v>
      </c>
      <c r="BE8" s="53" t="n">
        <v>0</v>
      </c>
      <c r="BF8" s="53" t="n">
        <v>0</v>
      </c>
      <c r="BG8" s="53" t="n">
        <v>0</v>
      </c>
      <c r="BH8" s="53" t="n">
        <v>0</v>
      </c>
      <c r="BI8" s="54" t="n">
        <v>0</v>
      </c>
    </row>
    <row r="9" customFormat="false" ht="12.8" hidden="false" customHeight="false" outlineLevel="0" collapsed="false">
      <c r="A9" s="30" t="s">
        <v>83</v>
      </c>
      <c r="B9" s="55" t="n">
        <v>0</v>
      </c>
      <c r="C9" s="56" t="n">
        <v>0</v>
      </c>
      <c r="D9" s="56" t="n">
        <v>0</v>
      </c>
      <c r="E9" s="56" t="n">
        <v>0</v>
      </c>
      <c r="F9" s="56" t="n">
        <v>0</v>
      </c>
      <c r="G9" s="56" t="n">
        <v>0</v>
      </c>
      <c r="H9" s="56" t="n">
        <v>0</v>
      </c>
      <c r="I9" s="56" t="n">
        <v>0</v>
      </c>
      <c r="J9" s="56" t="n">
        <v>0</v>
      </c>
      <c r="K9" s="56" t="n">
        <v>0</v>
      </c>
      <c r="L9" s="56" t="n">
        <v>0</v>
      </c>
      <c r="M9" s="56" t="n">
        <v>0</v>
      </c>
      <c r="N9" s="56" t="n">
        <v>0</v>
      </c>
      <c r="O9" s="57" t="n">
        <v>0</v>
      </c>
      <c r="P9" s="57" t="n">
        <v>0</v>
      </c>
      <c r="Q9" s="57" t="n">
        <v>0</v>
      </c>
      <c r="R9" s="58" t="n">
        <v>0</v>
      </c>
      <c r="S9" s="59" t="n">
        <v>0</v>
      </c>
      <c r="T9" s="59" t="n">
        <v>0</v>
      </c>
      <c r="U9" s="59" t="n">
        <v>0</v>
      </c>
      <c r="V9" s="59" t="n">
        <v>0</v>
      </c>
      <c r="W9" s="59" t="n">
        <v>0</v>
      </c>
      <c r="X9" s="59" t="n">
        <v>0</v>
      </c>
      <c r="Y9" s="59" t="n">
        <v>0</v>
      </c>
      <c r="Z9" s="59" t="n">
        <v>0</v>
      </c>
      <c r="AA9" s="59" t="n">
        <v>0</v>
      </c>
      <c r="AB9" s="59" t="n">
        <v>0</v>
      </c>
      <c r="AC9" s="59" t="n">
        <v>0</v>
      </c>
      <c r="AD9" s="59" t="n">
        <v>0</v>
      </c>
      <c r="AE9" s="60" t="n">
        <v>0</v>
      </c>
      <c r="AF9" s="61" t="n">
        <v>0</v>
      </c>
      <c r="AG9" s="62" t="n">
        <v>0</v>
      </c>
      <c r="AH9" s="62" t="n">
        <v>0</v>
      </c>
      <c r="AI9" s="62" t="n">
        <v>0</v>
      </c>
      <c r="AJ9" s="62" t="n">
        <v>0</v>
      </c>
      <c r="AK9" s="62" t="n">
        <v>0</v>
      </c>
      <c r="AL9" s="62" t="n">
        <v>0</v>
      </c>
      <c r="AM9" s="62" t="n">
        <v>0</v>
      </c>
      <c r="AN9" s="62" t="n">
        <v>0</v>
      </c>
      <c r="AO9" s="62" t="n">
        <v>0</v>
      </c>
      <c r="AP9" s="62" t="n">
        <v>0</v>
      </c>
      <c r="AQ9" s="62" t="n">
        <v>0</v>
      </c>
      <c r="AR9" s="62" t="n">
        <v>0</v>
      </c>
      <c r="AS9" s="63" t="n">
        <v>0</v>
      </c>
      <c r="AT9" s="63" t="n">
        <v>0</v>
      </c>
      <c r="AU9" s="64" t="n">
        <v>0</v>
      </c>
      <c r="AV9" s="65" t="n">
        <v>0</v>
      </c>
      <c r="AW9" s="65" t="n">
        <v>0</v>
      </c>
      <c r="AX9" s="65" t="n">
        <v>0</v>
      </c>
      <c r="AY9" s="65" t="n">
        <v>0</v>
      </c>
      <c r="AZ9" s="65" t="n">
        <v>0</v>
      </c>
      <c r="BA9" s="65" t="n">
        <v>0</v>
      </c>
      <c r="BB9" s="65" t="n">
        <v>0</v>
      </c>
      <c r="BC9" s="65" t="n">
        <v>0</v>
      </c>
      <c r="BD9" s="65" t="n">
        <v>0</v>
      </c>
      <c r="BE9" s="65" t="n">
        <v>0</v>
      </c>
      <c r="BF9" s="65" t="n">
        <v>0</v>
      </c>
      <c r="BG9" s="65" t="n">
        <v>0</v>
      </c>
      <c r="BH9" s="65" t="n">
        <v>0</v>
      </c>
      <c r="BI9" s="66" t="n">
        <v>0</v>
      </c>
    </row>
    <row r="10" customFormat="false" ht="12.8" hidden="false" customHeight="false" outlineLevel="0" collapsed="false">
      <c r="A10" s="30" t="s">
        <v>84</v>
      </c>
      <c r="B10" s="31" t="n">
        <v>0</v>
      </c>
      <c r="C10" s="32" t="n">
        <v>0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J10" s="32" t="n">
        <v>0</v>
      </c>
      <c r="K10" s="32" t="n">
        <v>0</v>
      </c>
      <c r="L10" s="32" t="n">
        <v>0</v>
      </c>
      <c r="M10" s="32" t="n">
        <v>1</v>
      </c>
      <c r="N10" s="32" t="n">
        <v>0</v>
      </c>
      <c r="O10" s="33" t="n">
        <v>0</v>
      </c>
      <c r="P10" s="33" t="n">
        <v>0</v>
      </c>
      <c r="Q10" s="33" t="n">
        <v>0</v>
      </c>
      <c r="R10" s="34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1</v>
      </c>
      <c r="AC10" s="35" t="n">
        <v>0</v>
      </c>
      <c r="AD10" s="35" t="n">
        <v>0</v>
      </c>
      <c r="AE10" s="36" t="n">
        <v>0</v>
      </c>
      <c r="AF10" s="37" t="n">
        <v>0</v>
      </c>
      <c r="AG10" s="38" t="n">
        <v>0</v>
      </c>
      <c r="AH10" s="38" t="n">
        <v>0</v>
      </c>
      <c r="AI10" s="38" t="n">
        <v>0</v>
      </c>
      <c r="AJ10" s="38" t="n">
        <v>0</v>
      </c>
      <c r="AK10" s="38" t="n">
        <v>0</v>
      </c>
      <c r="AL10" s="38" t="n">
        <v>0</v>
      </c>
      <c r="AM10" s="38" t="n">
        <v>0</v>
      </c>
      <c r="AN10" s="38" t="n">
        <v>0</v>
      </c>
      <c r="AO10" s="38" t="n">
        <v>0</v>
      </c>
      <c r="AP10" s="38" t="n">
        <v>1</v>
      </c>
      <c r="AQ10" s="38" t="n">
        <v>0</v>
      </c>
      <c r="AR10" s="38" t="n">
        <v>0</v>
      </c>
      <c r="AS10" s="39" t="n">
        <v>0</v>
      </c>
      <c r="AT10" s="39" t="n">
        <v>0</v>
      </c>
      <c r="AU10" s="40" t="n">
        <v>0</v>
      </c>
      <c r="AV10" s="41" t="n">
        <v>0</v>
      </c>
      <c r="AW10" s="41" t="n">
        <v>0</v>
      </c>
      <c r="AX10" s="41" t="n">
        <v>0</v>
      </c>
      <c r="AY10" s="41" t="n">
        <v>0</v>
      </c>
      <c r="AZ10" s="41" t="n">
        <v>0</v>
      </c>
      <c r="BA10" s="41" t="n">
        <v>0</v>
      </c>
      <c r="BB10" s="41" t="n">
        <v>0</v>
      </c>
      <c r="BC10" s="41" t="n">
        <v>0</v>
      </c>
      <c r="BD10" s="41" t="n">
        <v>0</v>
      </c>
      <c r="BE10" s="41" t="n">
        <v>0</v>
      </c>
      <c r="BF10" s="41" t="n">
        <v>1</v>
      </c>
      <c r="BG10" s="41" t="n">
        <v>0</v>
      </c>
      <c r="BH10" s="41" t="n">
        <v>0</v>
      </c>
      <c r="BI10" s="42" t="n">
        <v>0</v>
      </c>
    </row>
    <row r="11" customFormat="false" ht="12.8" hidden="false" customHeight="false" outlineLevel="0" collapsed="false">
      <c r="A11" s="30" t="s">
        <v>85</v>
      </c>
      <c r="B11" s="43" t="n">
        <v>0</v>
      </c>
      <c r="C11" s="44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44" t="n">
        <v>0</v>
      </c>
      <c r="I11" s="44" t="n">
        <v>0</v>
      </c>
      <c r="J11" s="44" t="n">
        <v>0</v>
      </c>
      <c r="K11" s="44" t="n">
        <v>0</v>
      </c>
      <c r="L11" s="44" t="n">
        <v>0</v>
      </c>
      <c r="M11" s="44" t="n">
        <v>0</v>
      </c>
      <c r="N11" s="44" t="n">
        <v>1</v>
      </c>
      <c r="O11" s="45" t="n">
        <v>0</v>
      </c>
      <c r="P11" s="45" t="n">
        <v>0</v>
      </c>
      <c r="Q11" s="45" t="n">
        <v>0</v>
      </c>
      <c r="R11" s="46" t="n">
        <v>0</v>
      </c>
      <c r="S11" s="47" t="n">
        <v>0</v>
      </c>
      <c r="T11" s="47" t="n">
        <v>0</v>
      </c>
      <c r="U11" s="47" t="n">
        <v>0</v>
      </c>
      <c r="V11" s="47" t="n">
        <v>0</v>
      </c>
      <c r="W11" s="47" t="n">
        <v>0</v>
      </c>
      <c r="X11" s="47" t="n">
        <v>0</v>
      </c>
      <c r="Y11" s="47" t="n">
        <v>0</v>
      </c>
      <c r="Z11" s="47" t="n">
        <v>0</v>
      </c>
      <c r="AA11" s="47" t="n">
        <v>0</v>
      </c>
      <c r="AB11" s="47" t="n">
        <v>0</v>
      </c>
      <c r="AC11" s="47" t="n">
        <v>1</v>
      </c>
      <c r="AD11" s="47" t="n">
        <v>0</v>
      </c>
      <c r="AE11" s="48" t="n">
        <v>0</v>
      </c>
      <c r="AF11" s="49" t="n">
        <v>0</v>
      </c>
      <c r="AG11" s="50" t="n">
        <v>0</v>
      </c>
      <c r="AH11" s="50" t="n">
        <v>0</v>
      </c>
      <c r="AI11" s="50" t="n">
        <v>0</v>
      </c>
      <c r="AJ11" s="50" t="n">
        <v>0</v>
      </c>
      <c r="AK11" s="50" t="n">
        <v>0</v>
      </c>
      <c r="AL11" s="50" t="n">
        <v>0</v>
      </c>
      <c r="AM11" s="50" t="n">
        <v>0</v>
      </c>
      <c r="AN11" s="50" t="n">
        <v>0</v>
      </c>
      <c r="AO11" s="50" t="n">
        <v>0</v>
      </c>
      <c r="AP11" s="50" t="n">
        <v>0</v>
      </c>
      <c r="AQ11" s="50" t="n">
        <v>1</v>
      </c>
      <c r="AR11" s="50" t="n">
        <v>0</v>
      </c>
      <c r="AS11" s="51" t="n">
        <v>0</v>
      </c>
      <c r="AT11" s="51" t="n">
        <v>0</v>
      </c>
      <c r="AU11" s="52" t="n">
        <v>0</v>
      </c>
      <c r="AV11" s="53" t="n">
        <v>0</v>
      </c>
      <c r="AW11" s="53" t="n">
        <v>0</v>
      </c>
      <c r="AX11" s="53" t="n">
        <v>0</v>
      </c>
      <c r="AY11" s="53" t="n">
        <v>0</v>
      </c>
      <c r="AZ11" s="53" t="n">
        <v>0</v>
      </c>
      <c r="BA11" s="53" t="n">
        <v>0</v>
      </c>
      <c r="BB11" s="53" t="n">
        <v>0</v>
      </c>
      <c r="BC11" s="53" t="n">
        <v>0</v>
      </c>
      <c r="BD11" s="53" t="n">
        <v>0</v>
      </c>
      <c r="BE11" s="53" t="n">
        <v>0</v>
      </c>
      <c r="BF11" s="53" t="n">
        <v>0</v>
      </c>
      <c r="BG11" s="53" t="n">
        <v>1</v>
      </c>
      <c r="BH11" s="53" t="n">
        <v>0</v>
      </c>
      <c r="BI11" s="54" t="n">
        <v>0</v>
      </c>
    </row>
    <row r="12" customFormat="false" ht="12.8" hidden="false" customHeight="false" outlineLevel="0" collapsed="false">
      <c r="A12" s="67" t="s">
        <v>86</v>
      </c>
      <c r="B12" s="43" t="n">
        <v>0</v>
      </c>
      <c r="C12" s="44" t="n">
        <v>0</v>
      </c>
      <c r="D12" s="44" t="n">
        <v>0</v>
      </c>
      <c r="E12" s="44" t="n">
        <v>0</v>
      </c>
      <c r="F12" s="44" t="n">
        <v>0</v>
      </c>
      <c r="G12" s="44" t="n">
        <v>0</v>
      </c>
      <c r="H12" s="44" t="n">
        <v>0</v>
      </c>
      <c r="I12" s="44" t="n">
        <v>0</v>
      </c>
      <c r="J12" s="44" t="n">
        <v>0</v>
      </c>
      <c r="K12" s="44" t="n">
        <v>0</v>
      </c>
      <c r="L12" s="44" t="n">
        <v>0</v>
      </c>
      <c r="M12" s="44" t="n">
        <v>0</v>
      </c>
      <c r="N12" s="44" t="n">
        <v>0</v>
      </c>
      <c r="O12" s="45" t="n">
        <v>1</v>
      </c>
      <c r="P12" s="45" t="n">
        <v>0</v>
      </c>
      <c r="Q12" s="45" t="n">
        <v>0</v>
      </c>
      <c r="R12" s="46" t="n">
        <v>0</v>
      </c>
      <c r="S12" s="47" t="n">
        <v>0</v>
      </c>
      <c r="T12" s="47" t="n">
        <v>0</v>
      </c>
      <c r="U12" s="47" t="n">
        <v>0</v>
      </c>
      <c r="V12" s="47" t="n">
        <v>0</v>
      </c>
      <c r="W12" s="47" t="n">
        <v>0</v>
      </c>
      <c r="X12" s="47" t="n">
        <v>0</v>
      </c>
      <c r="Y12" s="47" t="n">
        <v>0</v>
      </c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1</v>
      </c>
      <c r="AE12" s="48" t="n">
        <v>0</v>
      </c>
      <c r="AF12" s="49" t="n">
        <v>0</v>
      </c>
      <c r="AG12" s="50" t="n">
        <v>0</v>
      </c>
      <c r="AH12" s="50" t="n">
        <v>0</v>
      </c>
      <c r="AI12" s="50" t="n">
        <v>0</v>
      </c>
      <c r="AJ12" s="50" t="n">
        <v>0</v>
      </c>
      <c r="AK12" s="50" t="n">
        <v>0</v>
      </c>
      <c r="AL12" s="50" t="n">
        <v>0</v>
      </c>
      <c r="AM12" s="50" t="n">
        <v>0</v>
      </c>
      <c r="AN12" s="50" t="n">
        <v>0</v>
      </c>
      <c r="AO12" s="50" t="n">
        <v>0</v>
      </c>
      <c r="AP12" s="50" t="n">
        <v>0</v>
      </c>
      <c r="AQ12" s="50" t="n">
        <v>0</v>
      </c>
      <c r="AR12" s="50" t="n">
        <v>1</v>
      </c>
      <c r="AS12" s="51" t="n">
        <v>0</v>
      </c>
      <c r="AT12" s="51" t="n">
        <v>0</v>
      </c>
      <c r="AU12" s="52" t="n">
        <v>0</v>
      </c>
      <c r="AV12" s="53" t="n">
        <v>0</v>
      </c>
      <c r="AW12" s="53" t="n">
        <v>0</v>
      </c>
      <c r="AX12" s="53" t="n">
        <v>0</v>
      </c>
      <c r="AY12" s="53" t="n">
        <v>0</v>
      </c>
      <c r="AZ12" s="53" t="n">
        <v>0</v>
      </c>
      <c r="BA12" s="53" t="n">
        <v>0</v>
      </c>
      <c r="BB12" s="53" t="n">
        <v>0</v>
      </c>
      <c r="BC12" s="53" t="n">
        <v>0</v>
      </c>
      <c r="BD12" s="53" t="n">
        <v>0</v>
      </c>
      <c r="BE12" s="53" t="n">
        <v>0</v>
      </c>
      <c r="BF12" s="53" t="n">
        <v>0</v>
      </c>
      <c r="BG12" s="53" t="n">
        <v>0</v>
      </c>
      <c r="BH12" s="53" t="n">
        <v>1</v>
      </c>
      <c r="BI12" s="54" t="n">
        <v>0</v>
      </c>
    </row>
    <row r="13" customFormat="false" ht="12.8" hidden="false" customHeight="false" outlineLevel="0" collapsed="false">
      <c r="A13" s="30" t="s">
        <v>87</v>
      </c>
      <c r="B13" s="55" t="n">
        <v>0</v>
      </c>
      <c r="C13" s="56" t="n">
        <v>0</v>
      </c>
      <c r="D13" s="56" t="n">
        <v>0</v>
      </c>
      <c r="E13" s="56" t="n">
        <v>0</v>
      </c>
      <c r="F13" s="56" t="n">
        <v>0</v>
      </c>
      <c r="G13" s="56" t="n">
        <v>0</v>
      </c>
      <c r="H13" s="56" t="n">
        <v>0</v>
      </c>
      <c r="I13" s="56" t="n">
        <v>0</v>
      </c>
      <c r="J13" s="56" t="n">
        <v>0</v>
      </c>
      <c r="K13" s="56" t="n">
        <v>0</v>
      </c>
      <c r="L13" s="56" t="n">
        <v>0</v>
      </c>
      <c r="M13" s="56" t="n">
        <v>0</v>
      </c>
      <c r="N13" s="56" t="n">
        <v>0</v>
      </c>
      <c r="O13" s="57" t="n">
        <v>0</v>
      </c>
      <c r="P13" s="57" t="n">
        <v>1</v>
      </c>
      <c r="Q13" s="57" t="n">
        <v>0</v>
      </c>
      <c r="R13" s="58" t="n">
        <v>0</v>
      </c>
      <c r="S13" s="59" t="n">
        <v>0</v>
      </c>
      <c r="T13" s="59" t="n">
        <v>0</v>
      </c>
      <c r="U13" s="59" t="n">
        <v>0</v>
      </c>
      <c r="V13" s="59" t="n">
        <v>0</v>
      </c>
      <c r="W13" s="59" t="n">
        <v>0</v>
      </c>
      <c r="X13" s="59" t="n">
        <v>0</v>
      </c>
      <c r="Y13" s="59" t="n">
        <v>0</v>
      </c>
      <c r="Z13" s="59" t="n">
        <v>0</v>
      </c>
      <c r="AA13" s="59" t="n">
        <v>0</v>
      </c>
      <c r="AB13" s="59" t="n">
        <v>0</v>
      </c>
      <c r="AC13" s="59" t="n">
        <v>0</v>
      </c>
      <c r="AD13" s="59" t="n">
        <v>0</v>
      </c>
      <c r="AE13" s="60" t="n">
        <v>1</v>
      </c>
      <c r="AF13" s="61" t="n">
        <v>0</v>
      </c>
      <c r="AG13" s="62" t="n">
        <v>0</v>
      </c>
      <c r="AH13" s="62" t="n">
        <v>0</v>
      </c>
      <c r="AI13" s="62" t="n">
        <v>0</v>
      </c>
      <c r="AJ13" s="62" t="n">
        <v>0</v>
      </c>
      <c r="AK13" s="62" t="n">
        <v>0</v>
      </c>
      <c r="AL13" s="62" t="n">
        <v>0</v>
      </c>
      <c r="AM13" s="62" t="n">
        <v>0</v>
      </c>
      <c r="AN13" s="62" t="n">
        <v>0</v>
      </c>
      <c r="AO13" s="62" t="n">
        <v>0</v>
      </c>
      <c r="AP13" s="62" t="n">
        <v>0</v>
      </c>
      <c r="AQ13" s="62" t="n">
        <v>0</v>
      </c>
      <c r="AR13" s="62" t="n">
        <v>0</v>
      </c>
      <c r="AS13" s="63" t="n">
        <v>1</v>
      </c>
      <c r="AT13" s="63" t="n">
        <v>0</v>
      </c>
      <c r="AU13" s="64" t="n">
        <v>0</v>
      </c>
      <c r="AV13" s="65" t="n">
        <v>0</v>
      </c>
      <c r="AW13" s="65" t="n">
        <v>0</v>
      </c>
      <c r="AX13" s="65" t="n">
        <v>0</v>
      </c>
      <c r="AY13" s="65" t="n">
        <v>0</v>
      </c>
      <c r="AZ13" s="65" t="n">
        <v>0</v>
      </c>
      <c r="BA13" s="65" t="n">
        <v>0</v>
      </c>
      <c r="BB13" s="65" t="n">
        <v>0</v>
      </c>
      <c r="BC13" s="65" t="n">
        <v>0</v>
      </c>
      <c r="BD13" s="65" t="n">
        <v>0</v>
      </c>
      <c r="BE13" s="65" t="n">
        <v>0</v>
      </c>
      <c r="BF13" s="65" t="n">
        <v>0</v>
      </c>
      <c r="BG13" s="65" t="n">
        <v>0</v>
      </c>
      <c r="BH13" s="65" t="n">
        <v>0</v>
      </c>
      <c r="BI13" s="66" t="n">
        <v>1</v>
      </c>
    </row>
    <row r="14" customFormat="false" ht="12.8" hidden="false" customHeight="false" outlineLevel="0" collapsed="false">
      <c r="A14" s="30" t="s">
        <v>83</v>
      </c>
      <c r="B14" s="31" t="n">
        <v>0</v>
      </c>
      <c r="C14" s="32" t="n">
        <v>0</v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>
        <v>0</v>
      </c>
      <c r="L14" s="32" t="n">
        <v>0</v>
      </c>
      <c r="M14" s="32" t="n">
        <v>0</v>
      </c>
      <c r="N14" s="32" t="n">
        <v>0</v>
      </c>
      <c r="O14" s="33" t="n">
        <v>0</v>
      </c>
      <c r="P14" s="33" t="n">
        <v>0</v>
      </c>
      <c r="Q14" s="33" t="n">
        <v>0</v>
      </c>
      <c r="R14" s="34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6" t="n">
        <v>0</v>
      </c>
      <c r="AF14" s="37" t="n">
        <v>0</v>
      </c>
      <c r="AG14" s="38" t="n">
        <v>0</v>
      </c>
      <c r="AH14" s="38" t="n">
        <v>0</v>
      </c>
      <c r="AI14" s="38" t="n">
        <v>0</v>
      </c>
      <c r="AJ14" s="38" t="n">
        <v>0</v>
      </c>
      <c r="AK14" s="38" t="n">
        <v>0</v>
      </c>
      <c r="AL14" s="38" t="n">
        <v>0</v>
      </c>
      <c r="AM14" s="38" t="n">
        <v>0</v>
      </c>
      <c r="AN14" s="38" t="n">
        <v>0</v>
      </c>
      <c r="AO14" s="38" t="n">
        <v>0</v>
      </c>
      <c r="AP14" s="38" t="n">
        <v>0</v>
      </c>
      <c r="AQ14" s="38" t="n">
        <v>0</v>
      </c>
      <c r="AR14" s="38" t="n">
        <v>0</v>
      </c>
      <c r="AS14" s="39" t="n">
        <v>0</v>
      </c>
      <c r="AT14" s="39" t="n">
        <v>0</v>
      </c>
      <c r="AU14" s="40" t="n">
        <v>0</v>
      </c>
      <c r="AV14" s="41" t="n">
        <v>0</v>
      </c>
      <c r="AW14" s="41" t="n">
        <v>0</v>
      </c>
      <c r="AX14" s="41" t="n">
        <v>0</v>
      </c>
      <c r="AY14" s="41" t="n">
        <v>0</v>
      </c>
      <c r="AZ14" s="41" t="n">
        <v>0</v>
      </c>
      <c r="BA14" s="41" t="n">
        <v>0</v>
      </c>
      <c r="BB14" s="41" t="n">
        <v>0</v>
      </c>
      <c r="BC14" s="41" t="n">
        <v>0</v>
      </c>
      <c r="BD14" s="41" t="n">
        <v>0</v>
      </c>
      <c r="BE14" s="41" t="n">
        <v>0</v>
      </c>
      <c r="BF14" s="41" t="n">
        <v>0</v>
      </c>
      <c r="BG14" s="41" t="n">
        <v>0</v>
      </c>
      <c r="BH14" s="41" t="n">
        <v>0</v>
      </c>
      <c r="BI14" s="42" t="n">
        <v>0</v>
      </c>
    </row>
    <row r="15" customFormat="false" ht="12.8" hidden="false" customHeight="false" outlineLevel="0" collapsed="false">
      <c r="A15" s="30" t="s">
        <v>88</v>
      </c>
      <c r="B15" s="43" t="n">
        <v>0</v>
      </c>
      <c r="C15" s="44" t="n">
        <v>0</v>
      </c>
      <c r="D15" s="44" t="n">
        <v>0</v>
      </c>
      <c r="E15" s="44" t="n">
        <v>0</v>
      </c>
      <c r="F15" s="44" t="n">
        <v>0</v>
      </c>
      <c r="G15" s="44" t="n">
        <v>0</v>
      </c>
      <c r="H15" s="44" t="n">
        <v>0</v>
      </c>
      <c r="I15" s="44" t="n">
        <v>0</v>
      </c>
      <c r="J15" s="44" t="n">
        <v>0</v>
      </c>
      <c r="K15" s="44" t="n">
        <v>0</v>
      </c>
      <c r="L15" s="44" t="n">
        <v>0</v>
      </c>
      <c r="M15" s="44" t="n">
        <v>0</v>
      </c>
      <c r="N15" s="44" t="n">
        <v>0</v>
      </c>
      <c r="O15" s="45" t="n">
        <v>0</v>
      </c>
      <c r="P15" s="45" t="n">
        <v>0</v>
      </c>
      <c r="Q15" s="45" t="n">
        <v>1</v>
      </c>
      <c r="R15" s="46" t="n">
        <v>0</v>
      </c>
      <c r="S15" s="47" t="n">
        <v>0</v>
      </c>
      <c r="T15" s="47" t="n">
        <v>0</v>
      </c>
      <c r="U15" s="47" t="n">
        <v>0</v>
      </c>
      <c r="V15" s="47" t="n">
        <v>0</v>
      </c>
      <c r="W15" s="47" t="n">
        <v>0</v>
      </c>
      <c r="X15" s="47" t="n">
        <v>0</v>
      </c>
      <c r="Y15" s="47" t="n">
        <v>0</v>
      </c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8" t="n">
        <v>0</v>
      </c>
      <c r="AF15" s="49" t="n">
        <v>0</v>
      </c>
      <c r="AG15" s="50" t="n">
        <v>0</v>
      </c>
      <c r="AH15" s="50" t="n">
        <v>0</v>
      </c>
      <c r="AI15" s="50" t="n">
        <v>0</v>
      </c>
      <c r="AJ15" s="50" t="n">
        <v>0</v>
      </c>
      <c r="AK15" s="50" t="n">
        <v>0</v>
      </c>
      <c r="AL15" s="50" t="n">
        <v>0</v>
      </c>
      <c r="AM15" s="50" t="n">
        <v>0</v>
      </c>
      <c r="AN15" s="50" t="n">
        <v>0</v>
      </c>
      <c r="AO15" s="50" t="n">
        <v>0</v>
      </c>
      <c r="AP15" s="50" t="n">
        <v>0</v>
      </c>
      <c r="AQ15" s="50" t="n">
        <v>0</v>
      </c>
      <c r="AR15" s="50" t="n">
        <v>0</v>
      </c>
      <c r="AS15" s="51" t="n">
        <v>0</v>
      </c>
      <c r="AT15" s="51" t="n">
        <v>1</v>
      </c>
      <c r="AU15" s="52" t="n">
        <v>0</v>
      </c>
      <c r="AV15" s="53" t="n">
        <v>0</v>
      </c>
      <c r="AW15" s="53" t="n">
        <v>0</v>
      </c>
      <c r="AX15" s="53" t="n">
        <v>0</v>
      </c>
      <c r="AY15" s="53" t="n">
        <v>0</v>
      </c>
      <c r="AZ15" s="53" t="n">
        <v>0</v>
      </c>
      <c r="BA15" s="53" t="n">
        <v>0</v>
      </c>
      <c r="BB15" s="53" t="n">
        <v>0</v>
      </c>
      <c r="BC15" s="53" t="n">
        <v>0</v>
      </c>
      <c r="BD15" s="53" t="n">
        <v>0</v>
      </c>
      <c r="BE15" s="53" t="n">
        <v>0</v>
      </c>
      <c r="BF15" s="53" t="n">
        <v>0</v>
      </c>
      <c r="BG15" s="53" t="n">
        <v>0</v>
      </c>
      <c r="BH15" s="53" t="n">
        <v>0</v>
      </c>
      <c r="BI15" s="54" t="n">
        <v>0</v>
      </c>
    </row>
    <row r="16" customFormat="false" ht="12.8" hidden="false" customHeight="false" outlineLevel="0" collapsed="false">
      <c r="A16" s="30" t="s">
        <v>89</v>
      </c>
      <c r="B16" s="43" t="n">
        <v>0</v>
      </c>
      <c r="C16" s="44" t="n">
        <v>0</v>
      </c>
      <c r="D16" s="44" t="n">
        <v>0</v>
      </c>
      <c r="E16" s="44" t="n">
        <v>0</v>
      </c>
      <c r="F16" s="44" t="n">
        <v>0</v>
      </c>
      <c r="G16" s="44" t="n">
        <v>0</v>
      </c>
      <c r="H16" s="44" t="n">
        <v>0</v>
      </c>
      <c r="I16" s="44" t="n">
        <v>0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5" t="n">
        <v>0</v>
      </c>
      <c r="P16" s="45" t="n">
        <v>0</v>
      </c>
      <c r="Q16" s="45" t="n">
        <v>0</v>
      </c>
      <c r="R16" s="46" t="n">
        <v>0</v>
      </c>
      <c r="S16" s="47" t="n">
        <v>0</v>
      </c>
      <c r="T16" s="47" t="n">
        <v>0</v>
      </c>
      <c r="U16" s="47" t="n">
        <v>0</v>
      </c>
      <c r="V16" s="47" t="n">
        <v>0</v>
      </c>
      <c r="W16" s="47" t="n">
        <v>0</v>
      </c>
      <c r="X16" s="47" t="n">
        <v>0</v>
      </c>
      <c r="Y16" s="47" t="n">
        <v>0</v>
      </c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8" t="n">
        <v>0</v>
      </c>
      <c r="AF16" s="49" t="n">
        <v>0</v>
      </c>
      <c r="AG16" s="50" t="n">
        <v>0</v>
      </c>
      <c r="AH16" s="50" t="n">
        <v>0</v>
      </c>
      <c r="AI16" s="50" t="n">
        <v>0</v>
      </c>
      <c r="AJ16" s="50" t="n">
        <v>0</v>
      </c>
      <c r="AK16" s="50" t="n">
        <v>0</v>
      </c>
      <c r="AL16" s="50" t="n">
        <v>0</v>
      </c>
      <c r="AM16" s="50" t="n">
        <v>0</v>
      </c>
      <c r="AN16" s="50" t="n">
        <v>0</v>
      </c>
      <c r="AO16" s="50" t="n">
        <v>0</v>
      </c>
      <c r="AP16" s="50" t="n">
        <v>0</v>
      </c>
      <c r="AQ16" s="50" t="n">
        <v>0</v>
      </c>
      <c r="AR16" s="50" t="n">
        <v>0</v>
      </c>
      <c r="AS16" s="51" t="n">
        <v>0</v>
      </c>
      <c r="AT16" s="51" t="n">
        <v>0</v>
      </c>
      <c r="AU16" s="52" t="n">
        <v>0</v>
      </c>
      <c r="AV16" s="53" t="n">
        <v>0</v>
      </c>
      <c r="AW16" s="53" t="n">
        <v>0</v>
      </c>
      <c r="AX16" s="53" t="n">
        <v>0</v>
      </c>
      <c r="AY16" s="53" t="n">
        <v>0</v>
      </c>
      <c r="AZ16" s="53" t="n">
        <v>0</v>
      </c>
      <c r="BA16" s="53" t="n">
        <v>0</v>
      </c>
      <c r="BB16" s="53" t="n">
        <v>0</v>
      </c>
      <c r="BC16" s="53" t="n">
        <v>0</v>
      </c>
      <c r="BD16" s="53" t="n">
        <v>0</v>
      </c>
      <c r="BE16" s="53" t="n">
        <v>0</v>
      </c>
      <c r="BF16" s="53" t="n">
        <v>0</v>
      </c>
      <c r="BG16" s="53" t="n">
        <v>0</v>
      </c>
      <c r="BH16" s="53" t="n">
        <v>0</v>
      </c>
      <c r="BI16" s="54" t="n">
        <v>0</v>
      </c>
    </row>
    <row r="17" customFormat="false" ht="12.8" hidden="false" customHeight="false" outlineLevel="0" collapsed="false">
      <c r="A17" s="68" t="s">
        <v>90</v>
      </c>
      <c r="B17" s="55" t="n">
        <v>0</v>
      </c>
      <c r="C17" s="56" t="n">
        <v>0</v>
      </c>
      <c r="D17" s="56" t="n">
        <v>0</v>
      </c>
      <c r="E17" s="56" t="n">
        <v>0</v>
      </c>
      <c r="F17" s="56" t="n">
        <v>0</v>
      </c>
      <c r="G17" s="56" t="n">
        <v>0</v>
      </c>
      <c r="H17" s="56" t="n">
        <v>0</v>
      </c>
      <c r="I17" s="56" t="n">
        <v>0</v>
      </c>
      <c r="J17" s="56" t="n">
        <v>0</v>
      </c>
      <c r="K17" s="56" t="n">
        <v>0</v>
      </c>
      <c r="L17" s="56" t="n">
        <v>0</v>
      </c>
      <c r="M17" s="56" t="n">
        <v>1</v>
      </c>
      <c r="N17" s="56" t="n">
        <v>1</v>
      </c>
      <c r="O17" s="57" t="n">
        <v>1</v>
      </c>
      <c r="P17" s="57" t="n">
        <v>1</v>
      </c>
      <c r="Q17" s="57" t="n">
        <v>0</v>
      </c>
      <c r="R17" s="58" t="n">
        <v>0</v>
      </c>
      <c r="S17" s="59" t="n">
        <v>0</v>
      </c>
      <c r="T17" s="59" t="n">
        <v>0</v>
      </c>
      <c r="U17" s="59" t="n">
        <v>0</v>
      </c>
      <c r="V17" s="59" t="n">
        <v>0</v>
      </c>
      <c r="W17" s="59" t="n">
        <v>0</v>
      </c>
      <c r="X17" s="59" t="n">
        <v>0</v>
      </c>
      <c r="Y17" s="59" t="n">
        <v>0</v>
      </c>
      <c r="Z17" s="59" t="n">
        <v>0</v>
      </c>
      <c r="AA17" s="59" t="n">
        <v>0</v>
      </c>
      <c r="AB17" s="59" t="n">
        <v>1</v>
      </c>
      <c r="AC17" s="59" t="n">
        <v>1</v>
      </c>
      <c r="AD17" s="59" t="n">
        <v>1</v>
      </c>
      <c r="AE17" s="60" t="n">
        <v>1</v>
      </c>
      <c r="AF17" s="61" t="n">
        <v>0</v>
      </c>
      <c r="AG17" s="62" t="n">
        <v>0</v>
      </c>
      <c r="AH17" s="62" t="n">
        <v>0</v>
      </c>
      <c r="AI17" s="62" t="n">
        <v>0</v>
      </c>
      <c r="AJ17" s="62" t="n">
        <v>0</v>
      </c>
      <c r="AK17" s="62" t="n">
        <v>0</v>
      </c>
      <c r="AL17" s="62" t="n">
        <v>0</v>
      </c>
      <c r="AM17" s="62" t="n">
        <v>0</v>
      </c>
      <c r="AN17" s="62" t="n">
        <v>0</v>
      </c>
      <c r="AO17" s="62" t="n">
        <v>0</v>
      </c>
      <c r="AP17" s="62" t="n">
        <v>1</v>
      </c>
      <c r="AQ17" s="62" t="n">
        <v>1</v>
      </c>
      <c r="AR17" s="62" t="n">
        <v>1</v>
      </c>
      <c r="AS17" s="63" t="n">
        <v>1</v>
      </c>
      <c r="AT17" s="63" t="n">
        <v>0</v>
      </c>
      <c r="AU17" s="64" t="n">
        <v>0</v>
      </c>
      <c r="AV17" s="65" t="n">
        <v>0</v>
      </c>
      <c r="AW17" s="65" t="n">
        <v>0</v>
      </c>
      <c r="AX17" s="65" t="n">
        <v>0</v>
      </c>
      <c r="AY17" s="65" t="n">
        <v>0</v>
      </c>
      <c r="AZ17" s="65" t="n">
        <v>0</v>
      </c>
      <c r="BA17" s="65" t="n">
        <v>0</v>
      </c>
      <c r="BB17" s="65" t="n">
        <v>0</v>
      </c>
      <c r="BC17" s="65" t="n">
        <v>0</v>
      </c>
      <c r="BD17" s="65" t="n">
        <v>0</v>
      </c>
      <c r="BE17" s="65" t="n">
        <v>0</v>
      </c>
      <c r="BF17" s="65" t="n">
        <v>1</v>
      </c>
      <c r="BG17" s="65" t="n">
        <v>1</v>
      </c>
      <c r="BH17" s="65" t="n">
        <v>1</v>
      </c>
      <c r="BI17" s="66" t="n">
        <v>1</v>
      </c>
    </row>
    <row r="18" customFormat="false" ht="12.8" hidden="false" customHeight="false" outlineLevel="0" collapsed="false">
      <c r="A18" s="1"/>
      <c r="B18" s="1" t="str">
        <f aca="false">_xlfn.CONCAT(B2:B17)</f>
        <v>1000000000000000</v>
      </c>
      <c r="C18" s="1" t="str">
        <f aca="false">_xlfn.CONCAT(C2:C17)</f>
        <v>1000000000000000</v>
      </c>
      <c r="D18" s="1" t="str">
        <f aca="false">_xlfn.CONCAT(D2:D17)</f>
        <v>0100000000000000</v>
      </c>
      <c r="E18" s="1" t="str">
        <f aca="false">_xlfn.CONCAT(E2:E17)</f>
        <v>0010000000000000</v>
      </c>
      <c r="F18" s="1" t="str">
        <f aca="false">_xlfn.CONCAT(F2:F17)</f>
        <v>0001000000000000</v>
      </c>
      <c r="G18" s="1" t="str">
        <f aca="false">_xlfn.CONCAT(G2:G17)</f>
        <v>1000100000000000</v>
      </c>
      <c r="H18" s="1" t="str">
        <f aca="false">_xlfn.CONCAT(H2:H17)</f>
        <v>1000000000000000</v>
      </c>
      <c r="I18" s="1" t="str">
        <f aca="false">_xlfn.CONCAT(I2:I17)</f>
        <v>0100000000000000</v>
      </c>
      <c r="J18" s="1" t="str">
        <f aca="false">_xlfn.CONCAT(J2:J17)</f>
        <v>0010000000000000</v>
      </c>
      <c r="K18" s="1" t="str">
        <f aca="false">_xlfn.CONCAT(K2:K17)</f>
        <v>0001000000000000</v>
      </c>
      <c r="L18" s="1" t="str">
        <f aca="false">_xlfn.CONCAT(L2:L17)</f>
        <v>0000010000000000</v>
      </c>
      <c r="M18" s="1" t="str">
        <f aca="false">_xlfn.CONCAT(M2:M17)</f>
        <v>0000000010000001</v>
      </c>
      <c r="N18" s="1" t="str">
        <f aca="false">_xlfn.CONCAT(N2:N17)</f>
        <v>0000000001000001</v>
      </c>
      <c r="O18" s="1" t="str">
        <f aca="false">_xlfn.CONCAT(O2:O17)</f>
        <v>0000000000100001</v>
      </c>
      <c r="P18" s="1" t="str">
        <f aca="false">_xlfn.CONCAT(P2:P17)</f>
        <v>0000000000010001</v>
      </c>
      <c r="Q18" s="1" t="str">
        <f aca="false">_xlfn.CONCAT(Q2:Q17)</f>
        <v>0000000000000100</v>
      </c>
      <c r="R18" s="1" t="str">
        <f aca="false">_xlfn.CONCAT(R2:R17)</f>
        <v>1000000000000000</v>
      </c>
      <c r="S18" s="1" t="str">
        <f aca="false">_xlfn.CONCAT(S2:S17)</f>
        <v>1000000000000000</v>
      </c>
      <c r="T18" s="1" t="str">
        <f aca="false">_xlfn.CONCAT(T2:T17)</f>
        <v>0100000000000000</v>
      </c>
      <c r="U18" s="1" t="str">
        <f aca="false">_xlfn.CONCAT(U2:U17)</f>
        <v>0010000000000000</v>
      </c>
      <c r="V18" s="1" t="str">
        <f aca="false">_xlfn.CONCAT(V2:V17)</f>
        <v>0001000000000000</v>
      </c>
      <c r="W18" s="1" t="str">
        <f aca="false">_xlfn.CONCAT(W2:W17)</f>
        <v>1000100000000000</v>
      </c>
      <c r="X18" s="1" t="str">
        <f aca="false">_xlfn.CONCAT(X2:X17)</f>
        <v>1000000000000000</v>
      </c>
      <c r="Y18" s="1" t="str">
        <f aca="false">_xlfn.CONCAT(Y2:Y17)</f>
        <v>0100000000000000</v>
      </c>
      <c r="Z18" s="1" t="str">
        <f aca="false">_xlfn.CONCAT(Z2:Z17)</f>
        <v>0010000000000000</v>
      </c>
      <c r="AA18" s="1" t="str">
        <f aca="false">_xlfn.CONCAT(AA2:AA17)</f>
        <v>0001000000000000</v>
      </c>
      <c r="AB18" s="1" t="str">
        <f aca="false">_xlfn.CONCAT(AB2:AB17)</f>
        <v>0000010010000001</v>
      </c>
      <c r="AC18" s="1" t="str">
        <f aca="false">_xlfn.CONCAT(AC2:AC17)</f>
        <v>0000000001000001</v>
      </c>
      <c r="AD18" s="1" t="str">
        <f aca="false">_xlfn.CONCAT(AD2:AD17)</f>
        <v>0000000000100001</v>
      </c>
      <c r="AE18" s="1" t="str">
        <f aca="false">_xlfn.CONCAT(AE2:AE17)</f>
        <v>0000000000010001</v>
      </c>
      <c r="AF18" s="1" t="str">
        <f aca="false">_xlfn.CONCAT(AF2:AF17)</f>
        <v>1000000000000000</v>
      </c>
      <c r="AG18" s="1" t="str">
        <f aca="false">_xlfn.CONCAT(AG2:AG17)</f>
        <v>1000000000000000</v>
      </c>
      <c r="AH18" s="1" t="str">
        <f aca="false">_xlfn.CONCAT(AH2:AH17)</f>
        <v>0100000000000000</v>
      </c>
      <c r="AI18" s="1" t="str">
        <f aca="false">_xlfn.CONCAT(AI2:AI17)</f>
        <v>0010000000000000</v>
      </c>
      <c r="AJ18" s="1" t="str">
        <f aca="false">_xlfn.CONCAT(AJ2:AJ17)</f>
        <v>0001000000000000</v>
      </c>
      <c r="AK18" s="1" t="str">
        <f aca="false">_xlfn.CONCAT(AK2:AK17)</f>
        <v>1000100000000000</v>
      </c>
      <c r="AL18" s="1" t="str">
        <f aca="false">_xlfn.CONCAT(AL2:AL17)</f>
        <v>0100000000000000</v>
      </c>
      <c r="AM18" s="1" t="str">
        <f aca="false">_xlfn.CONCAT(AM2:AM17)</f>
        <v>0010000000000000</v>
      </c>
      <c r="AN18" s="1" t="str">
        <f aca="false">_xlfn.CONCAT(AN2:AN17)</f>
        <v>0001000000000000</v>
      </c>
      <c r="AO18" s="1" t="str">
        <f aca="false">_xlfn.CONCAT(AO2:AO17)</f>
        <v>0000010000000000</v>
      </c>
      <c r="AP18" s="1" t="str">
        <f aca="false">_xlfn.CONCAT(AP2:AP17)</f>
        <v>0000000010000001</v>
      </c>
      <c r="AQ18" s="1" t="str">
        <f aca="false">_xlfn.CONCAT(AQ2:AQ17)</f>
        <v>0000000001000001</v>
      </c>
      <c r="AR18" s="1" t="str">
        <f aca="false">_xlfn.CONCAT(AR2:AR17)</f>
        <v>0000000000100001</v>
      </c>
      <c r="AS18" s="1" t="str">
        <f aca="false">_xlfn.CONCAT(AS2:AS17)</f>
        <v>0000000000010001</v>
      </c>
      <c r="AT18" s="1" t="str">
        <f aca="false">_xlfn.CONCAT(AT2:AT17)</f>
        <v>1000000000000100</v>
      </c>
      <c r="AU18" s="1" t="str">
        <f aca="false">_xlfn.CONCAT(AU2:AU17)</f>
        <v>1000000000000000</v>
      </c>
      <c r="AV18" s="1" t="str">
        <f aca="false">_xlfn.CONCAT(AV2:AV17)</f>
        <v>1000000000000000</v>
      </c>
      <c r="AW18" s="1" t="str">
        <f aca="false">_xlfn.CONCAT(AW2:AW17)</f>
        <v>0100000000000000</v>
      </c>
      <c r="AX18" s="1" t="str">
        <f aca="false">_xlfn.CONCAT(AX2:AX17)</f>
        <v>0010000000000000</v>
      </c>
      <c r="AY18" s="1" t="str">
        <f aca="false">_xlfn.CONCAT(AY2:AY17)</f>
        <v>0001000000000000</v>
      </c>
      <c r="AZ18" s="1" t="str">
        <f aca="false">_xlfn.CONCAT(AZ2:AZ17)</f>
        <v>1000100000000000</v>
      </c>
      <c r="BA18" s="1" t="str">
        <f aca="false">_xlfn.CONCAT(BA2:BA17)</f>
        <v>1000000000000000</v>
      </c>
      <c r="BB18" s="1" t="str">
        <f aca="false">_xlfn.CONCAT(BB2:BB17)</f>
        <v>0100000000000000</v>
      </c>
      <c r="BC18" s="1" t="str">
        <f aca="false">_xlfn.CONCAT(BC2:BC17)</f>
        <v>0010000000000000</v>
      </c>
      <c r="BD18" s="1" t="str">
        <f aca="false">_xlfn.CONCAT(BD2:BD17)</f>
        <v>0001000000000000</v>
      </c>
      <c r="BE18" s="1" t="str">
        <f aca="false">_xlfn.CONCAT(BE2:BE17)</f>
        <v>0000010000000000</v>
      </c>
      <c r="BF18" s="1" t="str">
        <f aca="false">_xlfn.CONCAT(BF2:BF17)</f>
        <v>0000000010000001</v>
      </c>
      <c r="BG18" s="1" t="str">
        <f aca="false">_xlfn.CONCAT(BG2:BG17)</f>
        <v>0000000001000001</v>
      </c>
      <c r="BH18" s="1" t="str">
        <f aca="false">_xlfn.CONCAT(BH2:BH17)</f>
        <v>0000000000100001</v>
      </c>
      <c r="BI18" s="1" t="str">
        <f aca="false">_xlfn.CONCAT(BI2:BI17)</f>
        <v>0000000000010001</v>
      </c>
    </row>
    <row r="23" customFormat="false" ht="12.8" hidden="false" customHeight="false" outlineLevel="0" collapsed="false">
      <c r="A23" s="69" t="s">
        <v>91</v>
      </c>
      <c r="B23" s="70" t="s">
        <v>92</v>
      </c>
    </row>
    <row r="24" customFormat="false" ht="12.8" hidden="false" customHeight="false" outlineLevel="0" collapsed="false">
      <c r="A24" s="7" t="s">
        <v>93</v>
      </c>
      <c r="B24" s="71" t="str">
        <f aca="false">_xlfn.BASE(_xlfn.DECIMAL(A24,2),16,4)</f>
        <v>8000</v>
      </c>
    </row>
    <row r="25" customFormat="false" ht="12.8" hidden="false" customHeight="false" outlineLevel="0" collapsed="false">
      <c r="A25" s="7" t="s">
        <v>93</v>
      </c>
      <c r="B25" s="71" t="str">
        <f aca="false">_xlfn.BASE(_xlfn.DECIMAL(A25,2),16,4)</f>
        <v>8000</v>
      </c>
    </row>
    <row r="26" customFormat="false" ht="12.8" hidden="false" customHeight="false" outlineLevel="0" collapsed="false">
      <c r="A26" s="7" t="s">
        <v>94</v>
      </c>
      <c r="B26" s="71" t="str">
        <f aca="false">_xlfn.BASE(_xlfn.DECIMAL(A26,2),16,4)</f>
        <v>4000</v>
      </c>
    </row>
    <row r="27" customFormat="false" ht="12.8" hidden="false" customHeight="false" outlineLevel="0" collapsed="false">
      <c r="A27" s="7" t="s">
        <v>95</v>
      </c>
      <c r="B27" s="71" t="str">
        <f aca="false">_xlfn.BASE(_xlfn.DECIMAL(A27,2),16,4)</f>
        <v>2000</v>
      </c>
    </row>
    <row r="28" customFormat="false" ht="12.8" hidden="false" customHeight="false" outlineLevel="0" collapsed="false">
      <c r="A28" s="7" t="s">
        <v>96</v>
      </c>
      <c r="B28" s="71" t="str">
        <f aca="false">_xlfn.BASE(_xlfn.DECIMAL(A28,2),16,4)</f>
        <v>1000</v>
      </c>
    </row>
    <row r="29" customFormat="false" ht="12.8" hidden="false" customHeight="false" outlineLevel="0" collapsed="false">
      <c r="A29" s="7" t="s">
        <v>97</v>
      </c>
      <c r="B29" s="71" t="str">
        <f aca="false">_xlfn.BASE(_xlfn.DECIMAL(A29,2),16,4)</f>
        <v>8800</v>
      </c>
    </row>
    <row r="30" customFormat="false" ht="12.8" hidden="false" customHeight="false" outlineLevel="0" collapsed="false">
      <c r="A30" s="7" t="s">
        <v>93</v>
      </c>
      <c r="B30" s="71" t="str">
        <f aca="false">_xlfn.BASE(_xlfn.DECIMAL(A30,2),16,4)</f>
        <v>8000</v>
      </c>
    </row>
    <row r="31" customFormat="false" ht="12.8" hidden="false" customHeight="false" outlineLevel="0" collapsed="false">
      <c r="A31" s="7" t="s">
        <v>94</v>
      </c>
      <c r="B31" s="71" t="str">
        <f aca="false">_xlfn.BASE(_xlfn.DECIMAL(A31,2),16,4)</f>
        <v>4000</v>
      </c>
    </row>
    <row r="32" customFormat="false" ht="12.8" hidden="false" customHeight="false" outlineLevel="0" collapsed="false">
      <c r="A32" s="7" t="s">
        <v>95</v>
      </c>
      <c r="B32" s="71" t="str">
        <f aca="false">_xlfn.BASE(_xlfn.DECIMAL(A32,2),16,4)</f>
        <v>2000</v>
      </c>
    </row>
    <row r="33" customFormat="false" ht="12.8" hidden="false" customHeight="false" outlineLevel="0" collapsed="false">
      <c r="A33" s="7" t="s">
        <v>96</v>
      </c>
      <c r="B33" s="71" t="str">
        <f aca="false">_xlfn.BASE(_xlfn.DECIMAL(A33,2),16,4)</f>
        <v>1000</v>
      </c>
    </row>
    <row r="34" customFormat="false" ht="12.8" hidden="false" customHeight="false" outlineLevel="0" collapsed="false">
      <c r="A34" s="7" t="s">
        <v>98</v>
      </c>
      <c r="B34" s="71" t="str">
        <f aca="false">_xlfn.BASE(_xlfn.DECIMAL(A34,2),16,4)</f>
        <v>0400</v>
      </c>
    </row>
    <row r="35" customFormat="false" ht="12.8" hidden="false" customHeight="false" outlineLevel="0" collapsed="false">
      <c r="A35" s="7" t="s">
        <v>99</v>
      </c>
      <c r="B35" s="71" t="str">
        <f aca="false">_xlfn.BASE(_xlfn.DECIMAL(A35,2),16,4)</f>
        <v>0081</v>
      </c>
    </row>
    <row r="36" customFormat="false" ht="12.8" hidden="false" customHeight="false" outlineLevel="0" collapsed="false">
      <c r="A36" s="7" t="s">
        <v>100</v>
      </c>
      <c r="B36" s="71" t="str">
        <f aca="false">_xlfn.BASE(_xlfn.DECIMAL(A36,2),16,4)</f>
        <v>0041</v>
      </c>
    </row>
    <row r="37" customFormat="false" ht="12.8" hidden="false" customHeight="false" outlineLevel="0" collapsed="false">
      <c r="A37" s="7" t="s">
        <v>101</v>
      </c>
      <c r="B37" s="71" t="str">
        <f aca="false">_xlfn.BASE(_xlfn.DECIMAL(A37,2),16,4)</f>
        <v>0021</v>
      </c>
    </row>
    <row r="38" customFormat="false" ht="12.8" hidden="false" customHeight="false" outlineLevel="0" collapsed="false">
      <c r="A38" s="7" t="s">
        <v>102</v>
      </c>
      <c r="B38" s="71" t="str">
        <f aca="false">_xlfn.BASE(_xlfn.DECIMAL(A38,2),16,4)</f>
        <v>0011</v>
      </c>
    </row>
    <row r="39" customFormat="false" ht="12.8" hidden="false" customHeight="false" outlineLevel="0" collapsed="false">
      <c r="A39" s="7" t="s">
        <v>103</v>
      </c>
      <c r="B39" s="71" t="str">
        <f aca="false">_xlfn.BASE(_xlfn.DECIMAL(A39,2),16,4)</f>
        <v>0004</v>
      </c>
    </row>
    <row r="40" customFormat="false" ht="12.8" hidden="false" customHeight="false" outlineLevel="0" collapsed="false">
      <c r="A40" s="7" t="s">
        <v>93</v>
      </c>
      <c r="B40" s="71" t="str">
        <f aca="false">_xlfn.BASE(_xlfn.DECIMAL(A40,2),16,4)</f>
        <v>8000</v>
      </c>
    </row>
    <row r="41" customFormat="false" ht="12.8" hidden="false" customHeight="false" outlineLevel="0" collapsed="false">
      <c r="A41" s="7" t="s">
        <v>93</v>
      </c>
      <c r="B41" s="71" t="str">
        <f aca="false">_xlfn.BASE(_xlfn.DECIMAL(A41,2),16,4)</f>
        <v>8000</v>
      </c>
    </row>
    <row r="42" customFormat="false" ht="12.8" hidden="false" customHeight="false" outlineLevel="0" collapsed="false">
      <c r="A42" s="7" t="s">
        <v>94</v>
      </c>
      <c r="B42" s="71" t="str">
        <f aca="false">_xlfn.BASE(_xlfn.DECIMAL(A42,2),16,4)</f>
        <v>4000</v>
      </c>
    </row>
    <row r="43" customFormat="false" ht="12.8" hidden="false" customHeight="false" outlineLevel="0" collapsed="false">
      <c r="A43" s="7" t="s">
        <v>95</v>
      </c>
      <c r="B43" s="71" t="str">
        <f aca="false">_xlfn.BASE(_xlfn.DECIMAL(A43,2),16,4)</f>
        <v>2000</v>
      </c>
    </row>
    <row r="44" customFormat="false" ht="12.8" hidden="false" customHeight="false" outlineLevel="0" collapsed="false">
      <c r="A44" s="7" t="s">
        <v>96</v>
      </c>
      <c r="B44" s="71" t="str">
        <f aca="false">_xlfn.BASE(_xlfn.DECIMAL(A44,2),16,4)</f>
        <v>1000</v>
      </c>
    </row>
    <row r="45" customFormat="false" ht="12.8" hidden="false" customHeight="false" outlineLevel="0" collapsed="false">
      <c r="A45" s="7" t="s">
        <v>97</v>
      </c>
      <c r="B45" s="71" t="str">
        <f aca="false">_xlfn.BASE(_xlfn.DECIMAL(A45,2),16,4)</f>
        <v>8800</v>
      </c>
    </row>
    <row r="46" customFormat="false" ht="12.8" hidden="false" customHeight="false" outlineLevel="0" collapsed="false">
      <c r="A46" s="7" t="s">
        <v>93</v>
      </c>
      <c r="B46" s="71" t="str">
        <f aca="false">_xlfn.BASE(_xlfn.DECIMAL(A46,2),16,4)</f>
        <v>8000</v>
      </c>
    </row>
    <row r="47" customFormat="false" ht="12.8" hidden="false" customHeight="false" outlineLevel="0" collapsed="false">
      <c r="A47" s="7" t="s">
        <v>94</v>
      </c>
      <c r="B47" s="71" t="str">
        <f aca="false">_xlfn.BASE(_xlfn.DECIMAL(A47,2),16,4)</f>
        <v>4000</v>
      </c>
    </row>
    <row r="48" customFormat="false" ht="12.8" hidden="false" customHeight="false" outlineLevel="0" collapsed="false">
      <c r="A48" s="7" t="s">
        <v>95</v>
      </c>
      <c r="B48" s="71" t="str">
        <f aca="false">_xlfn.BASE(_xlfn.DECIMAL(A48,2),16,4)</f>
        <v>2000</v>
      </c>
    </row>
    <row r="49" customFormat="false" ht="12.8" hidden="false" customHeight="false" outlineLevel="0" collapsed="false">
      <c r="A49" s="7" t="s">
        <v>96</v>
      </c>
      <c r="B49" s="71" t="str">
        <f aca="false">_xlfn.BASE(_xlfn.DECIMAL(A49,2),16,4)</f>
        <v>1000</v>
      </c>
    </row>
    <row r="50" customFormat="false" ht="12.8" hidden="false" customHeight="false" outlineLevel="0" collapsed="false">
      <c r="A50" s="7" t="s">
        <v>104</v>
      </c>
      <c r="B50" s="71" t="str">
        <f aca="false">_xlfn.BASE(_xlfn.DECIMAL(A50,2),16,4)</f>
        <v>0481</v>
      </c>
    </row>
    <row r="51" customFormat="false" ht="12.8" hidden="false" customHeight="false" outlineLevel="0" collapsed="false">
      <c r="A51" s="7" t="s">
        <v>100</v>
      </c>
      <c r="B51" s="71" t="str">
        <f aca="false">_xlfn.BASE(_xlfn.DECIMAL(A51,2),16,4)</f>
        <v>0041</v>
      </c>
    </row>
    <row r="52" customFormat="false" ht="12.8" hidden="false" customHeight="false" outlineLevel="0" collapsed="false">
      <c r="A52" s="7" t="s">
        <v>101</v>
      </c>
      <c r="B52" s="71" t="str">
        <f aca="false">_xlfn.BASE(_xlfn.DECIMAL(A52,2),16,4)</f>
        <v>0021</v>
      </c>
    </row>
    <row r="53" customFormat="false" ht="12.8" hidden="false" customHeight="false" outlineLevel="0" collapsed="false">
      <c r="A53" s="7" t="s">
        <v>102</v>
      </c>
      <c r="B53" s="71" t="str">
        <f aca="false">_xlfn.BASE(_xlfn.DECIMAL(A53,2),16,4)</f>
        <v>0011</v>
      </c>
    </row>
    <row r="54" customFormat="false" ht="12.8" hidden="false" customHeight="false" outlineLevel="0" collapsed="false">
      <c r="A54" s="7" t="s">
        <v>93</v>
      </c>
      <c r="B54" s="71" t="str">
        <f aca="false">_xlfn.BASE(_xlfn.DECIMAL(A54,2),16,4)</f>
        <v>8000</v>
      </c>
    </row>
    <row r="55" customFormat="false" ht="12.8" hidden="false" customHeight="false" outlineLevel="0" collapsed="false">
      <c r="A55" s="7" t="s">
        <v>93</v>
      </c>
      <c r="B55" s="71" t="str">
        <f aca="false">_xlfn.BASE(_xlfn.DECIMAL(A55,2),16,4)</f>
        <v>8000</v>
      </c>
    </row>
    <row r="56" customFormat="false" ht="12.8" hidden="false" customHeight="false" outlineLevel="0" collapsed="false">
      <c r="A56" s="7" t="s">
        <v>94</v>
      </c>
      <c r="B56" s="71" t="str">
        <f aca="false">_xlfn.BASE(_xlfn.DECIMAL(A56,2),16,4)</f>
        <v>4000</v>
      </c>
    </row>
    <row r="57" customFormat="false" ht="12.8" hidden="false" customHeight="false" outlineLevel="0" collapsed="false">
      <c r="A57" s="7" t="s">
        <v>95</v>
      </c>
      <c r="B57" s="71" t="str">
        <f aca="false">_xlfn.BASE(_xlfn.DECIMAL(A57,2),16,4)</f>
        <v>2000</v>
      </c>
    </row>
    <row r="58" customFormat="false" ht="12.8" hidden="false" customHeight="false" outlineLevel="0" collapsed="false">
      <c r="A58" s="7" t="s">
        <v>96</v>
      </c>
      <c r="B58" s="71" t="str">
        <f aca="false">_xlfn.BASE(_xlfn.DECIMAL(A58,2),16,4)</f>
        <v>1000</v>
      </c>
    </row>
    <row r="59" customFormat="false" ht="12.8" hidden="false" customHeight="false" outlineLevel="0" collapsed="false">
      <c r="A59" s="7" t="s">
        <v>97</v>
      </c>
      <c r="B59" s="71" t="str">
        <f aca="false">_xlfn.BASE(_xlfn.DECIMAL(A59,2),16,4)</f>
        <v>8800</v>
      </c>
    </row>
    <row r="60" customFormat="false" ht="12.8" hidden="false" customHeight="false" outlineLevel="0" collapsed="false">
      <c r="A60" s="7" t="s">
        <v>94</v>
      </c>
      <c r="B60" s="71" t="str">
        <f aca="false">_xlfn.BASE(_xlfn.DECIMAL(A60,2),16,4)</f>
        <v>4000</v>
      </c>
    </row>
    <row r="61" customFormat="false" ht="12.8" hidden="false" customHeight="false" outlineLevel="0" collapsed="false">
      <c r="A61" s="7" t="s">
        <v>95</v>
      </c>
      <c r="B61" s="71" t="str">
        <f aca="false">_xlfn.BASE(_xlfn.DECIMAL(A61,2),16,4)</f>
        <v>2000</v>
      </c>
    </row>
    <row r="62" customFormat="false" ht="12.8" hidden="false" customHeight="false" outlineLevel="0" collapsed="false">
      <c r="A62" s="7" t="s">
        <v>96</v>
      </c>
      <c r="B62" s="71" t="str">
        <f aca="false">_xlfn.BASE(_xlfn.DECIMAL(A62,2),16,4)</f>
        <v>1000</v>
      </c>
    </row>
    <row r="63" customFormat="false" ht="12.8" hidden="false" customHeight="false" outlineLevel="0" collapsed="false">
      <c r="A63" s="7" t="s">
        <v>98</v>
      </c>
      <c r="B63" s="71" t="str">
        <f aca="false">_xlfn.BASE(_xlfn.DECIMAL(A63,2),16,4)</f>
        <v>0400</v>
      </c>
    </row>
    <row r="64" customFormat="false" ht="12.8" hidden="false" customHeight="false" outlineLevel="0" collapsed="false">
      <c r="A64" s="7" t="s">
        <v>99</v>
      </c>
      <c r="B64" s="71" t="str">
        <f aca="false">_xlfn.BASE(_xlfn.DECIMAL(A64,2),16,4)</f>
        <v>0081</v>
      </c>
    </row>
    <row r="65" customFormat="false" ht="12.8" hidden="false" customHeight="false" outlineLevel="0" collapsed="false">
      <c r="A65" s="7" t="s">
        <v>100</v>
      </c>
      <c r="B65" s="71" t="str">
        <f aca="false">_xlfn.BASE(_xlfn.DECIMAL(A65,2),16,4)</f>
        <v>0041</v>
      </c>
    </row>
    <row r="66" customFormat="false" ht="12.8" hidden="false" customHeight="false" outlineLevel="0" collapsed="false">
      <c r="A66" s="7" t="s">
        <v>101</v>
      </c>
      <c r="B66" s="71" t="str">
        <f aca="false">_xlfn.BASE(_xlfn.DECIMAL(A66,2),16,4)</f>
        <v>0021</v>
      </c>
    </row>
    <row r="67" customFormat="false" ht="12.8" hidden="false" customHeight="false" outlineLevel="0" collapsed="false">
      <c r="A67" s="7" t="s">
        <v>102</v>
      </c>
      <c r="B67" s="71" t="str">
        <f aca="false">_xlfn.BASE(_xlfn.DECIMAL(A67,2),16,4)</f>
        <v>0011</v>
      </c>
    </row>
    <row r="68" customFormat="false" ht="12.8" hidden="false" customHeight="false" outlineLevel="0" collapsed="false">
      <c r="A68" s="7" t="s">
        <v>102</v>
      </c>
      <c r="B68" s="71" t="str">
        <f aca="false">_xlfn.BASE(_xlfn.DECIMAL(A68,2),16,4)</f>
        <v>0011</v>
      </c>
    </row>
    <row r="69" customFormat="false" ht="12.8" hidden="false" customHeight="false" outlineLevel="0" collapsed="false">
      <c r="A69" s="7" t="s">
        <v>105</v>
      </c>
      <c r="B69" s="71" t="str">
        <f aca="false">_xlfn.BASE(_xlfn.DECIMAL(A69,2),16,4)</f>
        <v>8004</v>
      </c>
    </row>
    <row r="70" customFormat="false" ht="12.8" hidden="false" customHeight="false" outlineLevel="0" collapsed="false">
      <c r="A70" s="7" t="s">
        <v>93</v>
      </c>
      <c r="B70" s="71" t="str">
        <f aca="false">_xlfn.BASE(_xlfn.DECIMAL(A70,2),16,4)</f>
        <v>8000</v>
      </c>
    </row>
    <row r="71" customFormat="false" ht="12.8" hidden="false" customHeight="false" outlineLevel="0" collapsed="false">
      <c r="A71" s="7" t="s">
        <v>93</v>
      </c>
      <c r="B71" s="71" t="str">
        <f aca="false">_xlfn.BASE(_xlfn.DECIMAL(A71,2),16,4)</f>
        <v>8000</v>
      </c>
    </row>
    <row r="72" customFormat="false" ht="12.8" hidden="false" customHeight="false" outlineLevel="0" collapsed="false">
      <c r="A72" s="7" t="s">
        <v>94</v>
      </c>
      <c r="B72" s="71" t="str">
        <f aca="false">_xlfn.BASE(_xlfn.DECIMAL(A72,2),16,4)</f>
        <v>4000</v>
      </c>
    </row>
    <row r="73" customFormat="false" ht="12.8" hidden="false" customHeight="false" outlineLevel="0" collapsed="false">
      <c r="A73" s="7" t="s">
        <v>95</v>
      </c>
      <c r="B73" s="71" t="str">
        <f aca="false">_xlfn.BASE(_xlfn.DECIMAL(A73,2),16,4)</f>
        <v>2000</v>
      </c>
    </row>
    <row r="74" customFormat="false" ht="12.8" hidden="false" customHeight="false" outlineLevel="0" collapsed="false">
      <c r="A74" s="7" t="s">
        <v>96</v>
      </c>
      <c r="B74" s="71" t="str">
        <f aca="false">_xlfn.BASE(_xlfn.DECIMAL(A74,2),16,4)</f>
        <v>1000</v>
      </c>
    </row>
    <row r="75" customFormat="false" ht="12.8" hidden="false" customHeight="false" outlineLevel="0" collapsed="false">
      <c r="A75" s="7" t="s">
        <v>97</v>
      </c>
      <c r="B75" s="71" t="str">
        <f aca="false">_xlfn.BASE(_xlfn.DECIMAL(A75,2),16,4)</f>
        <v>8800</v>
      </c>
    </row>
    <row r="76" customFormat="false" ht="12.8" hidden="false" customHeight="false" outlineLevel="0" collapsed="false">
      <c r="A76" s="7" t="s">
        <v>93</v>
      </c>
      <c r="B76" s="71" t="str">
        <f aca="false">_xlfn.BASE(_xlfn.DECIMAL(A76,2),16,4)</f>
        <v>8000</v>
      </c>
    </row>
    <row r="77" customFormat="false" ht="12.8" hidden="false" customHeight="false" outlineLevel="0" collapsed="false">
      <c r="A77" s="7" t="s">
        <v>94</v>
      </c>
      <c r="B77" s="71" t="str">
        <f aca="false">_xlfn.BASE(_xlfn.DECIMAL(A77,2),16,4)</f>
        <v>4000</v>
      </c>
    </row>
    <row r="78" customFormat="false" ht="12.8" hidden="false" customHeight="false" outlineLevel="0" collapsed="false">
      <c r="A78" s="7" t="s">
        <v>95</v>
      </c>
      <c r="B78" s="71" t="str">
        <f aca="false">_xlfn.BASE(_xlfn.DECIMAL(A78,2),16,4)</f>
        <v>2000</v>
      </c>
    </row>
    <row r="79" customFormat="false" ht="12.8" hidden="false" customHeight="false" outlineLevel="0" collapsed="false">
      <c r="A79" s="7" t="s">
        <v>96</v>
      </c>
      <c r="B79" s="71" t="str">
        <f aca="false">_xlfn.BASE(_xlfn.DECIMAL(A79,2),16,4)</f>
        <v>1000</v>
      </c>
    </row>
    <row r="80" customFormat="false" ht="12.8" hidden="false" customHeight="false" outlineLevel="0" collapsed="false">
      <c r="A80" s="7" t="s">
        <v>98</v>
      </c>
      <c r="B80" s="71" t="str">
        <f aca="false">_xlfn.BASE(_xlfn.DECIMAL(A80,2),16,4)</f>
        <v>0400</v>
      </c>
    </row>
    <row r="81" customFormat="false" ht="12.8" hidden="false" customHeight="false" outlineLevel="0" collapsed="false">
      <c r="A81" s="7" t="s">
        <v>99</v>
      </c>
      <c r="B81" s="71" t="str">
        <f aca="false">_xlfn.BASE(_xlfn.DECIMAL(A81,2),16,4)</f>
        <v>0081</v>
      </c>
    </row>
    <row r="82" customFormat="false" ht="12.8" hidden="false" customHeight="false" outlineLevel="0" collapsed="false">
      <c r="A82" s="7" t="s">
        <v>100</v>
      </c>
      <c r="B82" s="71" t="str">
        <f aca="false">_xlfn.BASE(_xlfn.DECIMAL(A82,2),16,4)</f>
        <v>0041</v>
      </c>
    </row>
    <row r="83" customFormat="false" ht="12.8" hidden="false" customHeight="false" outlineLevel="0" collapsed="false">
      <c r="A83" s="7" t="s">
        <v>101</v>
      </c>
      <c r="B83" s="71" t="str">
        <f aca="false">_xlfn.BASE(_xlfn.DECIMAL(A83,2),16,4)</f>
        <v>0021</v>
      </c>
    </row>
    <row r="84" customFormat="false" ht="12.8" hidden="false" customHeight="false" outlineLevel="0" collapsed="false">
      <c r="A84" s="7" t="s">
        <v>102</v>
      </c>
      <c r="B84" s="71" t="str">
        <f aca="false">_xlfn.BASE(_xlfn.DECIMAL(A84,2),16,4)</f>
        <v>0011</v>
      </c>
    </row>
    <row r="85" customFormat="false" ht="12.8" hidden="false" customHeight="false" outlineLevel="0" collapsed="false">
      <c r="A8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9"/>
  <sheetViews>
    <sheetView showFormulas="false" showGridLines="true" showRowColHeaders="true" showZeros="true" rightToLeft="false" tabSelected="true" showOutlineSymbols="true" defaultGridColor="true" view="normal" topLeftCell="G1" colorId="64" zoomScale="90" zoomScaleNormal="90" zoomScalePageLayoutView="100" workbookViewId="0">
      <selection pane="topLeft" activeCell="AA2" activeCellId="0" sqref="AA2:AA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3" min="23" style="0" width="11.75"/>
    <col collapsed="false" customWidth="true" hidden="false" outlineLevel="0" max="25" min="25" style="0" width="11.37"/>
    <col collapsed="false" customWidth="true" hidden="false" outlineLevel="0" max="26" min="26" style="0" width="24.36"/>
  </cols>
  <sheetData>
    <row r="1" customFormat="false" ht="12.8" hidden="false" customHeight="false" outlineLevel="0" collapsed="false">
      <c r="A1" s="72" t="s">
        <v>106</v>
      </c>
      <c r="B1" s="72" t="s">
        <v>107</v>
      </c>
      <c r="C1" s="72" t="s">
        <v>108</v>
      </c>
      <c r="D1" s="72" t="s">
        <v>109</v>
      </c>
      <c r="E1" s="72" t="s">
        <v>110</v>
      </c>
      <c r="F1" s="72" t="s">
        <v>75</v>
      </c>
      <c r="G1" s="72" t="s">
        <v>111</v>
      </c>
      <c r="H1" s="72" t="s">
        <v>112</v>
      </c>
      <c r="I1" s="72" t="s">
        <v>113</v>
      </c>
      <c r="J1" s="72" t="s">
        <v>114</v>
      </c>
      <c r="K1" s="72" t="s">
        <v>115</v>
      </c>
      <c r="L1" s="72" t="s">
        <v>116</v>
      </c>
      <c r="M1" s="72" t="s">
        <v>117</v>
      </c>
      <c r="N1" s="72" t="s">
        <v>118</v>
      </c>
      <c r="O1" s="72" t="s">
        <v>119</v>
      </c>
      <c r="P1" s="72" t="s">
        <v>120</v>
      </c>
      <c r="Q1" s="72" t="s">
        <v>121</v>
      </c>
      <c r="R1" s="72" t="s">
        <v>122</v>
      </c>
      <c r="S1" s="72" t="s">
        <v>123</v>
      </c>
      <c r="T1" s="72" t="s">
        <v>124</v>
      </c>
      <c r="U1" s="72" t="s">
        <v>125</v>
      </c>
      <c r="V1" s="72" t="s">
        <v>126</v>
      </c>
      <c r="W1" s="72" t="s">
        <v>127</v>
      </c>
      <c r="X1" s="72" t="s">
        <v>127</v>
      </c>
      <c r="Y1" s="72" t="s">
        <v>127</v>
      </c>
      <c r="Z1" s="72" t="s">
        <v>128</v>
      </c>
      <c r="AA1" s="72" t="s">
        <v>92</v>
      </c>
    </row>
    <row r="2" customFormat="false" ht="12.8" hidden="false" customHeight="false" outlineLevel="0" collapsed="false">
      <c r="A2" s="72" t="n">
        <v>0</v>
      </c>
      <c r="B2" s="73" t="n">
        <v>1</v>
      </c>
      <c r="C2" s="74" t="n">
        <v>0</v>
      </c>
      <c r="D2" s="74" t="n">
        <v>0</v>
      </c>
      <c r="E2" s="74" t="n">
        <v>0</v>
      </c>
      <c r="F2" s="75" t="n">
        <v>0</v>
      </c>
      <c r="G2" s="75" t="n">
        <v>0</v>
      </c>
      <c r="H2" s="75" t="n">
        <v>0</v>
      </c>
      <c r="I2" s="75" t="n">
        <v>0</v>
      </c>
      <c r="J2" s="75" t="n">
        <v>0</v>
      </c>
      <c r="K2" s="75" t="n">
        <v>0</v>
      </c>
      <c r="L2" s="75" t="n">
        <v>0</v>
      </c>
      <c r="M2" s="75" t="n">
        <v>0</v>
      </c>
      <c r="N2" s="75" t="n">
        <v>0</v>
      </c>
      <c r="O2" s="75" t="n">
        <v>0</v>
      </c>
      <c r="P2" s="75" t="n">
        <v>0</v>
      </c>
      <c r="Q2" s="75" t="n">
        <v>0</v>
      </c>
      <c r="R2" s="75" t="n">
        <v>0</v>
      </c>
      <c r="S2" s="75" t="n">
        <v>0</v>
      </c>
      <c r="T2" s="75" t="n">
        <v>0</v>
      </c>
      <c r="U2" s="75" t="n">
        <v>0</v>
      </c>
      <c r="V2" s="76" t="n">
        <v>0</v>
      </c>
      <c r="W2" s="76" t="n">
        <v>0</v>
      </c>
      <c r="X2" s="76" t="n">
        <v>0</v>
      </c>
      <c r="Y2" s="76" t="n">
        <v>0</v>
      </c>
      <c r="Z2" s="0" t="str">
        <f aca="false">_xlfn.CONCAT(B2:Y2)</f>
        <v>100000000000000000000000</v>
      </c>
      <c r="AA2" s="0" t="str">
        <f aca="false">_xlfn.BASE(_xlfn.DECIMAL(Z2,2),16,6)</f>
        <v>800000</v>
      </c>
    </row>
    <row r="3" customFormat="false" ht="12.8" hidden="false" customHeight="false" outlineLevel="0" collapsed="false">
      <c r="A3" s="72" t="n">
        <v>1</v>
      </c>
      <c r="B3" s="77" t="n">
        <v>1</v>
      </c>
      <c r="C3" s="78" t="n">
        <v>0</v>
      </c>
      <c r="D3" s="78" t="n">
        <v>0</v>
      </c>
      <c r="E3" s="78" t="n">
        <v>0</v>
      </c>
      <c r="F3" s="75" t="n">
        <v>0</v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6" t="n">
        <v>0</v>
      </c>
      <c r="W3" s="76" t="n">
        <v>0</v>
      </c>
      <c r="X3" s="76" t="n">
        <v>0</v>
      </c>
      <c r="Y3" s="76" t="n">
        <v>0</v>
      </c>
      <c r="Z3" s="0" t="str">
        <f aca="false">_xlfn.CONCAT(B3:Y3)</f>
        <v>100000000000000000000000</v>
      </c>
      <c r="AA3" s="0" t="str">
        <f aca="false">_xlfn.BASE(_xlfn.DECIMAL(Z3,2),16,6)</f>
        <v>800000</v>
      </c>
    </row>
    <row r="4" customFormat="false" ht="12.8" hidden="false" customHeight="false" outlineLevel="0" collapsed="false">
      <c r="A4" s="72" t="n">
        <v>2</v>
      </c>
      <c r="B4" s="77" t="n">
        <v>0</v>
      </c>
      <c r="C4" s="78" t="n">
        <v>1</v>
      </c>
      <c r="D4" s="78" t="n">
        <v>0</v>
      </c>
      <c r="E4" s="78" t="n">
        <v>0</v>
      </c>
      <c r="F4" s="75" t="n">
        <v>0</v>
      </c>
      <c r="G4" s="75" t="n">
        <v>0</v>
      </c>
      <c r="H4" s="75" t="n">
        <v>0</v>
      </c>
      <c r="I4" s="75" t="n">
        <v>0</v>
      </c>
      <c r="J4" s="75" t="n">
        <v>0</v>
      </c>
      <c r="K4" s="75" t="n">
        <v>0</v>
      </c>
      <c r="L4" s="75" t="n">
        <v>0</v>
      </c>
      <c r="M4" s="75" t="n">
        <v>0</v>
      </c>
      <c r="N4" s="75" t="n">
        <v>0</v>
      </c>
      <c r="O4" s="75" t="n">
        <v>0</v>
      </c>
      <c r="P4" s="75" t="n">
        <v>0</v>
      </c>
      <c r="Q4" s="75" t="n">
        <v>0</v>
      </c>
      <c r="R4" s="75" t="n">
        <v>0</v>
      </c>
      <c r="S4" s="75" t="n">
        <v>0</v>
      </c>
      <c r="T4" s="75" t="n">
        <v>0</v>
      </c>
      <c r="U4" s="75" t="n">
        <v>0</v>
      </c>
      <c r="V4" s="76" t="n">
        <v>0</v>
      </c>
      <c r="W4" s="76" t="n">
        <v>0</v>
      </c>
      <c r="X4" s="76" t="n">
        <v>0</v>
      </c>
      <c r="Y4" s="76" t="n">
        <v>0</v>
      </c>
      <c r="Z4" s="0" t="str">
        <f aca="false">_xlfn.CONCAT(B4:Y4)</f>
        <v>010000000000000000000000</v>
      </c>
      <c r="AA4" s="0" t="str">
        <f aca="false">_xlfn.BASE(_xlfn.DECIMAL(Z4,2),16,6)</f>
        <v>400000</v>
      </c>
    </row>
    <row r="5" customFormat="false" ht="12.8" hidden="false" customHeight="false" outlineLevel="0" collapsed="false">
      <c r="A5" s="72" t="n">
        <v>3</v>
      </c>
      <c r="B5" s="79" t="n">
        <v>1</v>
      </c>
      <c r="C5" s="80" t="n">
        <v>0</v>
      </c>
      <c r="D5" s="80" t="n">
        <v>0</v>
      </c>
      <c r="E5" s="80" t="n">
        <v>0</v>
      </c>
      <c r="F5" s="75" t="n">
        <v>0</v>
      </c>
      <c r="G5" s="75" t="n">
        <v>0</v>
      </c>
      <c r="H5" s="75" t="n">
        <v>0</v>
      </c>
      <c r="I5" s="75" t="n">
        <v>0</v>
      </c>
      <c r="J5" s="75" t="n">
        <v>0</v>
      </c>
      <c r="K5" s="75" t="n">
        <v>0</v>
      </c>
      <c r="L5" s="75" t="n">
        <v>0</v>
      </c>
      <c r="M5" s="75" t="n">
        <v>0</v>
      </c>
      <c r="N5" s="75" t="n">
        <v>0</v>
      </c>
      <c r="O5" s="75" t="n">
        <v>0</v>
      </c>
      <c r="P5" s="75" t="n">
        <v>0</v>
      </c>
      <c r="Q5" s="75" t="n">
        <v>0</v>
      </c>
      <c r="R5" s="75" t="n">
        <v>0</v>
      </c>
      <c r="S5" s="75" t="n">
        <v>0</v>
      </c>
      <c r="T5" s="75" t="n">
        <v>0</v>
      </c>
      <c r="U5" s="75" t="n">
        <v>0</v>
      </c>
      <c r="V5" s="76" t="n">
        <v>0</v>
      </c>
      <c r="W5" s="76" t="n">
        <v>0</v>
      </c>
      <c r="X5" s="76" t="n">
        <v>0</v>
      </c>
      <c r="Y5" s="76" t="n">
        <v>0</v>
      </c>
      <c r="Z5" s="0" t="str">
        <f aca="false">_xlfn.CONCAT(B5:Y5)</f>
        <v>100000000000000000000000</v>
      </c>
      <c r="AA5" s="0" t="str">
        <f aca="false">_xlfn.BASE(_xlfn.DECIMAL(Z5,2),16,6)</f>
        <v>800000</v>
      </c>
    </row>
    <row r="6" customFormat="false" ht="12.8" hidden="false" customHeight="false" outlineLevel="0" collapsed="false">
      <c r="A6" s="72" t="n">
        <v>4</v>
      </c>
      <c r="B6" s="79" t="n">
        <v>0</v>
      </c>
      <c r="C6" s="80" t="n">
        <v>1</v>
      </c>
      <c r="D6" s="80" t="n">
        <v>0</v>
      </c>
      <c r="E6" s="80" t="n">
        <v>0</v>
      </c>
      <c r="F6" s="75" t="n">
        <v>0</v>
      </c>
      <c r="G6" s="75" t="n">
        <v>0</v>
      </c>
      <c r="H6" s="75" t="n">
        <v>0</v>
      </c>
      <c r="I6" s="75" t="n">
        <v>0</v>
      </c>
      <c r="J6" s="75" t="n">
        <v>0</v>
      </c>
      <c r="K6" s="75" t="n">
        <v>0</v>
      </c>
      <c r="L6" s="75" t="n">
        <v>0</v>
      </c>
      <c r="M6" s="75" t="n">
        <v>0</v>
      </c>
      <c r="N6" s="75" t="n">
        <v>0</v>
      </c>
      <c r="O6" s="75" t="n">
        <v>0</v>
      </c>
      <c r="P6" s="75" t="n">
        <v>0</v>
      </c>
      <c r="Q6" s="75" t="n">
        <v>0</v>
      </c>
      <c r="R6" s="75" t="n">
        <v>0</v>
      </c>
      <c r="S6" s="75" t="n">
        <v>0</v>
      </c>
      <c r="T6" s="75" t="n">
        <v>0</v>
      </c>
      <c r="U6" s="75" t="n">
        <v>0</v>
      </c>
      <c r="V6" s="76" t="n">
        <v>0</v>
      </c>
      <c r="W6" s="76" t="n">
        <v>0</v>
      </c>
      <c r="X6" s="76" t="n">
        <v>0</v>
      </c>
      <c r="Y6" s="76" t="n">
        <v>0</v>
      </c>
      <c r="Z6" s="0" t="str">
        <f aca="false">_xlfn.CONCAT(B6:Y6)</f>
        <v>010000000000000000000000</v>
      </c>
      <c r="AA6" s="0" t="str">
        <f aca="false">_xlfn.BASE(_xlfn.DECIMAL(Z6,2),16,6)</f>
        <v>400000</v>
      </c>
    </row>
    <row r="7" customFormat="false" ht="12.8" hidden="false" customHeight="false" outlineLevel="0" collapsed="false">
      <c r="A7" s="72" t="n">
        <v>5</v>
      </c>
      <c r="B7" s="79" t="n">
        <v>0</v>
      </c>
      <c r="C7" s="80" t="n">
        <v>0</v>
      </c>
      <c r="D7" s="80" t="n">
        <v>1</v>
      </c>
      <c r="E7" s="80" t="n">
        <v>0</v>
      </c>
      <c r="F7" s="75" t="n">
        <v>0</v>
      </c>
      <c r="G7" s="75" t="n">
        <v>0</v>
      </c>
      <c r="H7" s="75" t="n">
        <v>0</v>
      </c>
      <c r="I7" s="75" t="n">
        <v>0</v>
      </c>
      <c r="J7" s="75" t="n">
        <v>0</v>
      </c>
      <c r="K7" s="75" t="n">
        <v>0</v>
      </c>
      <c r="L7" s="75" t="n">
        <v>0</v>
      </c>
      <c r="M7" s="75" t="n">
        <v>0</v>
      </c>
      <c r="N7" s="75" t="n">
        <v>0</v>
      </c>
      <c r="O7" s="75" t="n">
        <v>0</v>
      </c>
      <c r="P7" s="75" t="n">
        <v>0</v>
      </c>
      <c r="Q7" s="75" t="n">
        <v>0</v>
      </c>
      <c r="R7" s="75" t="n">
        <v>0</v>
      </c>
      <c r="S7" s="75" t="n">
        <v>0</v>
      </c>
      <c r="T7" s="75" t="n">
        <v>0</v>
      </c>
      <c r="U7" s="75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0" t="str">
        <f aca="false">_xlfn.CONCAT(B7:Y7)</f>
        <v>001000000000000000000000</v>
      </c>
      <c r="AA7" s="0" t="str">
        <f aca="false">_xlfn.BASE(_xlfn.DECIMAL(Z7,2),16,6)</f>
        <v>200000</v>
      </c>
    </row>
    <row r="8" customFormat="false" ht="12.8" hidden="false" customHeight="false" outlineLevel="0" collapsed="false">
      <c r="A8" s="72" t="n">
        <v>6</v>
      </c>
      <c r="B8" s="81" t="n">
        <v>1</v>
      </c>
      <c r="C8" s="82" t="n">
        <v>0</v>
      </c>
      <c r="D8" s="82" t="n">
        <v>0</v>
      </c>
      <c r="E8" s="82" t="n">
        <v>0</v>
      </c>
      <c r="F8" s="75" t="n">
        <v>0</v>
      </c>
      <c r="G8" s="75" t="n">
        <v>0</v>
      </c>
      <c r="H8" s="75" t="n">
        <v>0</v>
      </c>
      <c r="I8" s="75" t="n">
        <v>0</v>
      </c>
      <c r="J8" s="75" t="n">
        <v>0</v>
      </c>
      <c r="K8" s="75" t="n">
        <v>0</v>
      </c>
      <c r="L8" s="75" t="n">
        <v>0</v>
      </c>
      <c r="M8" s="75" t="n">
        <v>0</v>
      </c>
      <c r="N8" s="75" t="n">
        <v>0</v>
      </c>
      <c r="O8" s="75" t="n">
        <v>0</v>
      </c>
      <c r="P8" s="75" t="n">
        <v>0</v>
      </c>
      <c r="Q8" s="75" t="n">
        <v>0</v>
      </c>
      <c r="R8" s="75" t="n">
        <v>0</v>
      </c>
      <c r="S8" s="75" t="n">
        <v>0</v>
      </c>
      <c r="T8" s="75" t="n">
        <v>0</v>
      </c>
      <c r="U8" s="75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0" t="str">
        <f aca="false">_xlfn.CONCAT(B8:Y8)</f>
        <v>100000000000000000000000</v>
      </c>
      <c r="AA8" s="0" t="str">
        <f aca="false">_xlfn.BASE(_xlfn.DECIMAL(Z8,2),16,6)</f>
        <v>800000</v>
      </c>
    </row>
    <row r="9" customFormat="false" ht="12.8" hidden="false" customHeight="false" outlineLevel="0" collapsed="false">
      <c r="A9" s="72" t="n">
        <v>7</v>
      </c>
      <c r="B9" s="81" t="n">
        <v>0</v>
      </c>
      <c r="C9" s="82" t="n">
        <v>1</v>
      </c>
      <c r="D9" s="82" t="n">
        <v>0</v>
      </c>
      <c r="E9" s="82" t="n">
        <v>0</v>
      </c>
      <c r="F9" s="75" t="n">
        <v>1</v>
      </c>
      <c r="G9" s="75" t="n">
        <v>0</v>
      </c>
      <c r="H9" s="75" t="n">
        <v>0</v>
      </c>
      <c r="I9" s="75" t="n">
        <v>0</v>
      </c>
      <c r="J9" s="75" t="n">
        <v>0</v>
      </c>
      <c r="K9" s="75" t="n">
        <v>0</v>
      </c>
      <c r="L9" s="75" t="n">
        <v>0</v>
      </c>
      <c r="M9" s="75" t="n">
        <v>0</v>
      </c>
      <c r="N9" s="75" t="n">
        <v>0</v>
      </c>
      <c r="O9" s="75" t="n">
        <v>0</v>
      </c>
      <c r="P9" s="75" t="n">
        <v>0</v>
      </c>
      <c r="Q9" s="75" t="n">
        <v>0</v>
      </c>
      <c r="R9" s="75" t="n">
        <v>0</v>
      </c>
      <c r="S9" s="75" t="n">
        <v>0</v>
      </c>
      <c r="T9" s="75" t="n">
        <v>0</v>
      </c>
      <c r="U9" s="75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0" t="str">
        <f aca="false">_xlfn.CONCAT(B9:Y9)</f>
        <v>010010000000000000000000</v>
      </c>
      <c r="AA9" s="0" t="str">
        <f aca="false">_xlfn.BASE(_xlfn.DECIMAL(Z9,2),16,6)</f>
        <v>480000</v>
      </c>
    </row>
    <row r="10" customFormat="false" ht="12.8" hidden="false" customHeight="false" outlineLevel="0" collapsed="false">
      <c r="A10" s="72" t="n">
        <v>8</v>
      </c>
      <c r="B10" s="81" t="n">
        <v>0</v>
      </c>
      <c r="C10" s="82" t="n">
        <v>0</v>
      </c>
      <c r="D10" s="82" t="n">
        <v>1</v>
      </c>
      <c r="E10" s="82" t="n">
        <v>0</v>
      </c>
      <c r="F10" s="75" t="n">
        <v>0</v>
      </c>
      <c r="G10" s="75" t="n">
        <v>0</v>
      </c>
      <c r="H10" s="75" t="n">
        <v>0</v>
      </c>
      <c r="I10" s="75" t="n">
        <v>0</v>
      </c>
      <c r="J10" s="75" t="n">
        <v>0</v>
      </c>
      <c r="K10" s="75" t="n">
        <v>0</v>
      </c>
      <c r="L10" s="75" t="n">
        <v>0</v>
      </c>
      <c r="M10" s="75" t="n">
        <v>0</v>
      </c>
      <c r="N10" s="75" t="n">
        <v>0</v>
      </c>
      <c r="O10" s="75" t="n">
        <v>0</v>
      </c>
      <c r="P10" s="75" t="n">
        <v>0</v>
      </c>
      <c r="Q10" s="75" t="n">
        <v>0</v>
      </c>
      <c r="R10" s="75" t="n">
        <v>0</v>
      </c>
      <c r="S10" s="75" t="n">
        <v>0</v>
      </c>
      <c r="T10" s="75" t="n">
        <v>0</v>
      </c>
      <c r="U10" s="75" t="n">
        <v>0</v>
      </c>
      <c r="V10" s="76" t="n">
        <v>1</v>
      </c>
      <c r="W10" s="76" t="n">
        <v>0</v>
      </c>
      <c r="X10" s="76" t="n">
        <v>0</v>
      </c>
      <c r="Y10" s="76" t="n">
        <v>0</v>
      </c>
      <c r="Z10" s="0" t="str">
        <f aca="false">_xlfn.CONCAT(B10:Y10)</f>
        <v>001000000000000000001000</v>
      </c>
      <c r="AA10" s="0" t="str">
        <f aca="false">_xlfn.BASE(_xlfn.DECIMAL(Z10,2),16,6)</f>
        <v>200008</v>
      </c>
    </row>
    <row r="11" customFormat="false" ht="12.8" hidden="false" customHeight="false" outlineLevel="0" collapsed="false">
      <c r="A11" s="72" t="n">
        <v>9</v>
      </c>
      <c r="B11" s="81" t="n">
        <v>0</v>
      </c>
      <c r="C11" s="82" t="n">
        <v>0</v>
      </c>
      <c r="D11" s="82" t="n">
        <v>0</v>
      </c>
      <c r="E11" s="82" t="n">
        <v>1</v>
      </c>
      <c r="F11" s="75" t="n">
        <v>0</v>
      </c>
      <c r="G11" s="75" t="n">
        <v>0</v>
      </c>
      <c r="H11" s="75" t="n">
        <v>0</v>
      </c>
      <c r="I11" s="75" t="n">
        <v>0</v>
      </c>
      <c r="J11" s="75" t="n">
        <v>0</v>
      </c>
      <c r="K11" s="75" t="n">
        <v>0</v>
      </c>
      <c r="L11" s="75" t="n">
        <v>0</v>
      </c>
      <c r="M11" s="75" t="n">
        <v>0</v>
      </c>
      <c r="N11" s="75" t="n">
        <v>0</v>
      </c>
      <c r="O11" s="75" t="n">
        <v>0</v>
      </c>
      <c r="P11" s="75" t="n">
        <v>0</v>
      </c>
      <c r="Q11" s="75" t="n">
        <v>0</v>
      </c>
      <c r="R11" s="75" t="n">
        <v>0</v>
      </c>
      <c r="S11" s="75" t="n">
        <v>0</v>
      </c>
      <c r="T11" s="75" t="n">
        <v>0</v>
      </c>
      <c r="U11" s="75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0" t="str">
        <f aca="false">_xlfn.CONCAT(B11:Y11)</f>
        <v>000100000000000000000000</v>
      </c>
      <c r="AA11" s="0" t="str">
        <f aca="false">_xlfn.BASE(_xlfn.DECIMAL(Z11,2),16,6)</f>
        <v>100000</v>
      </c>
    </row>
    <row r="12" customFormat="false" ht="12.8" hidden="false" customHeight="false" outlineLevel="0" collapsed="false">
      <c r="A12" s="72" t="n">
        <v>10</v>
      </c>
      <c r="B12" s="83" t="n">
        <v>0</v>
      </c>
      <c r="C12" s="84" t="n">
        <v>1</v>
      </c>
      <c r="D12" s="84" t="n">
        <v>0</v>
      </c>
      <c r="E12" s="84" t="n">
        <v>0</v>
      </c>
      <c r="F12" s="75" t="n">
        <v>0</v>
      </c>
      <c r="G12" s="75" t="n">
        <v>0</v>
      </c>
      <c r="H12" s="75" t="n">
        <v>0</v>
      </c>
      <c r="I12" s="75" t="n">
        <v>0</v>
      </c>
      <c r="J12" s="75" t="n">
        <v>0</v>
      </c>
      <c r="K12" s="75" t="n">
        <v>0</v>
      </c>
      <c r="L12" s="75" t="n">
        <v>0</v>
      </c>
      <c r="M12" s="75" t="n">
        <v>0</v>
      </c>
      <c r="N12" s="75" t="n">
        <v>0</v>
      </c>
      <c r="O12" s="75" t="n">
        <v>0</v>
      </c>
      <c r="P12" s="75" t="n">
        <v>0</v>
      </c>
      <c r="Q12" s="75" t="n">
        <v>0</v>
      </c>
      <c r="R12" s="75" t="n">
        <v>0</v>
      </c>
      <c r="S12" s="75" t="n">
        <v>0</v>
      </c>
      <c r="T12" s="75" t="n">
        <v>0</v>
      </c>
      <c r="U12" s="75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0" t="str">
        <f aca="false">_xlfn.CONCAT(B12:Y12)</f>
        <v>010000000000000000000000</v>
      </c>
      <c r="AA12" s="0" t="str">
        <f aca="false">_xlfn.BASE(_xlfn.DECIMAL(Z12,2),16,6)</f>
        <v>400000</v>
      </c>
    </row>
    <row r="13" customFormat="false" ht="12.8" hidden="false" customHeight="false" outlineLevel="0" collapsed="false">
      <c r="A13" s="72" t="n">
        <v>11</v>
      </c>
      <c r="B13" s="83" t="n">
        <v>0</v>
      </c>
      <c r="C13" s="84" t="n">
        <v>0</v>
      </c>
      <c r="D13" s="84" t="n">
        <v>1</v>
      </c>
      <c r="E13" s="84" t="n">
        <v>0</v>
      </c>
      <c r="F13" s="75" t="n">
        <v>0</v>
      </c>
      <c r="G13" s="75" t="n">
        <v>1</v>
      </c>
      <c r="H13" s="75" t="n">
        <v>0</v>
      </c>
      <c r="I13" s="75" t="n">
        <v>0</v>
      </c>
      <c r="J13" s="75" t="n">
        <v>0</v>
      </c>
      <c r="K13" s="75" t="n">
        <v>0</v>
      </c>
      <c r="L13" s="75" t="n">
        <v>0</v>
      </c>
      <c r="M13" s="75" t="n">
        <v>0</v>
      </c>
      <c r="N13" s="75" t="n">
        <v>0</v>
      </c>
      <c r="O13" s="75" t="n">
        <v>0</v>
      </c>
      <c r="P13" s="75" t="n">
        <v>0</v>
      </c>
      <c r="Q13" s="75" t="n">
        <v>0</v>
      </c>
      <c r="R13" s="75" t="n">
        <v>0</v>
      </c>
      <c r="S13" s="75" t="n">
        <v>0</v>
      </c>
      <c r="T13" s="75" t="n">
        <v>0</v>
      </c>
      <c r="U13" s="75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0" t="str">
        <f aca="false">_xlfn.CONCAT(B13:Y13)</f>
        <v>001001000000000000000000</v>
      </c>
      <c r="AA13" s="0" t="str">
        <f aca="false">_xlfn.BASE(_xlfn.DECIMAL(Z13,2),16,6)</f>
        <v>240000</v>
      </c>
    </row>
    <row r="14" customFormat="false" ht="12.8" hidden="false" customHeight="false" outlineLevel="0" collapsed="false">
      <c r="A14" s="72" t="n">
        <v>12</v>
      </c>
      <c r="B14" s="83" t="n">
        <v>0</v>
      </c>
      <c r="C14" s="84" t="n">
        <v>0</v>
      </c>
      <c r="D14" s="84" t="n">
        <v>0</v>
      </c>
      <c r="E14" s="84" t="n">
        <v>1</v>
      </c>
      <c r="F14" s="75" t="n">
        <v>0</v>
      </c>
      <c r="G14" s="75" t="n">
        <v>0</v>
      </c>
      <c r="H14" s="75" t="n">
        <v>1</v>
      </c>
      <c r="I14" s="75" t="n">
        <v>0</v>
      </c>
      <c r="J14" s="75" t="n">
        <v>0</v>
      </c>
      <c r="K14" s="75" t="n">
        <v>0</v>
      </c>
      <c r="L14" s="75" t="n">
        <v>0</v>
      </c>
      <c r="M14" s="75" t="n">
        <v>0</v>
      </c>
      <c r="N14" s="75" t="n">
        <v>0</v>
      </c>
      <c r="O14" s="75" t="n">
        <v>0</v>
      </c>
      <c r="P14" s="75" t="n">
        <v>0</v>
      </c>
      <c r="Q14" s="75" t="n">
        <v>0</v>
      </c>
      <c r="R14" s="75" t="n">
        <v>0</v>
      </c>
      <c r="S14" s="75" t="n">
        <v>0</v>
      </c>
      <c r="T14" s="75" t="n">
        <v>0</v>
      </c>
      <c r="U14" s="75" t="n">
        <v>0</v>
      </c>
      <c r="V14" s="76" t="n">
        <v>1</v>
      </c>
      <c r="W14" s="76" t="n">
        <v>0</v>
      </c>
      <c r="X14" s="76" t="n">
        <v>0</v>
      </c>
      <c r="Y14" s="76" t="n">
        <v>0</v>
      </c>
      <c r="Z14" s="0" t="str">
        <f aca="false">_xlfn.CONCAT(B14:Y14)</f>
        <v>000100100000000000001000</v>
      </c>
      <c r="AA14" s="0" t="str">
        <f aca="false">_xlfn.BASE(_xlfn.DECIMAL(Z14,2),16,6)</f>
        <v>120008</v>
      </c>
    </row>
    <row r="15" customFormat="false" ht="12.8" hidden="false" customHeight="false" outlineLevel="0" collapsed="false">
      <c r="A15" s="72" t="n">
        <v>13</v>
      </c>
      <c r="B15" s="85" t="n">
        <v>0</v>
      </c>
      <c r="C15" s="86" t="n">
        <v>0</v>
      </c>
      <c r="D15" s="86" t="n">
        <v>1</v>
      </c>
      <c r="E15" s="86" t="n">
        <v>0</v>
      </c>
      <c r="F15" s="75" t="n">
        <v>0</v>
      </c>
      <c r="G15" s="75" t="n">
        <v>0</v>
      </c>
      <c r="H15" s="75" t="n">
        <v>0</v>
      </c>
      <c r="I15" s="75" t="n">
        <v>0</v>
      </c>
      <c r="J15" s="75" t="n">
        <v>0</v>
      </c>
      <c r="K15" s="75" t="n">
        <v>0</v>
      </c>
      <c r="L15" s="75" t="n">
        <v>0</v>
      </c>
      <c r="M15" s="75" t="n">
        <v>0</v>
      </c>
      <c r="N15" s="75" t="n">
        <v>0</v>
      </c>
      <c r="O15" s="75" t="n">
        <v>0</v>
      </c>
      <c r="P15" s="75" t="n">
        <v>0</v>
      </c>
      <c r="Q15" s="75" t="n">
        <v>0</v>
      </c>
      <c r="R15" s="75" t="n">
        <v>0</v>
      </c>
      <c r="S15" s="75" t="n">
        <v>0</v>
      </c>
      <c r="T15" s="75" t="n">
        <v>0</v>
      </c>
      <c r="U15" s="75" t="n">
        <v>0</v>
      </c>
      <c r="V15" s="76" t="n">
        <v>1</v>
      </c>
      <c r="W15" s="76" t="n">
        <v>0</v>
      </c>
      <c r="X15" s="76" t="n">
        <v>0</v>
      </c>
      <c r="Y15" s="76" t="n">
        <v>0</v>
      </c>
      <c r="Z15" s="0" t="str">
        <f aca="false">_xlfn.CONCAT(B15:Y15)</f>
        <v>001000000000000000001000</v>
      </c>
      <c r="AA15" s="0" t="str">
        <f aca="false">_xlfn.BASE(_xlfn.DECIMAL(Z15,2),16,6)</f>
        <v>200008</v>
      </c>
    </row>
    <row r="16" customFormat="false" ht="12.8" hidden="false" customHeight="false" outlineLevel="0" collapsed="false">
      <c r="A16" s="72" t="n">
        <v>14</v>
      </c>
      <c r="B16" s="85" t="n">
        <v>0</v>
      </c>
      <c r="C16" s="86" t="n">
        <v>0</v>
      </c>
      <c r="D16" s="86" t="n">
        <v>0</v>
      </c>
      <c r="E16" s="86" t="n">
        <v>1</v>
      </c>
      <c r="F16" s="75" t="n">
        <v>0</v>
      </c>
      <c r="G16" s="87" t="n">
        <v>0</v>
      </c>
      <c r="H16" s="75" t="n">
        <v>0</v>
      </c>
      <c r="I16" s="75" t="n">
        <v>1</v>
      </c>
      <c r="J16" s="75" t="n">
        <v>0</v>
      </c>
      <c r="K16" s="75" t="n">
        <v>0</v>
      </c>
      <c r="L16" s="75" t="n">
        <v>0</v>
      </c>
      <c r="M16" s="75" t="n">
        <v>0</v>
      </c>
      <c r="N16" s="75" t="n">
        <v>0</v>
      </c>
      <c r="O16" s="75" t="n">
        <v>0</v>
      </c>
      <c r="P16" s="75" t="n">
        <v>0</v>
      </c>
      <c r="Q16" s="75" t="n">
        <v>0</v>
      </c>
      <c r="R16" s="75" t="n">
        <v>0</v>
      </c>
      <c r="S16" s="75" t="n">
        <v>0</v>
      </c>
      <c r="T16" s="75" t="n">
        <v>0</v>
      </c>
      <c r="U16" s="75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0" t="str">
        <f aca="false">_xlfn.CONCAT(B16:Y16)</f>
        <v>000100010000000000000000</v>
      </c>
      <c r="AA16" s="0" t="str">
        <f aca="false">_xlfn.BASE(_xlfn.DECIMAL(Z16,2),16,6)</f>
        <v>110000</v>
      </c>
    </row>
    <row r="17" customFormat="false" ht="12.8" hidden="false" customHeight="false" outlineLevel="0" collapsed="false">
      <c r="A17" s="72" t="n">
        <v>15</v>
      </c>
      <c r="B17" s="88" t="n">
        <v>0</v>
      </c>
      <c r="C17" s="89" t="n">
        <v>0</v>
      </c>
      <c r="D17" s="89" t="n">
        <v>0</v>
      </c>
      <c r="E17" s="89" t="n">
        <v>1</v>
      </c>
      <c r="F17" s="75" t="n">
        <v>0</v>
      </c>
      <c r="G17" s="75" t="n">
        <v>0</v>
      </c>
      <c r="H17" s="75" t="n">
        <v>0</v>
      </c>
      <c r="I17" s="75" t="n">
        <v>0</v>
      </c>
      <c r="J17" s="75" t="n">
        <v>1</v>
      </c>
      <c r="K17" s="75" t="n">
        <v>0</v>
      </c>
      <c r="L17" s="75" t="n">
        <v>0</v>
      </c>
      <c r="M17" s="75" t="n">
        <v>0</v>
      </c>
      <c r="N17" s="75" t="n">
        <v>0</v>
      </c>
      <c r="O17" s="75" t="n">
        <v>0</v>
      </c>
      <c r="P17" s="75" t="n">
        <v>0</v>
      </c>
      <c r="Q17" s="75" t="n">
        <v>0</v>
      </c>
      <c r="R17" s="75" t="n">
        <v>0</v>
      </c>
      <c r="S17" s="75" t="n">
        <v>0</v>
      </c>
      <c r="T17" s="75" t="n">
        <v>0</v>
      </c>
      <c r="U17" s="75" t="n">
        <v>0</v>
      </c>
      <c r="V17" s="76" t="n">
        <v>1</v>
      </c>
      <c r="W17" s="76" t="n">
        <v>0</v>
      </c>
      <c r="X17" s="76" t="n">
        <v>0</v>
      </c>
      <c r="Y17" s="76" t="n">
        <v>0</v>
      </c>
      <c r="Z17" s="0" t="str">
        <f aca="false">_xlfn.CONCAT(B17:Y17)</f>
        <v>000100001000000000001000</v>
      </c>
      <c r="AA17" s="0" t="str">
        <f aca="false">_xlfn.BASE(_xlfn.DECIMAL(Z17,2),16,6)</f>
        <v>108008</v>
      </c>
    </row>
    <row r="18" customFormat="false" ht="12.8" hidden="false" customHeight="false" outlineLevel="0" collapsed="false">
      <c r="A18" s="72" t="n">
        <v>16</v>
      </c>
      <c r="B18" s="90" t="n">
        <v>0</v>
      </c>
      <c r="C18" s="75" t="n">
        <v>0</v>
      </c>
      <c r="D18" s="75" t="n">
        <v>0</v>
      </c>
      <c r="E18" s="75" t="n">
        <v>0</v>
      </c>
      <c r="F18" s="75" t="n">
        <v>0</v>
      </c>
      <c r="G18" s="75" t="n">
        <v>0</v>
      </c>
      <c r="H18" s="75" t="n">
        <v>0</v>
      </c>
      <c r="I18" s="75" t="n">
        <v>0</v>
      </c>
      <c r="J18" s="75" t="n">
        <v>0</v>
      </c>
      <c r="K18" s="75" t="n">
        <v>1</v>
      </c>
      <c r="L18" s="75" t="n">
        <v>0</v>
      </c>
      <c r="M18" s="75" t="n">
        <v>0</v>
      </c>
      <c r="N18" s="75" t="n">
        <v>0</v>
      </c>
      <c r="O18" s="75" t="n">
        <v>0</v>
      </c>
      <c r="P18" s="75" t="n">
        <v>0</v>
      </c>
      <c r="Q18" s="75" t="n">
        <v>0</v>
      </c>
      <c r="R18" s="75" t="n">
        <v>0</v>
      </c>
      <c r="S18" s="75" t="n">
        <v>0</v>
      </c>
      <c r="T18" s="75" t="n">
        <v>0</v>
      </c>
      <c r="U18" s="75" t="n">
        <v>0</v>
      </c>
      <c r="V18" s="76" t="n">
        <v>1</v>
      </c>
      <c r="W18" s="76" t="n">
        <v>0</v>
      </c>
      <c r="X18" s="76" t="n">
        <v>0</v>
      </c>
      <c r="Y18" s="76" t="n">
        <v>0</v>
      </c>
      <c r="Z18" s="0" t="str">
        <f aca="false">_xlfn.CONCAT(B18:Y18)</f>
        <v>000000000100000000001000</v>
      </c>
      <c r="AA18" s="0" t="str">
        <f aca="false">_xlfn.BASE(_xlfn.DECIMAL(Z18,2),16,6)</f>
        <v>004008</v>
      </c>
    </row>
    <row r="19" customFormat="false" ht="12.8" hidden="false" customHeight="false" outlineLevel="0" collapsed="false">
      <c r="A19" s="72" t="n">
        <v>17</v>
      </c>
      <c r="B19" s="90" t="n">
        <v>0</v>
      </c>
      <c r="C19" s="75" t="n">
        <v>0</v>
      </c>
      <c r="D19" s="75" t="n">
        <v>0</v>
      </c>
      <c r="E19" s="75" t="n">
        <v>0</v>
      </c>
      <c r="F19" s="75" t="n">
        <v>0</v>
      </c>
      <c r="G19" s="75" t="n">
        <v>0</v>
      </c>
      <c r="H19" s="75" t="n">
        <v>0</v>
      </c>
      <c r="I19" s="75" t="n">
        <v>0</v>
      </c>
      <c r="J19" s="75" t="n">
        <v>0</v>
      </c>
      <c r="K19" s="75" t="n">
        <v>0</v>
      </c>
      <c r="L19" s="75" t="n">
        <v>1</v>
      </c>
      <c r="M19" s="75" t="n">
        <v>0</v>
      </c>
      <c r="N19" s="75" t="n">
        <v>0</v>
      </c>
      <c r="O19" s="75" t="n">
        <v>0</v>
      </c>
      <c r="P19" s="75" t="n">
        <v>0</v>
      </c>
      <c r="Q19" s="75" t="n">
        <v>0</v>
      </c>
      <c r="R19" s="75" t="n">
        <v>0</v>
      </c>
      <c r="S19" s="75" t="n">
        <v>0</v>
      </c>
      <c r="T19" s="75" t="n">
        <v>0</v>
      </c>
      <c r="U19" s="75" t="n">
        <v>0</v>
      </c>
      <c r="V19" s="76" t="n">
        <v>1</v>
      </c>
      <c r="W19" s="76" t="n">
        <v>0</v>
      </c>
      <c r="X19" s="76" t="n">
        <v>0</v>
      </c>
      <c r="Y19" s="76" t="n">
        <v>0</v>
      </c>
      <c r="Z19" s="0" t="str">
        <f aca="false">_xlfn.CONCAT(B19:Y19)</f>
        <v>000000000010000000001000</v>
      </c>
      <c r="AA19" s="0" t="str">
        <f aca="false">_xlfn.BASE(_xlfn.DECIMAL(Z19,2),16,6)</f>
        <v>002008</v>
      </c>
    </row>
    <row r="20" customFormat="false" ht="12.8" hidden="false" customHeight="false" outlineLevel="0" collapsed="false">
      <c r="A20" s="72" t="n">
        <v>18</v>
      </c>
      <c r="B20" s="90" t="n">
        <v>0</v>
      </c>
      <c r="C20" s="75" t="n">
        <v>0</v>
      </c>
      <c r="D20" s="75" t="n">
        <v>0</v>
      </c>
      <c r="E20" s="75" t="n">
        <v>0</v>
      </c>
      <c r="F20" s="75" t="n">
        <v>0</v>
      </c>
      <c r="G20" s="75" t="n">
        <v>0</v>
      </c>
      <c r="H20" s="75" t="n">
        <v>0</v>
      </c>
      <c r="I20" s="75" t="n">
        <v>0</v>
      </c>
      <c r="J20" s="75" t="n">
        <v>0</v>
      </c>
      <c r="K20" s="75" t="n">
        <v>0</v>
      </c>
      <c r="L20" s="75" t="n">
        <v>0</v>
      </c>
      <c r="M20" s="75" t="n">
        <v>1</v>
      </c>
      <c r="N20" s="75" t="n">
        <v>0</v>
      </c>
      <c r="O20" s="75" t="n">
        <v>0</v>
      </c>
      <c r="P20" s="75" t="n">
        <v>0</v>
      </c>
      <c r="Q20" s="75" t="n">
        <v>0</v>
      </c>
      <c r="R20" s="75" t="n">
        <v>0</v>
      </c>
      <c r="S20" s="75" t="n">
        <v>0</v>
      </c>
      <c r="T20" s="75" t="n">
        <v>0</v>
      </c>
      <c r="U20" s="75" t="n">
        <v>0</v>
      </c>
      <c r="V20" s="76" t="n">
        <v>1</v>
      </c>
      <c r="W20" s="76" t="n">
        <v>0</v>
      </c>
      <c r="X20" s="76" t="n">
        <v>0</v>
      </c>
      <c r="Y20" s="76" t="n">
        <v>0</v>
      </c>
      <c r="Z20" s="0" t="str">
        <f aca="false">_xlfn.CONCAT(B20:Y20)</f>
        <v>000000000001000000001000</v>
      </c>
      <c r="AA20" s="0" t="str">
        <f aca="false">_xlfn.BASE(_xlfn.DECIMAL(Z20,2),16,6)</f>
        <v>001008</v>
      </c>
    </row>
    <row r="21" customFormat="false" ht="12.8" hidden="false" customHeight="false" outlineLevel="0" collapsed="false">
      <c r="A21" s="72" t="n">
        <v>19</v>
      </c>
      <c r="B21" s="90" t="n">
        <v>0</v>
      </c>
      <c r="C21" s="75" t="n">
        <v>0</v>
      </c>
      <c r="D21" s="75" t="n">
        <v>0</v>
      </c>
      <c r="E21" s="75" t="n">
        <v>0</v>
      </c>
      <c r="F21" s="75" t="n">
        <v>0</v>
      </c>
      <c r="G21" s="75" t="n">
        <v>0</v>
      </c>
      <c r="H21" s="75" t="n">
        <v>0</v>
      </c>
      <c r="I21" s="75" t="n">
        <v>0</v>
      </c>
      <c r="J21" s="75" t="n">
        <v>0</v>
      </c>
      <c r="K21" s="75" t="n">
        <v>0</v>
      </c>
      <c r="L21" s="75" t="n">
        <v>0</v>
      </c>
      <c r="M21" s="75" t="n">
        <v>0</v>
      </c>
      <c r="N21" s="75" t="n">
        <v>1</v>
      </c>
      <c r="O21" s="75" t="n">
        <v>0</v>
      </c>
      <c r="P21" s="75" t="n">
        <v>0</v>
      </c>
      <c r="Q21" s="75" t="n">
        <v>0</v>
      </c>
      <c r="R21" s="75" t="n">
        <v>0</v>
      </c>
      <c r="S21" s="75" t="n">
        <v>0</v>
      </c>
      <c r="T21" s="75" t="n">
        <v>0</v>
      </c>
      <c r="U21" s="75" t="n">
        <v>0</v>
      </c>
      <c r="V21" s="76" t="n">
        <v>1</v>
      </c>
      <c r="W21" s="76" t="n">
        <v>0</v>
      </c>
      <c r="X21" s="76" t="n">
        <v>0</v>
      </c>
      <c r="Y21" s="76" t="n">
        <v>0</v>
      </c>
      <c r="Z21" s="0" t="str">
        <f aca="false">_xlfn.CONCAT(B21:Y21)</f>
        <v>000000000000100000001000</v>
      </c>
      <c r="AA21" s="0" t="str">
        <f aca="false">_xlfn.BASE(_xlfn.DECIMAL(Z21,2),16,6)</f>
        <v>000808</v>
      </c>
    </row>
    <row r="22" customFormat="false" ht="12.8" hidden="false" customHeight="false" outlineLevel="0" collapsed="false">
      <c r="A22" s="72" t="n">
        <v>20</v>
      </c>
      <c r="B22" s="90" t="n">
        <v>0</v>
      </c>
      <c r="C22" s="75" t="n">
        <v>0</v>
      </c>
      <c r="D22" s="75" t="n">
        <v>0</v>
      </c>
      <c r="E22" s="75" t="n">
        <v>0</v>
      </c>
      <c r="F22" s="75" t="n">
        <v>0</v>
      </c>
      <c r="G22" s="75" t="n">
        <v>0</v>
      </c>
      <c r="H22" s="75" t="n">
        <v>0</v>
      </c>
      <c r="I22" s="75" t="n">
        <v>0</v>
      </c>
      <c r="J22" s="75" t="n">
        <v>0</v>
      </c>
      <c r="K22" s="75" t="n">
        <v>0</v>
      </c>
      <c r="L22" s="75" t="n">
        <v>0</v>
      </c>
      <c r="M22" s="75" t="n">
        <v>0</v>
      </c>
      <c r="N22" s="75" t="n">
        <v>0</v>
      </c>
      <c r="O22" s="75" t="n">
        <v>1</v>
      </c>
      <c r="P22" s="75" t="n">
        <v>0</v>
      </c>
      <c r="Q22" s="75" t="n">
        <v>0</v>
      </c>
      <c r="R22" s="75" t="n">
        <v>0</v>
      </c>
      <c r="S22" s="75" t="n">
        <v>0</v>
      </c>
      <c r="T22" s="75" t="n">
        <v>0</v>
      </c>
      <c r="U22" s="75" t="n">
        <v>0</v>
      </c>
      <c r="V22" s="76" t="n">
        <v>1</v>
      </c>
      <c r="W22" s="76" t="n">
        <v>0</v>
      </c>
      <c r="X22" s="76" t="n">
        <v>0</v>
      </c>
      <c r="Y22" s="76" t="n">
        <v>0</v>
      </c>
      <c r="Z22" s="0" t="str">
        <f aca="false">_xlfn.CONCAT(B22:Y22)</f>
        <v>000000000000010000001000</v>
      </c>
      <c r="AA22" s="0" t="str">
        <f aca="false">_xlfn.BASE(_xlfn.DECIMAL(Z22,2),16,6)</f>
        <v>000408</v>
      </c>
    </row>
    <row r="23" customFormat="false" ht="12.8" hidden="false" customHeight="false" outlineLevel="0" collapsed="false">
      <c r="A23" s="72" t="n">
        <v>21</v>
      </c>
      <c r="B23" s="90" t="n">
        <v>0</v>
      </c>
      <c r="C23" s="75" t="n">
        <v>0</v>
      </c>
      <c r="D23" s="75" t="n">
        <v>0</v>
      </c>
      <c r="E23" s="75" t="n">
        <v>0</v>
      </c>
      <c r="F23" s="75" t="n">
        <v>0</v>
      </c>
      <c r="G23" s="75" t="n">
        <v>0</v>
      </c>
      <c r="H23" s="75" t="n">
        <v>0</v>
      </c>
      <c r="I23" s="75" t="n">
        <v>0</v>
      </c>
      <c r="J23" s="75" t="n">
        <v>0</v>
      </c>
      <c r="K23" s="75" t="n">
        <v>0</v>
      </c>
      <c r="L23" s="75" t="n">
        <v>0</v>
      </c>
      <c r="M23" s="75" t="n">
        <v>0</v>
      </c>
      <c r="N23" s="75" t="n">
        <v>0</v>
      </c>
      <c r="O23" s="75" t="n">
        <v>0</v>
      </c>
      <c r="P23" s="75" t="n">
        <v>1</v>
      </c>
      <c r="Q23" s="75" t="n">
        <v>0</v>
      </c>
      <c r="R23" s="75" t="n">
        <v>0</v>
      </c>
      <c r="S23" s="75" t="n">
        <v>0</v>
      </c>
      <c r="T23" s="75" t="n">
        <v>0</v>
      </c>
      <c r="U23" s="75" t="n">
        <v>0</v>
      </c>
      <c r="V23" s="76" t="n">
        <v>1</v>
      </c>
      <c r="W23" s="76" t="n">
        <v>0</v>
      </c>
      <c r="X23" s="76" t="n">
        <v>0</v>
      </c>
      <c r="Y23" s="76" t="n">
        <v>0</v>
      </c>
      <c r="Z23" s="0" t="str">
        <f aca="false">_xlfn.CONCAT(B23:Y23)</f>
        <v>000000000000001000001000</v>
      </c>
      <c r="AA23" s="0" t="str">
        <f aca="false">_xlfn.BASE(_xlfn.DECIMAL(Z23,2),16,6)</f>
        <v>000208</v>
      </c>
    </row>
    <row r="24" customFormat="false" ht="12.8" hidden="false" customHeight="false" outlineLevel="0" collapsed="false">
      <c r="A24" s="72" t="n">
        <v>22</v>
      </c>
      <c r="B24" s="90" t="n">
        <v>0</v>
      </c>
      <c r="C24" s="75" t="n">
        <v>0</v>
      </c>
      <c r="D24" s="75" t="n">
        <v>0</v>
      </c>
      <c r="E24" s="75" t="n">
        <v>0</v>
      </c>
      <c r="F24" s="75" t="n">
        <v>0</v>
      </c>
      <c r="G24" s="75" t="n">
        <v>0</v>
      </c>
      <c r="H24" s="75" t="n">
        <v>0</v>
      </c>
      <c r="I24" s="75" t="n">
        <v>0</v>
      </c>
      <c r="J24" s="75" t="n">
        <v>0</v>
      </c>
      <c r="K24" s="75" t="n">
        <v>0</v>
      </c>
      <c r="L24" s="75" t="n">
        <v>0</v>
      </c>
      <c r="M24" s="75" t="n">
        <v>0</v>
      </c>
      <c r="N24" s="75" t="n">
        <v>0</v>
      </c>
      <c r="O24" s="75" t="n">
        <v>0</v>
      </c>
      <c r="P24" s="75" t="n">
        <v>0</v>
      </c>
      <c r="Q24" s="75" t="n">
        <v>1</v>
      </c>
      <c r="R24" s="75" t="n">
        <v>0</v>
      </c>
      <c r="S24" s="75" t="n">
        <v>0</v>
      </c>
      <c r="T24" s="75" t="n">
        <v>0</v>
      </c>
      <c r="U24" s="75" t="n">
        <v>0</v>
      </c>
      <c r="V24" s="76" t="n">
        <v>1</v>
      </c>
      <c r="W24" s="76" t="n">
        <v>0</v>
      </c>
      <c r="X24" s="76" t="n">
        <v>0</v>
      </c>
      <c r="Y24" s="76" t="n">
        <v>0</v>
      </c>
      <c r="Z24" s="0" t="str">
        <f aca="false">_xlfn.CONCAT(B24:Y24)</f>
        <v>000000000000000100001000</v>
      </c>
      <c r="AA24" s="0" t="str">
        <f aca="false">_xlfn.BASE(_xlfn.DECIMAL(Z24,2),16,6)</f>
        <v>000108</v>
      </c>
    </row>
    <row r="25" customFormat="false" ht="12.8" hidden="false" customHeight="false" outlineLevel="0" collapsed="false">
      <c r="A25" s="72" t="n">
        <v>23</v>
      </c>
      <c r="B25" s="90" t="n">
        <v>0</v>
      </c>
      <c r="C25" s="75" t="n">
        <v>0</v>
      </c>
      <c r="D25" s="75" t="n">
        <v>0</v>
      </c>
      <c r="E25" s="75" t="n">
        <v>0</v>
      </c>
      <c r="F25" s="75" t="n">
        <v>0</v>
      </c>
      <c r="G25" s="75" t="n">
        <v>0</v>
      </c>
      <c r="H25" s="75" t="n">
        <v>0</v>
      </c>
      <c r="I25" s="75" t="n">
        <v>0</v>
      </c>
      <c r="J25" s="75" t="n">
        <v>0</v>
      </c>
      <c r="K25" s="75" t="n">
        <v>0</v>
      </c>
      <c r="L25" s="75" t="n">
        <v>0</v>
      </c>
      <c r="M25" s="75" t="n">
        <v>0</v>
      </c>
      <c r="N25" s="75" t="n">
        <v>0</v>
      </c>
      <c r="O25" s="75" t="n">
        <v>0</v>
      </c>
      <c r="P25" s="75" t="n">
        <v>0</v>
      </c>
      <c r="Q25" s="75" t="n">
        <v>0</v>
      </c>
      <c r="R25" s="75" t="n">
        <v>1</v>
      </c>
      <c r="S25" s="75" t="n">
        <v>0</v>
      </c>
      <c r="T25" s="75" t="n">
        <v>0</v>
      </c>
      <c r="U25" s="75" t="n">
        <v>0</v>
      </c>
      <c r="V25" s="76" t="n">
        <v>1</v>
      </c>
      <c r="W25" s="76" t="n">
        <v>0</v>
      </c>
      <c r="X25" s="76" t="n">
        <v>0</v>
      </c>
      <c r="Y25" s="76" t="n">
        <v>0</v>
      </c>
      <c r="Z25" s="0" t="str">
        <f aca="false">_xlfn.CONCAT(B25:Y25)</f>
        <v>000000000000000010001000</v>
      </c>
      <c r="AA25" s="0" t="str">
        <f aca="false">_xlfn.BASE(_xlfn.DECIMAL(Z25,2),16,6)</f>
        <v>000088</v>
      </c>
    </row>
    <row r="26" customFormat="false" ht="12.8" hidden="false" customHeight="false" outlineLevel="0" collapsed="false">
      <c r="A26" s="72" t="n">
        <v>24</v>
      </c>
      <c r="B26" s="90" t="n">
        <v>0</v>
      </c>
      <c r="C26" s="75" t="n">
        <v>0</v>
      </c>
      <c r="D26" s="75" t="n">
        <v>0</v>
      </c>
      <c r="E26" s="75" t="n">
        <v>0</v>
      </c>
      <c r="F26" s="75" t="n">
        <v>0</v>
      </c>
      <c r="G26" s="75" t="n">
        <v>0</v>
      </c>
      <c r="H26" s="75" t="n">
        <v>0</v>
      </c>
      <c r="I26" s="75" t="n">
        <v>0</v>
      </c>
      <c r="J26" s="75" t="n">
        <v>0</v>
      </c>
      <c r="K26" s="75" t="n">
        <v>0</v>
      </c>
      <c r="L26" s="75" t="n">
        <v>0</v>
      </c>
      <c r="M26" s="75" t="n">
        <v>0</v>
      </c>
      <c r="N26" s="75" t="n">
        <v>0</v>
      </c>
      <c r="O26" s="75" t="n">
        <v>0</v>
      </c>
      <c r="P26" s="75" t="n">
        <v>0</v>
      </c>
      <c r="Q26" s="75" t="n">
        <v>0</v>
      </c>
      <c r="R26" s="75" t="n">
        <v>0</v>
      </c>
      <c r="S26" s="75" t="n">
        <v>1</v>
      </c>
      <c r="T26" s="75" t="n">
        <v>0</v>
      </c>
      <c r="U26" s="75" t="n">
        <v>0</v>
      </c>
      <c r="V26" s="76" t="n">
        <v>1</v>
      </c>
      <c r="W26" s="76" t="n">
        <v>0</v>
      </c>
      <c r="X26" s="76" t="n">
        <v>0</v>
      </c>
      <c r="Y26" s="76" t="n">
        <v>0</v>
      </c>
      <c r="Z26" s="0" t="str">
        <f aca="false">_xlfn.CONCAT(B26:Y26)</f>
        <v>000000000000000001001000</v>
      </c>
      <c r="AA26" s="0" t="str">
        <f aca="false">_xlfn.BASE(_xlfn.DECIMAL(Z26,2),16,6)</f>
        <v>000048</v>
      </c>
    </row>
    <row r="27" customFormat="false" ht="12.8" hidden="false" customHeight="false" outlineLevel="0" collapsed="false">
      <c r="A27" s="72" t="n">
        <v>25</v>
      </c>
      <c r="B27" s="90" t="n">
        <v>0</v>
      </c>
      <c r="C27" s="75" t="n">
        <v>0</v>
      </c>
      <c r="D27" s="75" t="n">
        <v>0</v>
      </c>
      <c r="E27" s="75" t="n">
        <v>0</v>
      </c>
      <c r="F27" s="75" t="n">
        <v>0</v>
      </c>
      <c r="G27" s="75" t="n">
        <v>0</v>
      </c>
      <c r="H27" s="75" t="n">
        <v>0</v>
      </c>
      <c r="I27" s="75" t="n">
        <v>0</v>
      </c>
      <c r="J27" s="75" t="n">
        <v>0</v>
      </c>
      <c r="K27" s="75" t="n">
        <v>0</v>
      </c>
      <c r="L27" s="75" t="n">
        <v>0</v>
      </c>
      <c r="M27" s="75" t="n">
        <v>0</v>
      </c>
      <c r="N27" s="75" t="n">
        <v>0</v>
      </c>
      <c r="O27" s="75" t="n">
        <v>0</v>
      </c>
      <c r="P27" s="75" t="n">
        <v>0</v>
      </c>
      <c r="Q27" s="75" t="n">
        <v>0</v>
      </c>
      <c r="R27" s="75" t="n">
        <v>0</v>
      </c>
      <c r="S27" s="75" t="n">
        <v>0</v>
      </c>
      <c r="T27" s="75" t="n">
        <v>1</v>
      </c>
      <c r="U27" s="75" t="n">
        <v>0</v>
      </c>
      <c r="V27" s="76" t="n">
        <v>1</v>
      </c>
      <c r="W27" s="76" t="n">
        <v>0</v>
      </c>
      <c r="X27" s="76" t="n">
        <v>0</v>
      </c>
      <c r="Y27" s="76" t="n">
        <v>0</v>
      </c>
      <c r="Z27" s="0" t="str">
        <f aca="false">_xlfn.CONCAT(B27:Y27)</f>
        <v>000000000000000000101000</v>
      </c>
      <c r="AA27" s="0" t="str">
        <f aca="false">_xlfn.BASE(_xlfn.DECIMAL(Z27,2),16,6)</f>
        <v>000028</v>
      </c>
    </row>
    <row r="28" customFormat="false" ht="12.8" hidden="false" customHeight="false" outlineLevel="0" collapsed="false">
      <c r="A28" s="72" t="n">
        <v>26</v>
      </c>
      <c r="B28" s="90" t="n">
        <v>0</v>
      </c>
      <c r="C28" s="75" t="n">
        <v>0</v>
      </c>
      <c r="D28" s="75" t="n">
        <v>0</v>
      </c>
      <c r="E28" s="75" t="n">
        <v>0</v>
      </c>
      <c r="F28" s="75" t="n">
        <v>0</v>
      </c>
      <c r="G28" s="75" t="n">
        <v>0</v>
      </c>
      <c r="H28" s="75" t="n">
        <v>0</v>
      </c>
      <c r="I28" s="75" t="n">
        <v>0</v>
      </c>
      <c r="J28" s="75" t="n">
        <v>0</v>
      </c>
      <c r="K28" s="75" t="n">
        <v>0</v>
      </c>
      <c r="L28" s="75" t="n">
        <v>0</v>
      </c>
      <c r="M28" s="75" t="n">
        <v>0</v>
      </c>
      <c r="N28" s="75" t="n">
        <v>0</v>
      </c>
      <c r="O28" s="75" t="n">
        <v>0</v>
      </c>
      <c r="P28" s="75" t="n">
        <v>0</v>
      </c>
      <c r="Q28" s="75" t="n">
        <v>0</v>
      </c>
      <c r="R28" s="75" t="n">
        <v>0</v>
      </c>
      <c r="S28" s="75" t="n">
        <v>0</v>
      </c>
      <c r="T28" s="75" t="n">
        <v>0</v>
      </c>
      <c r="U28" s="75" t="n">
        <v>1</v>
      </c>
      <c r="V28" s="76" t="n">
        <v>1</v>
      </c>
      <c r="W28" s="76" t="n">
        <v>0</v>
      </c>
      <c r="X28" s="76" t="n">
        <v>0</v>
      </c>
      <c r="Y28" s="76" t="n">
        <v>0</v>
      </c>
      <c r="Z28" s="0" t="str">
        <f aca="false">_xlfn.CONCAT(B28:Y28)</f>
        <v>000000000000000000011000</v>
      </c>
      <c r="AA28" s="0" t="str">
        <f aca="false">_xlfn.BASE(_xlfn.DECIMAL(Z28,2),16,6)</f>
        <v>000018</v>
      </c>
    </row>
    <row r="29" customFormat="false" ht="12.8" hidden="false" customHeight="false" outlineLevel="0" collapsed="false">
      <c r="A29" s="72" t="n">
        <v>27</v>
      </c>
      <c r="B29" s="90" t="n">
        <v>0</v>
      </c>
      <c r="C29" s="75" t="n">
        <v>0</v>
      </c>
      <c r="D29" s="75" t="n">
        <v>0</v>
      </c>
      <c r="E29" s="75" t="n">
        <v>0</v>
      </c>
      <c r="F29" s="75" t="n">
        <v>0</v>
      </c>
      <c r="G29" s="75" t="n">
        <v>0</v>
      </c>
      <c r="H29" s="75" t="n">
        <v>0</v>
      </c>
      <c r="I29" s="75" t="n">
        <v>0</v>
      </c>
      <c r="J29" s="75" t="n">
        <v>0</v>
      </c>
      <c r="K29" s="75" t="n">
        <v>0</v>
      </c>
      <c r="L29" s="75" t="n">
        <v>0</v>
      </c>
      <c r="M29" s="75" t="n">
        <v>0</v>
      </c>
      <c r="N29" s="75" t="n">
        <v>0</v>
      </c>
      <c r="O29" s="75" t="n">
        <v>0</v>
      </c>
      <c r="P29" s="75" t="n">
        <v>0</v>
      </c>
      <c r="Q29" s="75" t="n">
        <v>0</v>
      </c>
      <c r="R29" s="75" t="n">
        <v>0</v>
      </c>
      <c r="S29" s="75" t="n">
        <v>0</v>
      </c>
      <c r="T29" s="75" t="n">
        <v>0</v>
      </c>
      <c r="U29" s="75" t="n">
        <v>0</v>
      </c>
      <c r="V29" s="76" t="n">
        <v>1</v>
      </c>
      <c r="W29" s="76" t="n">
        <v>0</v>
      </c>
      <c r="X29" s="76" t="n">
        <v>0</v>
      </c>
      <c r="Y29" s="76" t="n">
        <v>0</v>
      </c>
      <c r="Z29" s="0" t="str">
        <f aca="false">_xlfn.CONCAT(B29:Y29)</f>
        <v>000000000000000000001000</v>
      </c>
      <c r="AA29" s="0" t="str">
        <f aca="false">_xlfn.BASE(_xlfn.DECIMAL(Z29,2),16,6)</f>
        <v>000008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632</TotalTime>
  <Application>LibreOffice/25.8.2.1$Linux_X86_64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2025-10-07T16:25:16Z</dcterms:created>
  <dc:creator/>
  <dc:description/>
  <dc:language>en-US</dc:language>
  <cp:lastModifiedBy/>
  <dcterms:modified xsi:type="dcterms:W3CDTF">2025-11-21T21:27:31Z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