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leitung" sheetId="1" r:id="rId1"/>
    <sheet name="Objekte" sheetId="2" r:id="rId2"/>
    <sheet name="Monatsdaten" sheetId="3" r:id="rId3"/>
    <sheet name="Massnahmen" sheetId="4" r:id="rId4"/>
    <sheet name="Konto" sheetId="5" r:id="rId5"/>
    <sheet name="Gesellschafter" sheetId="6" r:id="rId6"/>
    <sheet name="Parameter" sheetId="7" r:id="rId7"/>
  </sheets>
  <definedNames>
    <definedName name="_xlnm._FilterDatabase" localSheetId="5" hidden="1">Gesellschafter!$A$1:$B$2</definedName>
    <definedName name="_xlnm._FilterDatabase" localSheetId="4" hidden="1">Konto!$A$1:$D$2</definedName>
    <definedName name="_xlnm._FilterDatabase" localSheetId="3" hidden="1">Massnahmen!$A$1:$I$2</definedName>
    <definedName name="_xlnm._FilterDatabase" localSheetId="2" hidden="1">Monatsdaten!$A$1:$J$2</definedName>
    <definedName name="_xlnm._FilterDatabase" localSheetId="1" hidden="1">Objekte!$A$1:$H$2</definedName>
    <definedName name="_xlnm._FilterDatabase" localSheetId="6" hidden="1">Parameter!$A$1:$C$17</definedName>
  </definedNames>
  <calcPr calcId="124519" fullCalcOnLoad="1"/>
</workbook>
</file>

<file path=xl/sharedStrings.xml><?xml version="1.0" encoding="utf-8"?>
<sst xmlns="http://schemas.openxmlformats.org/spreadsheetml/2006/main" count="116" uniqueCount="75">
  <si>
    <t>Eingabedatei für die GON-Auswertung (wöchentlich fortschreiben)</t>
  </si>
  <si>
    <t>Blatt Objekte: Stammdaten je Objekt (einmalig, bei Änderungen anpassen). Restschuld = aktueller Stand.</t>
  </si>
  <si>
    <t>Blatt Monatsdaten: eine Zeile je Objekt und Monat. Typ = Ist (abgeschlossene Monate) oder Plan (Prognose).</t>
  </si>
  <si>
    <t xml:space="preserve">   Alle Kosten als POSITIVE Zahlen. Kapitaldienst getrennt in Zins und Tilgung erfassen (nicht in Fixkosten).</t>
  </si>
  <si>
    <t xml:space="preserve">   Soll_Miete = Miete bei Vollvermietung (optional, ermöglicht Auslastung / Leerstand).</t>
  </si>
  <si>
    <t xml:space="preserve">   Rueckstellung_Bestand = bilanzieller Bestand je Objekt zum Monatsende (optional).</t>
  </si>
  <si>
    <t>Blatt Massnahmen: außerordentliche Instandhaltung mit Kostenspanne (min / erwartet / max).</t>
  </si>
  <si>
    <t xml:space="preserve">   Status: geplant | beauftragt | abgeschlossen | entfallen. Kosten_ist nach Abschluss eintragen.</t>
  </si>
  <si>
    <t>Blatt Konto: Kontostand_Ende (Ist-Monate, laut Kontoauszug), Ausschüttungen und Nachschüsse (auch geplant).</t>
  </si>
  <si>
    <t>Blatt Gesellschafter: Name und Beteiligungsquote (optional).</t>
  </si>
  <si>
    <t>Blatt Parameter: Schwellenwerte und Szenario-Annahmen (optional, sonst Richtwerte).</t>
  </si>
  <si>
    <t>Aufruf:  python -m gon_auswertung bericht --eingabe &lt;datei.xlsx&gt; --ausgabe &lt;ordner&gt;</t>
  </si>
  <si>
    <t>Objekt_ID</t>
  </si>
  <si>
    <t>Name</t>
  </si>
  <si>
    <t>Nutzung</t>
  </si>
  <si>
    <t>Flaeche_qm</t>
  </si>
  <si>
    <t>Verkehrswert</t>
  </si>
  <si>
    <t>Restschuld</t>
  </si>
  <si>
    <t>Zinssatz</t>
  </si>
  <si>
    <t>Zinsbindung_bis</t>
  </si>
  <si>
    <t>Monat</t>
  </si>
  <si>
    <t>Typ</t>
  </si>
  <si>
    <t>Soll_Miete</t>
  </si>
  <si>
    <t>Miete</t>
  </si>
  <si>
    <t>Fixkosten</t>
  </si>
  <si>
    <t>Zins</t>
  </si>
  <si>
    <t>Tilgung</t>
  </si>
  <si>
    <t>Instandhaltung</t>
  </si>
  <si>
    <t>Rueckstellung_Bestand</t>
  </si>
  <si>
    <t>Massnahme_ID</t>
  </si>
  <si>
    <t>Bezeichnung</t>
  </si>
  <si>
    <t>Kosten_min</t>
  </si>
  <si>
    <t>Kosten_erwartet</t>
  </si>
  <si>
    <t>Kosten_max</t>
  </si>
  <si>
    <t>Kosten_ist</t>
  </si>
  <si>
    <t>Status</t>
  </si>
  <si>
    <t>Kontostand_Ende</t>
  </si>
  <si>
    <t>Ausschuettung</t>
  </si>
  <si>
    <t>Nachschuss</t>
  </si>
  <si>
    <t>Quote</t>
  </si>
  <si>
    <t>Schluessel</t>
  </si>
  <si>
    <t>Wert</t>
  </si>
  <si>
    <t>Beschreibung</t>
  </si>
  <si>
    <t>mindestliquiditaet</t>
  </si>
  <si>
    <t>dscr_gruen</t>
  </si>
  <si>
    <t>dscr_gelb</t>
  </si>
  <si>
    <t>puffer_gruen_monate</t>
  </si>
  <si>
    <t>puffer_gelb_monate</t>
  </si>
  <si>
    <t>ltv_gruen</t>
  </si>
  <si>
    <t>ltv_gelb</t>
  </si>
  <si>
    <t>auslastung_gruen</t>
  </si>
  <si>
    <t>auslastung_gelb</t>
  </si>
  <si>
    <t>rueckstellung_gruen</t>
  </si>
  <si>
    <t>rueckstellung_gelb</t>
  </si>
  <si>
    <t>stress_leerstand</t>
  </si>
  <si>
    <t>stress_zins_pp</t>
  </si>
  <si>
    <t>sens_massnahmen_plus</t>
  </si>
  <si>
    <t>sens_fixkosten_plus</t>
  </si>
  <si>
    <t>sens_miete_minus</t>
  </si>
  <si>
    <t>Mindest-Kontostand in € (Gesellschaftsvertrag / Bankauflage), solange keine Vorgabe existiert: interner Richtwert</t>
  </si>
  <si>
    <t>DSCR ab diesem Wert = grün</t>
  </si>
  <si>
    <t>DSCR ab diesem Wert = gelb, darunter rot</t>
  </si>
  <si>
    <t>Liquiditätspuffer (Monate Fixkosten + Kapitaldienst) ab diesem Wert = grün</t>
  </si>
  <si>
    <t>Liquiditätspuffer ab diesem Wert = gelb, darunter rot</t>
  </si>
  <si>
    <t>Beleihungsauslauf bis zu diesem Wert = grün</t>
  </si>
  <si>
    <t>Beleihungsauslauf bis zu diesem Wert = gelb, darüber rot</t>
  </si>
  <si>
    <t>Auslastung (Miete / Soll-Miete) ab diesem Wert = grün</t>
  </si>
  <si>
    <t>Auslastung ab diesem Wert = gelb, darunter rot</t>
  </si>
  <si>
    <t>Rückstellungsdeckung offener Maßnahmen ab diesem Wert = grün</t>
  </si>
  <si>
    <t>Rückstellungsdeckung ab diesem Wert = gelb, darunter rot</t>
  </si>
  <si>
    <t>Pessimistisches Szenario: zusätzlicher Mietausfall (Anteil der Plan-Miete)</t>
  </si>
  <si>
    <t>Pessimistisches Szenario: Zinsanstieg in Prozentpunkten bei auslaufender Zinsbindung</t>
  </si>
  <si>
    <t>Sensitivität: Kostensteigerung bei Maßnahmen</t>
  </si>
  <si>
    <t>Sensitivität: Kostensteigerung Fixkosten</t>
  </si>
  <si>
    <t>Sensitivität: Mietrückgang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</si>
</sst>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4F9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/>
  </sheetViews>
  <sheetFormatPr defaultRowHeight="15"/>
  <cols>
    <col min="1" max="1" width="130.7109375" customWidth="1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/>
    </row>
    <row r="14" spans="1:1">
      <c r="A1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3.7109375" customWidth="1"/>
    <col min="5" max="5" width="15.7109375" customWidth="1"/>
    <col min="6" max="6" width="13.7109375" customWidth="1"/>
    <col min="7" max="7" width="12.7109375" customWidth="1"/>
    <col min="8" max="8" width="18.7109375" customWidth="1"/>
  </cols>
  <sheetData>
    <row r="1" spans="1:8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</sheetData>
  <autoFilter ref="A1:H2"/>
  <dataValidations count="1">
    <dataValidation type="list" allowBlank="1" showInputMessage="1" showErrorMessage="1" sqref="C2:C2001">
      <formula1>"Mischnutzung,Wohnen,Gewerbe,Tiefgarage"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3.7109375" customWidth="1"/>
    <col min="5" max="8" width="12.7109375" customWidth="1"/>
    <col min="9" max="9" width="17.7109375" customWidth="1"/>
    <col min="10" max="10" width="24.7109375" customWidth="1"/>
  </cols>
  <sheetData>
    <row r="1" spans="1:10">
      <c r="A1" s="3" t="s">
        <v>20</v>
      </c>
      <c r="B1" s="3" t="s">
        <v>12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</row>
  </sheetData>
  <autoFilter ref="A1:J2"/>
  <dataValidations count="1">
    <dataValidation type="list" allowBlank="1" showInputMessage="1" showErrorMessage="1" sqref="C2:C20001">
      <formula1>"Ist,Plan"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2.7109375" customWidth="1"/>
    <col min="3" max="3" width="14.7109375" customWidth="1"/>
    <col min="4" max="4" width="12.7109375" customWidth="1"/>
    <col min="5" max="5" width="13.7109375" customWidth="1"/>
    <col min="6" max="6" width="18.7109375" customWidth="1"/>
    <col min="7" max="8" width="13.7109375" customWidth="1"/>
    <col min="9" max="9" width="12.7109375" customWidth="1"/>
  </cols>
  <sheetData>
    <row r="1" spans="1:9">
      <c r="A1" s="3" t="s">
        <v>29</v>
      </c>
      <c r="B1" s="3" t="s">
        <v>12</v>
      </c>
      <c r="C1" s="3" t="s">
        <v>30</v>
      </c>
      <c r="D1" s="3" t="s">
        <v>20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</row>
  </sheetData>
  <autoFilter ref="A1:I2"/>
  <dataValidations count="1">
    <dataValidation type="list" allowBlank="1" showInputMessage="1" showErrorMessage="1" sqref="I2:I2001">
      <formula1>"geplant,beauftragt,abgeschlossen,entfallen"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6.7109375" customWidth="1"/>
    <col min="4" max="4" width="13.7109375" customWidth="1"/>
  </cols>
  <sheetData>
    <row r="1" spans="1:4">
      <c r="A1" s="3" t="s">
        <v>20</v>
      </c>
      <c r="B1" s="3" t="s">
        <v>36</v>
      </c>
      <c r="C1" s="3" t="s">
        <v>37</v>
      </c>
      <c r="D1" s="3" t="s">
        <v>38</v>
      </c>
    </row>
  </sheetData>
  <autoFilter ref="A1:D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</cols>
  <sheetData>
    <row r="1" spans="1:2">
      <c r="A1" s="3" t="s">
        <v>13</v>
      </c>
      <c r="B1" s="3" t="s">
        <v>39</v>
      </c>
    </row>
  </sheetData>
  <autoFilter ref="A1:B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</cols>
  <sheetData>
    <row r="1" spans="1:3">
      <c r="A1" s="3" t="s">
        <v>40</v>
      </c>
      <c r="B1" s="3" t="s">
        <v>41</v>
      </c>
      <c r="C1" s="3" t="s">
        <v>42</v>
      </c>
    </row>
    <row r="2" spans="1:3">
      <c r="A2" t="s">
        <v>43</v>
      </c>
      <c r="B2">
        <v>100000</v>
      </c>
      <c r="C2" t="s">
        <v>59</v>
      </c>
    </row>
    <row r="3" spans="1:3">
      <c r="A3" t="s">
        <v>44</v>
      </c>
      <c r="B3">
        <v>1.2</v>
      </c>
      <c r="C3" t="s">
        <v>60</v>
      </c>
    </row>
    <row r="4" spans="1:3">
      <c r="A4" t="s">
        <v>45</v>
      </c>
      <c r="B4">
        <v>1</v>
      </c>
      <c r="C4" t="s">
        <v>61</v>
      </c>
    </row>
    <row r="5" spans="1:3">
      <c r="A5" t="s">
        <v>46</v>
      </c>
      <c r="B5">
        <v>3</v>
      </c>
      <c r="C5" t="s">
        <v>62</v>
      </c>
    </row>
    <row r="6" spans="1:3">
      <c r="A6" t="s">
        <v>47</v>
      </c>
      <c r="B6">
        <v>1.5</v>
      </c>
      <c r="C6" t="s">
        <v>63</v>
      </c>
    </row>
    <row r="7" spans="1:3">
      <c r="A7" t="s">
        <v>48</v>
      </c>
      <c r="B7">
        <v>0.6</v>
      </c>
      <c r="C7" t="s">
        <v>64</v>
      </c>
    </row>
    <row r="8" spans="1:3">
      <c r="A8" t="s">
        <v>49</v>
      </c>
      <c r="B8">
        <v>0.75</v>
      </c>
      <c r="C8" t="s">
        <v>65</v>
      </c>
    </row>
    <row r="9" spans="1:3">
      <c r="A9" t="s">
        <v>50</v>
      </c>
      <c r="B9">
        <v>0.95</v>
      </c>
      <c r="C9" t="s">
        <v>66</v>
      </c>
    </row>
    <row r="10" spans="1:3">
      <c r="A10" t="s">
        <v>51</v>
      </c>
      <c r="B10">
        <v>0.9</v>
      </c>
      <c r="C10" t="s">
        <v>67</v>
      </c>
    </row>
    <row r="11" spans="1:3">
      <c r="A11" t="s">
        <v>52</v>
      </c>
      <c r="B11">
        <v>1</v>
      </c>
      <c r="C11" t="s">
        <v>68</v>
      </c>
    </row>
    <row r="12" spans="1:3">
      <c r="A12" t="s">
        <v>53</v>
      </c>
      <c r="B12">
        <v>0.6</v>
      </c>
      <c r="C12" t="s">
        <v>69</v>
      </c>
    </row>
    <row r="13" spans="1:3">
      <c r="A13" t="s">
        <v>54</v>
      </c>
      <c r="B13">
        <v>0.05</v>
      </c>
      <c r="C13" t="s">
        <v>70</v>
      </c>
    </row>
    <row r="14" spans="1:3">
      <c r="A14" t="s">
        <v>55</v>
      </c>
      <c r="B14">
        <v>0.02</v>
      </c>
      <c r="C14" t="s">
        <v>71</v>
      </c>
    </row>
    <row r="15" spans="1:3">
      <c r="A15" t="s">
        <v>56</v>
      </c>
      <c r="B15">
        <v>0.2</v>
      </c>
      <c r="C15" t="s">
        <v>72</v>
      </c>
    </row>
    <row r="16" spans="1:3">
      <c r="A16" t="s">
        <v>57</v>
      </c>
      <c r="B16">
        <v>0.05</v>
      </c>
      <c r="C16" t="s">
        <v>73</v>
      </c>
    </row>
    <row r="17" spans="1:3">
      <c r="A17" t="s">
        <v>58</v>
      </c>
      <c r="B17">
        <v>0.1</v>
      </c>
      <c r="C17" t="s">
        <v>74</v>
      </c>
    </row>
  </sheetData>
  <autoFilter ref="A1:C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Anleitung</vt:lpstr>
      <vt:lpstr>Objekte</vt:lpstr>
      <vt:lpstr>Monatsdaten</vt:lpstr>
      <vt:lpstr>Massnahmen</vt:lpstr>
      <vt:lpstr>Konto</vt:lpstr>
      <vt:lpstr>Gesellschafter</vt:lpstr>
      <vt:lpstr>Parameter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2026-10-12T07:04:18Z</dcterms:created>
  <dcterms:modified xsi:type="dcterms:W3CDTF">2026-10-12T07:04:18Z</dcterms:modified>
</cp:coreProperties>
</file>