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kriehl\Desktop\"/>
    </mc:Choice>
  </mc:AlternateContent>
  <xr:revisionPtr revIDLastSave="0" documentId="13_ncr:1_{53DD8CD9-23F8-4730-871F-D9DD8B0A90C7}" xr6:coauthVersionLast="36" xr6:coauthVersionMax="36" xr10:uidLastSave="{00000000-0000-0000-0000-000000000000}"/>
  <bookViews>
    <workbookView xWindow="0" yWindow="0" windowWidth="22260" windowHeight="12645" activeTab="11" xr2:uid="{00000000-000D-0000-FFFF-FFFF00000000}"/>
  </bookViews>
  <sheets>
    <sheet name="hbfa4" sheetId="7" r:id="rId1"/>
    <sheet name="hb_passenger_car" sheetId="2" r:id="rId2"/>
    <sheet name="hb_motor_cycle" sheetId="3" r:id="rId3"/>
    <sheet name="hb_transporter" sheetId="4" r:id="rId4"/>
    <sheet name="hb_truck" sheetId="5" r:id="rId5"/>
    <sheet name="hb_bus" sheetId="6" r:id="rId6"/>
    <sheet name="phemlight5" sheetId="8" r:id="rId7"/>
    <sheet name="ph_passenger_car" sheetId="9" r:id="rId8"/>
    <sheet name="ph_motor_cycle" sheetId="10" r:id="rId9"/>
    <sheet name="ph_transporter" sheetId="11" r:id="rId10"/>
    <sheet name="ph_truck" sheetId="12" r:id="rId11"/>
    <sheet name="ph_bus" sheetId="13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9" i="12" l="1"/>
  <c r="R19" i="12" s="1"/>
  <c r="O20" i="12"/>
  <c r="R20" i="12" s="1"/>
  <c r="O21" i="12"/>
  <c r="R21" i="12" s="1"/>
  <c r="O22" i="12"/>
  <c r="R22" i="12" s="1"/>
  <c r="O23" i="12"/>
  <c r="R23" i="12" s="1"/>
  <c r="O18" i="12"/>
  <c r="R18" i="12" s="1"/>
  <c r="O11" i="12"/>
  <c r="R11" i="12" s="1"/>
  <c r="O12" i="12"/>
  <c r="R12" i="12" s="1"/>
  <c r="O13" i="12"/>
  <c r="R13" i="12" s="1"/>
  <c r="O14" i="12"/>
  <c r="R14" i="12" s="1"/>
  <c r="O15" i="12"/>
  <c r="R15" i="12" s="1"/>
  <c r="O10" i="12"/>
  <c r="R10" i="12" s="1"/>
</calcChain>
</file>

<file path=xl/sharedStrings.xml><?xml version="1.0" encoding="utf-8"?>
<sst xmlns="http://schemas.openxmlformats.org/spreadsheetml/2006/main" count="2677" uniqueCount="1695">
  <si>
    <t>PC_petrol_ltECE</t>
  </si>
  <si>
    <t>PC petrol &lt;ECE</t>
  </si>
  <si>
    <t>PC_petrol_ECE-15_00</t>
  </si>
  <si>
    <t>PC petrol ECE-15'00</t>
  </si>
  <si>
    <t>PC_petrol_ECE-15_01_02</t>
  </si>
  <si>
    <t>PC petrol ECE-15'01/02</t>
  </si>
  <si>
    <t>PC_petrol_ECE-15_03</t>
  </si>
  <si>
    <t>PC petrol ECE-15'03</t>
  </si>
  <si>
    <t>PC_petrol_ECE-15_04</t>
  </si>
  <si>
    <t>PC petrol ECE-15'04</t>
  </si>
  <si>
    <t>PC_petrol_AGV82_(CH)</t>
  </si>
  <si>
    <t>PC petrol AGV82 (CH)</t>
  </si>
  <si>
    <t>PC_petrol_conv_other_concepts</t>
  </si>
  <si>
    <t>PC petrol conv other concepts</t>
  </si>
  <si>
    <t>PC_petrol_Ucat</t>
  </si>
  <si>
    <t>PC petrol Ucat</t>
  </si>
  <si>
    <t>PC_petrol_Euro-1</t>
  </si>
  <si>
    <t>PC petrol Euro-1</t>
  </si>
  <si>
    <t>PC_petrol_PreEuro_3WCat_lt1987</t>
  </si>
  <si>
    <t>PC petrol PreEuro 3WCat &lt;1987</t>
  </si>
  <si>
    <t>PC_petrol_PreEuro_3WCat_1987-90</t>
  </si>
  <si>
    <t>PC petrol PreEuro 3WCat 1987-90</t>
  </si>
  <si>
    <t>PC_petrol_Euro-2</t>
  </si>
  <si>
    <t>PC petrol Euro-2</t>
  </si>
  <si>
    <t>PC_petrol_Euro-3</t>
  </si>
  <si>
    <t>PC petrol Euro-3</t>
  </si>
  <si>
    <t>PC_petrol_Euro-4</t>
  </si>
  <si>
    <t>PC petrol Euro-4</t>
  </si>
  <si>
    <t>PC_petrol_Euro-5</t>
  </si>
  <si>
    <t>PC petrol Euro-5</t>
  </si>
  <si>
    <t>PC_petrol_Euro-6ab</t>
  </si>
  <si>
    <t>PC petrol Euro-6ab</t>
  </si>
  <si>
    <t>PC_petrol_Euro-6c</t>
  </si>
  <si>
    <t>PC petrol Euro-6c</t>
  </si>
  <si>
    <t>PC_petrol_Euro-6d-temp</t>
  </si>
  <si>
    <t>PC petrol Euro-6d-temp</t>
  </si>
  <si>
    <t>PC_petrol_Euro-6d</t>
  </si>
  <si>
    <t>PC petrol Euro-6d</t>
  </si>
  <si>
    <t>PC_petrol_Euro-7</t>
  </si>
  <si>
    <t>PC petrol Euro-7</t>
  </si>
  <si>
    <t>PC_diesel_conv</t>
  </si>
  <si>
    <t>PC diesel conv</t>
  </si>
  <si>
    <t>PC_diesel_1986-1988</t>
  </si>
  <si>
    <t>PC diesel 1986-1988</t>
  </si>
  <si>
    <t>PC_diesel_Euro-1</t>
  </si>
  <si>
    <t>PC diesel Euro-1</t>
  </si>
  <si>
    <t>PC_diesel_Euro-2</t>
  </si>
  <si>
    <t>PC diesel Euro-2</t>
  </si>
  <si>
    <t>PC_diesel_Euro-2_(DPF)</t>
  </si>
  <si>
    <t>PC diesel Euro-2 (DPF)</t>
  </si>
  <si>
    <t>PC_diesel_Euro-3</t>
  </si>
  <si>
    <t>PC diesel Euro-3</t>
  </si>
  <si>
    <t>PC_diesel_Euro-3_(DPF)</t>
  </si>
  <si>
    <t>PC diesel Euro-3 (DPF)</t>
  </si>
  <si>
    <t>PC_diesel_Euro-4</t>
  </si>
  <si>
    <t>PC diesel Euro-4</t>
  </si>
  <si>
    <t>PC_diesel_Euro-4_(DPF)</t>
  </si>
  <si>
    <t>PC diesel Euro-4 (DPF)</t>
  </si>
  <si>
    <t>PC_diesel_Euro-5</t>
  </si>
  <si>
    <t>PC diesel Euro-5</t>
  </si>
  <si>
    <t>PC_diesel_Euro-5_other_SU_before_software_update</t>
  </si>
  <si>
    <t>PC diesel Euro-5 other SU before software update</t>
  </si>
  <si>
    <t>PC_diesel_Euro-5_EA189_before_software_update</t>
  </si>
  <si>
    <t>PC diesel Euro-5 EA189 before software update</t>
  </si>
  <si>
    <t>PC_diesel_Euro-5_EA189_after_software_update</t>
  </si>
  <si>
    <t>PC diesel Euro-5 EA189 after software update</t>
  </si>
  <si>
    <t>PC_diesel_Euro-5_other_SU_after_software_update</t>
  </si>
  <si>
    <t>PC diesel Euro-5 other SU after software update</t>
  </si>
  <si>
    <t>PC_diesel_Euro-6ab</t>
  </si>
  <si>
    <t>PC diesel Euro-6ab</t>
  </si>
  <si>
    <t>PC_diesel_Euro-6ab_SU_before_software_update</t>
  </si>
  <si>
    <t>PC diesel Euro-6ab SU before software update</t>
  </si>
  <si>
    <t>PC_diesel_Euro-6ab_SU_after_software_update</t>
  </si>
  <si>
    <t>PC diesel Euro-6ab SU after software update</t>
  </si>
  <si>
    <t>PC_diesel_Euro-6c</t>
  </si>
  <si>
    <t>PC diesel Euro-6c</t>
  </si>
  <si>
    <t>PC_diesel_Euro-6d-temp</t>
  </si>
  <si>
    <t>PC diesel Euro-6d-temp</t>
  </si>
  <si>
    <t>PC_diesel_Euro-6d</t>
  </si>
  <si>
    <t>PC diesel Euro-6d</t>
  </si>
  <si>
    <t>PC_diesel_Euro-7</t>
  </si>
  <si>
    <t>PC diesel Euro-7</t>
  </si>
  <si>
    <t>PC_CNG_petrol_Euro-2_(CNG)</t>
  </si>
  <si>
    <t>PC CNG/petrol Euro-2_(CNG)</t>
  </si>
  <si>
    <t>PC_CNG_petrol_Euro-2_(P)</t>
  </si>
  <si>
    <t>PC CNG/petrol Euro-2_(P)</t>
  </si>
  <si>
    <t>PC_CNG_petrol_Euro-3_(CNG)</t>
  </si>
  <si>
    <t>PC CNG/petrol Euro-3_(CNG)</t>
  </si>
  <si>
    <t>PC_CNG_petrol_Euro-3_(P)</t>
  </si>
  <si>
    <t>PC CNG/petrol Euro-3_(P)</t>
  </si>
  <si>
    <t>PC_CNG_petrol_Euro-4_(CNG)</t>
  </si>
  <si>
    <t>PC CNG/petrol Euro-4_(CNG)</t>
  </si>
  <si>
    <t>PC_CNG_petrol_Euro-4_(P)</t>
  </si>
  <si>
    <t>PC CNG/petrol Euro-4_(P)</t>
  </si>
  <si>
    <t>PC_CNG_petrol_Euro-5_(CNG)</t>
  </si>
  <si>
    <t>PC CNG/petrol Euro-5_(CNG)</t>
  </si>
  <si>
    <t>PC_CNG_petrol_Euro-5_(P)</t>
  </si>
  <si>
    <t>PC CNG/petrol Euro-5_(P)</t>
  </si>
  <si>
    <t>PC_CNG_petrol_Euro-6_(CNG)</t>
  </si>
  <si>
    <t>PC CNG/petrol Euro-6_(CNG)</t>
  </si>
  <si>
    <t>PC_CNG_petrol_Euro-6_(P)</t>
  </si>
  <si>
    <t>PC CNG/petrol Euro-6_(P)</t>
  </si>
  <si>
    <t>PC_FFV_Euro-3__(E85)</t>
  </si>
  <si>
    <t>PC FFV Euro-3 _(E85)</t>
  </si>
  <si>
    <t>PC_FFV_Euro-3__(P)</t>
  </si>
  <si>
    <t>PC FFV Euro-3 _(P)</t>
  </si>
  <si>
    <t>PC_FFV_Euro-4__(E85)</t>
  </si>
  <si>
    <t>PC FFV Euro-4 _(E85)</t>
  </si>
  <si>
    <t>PC_FFV_Euro-4__(P)</t>
  </si>
  <si>
    <t>PC FFV Euro-4 _(P)</t>
  </si>
  <si>
    <t>PC_FFV_Euro-5__(E85)</t>
  </si>
  <si>
    <t>PC FFV Euro-5 _(E85)</t>
  </si>
  <si>
    <t>PC_FFV_Euro-5__(P)</t>
  </si>
  <si>
    <t>PC FFV Euro-5 _(P)</t>
  </si>
  <si>
    <t>PC_FFV_Euro-6__(E85)</t>
  </si>
  <si>
    <t>PC FFV Euro-6 _(E85)</t>
  </si>
  <si>
    <t>PC_FFV_Euro-6__(P)</t>
  </si>
  <si>
    <t>PC FFV Euro-6 _(P)</t>
  </si>
  <si>
    <t>PC_BEV</t>
  </si>
  <si>
    <t>PC BEV</t>
  </si>
  <si>
    <t>PC_PHEV_petrol_Euro-4_(El)</t>
  </si>
  <si>
    <t>PC PHEV petrol Euro-4_(El)</t>
  </si>
  <si>
    <t>PC_PHEV_petrol_Euro-4_(P)</t>
  </si>
  <si>
    <t>PC PHEV petrol Euro-4_(P)</t>
  </si>
  <si>
    <t>PC_PHEV_petrol_Euro-5_(El)</t>
  </si>
  <si>
    <t>PC PHEV petrol Euro-5_(El)</t>
  </si>
  <si>
    <t>PC_PHEV_petrol_Euro-5_(P)</t>
  </si>
  <si>
    <t>PC PHEV petrol Euro-5_(P)</t>
  </si>
  <si>
    <t>PC_PHEV_petrol_Euro-6d_(El)</t>
  </si>
  <si>
    <t>PC PHEV petrol Euro-6d_(El)</t>
  </si>
  <si>
    <t>PC_PHEV_petrol_Euro-6d_(P)</t>
  </si>
  <si>
    <t>PC PHEV petrol Euro-6d_(P)</t>
  </si>
  <si>
    <t>PC_PHEV_petrol_Euro-6ab_(El)</t>
  </si>
  <si>
    <t>PC PHEV petrol Euro-6ab_(El)</t>
  </si>
  <si>
    <t>PC_PHEV_petrol_Euro-6ab_(P)</t>
  </si>
  <si>
    <t>PC PHEV petrol Euro-6ab_(P)</t>
  </si>
  <si>
    <t>PC_PHEV_diesel_Euro-4_(El)</t>
  </si>
  <si>
    <t>PC PHEV diesel Euro-4_(El)</t>
  </si>
  <si>
    <t>PC_PHEV_diesel_Euro-4_(D)</t>
  </si>
  <si>
    <t>PC PHEV diesel Euro-4_(D)</t>
  </si>
  <si>
    <t>PC_PHEV_diesel_Euro-5_(El)</t>
  </si>
  <si>
    <t>PC PHEV diesel Euro-5_(El)</t>
  </si>
  <si>
    <t>PC_PHEV_diesel_Euro-5_(D)</t>
  </si>
  <si>
    <t>PC PHEV diesel Euro-5_(D)</t>
  </si>
  <si>
    <t>PC_PHEV_diesel_Euro-6d_(El)</t>
  </si>
  <si>
    <t>PC PHEV diesel Euro-6d_(El)</t>
  </si>
  <si>
    <t>PC_PHEV_diesel_Euro-6d_(D)</t>
  </si>
  <si>
    <t>PC PHEV diesel Euro-6d_(D)</t>
  </si>
  <si>
    <t>PC_PHEV_diesel_Euro-6ab_(El)</t>
  </si>
  <si>
    <t>PC PHEV diesel Euro-6ab_(El)</t>
  </si>
  <si>
    <t>PC_PHEV_diesel_Euro-6ab_(D)</t>
  </si>
  <si>
    <t>PC PHEV diesel Euro-6ab_(D)</t>
  </si>
  <si>
    <t>PC_LPG_petrol_Euro-2_(LPG)</t>
  </si>
  <si>
    <t>PC LPG/petrol Euro-2_(LPG)</t>
  </si>
  <si>
    <t>PC_LPG_petrol_Euro-2_(P)</t>
  </si>
  <si>
    <t>PC LPG/petrol Euro-2_(P)</t>
  </si>
  <si>
    <t>PC_LPG_petrol_Euro-3_(LPG)</t>
  </si>
  <si>
    <t>PC LPG/petrol Euro-3_(LPG)</t>
  </si>
  <si>
    <t>PC_LPG_petrol_Euro-3_(P)</t>
  </si>
  <si>
    <t>PC LPG/petrol Euro-3_(P)</t>
  </si>
  <si>
    <t>PC_LPG_petrol_Euro-4_(LPG)</t>
  </si>
  <si>
    <t>PC LPG/petrol Euro-4_(LPG)</t>
  </si>
  <si>
    <t>PC_LPG_petrol_Euro-4_(P)</t>
  </si>
  <si>
    <t>PC LPG/petrol Euro-4_(P)</t>
  </si>
  <si>
    <t>PC_LPG_petrol_Euro-5_(LPG)</t>
  </si>
  <si>
    <t>PC LPG/petrol Euro-5_(LPG)</t>
  </si>
  <si>
    <t>PC_LPG_petrol_Euro-5_(P)</t>
  </si>
  <si>
    <t>PC LPG/petrol Euro-5_(P)</t>
  </si>
  <si>
    <t>PC_LPG_petrol_Euro-6_(LPG)</t>
  </si>
  <si>
    <t>PC LPG/petrol Euro-6_(LPG)</t>
  </si>
  <si>
    <t>PC_LPG_petrol_Euro-6_(P)</t>
  </si>
  <si>
    <t>PC LPG/petrol Euro-6_(P)</t>
  </si>
  <si>
    <t>PC_FuelCell</t>
  </si>
  <si>
    <t>PC FuelCell</t>
  </si>
  <si>
    <t>PC_2S_EE</t>
  </si>
  <si>
    <t>PC 2S EE</t>
  </si>
  <si>
    <t>PC_4S_EE</t>
  </si>
  <si>
    <t>PC 4S EE</t>
  </si>
  <si>
    <t>LCV_petrol_M+N1-I_Conv_lt1981</t>
  </si>
  <si>
    <t>LCV petrol M+N1-I Conv &lt;1981</t>
  </si>
  <si>
    <t>LCV_petrol_M+N1-I_Conv_gt1981</t>
  </si>
  <si>
    <t>LCV petrol M+N1-I Conv &gt;1981</t>
  </si>
  <si>
    <t>LCV_petrol_M+N1-I_Euro-1</t>
  </si>
  <si>
    <t>LCV petrol M+N1-I Euro-1</t>
  </si>
  <si>
    <t>LCV_petrol_M+N1-I_3WCat_1987-1990</t>
  </si>
  <si>
    <t>LCV petrol M+N1-I 3WCat 1987-1990</t>
  </si>
  <si>
    <t>LCV_petrol_M+N1-I_Euro-2</t>
  </si>
  <si>
    <t>LCV petrol M+N1-I Euro-2</t>
  </si>
  <si>
    <t>LCV_petrol_M+N1-I_Euro-3</t>
  </si>
  <si>
    <t>LCV petrol M+N1-I Euro-3</t>
  </si>
  <si>
    <t>LCV_petrol_M+N1-I_Euro-4</t>
  </si>
  <si>
    <t>LCV petrol M+N1-I Euro-4</t>
  </si>
  <si>
    <t>LCV_petrol_M+N1-I_Euro-5</t>
  </si>
  <si>
    <t>LCV petrol M+N1-I Euro-5</t>
  </si>
  <si>
    <t>LCV_petrol_M+N1-I_Euro-6ab</t>
  </si>
  <si>
    <t>LCV petrol M+N1-I Euro-6ab</t>
  </si>
  <si>
    <t>LCV_petrol_M+N1-I_Euro-6c</t>
  </si>
  <si>
    <t>LCV petrol M+N1-I Euro-6c</t>
  </si>
  <si>
    <t>LCV_petrol_M+N1-I_Euro-6d-temp</t>
  </si>
  <si>
    <t>LCV petrol M+N1-I Euro-6d-temp</t>
  </si>
  <si>
    <t>LCV_petrol_M+N1-I_Euro-6d</t>
  </si>
  <si>
    <t>LCV petrol M+N1-I Euro-6d</t>
  </si>
  <si>
    <t>LCV_petrol_N1-II_Conv_lt1981</t>
  </si>
  <si>
    <t>LCV petrol N1-II Conv &lt;1981</t>
  </si>
  <si>
    <t>LCV_petrol_N1-II_Conv_gt1981</t>
  </si>
  <si>
    <t>LCV petrol N1-II Conv &gt;1981</t>
  </si>
  <si>
    <t>LCV_petrol_N1-II_Euro-1</t>
  </si>
  <si>
    <t>LCV petrol N1-II Euro-1</t>
  </si>
  <si>
    <t>LCV_petrol_N1-II_3WCat_1987-1990</t>
  </si>
  <si>
    <t>LCV petrol N1-II 3WCat 1987-1990</t>
  </si>
  <si>
    <t>LCV_petrol_N1-II_Euro-2</t>
  </si>
  <si>
    <t>LCV petrol N1-II Euro-2</t>
  </si>
  <si>
    <t>LCV_petrol_N1-II_Euro-3</t>
  </si>
  <si>
    <t>LCV petrol N1-II Euro-3</t>
  </si>
  <si>
    <t>LCV_petrol_N1-II_Euro-4</t>
  </si>
  <si>
    <t>LCV petrol N1-II Euro-4</t>
  </si>
  <si>
    <t>LCV_petrol_N1-II_Euro-5</t>
  </si>
  <si>
    <t>LCV petrol N1-II Euro-5</t>
  </si>
  <si>
    <t>LCV_petrol_N1-II_Euro-6ab</t>
  </si>
  <si>
    <t>LCV petrol N1-II Euro-6ab</t>
  </si>
  <si>
    <t>LCV_petrol_N1-II_Euro-6c</t>
  </si>
  <si>
    <t>LCV petrol N1-II Euro-6c</t>
  </si>
  <si>
    <t>LCV_petrol_N1-II_Euro-6d-temp</t>
  </si>
  <si>
    <t>LCV petrol N1-II Euro-6d-temp</t>
  </si>
  <si>
    <t>LCV_petrol_N1-II_Euro-6d</t>
  </si>
  <si>
    <t>LCV petrol N1-II Euro-6d</t>
  </si>
  <si>
    <t>LCV_petrol_N1-III_Conv_lt1981</t>
  </si>
  <si>
    <t>LCV petrol N1-III Conv &lt;1981</t>
  </si>
  <si>
    <t>LCV_petrol_N1-III_Conv_gt1981</t>
  </si>
  <si>
    <t>LCV petrol N1-III Conv &gt;1981</t>
  </si>
  <si>
    <t>LCV_petrol_N1-III_Euro-1</t>
  </si>
  <si>
    <t>LCV petrol N1-III Euro-1</t>
  </si>
  <si>
    <t>LCV_petrol_N1-III_3WCat_1987-1990</t>
  </si>
  <si>
    <t>LCV petrol N1-III 3WCat 1987-1990</t>
  </si>
  <si>
    <t>LCV_petrol_N1-III_Euro-2</t>
  </si>
  <si>
    <t>LCV petrol N1-III Euro-2</t>
  </si>
  <si>
    <t>LCV_petrol_N1-III_Euro-3</t>
  </si>
  <si>
    <t>LCV petrol N1-III Euro-3</t>
  </si>
  <si>
    <t>LCV_petrol_N1-III_Euro-4</t>
  </si>
  <si>
    <t>LCV petrol N1-III Euro-4</t>
  </si>
  <si>
    <t>LCV_petrol_N1-III_Euro-5</t>
  </si>
  <si>
    <t>LCV petrol N1-III Euro-5</t>
  </si>
  <si>
    <t>LCV_petrol_N1-III_Euro-6ab</t>
  </si>
  <si>
    <t>LCV petrol N1-III Euro-6ab</t>
  </si>
  <si>
    <t>LCV_petrol_N1-III_Euro-6c</t>
  </si>
  <si>
    <t>LCV petrol N1-III Euro-6c</t>
  </si>
  <si>
    <t>LCV_petrol_N1-III_Euro-6d-temp</t>
  </si>
  <si>
    <t>LCV petrol N1-III Euro-6d-temp</t>
  </si>
  <si>
    <t>LCV_petrol_N1-III_Euro-6d</t>
  </si>
  <si>
    <t>LCV petrol N1-III Euro-6d</t>
  </si>
  <si>
    <t>LCV_diesel_M+N1-I_convlt_1986</t>
  </si>
  <si>
    <t>LCV diesel M+N1-I conv&lt; 1986</t>
  </si>
  <si>
    <t>LCV_diesel_M+N1-I_Euro-1</t>
  </si>
  <si>
    <t>LCV diesel M+N1-I Euro-1</t>
  </si>
  <si>
    <t>LCV_diesel_M+N1-I_XXIII</t>
  </si>
  <si>
    <t>LCV diesel M+N1-I XXIII</t>
  </si>
  <si>
    <t>LCV_diesel_M+N1-I_Euro-2</t>
  </si>
  <si>
    <t>LCV diesel M+N1-I Euro-2</t>
  </si>
  <si>
    <t>LCV_diesel_M+N1-I_Euro-3</t>
  </si>
  <si>
    <t>LCV diesel M+N1-I Euro-3</t>
  </si>
  <si>
    <t>LCV_diesel_M+N1-I_Euro-3_(DPF)</t>
  </si>
  <si>
    <t>LCV diesel M+N1-I Euro-3 (DPF)</t>
  </si>
  <si>
    <t>LCV_diesel_M+N1-I_Euro-4</t>
  </si>
  <si>
    <t>LCV diesel M+N1-I Euro-4</t>
  </si>
  <si>
    <t>LCV_diesel_M+N1-I_Euro-4_(DPF)</t>
  </si>
  <si>
    <t>LCV diesel M+N1-I Euro-4 (DPF)</t>
  </si>
  <si>
    <t>LCV_diesel_M+N1-I_Euro-5</t>
  </si>
  <si>
    <t>LCV diesel M+N1-I Euro-5</t>
  </si>
  <si>
    <t>LCV_diesel_M+N1-I_Euro-6ab</t>
  </si>
  <si>
    <t>LCV diesel M+N1-I Euro-6ab</t>
  </si>
  <si>
    <t>LCV_diesel_M+N1-I_Euro-6c</t>
  </si>
  <si>
    <t>LCV diesel M+N1-I Euro-6c</t>
  </si>
  <si>
    <t>LCV_diesel_M+N1-I_Euro-6d-temp</t>
  </si>
  <si>
    <t>LCV diesel M+N1-I Euro-6d-temp</t>
  </si>
  <si>
    <t>LCV_diesel_M+N1-I_Euro-6d</t>
  </si>
  <si>
    <t>LCV diesel M+N1-I Euro-6d</t>
  </si>
  <si>
    <t>LCV_diesel_N1-II_convlt_1986</t>
  </si>
  <si>
    <t>LCV diesel N1-II conv&lt; 1986</t>
  </si>
  <si>
    <t>LCV_diesel_N1-II_Euro-1</t>
  </si>
  <si>
    <t>LCV diesel N1-II Euro-1</t>
  </si>
  <si>
    <t>LCV_diesel_N1-II_XXIII</t>
  </si>
  <si>
    <t>LCV diesel N1-II XXIII</t>
  </si>
  <si>
    <t>LCV_diesel_N1-II_Euro-2</t>
  </si>
  <si>
    <t>LCV diesel N1-II Euro-2</t>
  </si>
  <si>
    <t>LCV_diesel_N1-II_Euro-3</t>
  </si>
  <si>
    <t>LCV diesel N1-II Euro-3</t>
  </si>
  <si>
    <t>LCV_diesel_N1-II_Euro-3_(DPF)</t>
  </si>
  <si>
    <t>LCV diesel N1-II Euro-3 (DPF)</t>
  </si>
  <si>
    <t>LCV_diesel_N1-II_Euro-4</t>
  </si>
  <si>
    <t>LCV diesel N1-II Euro-4</t>
  </si>
  <si>
    <t>LCV_diesel_N1-II_Euro-4_(DPF)</t>
  </si>
  <si>
    <t>LCV diesel N1-II Euro-4 (DPF)</t>
  </si>
  <si>
    <t>LCV_diesel_N1-II_Euro-5</t>
  </si>
  <si>
    <t>LCV diesel N1-II Euro-5</t>
  </si>
  <si>
    <t>LCV_diesel_N1-II_Euro-6ab</t>
  </si>
  <si>
    <t>LCV diesel N1-II Euro-6ab</t>
  </si>
  <si>
    <t>LCV_diesel_N1-II_Euro-6c</t>
  </si>
  <si>
    <t>LCV diesel N1-II Euro-6c</t>
  </si>
  <si>
    <t>LCV_diesel_N1-II_Euro-6d-temp</t>
  </si>
  <si>
    <t>LCV diesel N1-II Euro-6d-temp</t>
  </si>
  <si>
    <t>LCV_diesel_N1-II_Euro-6d</t>
  </si>
  <si>
    <t>LCV diesel N1-II Euro-6d</t>
  </si>
  <si>
    <t>LCV_diesel_N1-III_convlt_1986</t>
  </si>
  <si>
    <t>LCV diesel N1-III conv&lt; 1986</t>
  </si>
  <si>
    <t>LCV_diesel_N1-III_Euro-1</t>
  </si>
  <si>
    <t>LCV diesel N1-III Euro-1</t>
  </si>
  <si>
    <t>LCV_diesel_N1-III_XXIII</t>
  </si>
  <si>
    <t>LCV diesel N1-III XXIII</t>
  </si>
  <si>
    <t>LCV_diesel_N1-III_Euro-2</t>
  </si>
  <si>
    <t>LCV diesel N1-III Euro-2</t>
  </si>
  <si>
    <t>LCV_diesel_N1-III_Euro-3</t>
  </si>
  <si>
    <t>LCV diesel N1-III Euro-3</t>
  </si>
  <si>
    <t>LCV_diesel_N1-III_Euro-3_(DPF)</t>
  </si>
  <si>
    <t>LCV diesel N1-III Euro-3 (DPF)</t>
  </si>
  <si>
    <t>LCV_diesel_N1-III_Euro-4</t>
  </si>
  <si>
    <t>LCV diesel N1-III Euro-4</t>
  </si>
  <si>
    <t>LCV_diesel_N1-III_Euro-4_(DPF)</t>
  </si>
  <si>
    <t>LCV diesel N1-III Euro-4 (DPF)</t>
  </si>
  <si>
    <t>LCV_diesel_N1-III_Euro-5</t>
  </si>
  <si>
    <t>LCV diesel N1-III Euro-5</t>
  </si>
  <si>
    <t>LCV_diesel_N1-III_Euro-6ab</t>
  </si>
  <si>
    <t>LCV diesel N1-III Euro-6ab</t>
  </si>
  <si>
    <t>LCV_diesel_N1-III_Euro-6c</t>
  </si>
  <si>
    <t>LCV diesel N1-III Euro-6c</t>
  </si>
  <si>
    <t>LCV_diesel_N1-III_Euro-6d-temp</t>
  </si>
  <si>
    <t>LCV diesel N1-III Euro-6d-temp</t>
  </si>
  <si>
    <t>LCV_diesel_N1-III_Euro-6d</t>
  </si>
  <si>
    <t>LCV diesel N1-III Euro-6d</t>
  </si>
  <si>
    <t>LCV_2S_EE</t>
  </si>
  <si>
    <t>LCV 2S EE</t>
  </si>
  <si>
    <t>LCV_CNG_petrol_M+N1-I_Euro-2_(CNG)</t>
  </si>
  <si>
    <t>LCV CNG/petrol M+N1-I Euro-2_(CNG)</t>
  </si>
  <si>
    <t>LCV_CNG_petrol_M+N1-I_Euro-2_(P)</t>
  </si>
  <si>
    <t>LCV CNG/petrol M+N1-I Euro-2_(P)</t>
  </si>
  <si>
    <t>LCV_CNG_petrol_M+N1-I_Euro-3_(CNG)</t>
  </si>
  <si>
    <t>LCV CNG/petrol M+N1-I Euro-3_(CNG)</t>
  </si>
  <si>
    <t>LCV_CNG_petrol_M+N1-I_Euro-3_(P)</t>
  </si>
  <si>
    <t>LCV CNG/petrol M+N1-I Euro-3_(P)</t>
  </si>
  <si>
    <t>LCV_CNG_petrol_M+N1-I_Euro-4_(CNG)</t>
  </si>
  <si>
    <t>LCV CNG/petrol M+N1-I Euro-4_(CNG)</t>
  </si>
  <si>
    <t>LCV_CNG_petrol_M+N1-I_Euro-4_(P)</t>
  </si>
  <si>
    <t>LCV CNG/petrol M+N1-I Euro-4_(P)</t>
  </si>
  <si>
    <t>LCV_CNG_petrol_M+N1-I_Euro-5_(CNG)</t>
  </si>
  <si>
    <t>LCV CNG/petrol M+N1-I Euro-5_(CNG)</t>
  </si>
  <si>
    <t>LCV_CNG_petrol_M+N1-I_Euro-5_(P)</t>
  </si>
  <si>
    <t>LCV CNG/petrol M+N1-I Euro-5_(P)</t>
  </si>
  <si>
    <t>LCV_CNG_petrol_M+N1-I_Euro-6_(CNG)</t>
  </si>
  <si>
    <t>LCV CNG/petrol M+N1-I Euro-6_(CNG)</t>
  </si>
  <si>
    <t>LCV_CNG_petrol_M+N1-I_Euro-6_(P)</t>
  </si>
  <si>
    <t>LCV CNG/petrol M+N1-I Euro-6_(P)</t>
  </si>
  <si>
    <t>LCV_CNG_petrol_N1-II_Euro-2_(CNG)</t>
  </si>
  <si>
    <t>LCV CNG/petrol N1-II Euro-2_(CNG)</t>
  </si>
  <si>
    <t>LCV_CNG_petrol_N1-II_Euro-2_(P)</t>
  </si>
  <si>
    <t>LCV CNG/petrol N1-II Euro-2_(P)</t>
  </si>
  <si>
    <t>LCV_CNG_petrol_N1-II_Euro-3_(CNG)</t>
  </si>
  <si>
    <t>LCV CNG/petrol N1-II Euro-3_(CNG)</t>
  </si>
  <si>
    <t>LCV_CNG_petrol_N1-II_Euro-3_(P)</t>
  </si>
  <si>
    <t>LCV CNG/petrol N1-II Euro-3_(P)</t>
  </si>
  <si>
    <t>LCV_CNG_petrol_N1-II_Euro-4_(CNG)</t>
  </si>
  <si>
    <t>LCV CNG/petrol N1-II Euro-4_(CNG)</t>
  </si>
  <si>
    <t>LCV_CNG_petrol_N1-II_Euro-4_(P)</t>
  </si>
  <si>
    <t>LCV CNG/petrol N1-II Euro-4_(P)</t>
  </si>
  <si>
    <t>LCV_CNG_petrol_N1-II_Euro-5_(CNG)</t>
  </si>
  <si>
    <t>LCV CNG/petrol N1-II Euro-5_(CNG)</t>
  </si>
  <si>
    <t>LCV_CNG_petrol_N1-II_Euro-5_(P)</t>
  </si>
  <si>
    <t>LCV CNG/petrol N1-II Euro-5_(P)</t>
  </si>
  <si>
    <t>LCV_CNG_petrol_N1-II_Euro-6_(CNG)</t>
  </si>
  <si>
    <t>LCV CNG/petrol N1-II Euro-6_(CNG)</t>
  </si>
  <si>
    <t>LCV_CNG_petrol_N1-II_Euro-6_(P)</t>
  </si>
  <si>
    <t>LCV CNG/petrol N1-II Euro-6_(P)</t>
  </si>
  <si>
    <t>LCV_CNG_petrol_N1-III_Euro-2_(CNG)</t>
  </si>
  <si>
    <t>LCV CNG/petrol N1-III Euro-2_(CNG)</t>
  </si>
  <si>
    <t>LCV_CNG_petrol_N1-III_Euro-2_(P)</t>
  </si>
  <si>
    <t>LCV CNG/petrol N1-III Euro-2_(P)</t>
  </si>
  <si>
    <t>LCV_CNG_petrol_N1-III_Euro-3_(CNG)</t>
  </si>
  <si>
    <t>LCV CNG/petrol N1-III Euro-3_(CNG)</t>
  </si>
  <si>
    <t>LCV_CNG_petrol_N1-III_Euro-3_(P)</t>
  </si>
  <si>
    <t>LCV CNG/petrol N1-III Euro-3_(P)</t>
  </si>
  <si>
    <t>LCV_CNG_petrol_N1-III_Euro-4_(CNG)</t>
  </si>
  <si>
    <t>LCV CNG/petrol N1-III Euro-4_(CNG)</t>
  </si>
  <si>
    <t>LCV_CNG_petrol_N1-III_Euro-4_(P)</t>
  </si>
  <si>
    <t>LCV CNG/petrol N1-III Euro-4_(P)</t>
  </si>
  <si>
    <t>LCV_CNG_petrol_N1-III_Euro-5_(CNG)</t>
  </si>
  <si>
    <t>LCV CNG/petrol N1-III Euro-5_(CNG)</t>
  </si>
  <si>
    <t>LCV_CNG_petrol_N1-III_Euro-5_(P)</t>
  </si>
  <si>
    <t>LCV CNG/petrol N1-III Euro-5_(P)</t>
  </si>
  <si>
    <t>LCV_CNG_petrol_N1-III_Euro-6_(CNG)</t>
  </si>
  <si>
    <t>LCV CNG/petrol N1-III Euro-6_(CNG)</t>
  </si>
  <si>
    <t>LCV_CNG_petrol_N1-III_Euro-6_(P)</t>
  </si>
  <si>
    <t>LCV CNG/petrol N1-III Euro-6_(P)</t>
  </si>
  <si>
    <t>LCV_FFV_M+N1-I_Euro-3__(E85)</t>
  </si>
  <si>
    <t>LCV FFV M+N1-I Euro-3 _(E85)</t>
  </si>
  <si>
    <t>LCV_FFV_M+N1-I_Euro-3__(P)</t>
  </si>
  <si>
    <t>LCV FFV M+N1-I Euro-3 _(P)</t>
  </si>
  <si>
    <t>LCV_FFV_M+N1-I_Euro-4__(E85)</t>
  </si>
  <si>
    <t>LCV FFV M+N1-I Euro-4 _(E85)</t>
  </si>
  <si>
    <t>LCV_FFV_M+N1-I_Euro-4__(P)</t>
  </si>
  <si>
    <t>LCV FFV M+N1-I Euro-4 _(P)</t>
  </si>
  <si>
    <t>LCV_FFV_M+N1-I_Euro-5__(E85)</t>
  </si>
  <si>
    <t>LCV FFV M+N1-I Euro-5 _(E85)</t>
  </si>
  <si>
    <t>LCV_FFV_M+N1-I_Euro-5__(P)</t>
  </si>
  <si>
    <t>LCV FFV M+N1-I Euro-5 _(P)</t>
  </si>
  <si>
    <t>LCV_FFV_M+N1-I_Euro-6__(E85)</t>
  </si>
  <si>
    <t>LCV FFV M+N1-I Euro-6 _(E85)</t>
  </si>
  <si>
    <t>LCV_FFV_M+N1-I_Euro-6__(P)</t>
  </si>
  <si>
    <t>LCV FFV M+N1-I Euro-6 _(P)</t>
  </si>
  <si>
    <t>LCV_FFV_N1-II_Euro-3__(E85)</t>
  </si>
  <si>
    <t>LCV FFV N1-II Euro-3 _(E85)</t>
  </si>
  <si>
    <t>LCV_FFV_N1-II_Euro-3__(P)</t>
  </si>
  <si>
    <t>LCV FFV N1-II Euro-3 _(P)</t>
  </si>
  <si>
    <t>LCV_FFV_N1-II_Euro-4__(E85)</t>
  </si>
  <si>
    <t>LCV FFV N1-II Euro-4 _(E85)</t>
  </si>
  <si>
    <t>LCV_FFV_N1-II_Euro-4__(P)</t>
  </si>
  <si>
    <t>LCV FFV N1-II Euro-4 _(P)</t>
  </si>
  <si>
    <t>LCV_FFV_N1-II_Euro-5__(E85)</t>
  </si>
  <si>
    <t>LCV FFV N1-II Euro-5 _(E85)</t>
  </si>
  <si>
    <t>LCV_FFV_N1-II_Euro-5__(P)</t>
  </si>
  <si>
    <t>LCV FFV N1-II Euro-5 _(P)</t>
  </si>
  <si>
    <t>LCV_FFV_N1-II_Euro-6__(E85)</t>
  </si>
  <si>
    <t>LCV FFV N1-II Euro-6 _(E85)</t>
  </si>
  <si>
    <t>LCV_FFV_N1-II_Euro-6__(P)</t>
  </si>
  <si>
    <t>LCV FFV N1-II Euro-6 _(P)</t>
  </si>
  <si>
    <t>LCV_FFV_N1-III_Euro-3__(E85)</t>
  </si>
  <si>
    <t>LCV FFV N1-III Euro-3 _(E85)</t>
  </si>
  <si>
    <t>LCV_FFV_N1-III_Euro-3__(P)</t>
  </si>
  <si>
    <t>LCV FFV N1-III Euro-3 _(P)</t>
  </si>
  <si>
    <t>LCV_FFV_N1-III_Euro-4__(E85)</t>
  </si>
  <si>
    <t>LCV FFV N1-III Euro-4 _(E85)</t>
  </si>
  <si>
    <t>LCV_FFV_N1-III_Euro-4__(P)</t>
  </si>
  <si>
    <t>LCV FFV N1-III Euro-4 _(P)</t>
  </si>
  <si>
    <t>LCV_FFV_N1-III_Euro-5__(E85)</t>
  </si>
  <si>
    <t>LCV FFV N1-III Euro-5 _(E85)</t>
  </si>
  <si>
    <t>LCV_FFV_N1-III_Euro-5__(P)</t>
  </si>
  <si>
    <t>LCV FFV N1-III Euro-5 _(P)</t>
  </si>
  <si>
    <t>LCV_FFV_N1-III_Euro-6__(E85)</t>
  </si>
  <si>
    <t>LCV FFV N1-III Euro-6 _(E85)</t>
  </si>
  <si>
    <t>LCV_FFV_N1-III_Euro-6__(P)</t>
  </si>
  <si>
    <t>LCV FFV N1-III Euro-6 _(P)</t>
  </si>
  <si>
    <t>LCV_BEV_M+N1-I</t>
  </si>
  <si>
    <t>LCV BEV M+N1-I</t>
  </si>
  <si>
    <t>LCV_BEV_N1-II</t>
  </si>
  <si>
    <t>LCV BEV N1-II</t>
  </si>
  <si>
    <t>LCV_BEV_N1-IIII</t>
  </si>
  <si>
    <t>LCV BEV N1-IIII</t>
  </si>
  <si>
    <t>LCV_PHEV_petrol_M+N1-I_Euro-5_(El)</t>
  </si>
  <si>
    <t>LCV PHEV petrol M+N1-I Euro-5_(El)</t>
  </si>
  <si>
    <t>LCV_PHEV_petrol_M+N1-I_Euro-5_(P)</t>
  </si>
  <si>
    <t>LCV PHEV petrol M+N1-I Euro-5_(P)</t>
  </si>
  <si>
    <t>LCV_PHEV_petrol_M+N1-I_Euro-6_(El)</t>
  </si>
  <si>
    <t>LCV PHEV petrol M+N1-I Euro-6_(El)</t>
  </si>
  <si>
    <t>LCV_PHEV_petrol_M+N1-I_Euro-6_(P)</t>
  </si>
  <si>
    <t>LCV PHEV petrol M+N1-I Euro-6_(P)</t>
  </si>
  <si>
    <t>LCV_PHEV_petrol_N1-II_Euro-5_(El)</t>
  </si>
  <si>
    <t>LCV PHEV petrol N1-II Euro-5_(El)</t>
  </si>
  <si>
    <t>LCV_PHEV_petrol_N1-II_Euro-5_(P)</t>
  </si>
  <si>
    <t>LCV PHEV petrol N1-II Euro-5_(P)</t>
  </si>
  <si>
    <t>LCV_PHEV_petrol_N1-II_Euro-6_(El)</t>
  </si>
  <si>
    <t>LCV PHEV petrol N1-II Euro-6_(El)</t>
  </si>
  <si>
    <t>LCV_PHEV_petrol_N1-II_Euro-6_(P)</t>
  </si>
  <si>
    <t>LCV PHEV petrol N1-II Euro-6_(P)</t>
  </si>
  <si>
    <t>LCV_PHEV_petrol_N1-III_Euro-5_(El)</t>
  </si>
  <si>
    <t>LCV PHEV petrol N1-III Euro-5_(El)</t>
  </si>
  <si>
    <t>LCV_PHEV_petrol_N1-III_Euro-5_(P)</t>
  </si>
  <si>
    <t>LCV PHEV petrol N1-III Euro-5_(P)</t>
  </si>
  <si>
    <t>LCV_PHEV_petrol_N1-III_Euro-6_(El)</t>
  </si>
  <si>
    <t>LCV PHEV petrol N1-III Euro-6_(El)</t>
  </si>
  <si>
    <t>LCV_PHEV_petrol_N1-III_Euro-6_(P)</t>
  </si>
  <si>
    <t>LCV PHEV petrol N1-III Euro-6_(P)</t>
  </si>
  <si>
    <t>LCV_PHEV_diesel_M+N1-I_Euro-5_(El)</t>
  </si>
  <si>
    <t>LCV PHEV diesel M+N1-I Euro-5_(El)</t>
  </si>
  <si>
    <t>LCV_PHEV_diesel_M+N1-I_Euro-5_(D)</t>
  </si>
  <si>
    <t>LCV PHEV diesel M+N1-I Euro-5_(D)</t>
  </si>
  <si>
    <t>LCV_PHEV_diesel_M+N1-I_Euro-6_(El)</t>
  </si>
  <si>
    <t>LCV PHEV diesel M+N1-I Euro-6_(El)</t>
  </si>
  <si>
    <t>LCV_PHEV_diesel_M+N1-I_Euro-6_(D)</t>
  </si>
  <si>
    <t>LCV PHEV diesel M+N1-I Euro-6_(D)</t>
  </si>
  <si>
    <t>LCV_PHEV_diesel_N1-II_Euro-5_(El)</t>
  </si>
  <si>
    <t>LCV PHEV diesel N1-II Euro-5_(El)</t>
  </si>
  <si>
    <t>LCV_PHEV_diesel_N1-II_Euro-5_(D)</t>
  </si>
  <si>
    <t>LCV PHEV diesel N1-II Euro-5_(D)</t>
  </si>
  <si>
    <t>LCV_PHEV_diesel_N1-II_Euro-6_(El)</t>
  </si>
  <si>
    <t>LCV PHEV diesel N1-II Euro-6_(El)</t>
  </si>
  <si>
    <t>LCV_PHEV_diesel_N1-II_Euro-6_(D)</t>
  </si>
  <si>
    <t>LCV PHEV diesel N1-II Euro-6_(D)</t>
  </si>
  <si>
    <t>LCV_PHEV_diesel_N1-III_Euro-5_(El)</t>
  </si>
  <si>
    <t>LCV PHEV diesel N1-III Euro-5_(El)</t>
  </si>
  <si>
    <t>LCV_PHEV_diesel_N1-III_Euro-5_(D)</t>
  </si>
  <si>
    <t>LCV PHEV diesel N1-III Euro-5_(D)</t>
  </si>
  <si>
    <t>LCV_PHEV_diesel_N1-III_Euro-6_(El)</t>
  </si>
  <si>
    <t>LCV PHEV diesel N1-III Euro-6_(El)</t>
  </si>
  <si>
    <t>LCV_PHEV_diesel_N1-III_Euro-6_(D)</t>
  </si>
  <si>
    <t>LCV PHEV diesel N1-III Euro-6_(D)</t>
  </si>
  <si>
    <t>LCV_FuelCell_N1-III</t>
  </si>
  <si>
    <t>LCV FuelCell N1-III</t>
  </si>
  <si>
    <t>UBus_Midi_P_le15t_Euro-IV</t>
  </si>
  <si>
    <t>UBus Midi P &lt;=15t Euro-IV</t>
  </si>
  <si>
    <t>UBus_Midi_P_le15t_Euro-V</t>
  </si>
  <si>
    <t>UBus Midi P &lt;=15t Euro-V</t>
  </si>
  <si>
    <t>UBus_Midi_P_le15t_Euro-VI</t>
  </si>
  <si>
    <t>UBus Midi P &lt;=15t Euro-VI</t>
  </si>
  <si>
    <t>UBus_Midi_le15t_50ties</t>
  </si>
  <si>
    <t>UBus Midi &lt;=15t 50ties</t>
  </si>
  <si>
    <t>UBus_Midi_le15t_60ties</t>
  </si>
  <si>
    <t>UBus Midi &lt;=15t 60ties</t>
  </si>
  <si>
    <t>UBus_Midi_le15t_70ties</t>
  </si>
  <si>
    <t>UBus Midi &lt;=15t 70ties</t>
  </si>
  <si>
    <t>UBus_Midi_le15t_80ties</t>
  </si>
  <si>
    <t>UBus Midi &lt;=15t 80ties</t>
  </si>
  <si>
    <t>UBus_Midi_le15t_Euro-I</t>
  </si>
  <si>
    <t>UBus Midi &lt;=15t Euro-I</t>
  </si>
  <si>
    <t>UBus_Midi_le15t_Euro-I_(DPF)</t>
  </si>
  <si>
    <t>UBus Midi &lt;=15t Euro-I (DPF)</t>
  </si>
  <si>
    <t>UBus_Midi_le15t_Euro-II</t>
  </si>
  <si>
    <t>UBus Midi &lt;=15t Euro-II</t>
  </si>
  <si>
    <t>UBus_Midi_le15t_Euro-II_(DPF)</t>
  </si>
  <si>
    <t>UBus Midi &lt;=15t Euro-II (DPF)</t>
  </si>
  <si>
    <t>UBus_Midi_le15t_Euro-III</t>
  </si>
  <si>
    <t>UBus Midi &lt;=15t Euro-III</t>
  </si>
  <si>
    <t>UBus_Midi_le15t_Euro-III_(DPF)</t>
  </si>
  <si>
    <t>UBus Midi &lt;=15t Euro-III (DPF)</t>
  </si>
  <si>
    <t>UBus_Midi_le15t_Euro-IV_EGR</t>
  </si>
  <si>
    <t>UBus Midi &lt;=15t Euro-IV EGR</t>
  </si>
  <si>
    <t>UBus_Midi_le15t_Euro-IV_SCR</t>
  </si>
  <si>
    <t>UBus Midi &lt;=15t Euro-IV SCR</t>
  </si>
  <si>
    <t>UBus_Midi_le15t_Euro-IV_SCRs</t>
  </si>
  <si>
    <t>UBus Midi &lt;=15t Euro-IV SCR*</t>
  </si>
  <si>
    <t>UBus_Midi_le15t_Euro-IV_EGR_(DPF)</t>
  </si>
  <si>
    <t>UBus Midi &lt;=15t Euro-IV EGR (DPF)</t>
  </si>
  <si>
    <t>UBus_Midi_le15t_Euro-IV_SCR_(DPF)</t>
  </si>
  <si>
    <t>UBus Midi &lt;=15t Euro-IV SCR (DPF)</t>
  </si>
  <si>
    <t>UBus_Midi_le15t_Euro-IV_SCRs_(DPF)</t>
  </si>
  <si>
    <t>UBus Midi &lt;=15t Euro-IV SCR* (DPF)</t>
  </si>
  <si>
    <t>UBus_Midi_le15t_Euro-V_EGR</t>
  </si>
  <si>
    <t>UBus Midi &lt;=15t Euro-V EGR</t>
  </si>
  <si>
    <t>UBus_Midi_le15t_Euro-V_SCR</t>
  </si>
  <si>
    <t>UBus Midi &lt;=15t Euro-V SCR</t>
  </si>
  <si>
    <t>UBus_Midi_le15t_Euro-V_SCRs</t>
  </si>
  <si>
    <t>UBus Midi &lt;=15t Euro-V SCR*</t>
  </si>
  <si>
    <t>UBus_Midi_le15t_Euro-V_EGR_(DPF)</t>
  </si>
  <si>
    <t>UBus Midi &lt;=15t Euro-V EGR (DPF)</t>
  </si>
  <si>
    <t>UBus_Midi_le15t_Euro-V_SCR_(DPF)</t>
  </si>
  <si>
    <t>UBus Midi &lt;=15t Euro-V SCR (DPF)</t>
  </si>
  <si>
    <t>UBus_Midi_le15t_Euro-V_SCRs_(DPF)</t>
  </si>
  <si>
    <t>UBus Midi &lt;=15t Euro-V SCR* (DPF)</t>
  </si>
  <si>
    <t>UBus_Midi_le15t_Euro-VI_A-C</t>
  </si>
  <si>
    <t>UBus Midi &lt;=15t Euro-VI A-C</t>
  </si>
  <si>
    <t>UBus_Midi_le15t_Euro-VIs_A-C</t>
  </si>
  <si>
    <t>UBus Midi &lt;=15t Euro-VI* A-C</t>
  </si>
  <si>
    <t>UBus_Midi_le15t_Euro-VI_D-E</t>
  </si>
  <si>
    <t>UBus Midi &lt;=15t Euro-VI D-E</t>
  </si>
  <si>
    <t>UBus_Midi_le15t_Euro-VIs_D-E</t>
  </si>
  <si>
    <t>UBus Midi &lt;=15t Euro-VI* D-E</t>
  </si>
  <si>
    <t>UBus_Std_gt15-18t_50ties</t>
  </si>
  <si>
    <t>UBus Std &gt;15-18t 50ties</t>
  </si>
  <si>
    <t>UBus_Std_gt15-18t_60ties</t>
  </si>
  <si>
    <t>UBus Std &gt;15-18t 60ties</t>
  </si>
  <si>
    <t>UBus_Std_gt15-18t_70ties</t>
  </si>
  <si>
    <t>UBus Std &gt;15-18t 70ties</t>
  </si>
  <si>
    <t>UBus_Std_gt15-18t_80ties</t>
  </si>
  <si>
    <t>UBus Std &gt;15-18t 80ties</t>
  </si>
  <si>
    <t>UBus_Std_gt15-18t_Euro-I</t>
  </si>
  <si>
    <t>UBus Std &gt;15-18t Euro-I</t>
  </si>
  <si>
    <t>UBus_Std_gt15-18t_Euro-I_(DPF)</t>
  </si>
  <si>
    <t>UBus Std &gt;15-18t Euro-I (DPF)</t>
  </si>
  <si>
    <t>UBus_Std_gt15-18t_Euro-II</t>
  </si>
  <si>
    <t>UBus Std &gt;15-18t Euro-II</t>
  </si>
  <si>
    <t>UBus_Std_gt15-18t_Euro-II_(DPF)</t>
  </si>
  <si>
    <t>UBus Std &gt;15-18t Euro-II (DPF)</t>
  </si>
  <si>
    <t>UBus_Std_gt15-18t_Euro-III</t>
  </si>
  <si>
    <t>UBus Std &gt;15-18t Euro-III</t>
  </si>
  <si>
    <t>UBus_Std_gt15-18t_Euro-III_(DPF)</t>
  </si>
  <si>
    <t>UBus Std &gt;15-18t Euro-III (DPF)</t>
  </si>
  <si>
    <t>UBus_Std_gt15-18t_Euro-IV_EGR</t>
  </si>
  <si>
    <t>UBus Std &gt;15-18t Euro-IV EGR</t>
  </si>
  <si>
    <t>UBus_Std_gt15-18t_Euro-IV_SCR</t>
  </si>
  <si>
    <t>UBus Std &gt;15-18t Euro-IV SCR</t>
  </si>
  <si>
    <t>UBus_Std_gt15-18t_Euro-IV_SCRs</t>
  </si>
  <si>
    <t>UBus Std &gt;15-18t Euro-IV SCR*</t>
  </si>
  <si>
    <t>UBus_Std_gt15-18t_Euro-IV_EGR_(DPF)</t>
  </si>
  <si>
    <t>UBus Std &gt;15-18t Euro-IV EGR (DPF)</t>
  </si>
  <si>
    <t>UBus_Std_gt15-18t_Euro-IV_SCR_(DPF)</t>
  </si>
  <si>
    <t>UBus Std &gt;15-18t Euro-IV SCR (DPF)</t>
  </si>
  <si>
    <t>UBus_Std_gt15-18t_Euro-IV_SCRs_(DPF)</t>
  </si>
  <si>
    <t>UBus Std &gt;15-18t Euro-IV SCR* (DPF)</t>
  </si>
  <si>
    <t>UBus_Std_gt15-18t_Euro-V_EGR</t>
  </si>
  <si>
    <t>UBus Std &gt;15-18t Euro-V EGR</t>
  </si>
  <si>
    <t>UBus_Std_gt15-18t_Euro-V_SCR</t>
  </si>
  <si>
    <t>UBus Std &gt;15-18t Euro-V SCR</t>
  </si>
  <si>
    <t>UBus_Std_gt15-18t_Euro-V_SCRs</t>
  </si>
  <si>
    <t>UBus Std &gt;15-18t Euro-V SCR*</t>
  </si>
  <si>
    <t>UBus_Std_gt15-18t_Euro-V_EGR_(DPF)</t>
  </si>
  <si>
    <t>UBus Std &gt;15-18t Euro-V EGR (DPF)</t>
  </si>
  <si>
    <t>UBus_Std_gt15-18t_Euro-V_SCR_(DPF)</t>
  </si>
  <si>
    <t>UBus Std &gt;15-18t Euro-V SCR (DPF)</t>
  </si>
  <si>
    <t>UBus_Std_gt15-18t_Euro-V_SCRs_(DPF)</t>
  </si>
  <si>
    <t>UBus Std &gt;15-18t Euro-V SCR* (DPF)</t>
  </si>
  <si>
    <t>UBus_Std_gt15-18t_Euro-VI_A-C</t>
  </si>
  <si>
    <t>UBus Std &gt;15-18t Euro-VI A-C</t>
  </si>
  <si>
    <t>UBus_Std_gt15-18t_Euro-VIs_A-C</t>
  </si>
  <si>
    <t>UBus Std &gt;15-18t Euro-VI* A-C</t>
  </si>
  <si>
    <t>UBus_Std_gt15-18t_Euro-VI_D-E</t>
  </si>
  <si>
    <t>UBus Std &gt;15-18t Euro-VI D-E</t>
  </si>
  <si>
    <t>UBus_Std_gt15-18t_Euro-VIs_D-E</t>
  </si>
  <si>
    <t>UBus Std &gt;15-18t Euro-VI* D-E</t>
  </si>
  <si>
    <t>UBus_Artic_gt18t_50ties</t>
  </si>
  <si>
    <t>UBus Artic &gt;18t 50ties</t>
  </si>
  <si>
    <t>UBus_Artic_gt18t_60ties</t>
  </si>
  <si>
    <t>UBus Artic &gt;18t 60ties</t>
  </si>
  <si>
    <t>UBus_Artic_gt18t_70ties</t>
  </si>
  <si>
    <t>UBus Artic &gt;18t 70ties</t>
  </si>
  <si>
    <t>UBus_Artic_gt18t_80ties</t>
  </si>
  <si>
    <t>UBus Artic &gt;18t 80ties</t>
  </si>
  <si>
    <t>UBus_Artic_gt18t_Euro-I</t>
  </si>
  <si>
    <t>UBus Artic &gt;18t Euro-I</t>
  </si>
  <si>
    <t>UBus_Artic_gt18t_Euro-I_(DPF)</t>
  </si>
  <si>
    <t>UBus Artic &gt;18t Euro-I (DPF)</t>
  </si>
  <si>
    <t>UBus_Artic_gt18t_Euro-II</t>
  </si>
  <si>
    <t>UBus Artic &gt;18t Euro-II</t>
  </si>
  <si>
    <t>UBus_Artic_gt18t_Euro-II_(DPF)</t>
  </si>
  <si>
    <t>UBus Artic &gt;18t Euro-II (DPF)</t>
  </si>
  <si>
    <t>UBus_Artic_gt18t_Euro-III</t>
  </si>
  <si>
    <t>UBus Artic &gt;18t Euro-III</t>
  </si>
  <si>
    <t>UBus_Artic_gt18t_Euro-III_(DPF)</t>
  </si>
  <si>
    <t>UBus Artic &gt;18t Euro-III (DPF)</t>
  </si>
  <si>
    <t>UBus_Artic_gt18t_Euro-IV_EGR</t>
  </si>
  <si>
    <t>UBus Artic &gt;18t Euro-IV EGR</t>
  </si>
  <si>
    <t>UBus_Artic_gt18t_Euro-IV_SCR</t>
  </si>
  <si>
    <t>UBus Artic &gt;18t Euro-IV SCR</t>
  </si>
  <si>
    <t>UBus_Artic_gt18t_Euro-IV_SCRs</t>
  </si>
  <si>
    <t>UBus Artic &gt;18t Euro-IV SCR*</t>
  </si>
  <si>
    <t>UBus_Artic_gt18t_Euro-IV_EGR_(DPF)</t>
  </si>
  <si>
    <t>UBus Artic &gt;18t Euro-IV EGR (DPF)</t>
  </si>
  <si>
    <t>UBus_Artic_gt18t_Euro-IV_SCR_(DPF)</t>
  </si>
  <si>
    <t>UBus Artic &gt;18t Euro-IV SCR (DPF)</t>
  </si>
  <si>
    <t>UBus_Artic_gt18t_Euro-IV_SCRs_(DPF)</t>
  </si>
  <si>
    <t>UBus Artic &gt;18t Euro-IV SCR* (DPF)</t>
  </si>
  <si>
    <t>UBus_Artic_gt18t_Euro-V_EGR</t>
  </si>
  <si>
    <t>UBus Artic &gt;18t Euro-V EGR</t>
  </si>
  <si>
    <t>UBus_Artic_gt18t_Euro-V_SCR</t>
  </si>
  <si>
    <t>UBus Artic &gt;18t Euro-V SCR</t>
  </si>
  <si>
    <t>UBus_Artic_gt18t_Euro-V_SCRs</t>
  </si>
  <si>
    <t>UBus Artic &gt;18t Euro-V SCR*</t>
  </si>
  <si>
    <t>UBus_Artic_gt18t_Euro-V_EGR_(DPF)</t>
  </si>
  <si>
    <t>UBus Artic &gt;18t Euro-V EGR (DPF)</t>
  </si>
  <si>
    <t>UBus_Artic_gt18t_Euro-V_SCR_(DPF)</t>
  </si>
  <si>
    <t>UBus Artic &gt;18t Euro-V SCR (DPF)</t>
  </si>
  <si>
    <t>UBus_Artic_gt18t_Euro-V_SCRs_(DPF)</t>
  </si>
  <si>
    <t>UBus Artic &gt;18t Euro-V SCR* (DPF)</t>
  </si>
  <si>
    <t>UBus_Artic_gt18t_Euro-VI_A-C</t>
  </si>
  <si>
    <t>UBus Artic &gt;18t Euro-VI A-C</t>
  </si>
  <si>
    <t>UBus_Artic_gt18t_Euro-VIs_A-C</t>
  </si>
  <si>
    <t>UBus Artic &gt;18t Euro-VI* A-C</t>
  </si>
  <si>
    <t>UBus_Artic_gt18t_Euro-VI_D-E</t>
  </si>
  <si>
    <t>UBus Artic &gt;18t Euro-VI D-E</t>
  </si>
  <si>
    <t>UBus_Artic_gt18t_Euro-VIs_D-E</t>
  </si>
  <si>
    <t>UBus Artic &gt;18t Euro-VI* D-E</t>
  </si>
  <si>
    <t>UBus_Std_le18t_EE</t>
  </si>
  <si>
    <t>UBus Std &lt;=18t EE</t>
  </si>
  <si>
    <t>UBus_Artic_gt18t_EE</t>
  </si>
  <si>
    <t>UBus Artic &gt;18t EE</t>
  </si>
  <si>
    <t>UBus_Midi_lt15t_HEV_Euro-IV</t>
  </si>
  <si>
    <t>UBus Midi &lt;15t HEV Euro-IV</t>
  </si>
  <si>
    <t>UBus_Midi_lt15t_HEV_Euro-V</t>
  </si>
  <si>
    <t>UBus Midi &lt;15t HEV Euro-V</t>
  </si>
  <si>
    <t>UBus_Midi_lt15t_HEV_Euro-VI_A-C</t>
  </si>
  <si>
    <t>UBus Midi &lt;15t HEV Euro-VI A-C</t>
  </si>
  <si>
    <t>UBus_Midi_lt15t_HEV_Euro-VI_D-E</t>
  </si>
  <si>
    <t>UBus Midi &lt;15t HEV Euro-VI D-E</t>
  </si>
  <si>
    <t>UBus_Std_gt15-18t_HEV_Euro-IV</t>
  </si>
  <si>
    <t>UBus Std &gt;15-18t HEV Euro-IV</t>
  </si>
  <si>
    <t>UBus_Std_gt15-18t_HEV_Euro-V</t>
  </si>
  <si>
    <t>UBus Std &gt;15-18t HEV Euro-V</t>
  </si>
  <si>
    <t>UBus_Std_gt15-18t_HEV_Euro-VI_A-C</t>
  </si>
  <si>
    <t>UBus Std &gt;15-18t HEV Euro-VI A-C</t>
  </si>
  <si>
    <t>UBus_Std_gt15-18t_HEV_Euro-VI_D-E</t>
  </si>
  <si>
    <t>UBus Std &gt;15-18t HEV Euro-VI D-E</t>
  </si>
  <si>
    <t>UBus_Artic_gt18t_HEV_Euro-IV</t>
  </si>
  <si>
    <t>UBus Artic &gt;18t HEV Euro-IV</t>
  </si>
  <si>
    <t>UBus_Artic_gt18t_HEV_Euro-V</t>
  </si>
  <si>
    <t>UBus Artic &gt;18t HEV Euro-V</t>
  </si>
  <si>
    <t>UBus_Artic_gt18t_HEV_Euro-VI_A-C</t>
  </si>
  <si>
    <t>UBus Artic &gt;18t HEV Euro-VI A-C</t>
  </si>
  <si>
    <t>UBus_Artic_gt18t_HEV_Euro-VI_D-E</t>
  </si>
  <si>
    <t>UBus Artic &gt;18t HEV Euro-VI D-E</t>
  </si>
  <si>
    <t>UBus_Midi_lt15t_CNG_Euro-II</t>
  </si>
  <si>
    <t>UBus Midi &lt;15t CNG Euro-II</t>
  </si>
  <si>
    <t>UBus_Midi_lt15t_CNG_Euro-III</t>
  </si>
  <si>
    <t>UBus Midi &lt;15t CNG Euro-III</t>
  </si>
  <si>
    <t>UBus_Midi_lt15t_CNG_Euro-IV</t>
  </si>
  <si>
    <t>UBus Midi &lt;15t CNG Euro-IV</t>
  </si>
  <si>
    <t>UBus_Midi_lt15t_CNG_Euro-V</t>
  </si>
  <si>
    <t>UBus Midi &lt;15t CNG Euro-V</t>
  </si>
  <si>
    <t>UBus_Midi_lt15t_CNG_Euro-VI</t>
  </si>
  <si>
    <t>UBus Midi &lt;15t CNG Euro-VI</t>
  </si>
  <si>
    <t>UBus_Std_gt15-18t_CNG_Euro-II</t>
  </si>
  <si>
    <t>UBus Std &gt;15-18t CNG Euro-II</t>
  </si>
  <si>
    <t>UBus_Std_gt15-18t_CNG_Euro-III</t>
  </si>
  <si>
    <t>UBus Std &gt;15-18t CNG Euro-III</t>
  </si>
  <si>
    <t>UBus_Std_gt15-18t_CNG_Euro-IV</t>
  </si>
  <si>
    <t>UBus Std &gt;15-18t CNG Euro-IV</t>
  </si>
  <si>
    <t>UBus_Std_gt15-18t_CNG_Euro-V</t>
  </si>
  <si>
    <t>UBus Std &gt;15-18t CNG Euro-V</t>
  </si>
  <si>
    <t>UBus_Std_gt15-18t_CNG_Euro-VI</t>
  </si>
  <si>
    <t>UBus Std &gt;15-18t CNG Euro-VI</t>
  </si>
  <si>
    <t>UBus_Artic_gt18t_CNG_Euro-II</t>
  </si>
  <si>
    <t>UBus Artic &gt;18t CNG Euro-II</t>
  </si>
  <si>
    <t>UBus_Artic_gt18t_CNG_Euro-III</t>
  </si>
  <si>
    <t>UBus Artic &gt;18t CNG Euro-III</t>
  </si>
  <si>
    <t>UBus_Artic_gt18t_CNG_Euro-IV</t>
  </si>
  <si>
    <t>UBus Artic &gt;18t CNG Euro-IV</t>
  </si>
  <si>
    <t>UBus_Artic_gt18t_CNG_Euro-V</t>
  </si>
  <si>
    <t>UBus Artic &gt;18t CNG Euro-V</t>
  </si>
  <si>
    <t>UBus_Artic_gt18t_CNG_Euro-VI</t>
  </si>
  <si>
    <t>UBus Artic &gt;18t CNG Euro-VI</t>
  </si>
  <si>
    <t>UBus_Midi_lt15t_Ethanol_Euro-II</t>
  </si>
  <si>
    <t>UBus Midi &lt;15t Ethanol Euro-II</t>
  </si>
  <si>
    <t>UBus_Midi_lt15t_Ethanol_Euro-III</t>
  </si>
  <si>
    <t>UBus Midi &lt;15t Ethanol Euro-III</t>
  </si>
  <si>
    <t>UBus_Midi_lt15t_Ethanol_Euro-IV</t>
  </si>
  <si>
    <t>UBus Midi &lt;15t Ethanol Euro-IV</t>
  </si>
  <si>
    <t>UBus_Midi_lt15t_Ethanol_Euro-V</t>
  </si>
  <si>
    <t>UBus Midi &lt;15t Ethanol Euro-V</t>
  </si>
  <si>
    <t>UBus_Midi_lt15t_Ethanol_Euro-VI</t>
  </si>
  <si>
    <t>UBus Midi &lt;15t Ethanol Euro-VI</t>
  </si>
  <si>
    <t>UBus_Std_gt15-18t_Ethanol_Euro-II</t>
  </si>
  <si>
    <t>UBus Std &gt;15-18t Ethanol Euro-II</t>
  </si>
  <si>
    <t>UBus_Std_gt15-18t_Ethanol_Euro-III</t>
  </si>
  <si>
    <t>UBus Std &gt;15-18t Ethanol Euro-III</t>
  </si>
  <si>
    <t>UBus_Std_gt15-18t_Ethanol_Euro-IV</t>
  </si>
  <si>
    <t>UBus Std &gt;15-18t Ethanol Euro-IV</t>
  </si>
  <si>
    <t>UBus_Std_gt15-18t_Ethanol_Euro-V</t>
  </si>
  <si>
    <t>UBus Std &gt;15-18t Ethanol Euro-V</t>
  </si>
  <si>
    <t>UBus_Std_gt15-18t_Ethanol_Euro-VI</t>
  </si>
  <si>
    <t>UBus Std &gt;15-18t Ethanol Euro-VI</t>
  </si>
  <si>
    <t>UBus_Artic_gt18t_Ethanol_Euro-II</t>
  </si>
  <si>
    <t>UBus Artic &gt;18t Ethanol Euro-II</t>
  </si>
  <si>
    <t>UBus_Artic_gt18t_Ethanol_Euro-III</t>
  </si>
  <si>
    <t>UBus Artic &gt;18t Ethanol Euro-III</t>
  </si>
  <si>
    <t>UBus_Artic_gt18t_Ethanol_Euro-IV</t>
  </si>
  <si>
    <t>UBus Artic &gt;18t Ethanol Euro-IV</t>
  </si>
  <si>
    <t>UBus_Artic_gt18t_Ethanol_Euro-V</t>
  </si>
  <si>
    <t>UBus Artic &gt;18t Ethanol Euro-V</t>
  </si>
  <si>
    <t>UBus_Artic_gt18t_Ethanol_Euro-VI</t>
  </si>
  <si>
    <t>UBus Artic &gt;18t Ethanol Euro-VI</t>
  </si>
  <si>
    <t>UBus_FuelCell_Midi_lt15t</t>
  </si>
  <si>
    <t>UBus FuelCell Midi &lt;15t</t>
  </si>
  <si>
    <t>UBus_FuelCell_Std_gt15-18t</t>
  </si>
  <si>
    <t>UBus FuelCell Std &gt;15-18t</t>
  </si>
  <si>
    <t>UBus_FuelCell_Artic_gt18t</t>
  </si>
  <si>
    <t>UBus FuelCell Artic &gt;18t</t>
  </si>
  <si>
    <t>UBus_Electric_Midi_lt15t</t>
  </si>
  <si>
    <t>UBus Electric Midi &lt;15t</t>
  </si>
  <si>
    <t>UBus_Electric_Std_gt15-18t</t>
  </si>
  <si>
    <t>UBus Electric Std &gt;15-18t</t>
  </si>
  <si>
    <t>UBus_Electric_Artic_gt18t</t>
  </si>
  <si>
    <t>UBus Electric Artic &gt;18t</t>
  </si>
  <si>
    <t>UBus_Midi_lt15t_LNG_Euro-IV</t>
  </si>
  <si>
    <t>UBus Midi &lt;15t LNG Euro-IV</t>
  </si>
  <si>
    <t>UBus_Midi_lt15t_LNG_Euro-V</t>
  </si>
  <si>
    <t>UBus Midi &lt;15t LNG Euro-V</t>
  </si>
  <si>
    <t>UBus_Midi_lt15t_LNG_Euro-VI</t>
  </si>
  <si>
    <t>UBus Midi &lt;15t LNG Euro-VI</t>
  </si>
  <si>
    <t>UBus_Std_gt15-18t_LNG_Euro-IV</t>
  </si>
  <si>
    <t>UBus Std &gt;15-18t LNG Euro-IV</t>
  </si>
  <si>
    <t>UBus_Std_gt15-18t_LNG_Euro-V</t>
  </si>
  <si>
    <t>UBus Std &gt;15-18t LNG Euro-V</t>
  </si>
  <si>
    <t>UBus_Std_gt15-18t_LNG_Euro-VI</t>
  </si>
  <si>
    <t>UBus Std &gt;15-18t LNG Euro-VI</t>
  </si>
  <si>
    <t>UBus_Artic_gt18t_LNG_Euro-IV</t>
  </si>
  <si>
    <t>UBus Artic &gt;18t LNG Euro-IV</t>
  </si>
  <si>
    <t>UBus_Artic_gt18t_LNG_Euro-V</t>
  </si>
  <si>
    <t>UBus Artic &gt;18t LNG Euro-V</t>
  </si>
  <si>
    <t>UBus_Artic_gt18t_LNG_Euro-VI</t>
  </si>
  <si>
    <t>UBus Artic &gt;18t LNG Euro-VI</t>
  </si>
  <si>
    <t>MC_4S_le250cc_preEuro</t>
  </si>
  <si>
    <t>MC 4S &lt;=250cc preEuro</t>
  </si>
  <si>
    <t>MC_4S_le250cc_Euro-1</t>
  </si>
  <si>
    <t>MC 4S &lt;=250cc Euro-1</t>
  </si>
  <si>
    <t>MC_4S_le250cc_Euro-2</t>
  </si>
  <si>
    <t>MC 4S &lt;=250cc Euro-2</t>
  </si>
  <si>
    <t>MC_4S_le250cc_Euro-3</t>
  </si>
  <si>
    <t>MC 4S &lt;=250cc Euro-3</t>
  </si>
  <si>
    <t>MC_4S_le250cc_Euro-4</t>
  </si>
  <si>
    <t>MC 4S &lt;=250cc Euro-4</t>
  </si>
  <si>
    <t>MC_4S_le250cc_Euro-5</t>
  </si>
  <si>
    <t>MC 4S &lt;=250cc Euro-5</t>
  </si>
  <si>
    <t>MC_4S_le250cc_Euro-6</t>
  </si>
  <si>
    <t>MC 4S &lt;=250cc Euro-6</t>
  </si>
  <si>
    <t>MC_4S_gt250cc_preEuro</t>
  </si>
  <si>
    <t>MC 4S &gt;250cc preEuro</t>
  </si>
  <si>
    <t>MC_4S_gt250cc_Euro-1</t>
  </si>
  <si>
    <t>MC 4S &gt;250cc Euro-1</t>
  </si>
  <si>
    <t>MC_4S_gt250cc_Euro-2</t>
  </si>
  <si>
    <t>MC 4S &gt;250cc Euro-2</t>
  </si>
  <si>
    <t>MC_4S_gt250cc_Euro-3</t>
  </si>
  <si>
    <t>MC 4S &gt;250cc Euro-3</t>
  </si>
  <si>
    <t>MC_4S_gt250cc_Euro-4</t>
  </si>
  <si>
    <t>MC 4S &gt;250cc Euro-4</t>
  </si>
  <si>
    <t>MC_4S_gt250cc_Euro-5</t>
  </si>
  <si>
    <t>MC 4S &gt;250cc Euro-5</t>
  </si>
  <si>
    <t>MC_4S_gt250cc_Euro-6</t>
  </si>
  <si>
    <t>MC 4S &gt;250cc Euro-6</t>
  </si>
  <si>
    <t>MC_2S_le250cc_preEuro</t>
  </si>
  <si>
    <t>MC 2S &lt;=250cc preEuro</t>
  </si>
  <si>
    <t>MC_2S_le250cc_Euro-1</t>
  </si>
  <si>
    <t>MC 2S &lt;=250cc Euro-1</t>
  </si>
  <si>
    <t>MC_2S_le250cc_Euro-2</t>
  </si>
  <si>
    <t>MC 2S &lt;=250cc Euro-2</t>
  </si>
  <si>
    <t>MC_2S_le250cc_Euro-3</t>
  </si>
  <si>
    <t>MC 2S &lt;=250cc Euro-3</t>
  </si>
  <si>
    <t>MC_2S_le250cc_Euro-4</t>
  </si>
  <si>
    <t>MC 2S &lt;=250cc Euro-4</t>
  </si>
  <si>
    <t>MC_2S_le250cc_Euro-5</t>
  </si>
  <si>
    <t>MC 2S &lt;=250cc Euro-5</t>
  </si>
  <si>
    <t>MC_2S_le250cc_Euro-6</t>
  </si>
  <si>
    <t>MC 2S &lt;=250cc Euro-6</t>
  </si>
  <si>
    <t>MC_BEV</t>
  </si>
  <si>
    <t>MC BEV</t>
  </si>
  <si>
    <t>RT_petrol</t>
  </si>
  <si>
    <t>RT petrol</t>
  </si>
  <si>
    <t>RT_le7.5t_50ties</t>
  </si>
  <si>
    <t>RT &lt;=7.5t 50ties</t>
  </si>
  <si>
    <t>RT_le7.5t_60ties</t>
  </si>
  <si>
    <t>RT &lt;=7.5t 60ties</t>
  </si>
  <si>
    <t>RT_le7.5t_70ties</t>
  </si>
  <si>
    <t>RT &lt;=7.5t 70ties</t>
  </si>
  <si>
    <t>RT_le7.5t_80ties</t>
  </si>
  <si>
    <t>RT &lt;=7.5t 80ties</t>
  </si>
  <si>
    <t>RT_le7_5t_EE</t>
  </si>
  <si>
    <t>RT &lt;=7,5t EE</t>
  </si>
  <si>
    <t>RT_le7.5t_Euro-I</t>
  </si>
  <si>
    <t>RT &lt;=7.5t Euro-I</t>
  </si>
  <si>
    <t>RT_le7.5t_Euro-II</t>
  </si>
  <si>
    <t>RT &lt;=7.5t Euro-II</t>
  </si>
  <si>
    <t>RT_le7.5t_Euro-III</t>
  </si>
  <si>
    <t>RT &lt;=7.5t Euro-III</t>
  </si>
  <si>
    <t>RT_le7.5t_Euro-IV_EGR</t>
  </si>
  <si>
    <t>RT &lt;=7.5t Euro-IV EGR</t>
  </si>
  <si>
    <t>RT_le7.5t_Euro-IV_SCR</t>
  </si>
  <si>
    <t>RT &lt;=7.5t Euro-IV SCR</t>
  </si>
  <si>
    <t>RT_le7.5t_Euro-IV_SCRs</t>
  </si>
  <si>
    <t>RT &lt;=7.5t Euro-IV SCR*</t>
  </si>
  <si>
    <t>RT_le7.5t_Euro-V_EGR</t>
  </si>
  <si>
    <t>RT &lt;=7.5t Euro-V EGR</t>
  </si>
  <si>
    <t>RT_le7.5t_Euro-V_SCR</t>
  </si>
  <si>
    <t>RT &lt;=7.5t Euro-V SCR</t>
  </si>
  <si>
    <t>RT_le7.5t_Euro-V_SCRs</t>
  </si>
  <si>
    <t>RT &lt;=7.5t Euro-V SCR*</t>
  </si>
  <si>
    <t>RT_le7.5t_Euro-VI_A-C</t>
  </si>
  <si>
    <t>RT &lt;=7.5t Euro-VI A-C</t>
  </si>
  <si>
    <t>RT_le7.5t_Euro-VIs_A-C</t>
  </si>
  <si>
    <t>RT &lt;=7.5t Euro-VI* A-C</t>
  </si>
  <si>
    <t>RT_le7.5t_Euro-VI_D-E</t>
  </si>
  <si>
    <t>RT &lt;=7.5t Euro-VI D-E</t>
  </si>
  <si>
    <t>RT_le7.5t_Euro-VIs_D-E</t>
  </si>
  <si>
    <t>RT &lt;=7.5t Euro-VI* D-E</t>
  </si>
  <si>
    <t>RT_gt7_5-12t_50ties</t>
  </si>
  <si>
    <t>RT &gt;7,5-12t 50ties</t>
  </si>
  <si>
    <t>RT_gt7_5-12t_60ties</t>
  </si>
  <si>
    <t>RT &gt;7,5-12t 60ties</t>
  </si>
  <si>
    <t>RT_gt7_5-12t_70ties</t>
  </si>
  <si>
    <t>RT &gt;7,5-12t 70ties</t>
  </si>
  <si>
    <t>RT_gt7_5-12t_80ties</t>
  </si>
  <si>
    <t>RT &gt;7,5-12t 80ties</t>
  </si>
  <si>
    <t>RT_gt7_5-12t_EE</t>
  </si>
  <si>
    <t>RT &gt;7,5-12t EE</t>
  </si>
  <si>
    <t>RT_gt7_5-12t_Euro-I</t>
  </si>
  <si>
    <t>RT &gt;7,5-12t Euro-I</t>
  </si>
  <si>
    <t>RT_gt7_5-12t_Euro-II</t>
  </si>
  <si>
    <t>RT &gt;7,5-12t Euro-II</t>
  </si>
  <si>
    <t>RT_gt7_5-12t_Euro-III</t>
  </si>
  <si>
    <t>RT &gt;7,5-12t Euro-III</t>
  </si>
  <si>
    <t>RT_gt7_5-12t_Euro-IV_EGR</t>
  </si>
  <si>
    <t>RT &gt;7,5-12t Euro-IV EGR</t>
  </si>
  <si>
    <t>RT_gt7_5-12t_Euro-IV_SCR</t>
  </si>
  <si>
    <t>RT &gt;7,5-12t Euro-IV SCR</t>
  </si>
  <si>
    <t>RT_gt7_5-12t_Euro-IV_SCRs</t>
  </si>
  <si>
    <t>RT &gt;7,5-12t Euro-IV SCR*</t>
  </si>
  <si>
    <t>RT_gt7_5-12t_Euro-V_EGR</t>
  </si>
  <si>
    <t>RT &gt;7,5-12t Euro-V EGR</t>
  </si>
  <si>
    <t>RT_gt7_5-12t_Euro-V_SCR</t>
  </si>
  <si>
    <t>RT &gt;7,5-12t Euro-V SCR</t>
  </si>
  <si>
    <t>RT_gt7_5-12t_Euro-V_SCRs</t>
  </si>
  <si>
    <t>RT &gt;7,5-12t Euro-V SCR*</t>
  </si>
  <si>
    <t>RT_gt7_5-12t_Euro-VI_A-C</t>
  </si>
  <si>
    <t>RT &gt;7,5-12t Euro-VI A-C</t>
  </si>
  <si>
    <t>RT_gt7_5-12t_Euro-VIs_A-C</t>
  </si>
  <si>
    <t>RT &gt;7,5-12t Euro-VI* A-C</t>
  </si>
  <si>
    <t>RT_gt7_5-12t_Euro-VI_D-E</t>
  </si>
  <si>
    <t>RT &gt;7,5-12t Euro-VI D-E</t>
  </si>
  <si>
    <t>RT_gt7_5-12t_Euro-VIs_D-E</t>
  </si>
  <si>
    <t>RT &gt;7,5-12t Euro-VI* D-E</t>
  </si>
  <si>
    <t>RT_gt12-14t_50ties</t>
  </si>
  <si>
    <t>RT &gt;12-14t 50ties</t>
  </si>
  <si>
    <t>RT_gt12-14t_60ties</t>
  </si>
  <si>
    <t>RT &gt;12-14t 60ties</t>
  </si>
  <si>
    <t>RT_gt12-14t_70ties</t>
  </si>
  <si>
    <t>RT &gt;12-14t 70ties</t>
  </si>
  <si>
    <t>RT_gt12-14t_80ties</t>
  </si>
  <si>
    <t>RT &gt;12-14t 80ties</t>
  </si>
  <si>
    <t>RT_gt12-14t_Euro-I</t>
  </si>
  <si>
    <t>RT &gt;12-14t Euro-I</t>
  </si>
  <si>
    <t>RT_gt12-14t_Euro-II</t>
  </si>
  <si>
    <t>RT &gt;12-14t Euro-II</t>
  </si>
  <si>
    <t>RT_gt12-14t_Euro-III</t>
  </si>
  <si>
    <t>RT &gt;12-14t Euro-III</t>
  </si>
  <si>
    <t>RT_gt12-14t_Euro-IV_EGR</t>
  </si>
  <si>
    <t>RT &gt;12-14t Euro-IV EGR</t>
  </si>
  <si>
    <t>RT_gt12-14t_Euro-IV_SCR</t>
  </si>
  <si>
    <t>RT &gt;12-14t Euro-IV SCR</t>
  </si>
  <si>
    <t>RT_gt12-14t_Euro-IV_SCRs</t>
  </si>
  <si>
    <t>RT &gt;12-14t Euro-IV SCR*</t>
  </si>
  <si>
    <t>RT_gt12-14t_Euro-V_EGR</t>
  </si>
  <si>
    <t>RT &gt;12-14t Euro-V EGR</t>
  </si>
  <si>
    <t>RT_gt12-14t_Euro-V_SCR</t>
  </si>
  <si>
    <t>RT &gt;12-14t Euro-V SCR</t>
  </si>
  <si>
    <t>RT_gt12-14t_Euro-V_SCRs</t>
  </si>
  <si>
    <t>RT &gt;12-14t Euro-V SCR*</t>
  </si>
  <si>
    <t>RT_gt12-14t_Euro-VI_A-C</t>
  </si>
  <si>
    <t>RT &gt;12-14t Euro-VI A-C</t>
  </si>
  <si>
    <t>RT_gt12-14t_Euro-VIs_A-C</t>
  </si>
  <si>
    <t>RT &gt;12-14t Euro-VI* A-C</t>
  </si>
  <si>
    <t>RT_gt12-14t_Euro-VI_D-E</t>
  </si>
  <si>
    <t>RT &gt;12-14t Euro-VI D-E</t>
  </si>
  <si>
    <t>RT_gt12-14t_Euro-VIs_D-E</t>
  </si>
  <si>
    <t>RT &gt;12-14t Euro-VI* D-E</t>
  </si>
  <si>
    <t>RT_gt14-20t_50ties</t>
  </si>
  <si>
    <t>RT &gt;14-20t 50ties</t>
  </si>
  <si>
    <t>RT_gt14-20t_60ties</t>
  </si>
  <si>
    <t>RT &gt;14-20t 60ties</t>
  </si>
  <si>
    <t>RT_gt14-20t_70ties</t>
  </si>
  <si>
    <t>RT &gt;14-20t 70ties</t>
  </si>
  <si>
    <t>RT_gt14-20t_80ties</t>
  </si>
  <si>
    <t>RT &gt;14-20t 80ties</t>
  </si>
  <si>
    <t>RT_gt14-20t_Euro-I</t>
  </si>
  <si>
    <t>RT &gt;14-20t Euro-I</t>
  </si>
  <si>
    <t>RT_gt14-20t_Euro-II</t>
  </si>
  <si>
    <t>RT &gt;14-20t Euro-II</t>
  </si>
  <si>
    <t>RT_gt14-20t_Euro-III</t>
  </si>
  <si>
    <t>RT &gt;14-20t Euro-III</t>
  </si>
  <si>
    <t>RT_gt14-20t_Euro-IV_EGR</t>
  </si>
  <si>
    <t>RT &gt;14-20t Euro-IV EGR</t>
  </si>
  <si>
    <t>RT_gt14-20t_Euro-IV_SCR</t>
  </si>
  <si>
    <t>RT &gt;14-20t Euro-IV SCR</t>
  </si>
  <si>
    <t>RT_gt14-20t_Euro-IV_SCRs</t>
  </si>
  <si>
    <t>RT &gt;14-20t Euro-IV SCR*</t>
  </si>
  <si>
    <t>RT_gt14-20t_Euro-V_EGR</t>
  </si>
  <si>
    <t>RT &gt;14-20t Euro-V EGR</t>
  </si>
  <si>
    <t>RT_gt14-20t_Euro-V_SCR</t>
  </si>
  <si>
    <t>RT &gt;14-20t Euro-V SCR</t>
  </si>
  <si>
    <t>RT_gt14-20t_Euro-V_SCRs</t>
  </si>
  <si>
    <t>RT &gt;14-20t Euro-V SCR*</t>
  </si>
  <si>
    <t>RT_gt14-20t_Euro-VI_A-C</t>
  </si>
  <si>
    <t>RT &gt;14-20t Euro-VI A-C</t>
  </si>
  <si>
    <t>RT_gt14-20t_Euro-VIs_A-C</t>
  </si>
  <si>
    <t>RT &gt;14-20t Euro-VI* A-C</t>
  </si>
  <si>
    <t>RT_gt14-20t_Euro-VI_D-E</t>
  </si>
  <si>
    <t>RT &gt;14-20t Euro-VI D-E</t>
  </si>
  <si>
    <t>RT_gt14-20t_Euro-VIs_D-E</t>
  </si>
  <si>
    <t>RT &gt;14-20t Euro-VI* D-E</t>
  </si>
  <si>
    <t>RT_gt20-26t_50ties</t>
  </si>
  <si>
    <t>RT &gt;20-26t 50ties</t>
  </si>
  <si>
    <t>RT_gt20-26t_60ties</t>
  </si>
  <si>
    <t>RT &gt;20-26t 60ties</t>
  </si>
  <si>
    <t>RT_gt20-26t_70ties</t>
  </si>
  <si>
    <t>RT &gt;20-26t 70ties</t>
  </si>
  <si>
    <t>RT_gt20-26t_80ties</t>
  </si>
  <si>
    <t>RT &gt;20-26t 80ties</t>
  </si>
  <si>
    <t>RT_gt20-26t_Euro-I</t>
  </si>
  <si>
    <t>RT &gt;20-26t Euro-I</t>
  </si>
  <si>
    <t>RT_gt20-26t_Euro-II</t>
  </si>
  <si>
    <t>RT &gt;20-26t Euro-II</t>
  </si>
  <si>
    <t>RT_gt20-26t_Euro-III</t>
  </si>
  <si>
    <t>RT &gt;20-26t Euro-III</t>
  </si>
  <si>
    <t>RT_gt20-26t_Euro-IV_EGR</t>
  </si>
  <si>
    <t>RT &gt;20-26t Euro-IV EGR</t>
  </si>
  <si>
    <t>RT_gt20-26t_Euro-IV_SCR</t>
  </si>
  <si>
    <t>RT &gt;20-26t Euro-IV SCR</t>
  </si>
  <si>
    <t>RT_gt20-26t_Euro-IV_SCRs</t>
  </si>
  <si>
    <t>RT &gt;20-26t Euro-IV SCR*</t>
  </si>
  <si>
    <t>RT_gt20-26t_Euro-V_EGR</t>
  </si>
  <si>
    <t>RT &gt;20-26t Euro-V EGR</t>
  </si>
  <si>
    <t>RT_gt20-26t_Euro-V_SCR</t>
  </si>
  <si>
    <t>RT &gt;20-26t Euro-V SCR</t>
  </si>
  <si>
    <t>RT_gt20-26t_Euro-V_SCRs</t>
  </si>
  <si>
    <t>RT &gt;20-26t Euro-V SCR*</t>
  </si>
  <si>
    <t>RT_gt20-26t_Euro-VI_A-C</t>
  </si>
  <si>
    <t>RT &gt;20-26t Euro-VI A-C</t>
  </si>
  <si>
    <t>RT_gt20-26t_Euro-VIs_A-C</t>
  </si>
  <si>
    <t>RT &gt;20-26t Euro-VI* A-C</t>
  </si>
  <si>
    <t>RT_gt20-26t_Euro-VI_D-E</t>
  </si>
  <si>
    <t>RT &gt;20-26t Euro-VI D-E</t>
  </si>
  <si>
    <t>RT_gt20-26t_Euro-VIs_D-E</t>
  </si>
  <si>
    <t>RT &gt;20-26t Euro-VI* D-E</t>
  </si>
  <si>
    <t>RT_gt26-28t_50ties</t>
  </si>
  <si>
    <t>RT &gt;26-28t 50ties</t>
  </si>
  <si>
    <t>RT_gt26-28t_60ties</t>
  </si>
  <si>
    <t>RT &gt;26-28t 60ties</t>
  </si>
  <si>
    <t>RT_gt26-28t_70ties</t>
  </si>
  <si>
    <t>RT &gt;26-28t 70ties</t>
  </si>
  <si>
    <t>RT_gt26-28t_80ties</t>
  </si>
  <si>
    <t>RT &gt;26-28t 80ties</t>
  </si>
  <si>
    <t>RT_gt26-28t_Euro-I</t>
  </si>
  <si>
    <t>RT &gt;26-28t Euro-I</t>
  </si>
  <si>
    <t>RT_gt26-28t_Euro-II</t>
  </si>
  <si>
    <t>RT &gt;26-28t Euro-II</t>
  </si>
  <si>
    <t>RT_gt26-28t_Euro-III</t>
  </si>
  <si>
    <t>RT &gt;26-28t Euro-III</t>
  </si>
  <si>
    <t>RT_gt26-28t_Euro-IV_EGR</t>
  </si>
  <si>
    <t>RT &gt;26-28t Euro-IV EGR</t>
  </si>
  <si>
    <t>RT_gt26-28t_Euro-IV_SCR</t>
  </si>
  <si>
    <t>RT &gt;26-28t Euro-IV SCR</t>
  </si>
  <si>
    <t>RT_gt26-28t_Euro-IV_SCRs</t>
  </si>
  <si>
    <t>RT &gt;26-28t Euro-IV SCR*</t>
  </si>
  <si>
    <t>RT_gt26-28t_Euro-V_EGR</t>
  </si>
  <si>
    <t>RT &gt;26-28t Euro-V EGR</t>
  </si>
  <si>
    <t>RT_gt26-28t_Euro-V_SCR</t>
  </si>
  <si>
    <t>RT &gt;26-28t Euro-V SCR</t>
  </si>
  <si>
    <t>RT_gt26-28t_Euro-V_SCRs</t>
  </si>
  <si>
    <t>RT &gt;26-28t Euro-V SCR*</t>
  </si>
  <si>
    <t>RT_gt26-28t_Euro-VI_A-C</t>
  </si>
  <si>
    <t>RT &gt;26-28t Euro-VI A-C</t>
  </si>
  <si>
    <t>RT_gt26-28t_Euro-VIs_A-C</t>
  </si>
  <si>
    <t>RT &gt;26-28t Euro-VI* A-C</t>
  </si>
  <si>
    <t>RT_gt26-28t_Euro-VI_D-E</t>
  </si>
  <si>
    <t>RT &gt;26-28t Euro-VI D-E</t>
  </si>
  <si>
    <t>RT_gt26-28t_Euro-VIs_D-E</t>
  </si>
  <si>
    <t>RT &gt;26-28t Euro-VI* D-E</t>
  </si>
  <si>
    <t>RT_gt28-32t_50ties</t>
  </si>
  <si>
    <t>RT &gt;28-32t 50ties</t>
  </si>
  <si>
    <t>RT_gt28-32t_60ties</t>
  </si>
  <si>
    <t>RT &gt;28-32t 60ties</t>
  </si>
  <si>
    <t>RT_gt28-32t_70ties</t>
  </si>
  <si>
    <t>RT &gt;28-32t 70ties</t>
  </si>
  <si>
    <t>RT_gt28-32t_80ties</t>
  </si>
  <si>
    <t>RT &gt;28-32t 80ties</t>
  </si>
  <si>
    <t>RT_gt28-32t_Euro-I</t>
  </si>
  <si>
    <t>RT &gt;28-32t Euro-I</t>
  </si>
  <si>
    <t>RT_gt28-32t_Euro-II</t>
  </si>
  <si>
    <t>RT &gt;28-32t Euro-II</t>
  </si>
  <si>
    <t>RT_gt28-32t_Euro-III</t>
  </si>
  <si>
    <t>RT &gt;28-32t Euro-III</t>
  </si>
  <si>
    <t>RT_gt28-32t_Euro-IV_EGR</t>
  </si>
  <si>
    <t>RT &gt;28-32t Euro-IV EGR</t>
  </si>
  <si>
    <t>RT_gt28-32t_Euro-IV_SCR</t>
  </si>
  <si>
    <t>RT &gt;28-32t Euro-IV SCR</t>
  </si>
  <si>
    <t>RT_gt28-32t_Euro-IV_SCRs</t>
  </si>
  <si>
    <t>RT &gt;28-32t Euro-IV SCR*</t>
  </si>
  <si>
    <t>RT_gt28-32t_Euro-V_EGR</t>
  </si>
  <si>
    <t>RT &gt;28-32t Euro-V EGR</t>
  </si>
  <si>
    <t>RT_gt28-32t_Euro-V_SCR</t>
  </si>
  <si>
    <t>RT &gt;28-32t Euro-V SCR</t>
  </si>
  <si>
    <t>RT_gt28-32t_Euro-V_SCRs</t>
  </si>
  <si>
    <t>RT &gt;28-32t Euro-V SCR*</t>
  </si>
  <si>
    <t>RT_gt28-32t_Euro-VI_A-C</t>
  </si>
  <si>
    <t>RT &gt;28-32t Euro-VI A-C</t>
  </si>
  <si>
    <t>RT_gt28-32t_Euro-VIs_A-C</t>
  </si>
  <si>
    <t>RT &gt;28-32t Euro-VI* A-C</t>
  </si>
  <si>
    <t>RT_gt28-32t_Euro-VI_D-E</t>
  </si>
  <si>
    <t>RT &gt;28-32t Euro-VI D-E</t>
  </si>
  <si>
    <t>RT_gt28-32t_Euro-VIs_D-E</t>
  </si>
  <si>
    <t>RT &gt;28-32t Euro-VI* D-E</t>
  </si>
  <si>
    <t>RT_gt32t_50ties</t>
  </si>
  <si>
    <t>RT &gt;32t 50ties</t>
  </si>
  <si>
    <t>RT_gt32t_60ties</t>
  </si>
  <si>
    <t>RT &gt;32t 60ties</t>
  </si>
  <si>
    <t>RT_gt32t_70ties</t>
  </si>
  <si>
    <t>RT &gt;32t 70ties</t>
  </si>
  <si>
    <t>RT_gt32t_80ties</t>
  </si>
  <si>
    <t>RT &gt;32t 80ties</t>
  </si>
  <si>
    <t>RT_gt32t_Euro-I</t>
  </si>
  <si>
    <t>RT &gt;32t Euro-I</t>
  </si>
  <si>
    <t>RT_gt32t_Euro-II</t>
  </si>
  <si>
    <t>RT &gt;32t Euro-II</t>
  </si>
  <si>
    <t>RT_gt32t_Euro-III</t>
  </si>
  <si>
    <t>RT &gt;32t Euro-III</t>
  </si>
  <si>
    <t>RT_gt32t_Euro-IV_EGR</t>
  </si>
  <si>
    <t>RT &gt;32t Euro-IV EGR</t>
  </si>
  <si>
    <t>RT_gt32t_Euro-IV_SCR</t>
  </si>
  <si>
    <t>RT &gt;32t Euro-IV SCR</t>
  </si>
  <si>
    <t>RT_gt32t_Euro-IV_SCRs</t>
  </si>
  <si>
    <t>RT &gt;32t Euro-IV SCR*</t>
  </si>
  <si>
    <t>RT_gt32t_Euro-V_EGR</t>
  </si>
  <si>
    <t>RT &gt;32t Euro-V EGR</t>
  </si>
  <si>
    <t>RT_gt32t_Euro-V_SCR</t>
  </si>
  <si>
    <t>RT &gt;32t Euro-V SCR</t>
  </si>
  <si>
    <t>RT_gt32t_Euro-V_SCRs</t>
  </si>
  <si>
    <t>RT &gt;32t Euro-V SCR*</t>
  </si>
  <si>
    <t>RT_gt32t_Euro-VI_A-C</t>
  </si>
  <si>
    <t>RT &gt;32t Euro-VI A-C</t>
  </si>
  <si>
    <t>RT_gt32t_Euro-VIs_A-C</t>
  </si>
  <si>
    <t>RT &gt;32t Euro-VI* A-C</t>
  </si>
  <si>
    <t>RT_gt32t_Euro-VI_D-E</t>
  </si>
  <si>
    <t>RT &gt;32t Euro-VI D-E</t>
  </si>
  <si>
    <t>RT_gt32t_Euro-VIs_D-E</t>
  </si>
  <si>
    <t>RT &gt;32t Euro-VI* D-E</t>
  </si>
  <si>
    <t>TT_AT_le7_5t_50ties</t>
  </si>
  <si>
    <t>TT/AT &lt;=7,5t 50ties</t>
  </si>
  <si>
    <t>TT_AT_le7_5t_60ties</t>
  </si>
  <si>
    <t>TT/AT &lt;=7,5t 60ties</t>
  </si>
  <si>
    <t>TT_AT_le7_5t_70ties</t>
  </si>
  <si>
    <t>TT/AT &lt;=7,5t 70ties</t>
  </si>
  <si>
    <t>TT_AT_le7_5t_80ties</t>
  </si>
  <si>
    <t>TT/AT &lt;=7,5t 80ties</t>
  </si>
  <si>
    <t>TT_AT_le7_5t_Euro-I</t>
  </si>
  <si>
    <t>TT/AT &lt;=7,5t Euro-I</t>
  </si>
  <si>
    <t>TT_AT_le7_5t_Euro-II</t>
  </si>
  <si>
    <t>TT/AT &lt;=7,5t Euro-II</t>
  </si>
  <si>
    <t>TT_AT_le7_5t_Euro-III</t>
  </si>
  <si>
    <t>TT/AT &lt;=7,5t Euro-III</t>
  </si>
  <si>
    <t>TT_AT_le7_5t_Euro-IV_EGR</t>
  </si>
  <si>
    <t>TT/AT &lt;=7,5t Euro-IV EGR</t>
  </si>
  <si>
    <t>TT_AT_le7_5t_Euro-IV_SCR</t>
  </si>
  <si>
    <t>TT/AT &lt;=7,5t Euro-IV SCR</t>
  </si>
  <si>
    <t>TT_AT_le7_5t_Euro-IV_SCRs</t>
  </si>
  <si>
    <t>TT/AT &lt;=7,5t Euro-IV SCR*</t>
  </si>
  <si>
    <t>TT_AT_le7_5t_Euro-V_EGR</t>
  </si>
  <si>
    <t>TT/AT &lt;=7,5t Euro-V EGR</t>
  </si>
  <si>
    <t>TT_AT_le7_5t_Euro-V_SCR</t>
  </si>
  <si>
    <t>TT/AT &lt;=7,5t Euro-V SCR</t>
  </si>
  <si>
    <t>TT_AT_le7_5t_Euro-V_SCRs</t>
  </si>
  <si>
    <t>TT/AT &lt;=7,5t Euro-V SCR*</t>
  </si>
  <si>
    <t>TT_AT_le7_5t_Euro-VI_A-C</t>
  </si>
  <si>
    <t>TT/AT &lt;=7,5t Euro-VI A-C</t>
  </si>
  <si>
    <t>TT_AT_le7_5t_Euro-VIs_A-C</t>
  </si>
  <si>
    <t>TT/AT &lt;=7,5t Euro-VI* A-C</t>
  </si>
  <si>
    <t>TT_AT_le7_5t_Euro-VI_D-E</t>
  </si>
  <si>
    <t>TT/AT &lt;=7,5t Euro-VI D-E</t>
  </si>
  <si>
    <t>TT_AT_le7_5t_Euro-VIs_D-E</t>
  </si>
  <si>
    <t>TT/AT &lt;=7,5t Euro-VI* D-E</t>
  </si>
  <si>
    <t>TT_AT_gt20-28t_50ties</t>
  </si>
  <si>
    <t>TT/AT &gt;20-28t 50ties</t>
  </si>
  <si>
    <t>TT_AT_gt20-28t_60ties</t>
  </si>
  <si>
    <t>TT/AT &gt;20-28t 60ties</t>
  </si>
  <si>
    <t>TT_AT_gt20-28t_70ties</t>
  </si>
  <si>
    <t>TT/AT &gt;20-28t 70ties</t>
  </si>
  <si>
    <t>TT_AT_gt20-28t_80ties</t>
  </si>
  <si>
    <t>TT/AT &gt;20-28t 80ties</t>
  </si>
  <si>
    <t>TT_AT_lt28t_EE</t>
  </si>
  <si>
    <t>TT/AT &lt;28t EE</t>
  </si>
  <si>
    <t>TT_AT_gt20-28t_Euro-I</t>
  </si>
  <si>
    <t>TT/AT &gt;20-28t Euro-I</t>
  </si>
  <si>
    <t>TT_AT_gt20-28t_Euro-II</t>
  </si>
  <si>
    <t>TT/AT &gt;20-28t Euro-II</t>
  </si>
  <si>
    <t>TT_AT_gt20-28t_Euro-III</t>
  </si>
  <si>
    <t>TT/AT &gt;20-28t Euro-III</t>
  </si>
  <si>
    <t>TT_AT_gt20-28t_Euro-IV_EGR</t>
  </si>
  <si>
    <t>TT/AT &gt;20-28t Euro-IV EGR</t>
  </si>
  <si>
    <t>TT_AT_gt20-28t_Euro-IV_SCR</t>
  </si>
  <si>
    <t>TT/AT &gt;20-28t Euro-IV SCR</t>
  </si>
  <si>
    <t>TT_AT_gt20-28t_Euro-IV_SCRs</t>
  </si>
  <si>
    <t>TT/AT &gt;20-28t Euro-IV SCR*</t>
  </si>
  <si>
    <t>TT_AT_gt20-28t_Euro-V_EGR</t>
  </si>
  <si>
    <t>TT/AT &gt;20-28t Euro-V EGR</t>
  </si>
  <si>
    <t>TT_AT_gt20-28t_Euro-V_SCR</t>
  </si>
  <si>
    <t>TT/AT &gt;20-28t Euro-V SCR</t>
  </si>
  <si>
    <t>TT_AT_gt20-28t_Euro-V_SCRs</t>
  </si>
  <si>
    <t>TT/AT &gt;20-28t Euro-V SCR*</t>
  </si>
  <si>
    <t>TT_AT_gt20-28t_Euro-VI_A-C</t>
  </si>
  <si>
    <t>TT/AT &gt;20-28t Euro-VI A-C</t>
  </si>
  <si>
    <t>TT_AT_gt20-28t_Euro-VIs_A-C</t>
  </si>
  <si>
    <t>TT/AT &gt;20-28t Euro-VI* A-C</t>
  </si>
  <si>
    <t>TT_AT_gt20-28t_Euro-VI_D-E</t>
  </si>
  <si>
    <t>TT/AT &gt;20-28t Euro-VI D-E</t>
  </si>
  <si>
    <t>TT_AT_gt20-28t_Euro-VIs_D-E</t>
  </si>
  <si>
    <t>TT/AT &gt;20-28t Euro-VI* D-E</t>
  </si>
  <si>
    <t>TT_AT_gt28-34t_50ties</t>
  </si>
  <si>
    <t>TT/AT &gt;28-34t 50ties</t>
  </si>
  <si>
    <t>TT_AT_gt28-34t_60ties</t>
  </si>
  <si>
    <t>TT/AT &gt;28-34t 60ties</t>
  </si>
  <si>
    <t>TT_AT_gt28-34t_70ties</t>
  </si>
  <si>
    <t>TT/AT &gt;28-34t 70ties</t>
  </si>
  <si>
    <t>TT_AT_gt28-34t_80ties</t>
  </si>
  <si>
    <t>TT/AT &gt;28-34t 80ties</t>
  </si>
  <si>
    <t>TT_AT_28-34t_EE</t>
  </si>
  <si>
    <t>TT/AT 28-34t EE</t>
  </si>
  <si>
    <t>TT_AT_gt28-34t_Euro-I</t>
  </si>
  <si>
    <t>TT/AT &gt;28-34t Euro-I</t>
  </si>
  <si>
    <t>TT_AT_gt28-34t_Euro-II</t>
  </si>
  <si>
    <t>TT/AT &gt;28-34t Euro-II</t>
  </si>
  <si>
    <t>TT_AT_gt28-34t_Euro-III</t>
  </si>
  <si>
    <t>TT/AT &gt;28-34t Euro-III</t>
  </si>
  <si>
    <t>TT_AT_gt28-34t_Euro-IV_EGR</t>
  </si>
  <si>
    <t>TT/AT &gt;28-34t Euro-IV EGR</t>
  </si>
  <si>
    <t>TT_AT_gt28-34t_Euro-IV_SCR</t>
  </si>
  <si>
    <t>TT/AT &gt;28-34t Euro-IV SCR</t>
  </si>
  <si>
    <t>TT_AT_gt28-34t_Euro-IV_SCRs</t>
  </si>
  <si>
    <t>TT/AT &gt;28-34t Euro-IV SCR*</t>
  </si>
  <si>
    <t>TT_AT_gt28-34t_Euro-V_EGR</t>
  </si>
  <si>
    <t>TT/AT &gt;28-34t Euro-V EGR</t>
  </si>
  <si>
    <t>TT_AT_gt28-34t_Euro-V_SCR</t>
  </si>
  <si>
    <t>TT/AT &gt;28-34t Euro-V SCR</t>
  </si>
  <si>
    <t>TT_AT_gt28-34t_Euro-V_SCRs</t>
  </si>
  <si>
    <t>TT/AT &gt;28-34t Euro-V SCR*</t>
  </si>
  <si>
    <t>TT_AT_gt28-34t_Euro-VI_A-C</t>
  </si>
  <si>
    <t>TT/AT &gt;28-34t Euro-VI A-C</t>
  </si>
  <si>
    <t>TT_AT_gt28-34t_Euro-VIs_A-C</t>
  </si>
  <si>
    <t>TT/AT &gt;28-34t Euro-VI* A-C</t>
  </si>
  <si>
    <t>TT_AT_gt28-34t_Euro-VI_D-E</t>
  </si>
  <si>
    <t>TT/AT &gt;28-34t Euro-VI D-E</t>
  </si>
  <si>
    <t>TT_AT_gt28-34t_Euro-VIs_D-E</t>
  </si>
  <si>
    <t>TT/AT &gt;28-34t Euro-VI* D-E</t>
  </si>
  <si>
    <t>TT_AT_gt34-40t_50ties</t>
  </si>
  <si>
    <t>TT/AT &gt;34-40t 50ties</t>
  </si>
  <si>
    <t>TT_AT_gt34-40t_60ties</t>
  </si>
  <si>
    <t>TT/AT &gt;34-40t 60ties</t>
  </si>
  <si>
    <t>TT_AT_gt34-40t_70ties</t>
  </si>
  <si>
    <t>TT/AT &gt;34-40t 70ties</t>
  </si>
  <si>
    <t>TT_AT_gt34-40t_80ties</t>
  </si>
  <si>
    <t>TT/AT &gt;34-40t 80ties</t>
  </si>
  <si>
    <t>TT_AT_gt34-40t_Euro-I</t>
  </si>
  <si>
    <t>TT/AT &gt;34-40t Euro-I</t>
  </si>
  <si>
    <t>TT_AT_gt34-40t_Euro-II</t>
  </si>
  <si>
    <t>TT/AT &gt;34-40t Euro-II</t>
  </si>
  <si>
    <t>TT_AT_gt34-40t_Euro-III</t>
  </si>
  <si>
    <t>TT/AT &gt;34-40t Euro-III</t>
  </si>
  <si>
    <t>TT_AT_gt34-40t_Euro-IV_EGR</t>
  </si>
  <si>
    <t>TT/AT &gt;34-40t Euro-IV EGR</t>
  </si>
  <si>
    <t>TT_AT_gt34-40t_Euro-IV_SCR</t>
  </si>
  <si>
    <t>TT/AT &gt;34-40t Euro-IV SCR</t>
  </si>
  <si>
    <t>TT_AT_gt34-40t_Euro-IV_SCRs</t>
  </si>
  <si>
    <t>TT/AT &gt;34-40t Euro-IV SCR*</t>
  </si>
  <si>
    <t>TT_AT_gt34-40t_Euro-V_EGR</t>
  </si>
  <si>
    <t>TT/AT &gt;34-40t Euro-V EGR</t>
  </si>
  <si>
    <t>TT_AT_gt34-40t_Euro-V_SCR</t>
  </si>
  <si>
    <t>TT/AT &gt;34-40t Euro-V SCR</t>
  </si>
  <si>
    <t>TT_AT_gt34-40t_Euro-V_SCRs</t>
  </si>
  <si>
    <t>TT/AT &gt;34-40t Euro-V SCR*</t>
  </si>
  <si>
    <t>TT_AT_gt34-40t_Euro-VI_A-C</t>
  </si>
  <si>
    <t>TT/AT &gt;34-40t Euro-VI A-C</t>
  </si>
  <si>
    <t>TT_AT_gt34-40t_Euro-VIs_A-C</t>
  </si>
  <si>
    <t>TT/AT &gt;34-40t Euro-VI* A-C</t>
  </si>
  <si>
    <t>TT_AT_gt34-40t_Euro-VI_D-E</t>
  </si>
  <si>
    <t>TT/AT &gt;34-40t Euro-VI D-E</t>
  </si>
  <si>
    <t>TT_AT_gt34-40t_Euro-VIs_D-E</t>
  </si>
  <si>
    <t>TT/AT &gt;34-40t Euro-VI* D-E</t>
  </si>
  <si>
    <t>TT_AT_gt40-50t_50ties</t>
  </si>
  <si>
    <t>TT/AT &gt;40-50t 50ties</t>
  </si>
  <si>
    <t>TT_AT_gt40-50t_60ties</t>
  </si>
  <si>
    <t>TT/AT &gt;40-50t 60ties</t>
  </si>
  <si>
    <t>TT_AT_gt40-50t_70ties</t>
  </si>
  <si>
    <t>TT/AT &gt;40-50t 70ties</t>
  </si>
  <si>
    <t>TT_AT_gt40-50t_80ties</t>
  </si>
  <si>
    <t>TT/AT &gt;40-50t 80ties</t>
  </si>
  <si>
    <t>TT_AT_gt40-50t_Euro-I</t>
  </si>
  <si>
    <t>TT/AT &gt;40-50t Euro-I</t>
  </si>
  <si>
    <t>TT_AT_gt40-50t_Euro-II</t>
  </si>
  <si>
    <t>TT/AT &gt;40-50t Euro-II</t>
  </si>
  <si>
    <t>TT_AT_gt40-50t_Euro-III</t>
  </si>
  <si>
    <t>TT/AT &gt;40-50t Euro-III</t>
  </si>
  <si>
    <t>TT_AT_gt40-50t_Euro-IV_EGR</t>
  </si>
  <si>
    <t>TT/AT &gt;40-50t Euro-IV EGR</t>
  </si>
  <si>
    <t>TT_AT_gt40-50t_Euro-IV_SCR</t>
  </si>
  <si>
    <t>TT/AT &gt;40-50t Euro-IV SCR</t>
  </si>
  <si>
    <t>TT_AT_gt40-50t_Euro-IV_SCRs</t>
  </si>
  <si>
    <t>TT/AT &gt;40-50t Euro-IV SCR*</t>
  </si>
  <si>
    <t>TT_AT_gt40-50t_Euro-V_EGR</t>
  </si>
  <si>
    <t>TT/AT &gt;40-50t Euro-V EGR</t>
  </si>
  <si>
    <t>TT_AT_gt40-50t_Euro-V_SCR</t>
  </si>
  <si>
    <t>TT/AT &gt;40-50t Euro-V SCR</t>
  </si>
  <si>
    <t>TT_AT_gt40-50t_Euro-V_SCRs</t>
  </si>
  <si>
    <t>TT/AT &gt;40-50t Euro-V SCR*</t>
  </si>
  <si>
    <t>TT_AT_gt40-50t_Euro-VI_A-C</t>
  </si>
  <si>
    <t>TT/AT &gt;40-50t Euro-VI A-C</t>
  </si>
  <si>
    <t>TT_AT_gt40-50t_Euro-VIs_A-C</t>
  </si>
  <si>
    <t>TT/AT &gt;40-50t Euro-VI* A-C</t>
  </si>
  <si>
    <t>TT_AT_gt40-50t_Euro-VI_D-E</t>
  </si>
  <si>
    <t>TT/AT &gt;40-50t Euro-VI D-E</t>
  </si>
  <si>
    <t>TT_AT_gt40-50t_Euro-VIs_D-E</t>
  </si>
  <si>
    <t>TT/AT &gt;40-50t Euro-VI* D-E</t>
  </si>
  <si>
    <t>TT_AT_gt50-60t_50ties</t>
  </si>
  <si>
    <t>TT/AT &gt;50-60t 50ties</t>
  </si>
  <si>
    <t>TT_AT_gt50-60t_60ties</t>
  </si>
  <si>
    <t>TT/AT &gt;50-60t 60ties</t>
  </si>
  <si>
    <t>TT_AT_gt50-60t_70ties</t>
  </si>
  <si>
    <t>TT/AT &gt;50-60t 70ties</t>
  </si>
  <si>
    <t>TT_AT_gt50-60t_80ties</t>
  </si>
  <si>
    <t>TT/AT &gt;50-60t 80ties</t>
  </si>
  <si>
    <t>TT_AT_gt50-60t_Euro-I</t>
  </si>
  <si>
    <t>TT/AT &gt;50-60t Euro-I</t>
  </si>
  <si>
    <t>TT_AT_gt50-60t_Euro-II</t>
  </si>
  <si>
    <t>TT/AT &gt;50-60t Euro-II</t>
  </si>
  <si>
    <t>TT_AT_gt50-60t_Euro-III</t>
  </si>
  <si>
    <t>TT/AT &gt;50-60t Euro-III</t>
  </si>
  <si>
    <t>TT_AT_gt50-60t_Euro-IV_EGR</t>
  </si>
  <si>
    <t>TT/AT &gt;50-60t Euro-IV EGR</t>
  </si>
  <si>
    <t>TT_AT_gt50-60t_Euro-IV_SCR</t>
  </si>
  <si>
    <t>TT/AT &gt;50-60t Euro-IV SCR</t>
  </si>
  <si>
    <t>TT_AT_gt50-60t_Euro-IV_SCRs</t>
  </si>
  <si>
    <t>TT/AT &gt;50-60t Euro-IV SCR*</t>
  </si>
  <si>
    <t>TT_AT_gt50-60t_Euro-V_EGR</t>
  </si>
  <si>
    <t>TT/AT &gt;50-60t Euro-V EGR</t>
  </si>
  <si>
    <t>TT_AT_gt50-60t_Euro-V_SCR</t>
  </si>
  <si>
    <t>TT/AT &gt;50-60t Euro-V SCR</t>
  </si>
  <si>
    <t>TT_AT_gt50-60t_Euro-V_SCRs</t>
  </si>
  <si>
    <t>TT/AT &gt;50-60t Euro-V SCR*</t>
  </si>
  <si>
    <t>TT_AT_gt50-60t_Euro-VI_A-C</t>
  </si>
  <si>
    <t>TT/AT &gt;50-60t Euro-VI A-C</t>
  </si>
  <si>
    <t>TT_AT_gt50-60t_Euro-VIs_A-C</t>
  </si>
  <si>
    <t>TT/AT &gt;50-60t Euro-VI* A-C</t>
  </si>
  <si>
    <t>TT_AT_gt50-60t_Euro-VI_D-E</t>
  </si>
  <si>
    <t>TT/AT &gt;50-60t Euro-VI D-E</t>
  </si>
  <si>
    <t>TT_AT_gt50-60t_Euro-VIs_D-E</t>
  </si>
  <si>
    <t>TT/AT &gt;50-60t Euro-VI* D-E</t>
  </si>
  <si>
    <t>TT_AT_gt60t_50ties</t>
  </si>
  <si>
    <t>TT/AT &gt;60t 50ties</t>
  </si>
  <si>
    <t>TT_AT_gt60t_60ties</t>
  </si>
  <si>
    <t>TT/AT &gt;60t 60ties</t>
  </si>
  <si>
    <t>TT_AT_gt60t_70ties</t>
  </si>
  <si>
    <t>TT/AT &gt;60t 70ties</t>
  </si>
  <si>
    <t>TT_AT_gt60t_80ties</t>
  </si>
  <si>
    <t>TT/AT &gt;60t 80ties</t>
  </si>
  <si>
    <t>TT_AT_gt60t_Euro-I</t>
  </si>
  <si>
    <t>TT/AT &gt;60t Euro-I</t>
  </si>
  <si>
    <t>TT_AT_gt60t_Euro-II</t>
  </si>
  <si>
    <t>TT/AT &gt;60t Euro-II</t>
  </si>
  <si>
    <t>TT_AT_gt60t_Euro-III</t>
  </si>
  <si>
    <t>TT/AT &gt;60t Euro-III</t>
  </si>
  <si>
    <t>TT_AT_gt60t_Euro-IV_EGR</t>
  </si>
  <si>
    <t>TT/AT &gt;60t Euro-IV EGR</t>
  </si>
  <si>
    <t>TT_AT_gt60t_Euro-IV_SCR</t>
  </si>
  <si>
    <t>TT/AT &gt;60t Euro-IV SCR</t>
  </si>
  <si>
    <t>TT_AT_gt60t_Euro-IV_SCRs</t>
  </si>
  <si>
    <t>TT/AT &gt;60t Euro-IV SCR*</t>
  </si>
  <si>
    <t>TT_AT_gt60t_Euro-V_EGR</t>
  </si>
  <si>
    <t>TT/AT &gt;60t Euro-V EGR</t>
  </si>
  <si>
    <t>TT_AT_gt60t_Euro-V_SCR</t>
  </si>
  <si>
    <t>TT/AT &gt;60t Euro-V SCR</t>
  </si>
  <si>
    <t>TT_AT_gt60t_Euro-V_SCRs</t>
  </si>
  <si>
    <t>TT/AT &gt;60t Euro-V SCR*</t>
  </si>
  <si>
    <t>TT_AT_gt60t_Euro-VI_A-C</t>
  </si>
  <si>
    <t>TT/AT &gt;60t Euro-VI A-C</t>
  </si>
  <si>
    <t>TT_AT_gt60t_Euro-VIs_A-C</t>
  </si>
  <si>
    <t>TT/AT &gt;60t Euro-VI* A-C</t>
  </si>
  <si>
    <t>TT_AT_gt60t_Euro-VI_D-E</t>
  </si>
  <si>
    <t>TT/AT &gt;60t Euro-VI D-E</t>
  </si>
  <si>
    <t>TT_AT_gt60t_Euro-VIs_D-E</t>
  </si>
  <si>
    <t>TT/AT &gt;60t Euro-VI* D-E</t>
  </si>
  <si>
    <t>TT_AT_gt14-20t_50ties</t>
  </si>
  <si>
    <t>TT/AT &gt;14-20t 50ties</t>
  </si>
  <si>
    <t>TT_AT_gt14-20t_60ties</t>
  </si>
  <si>
    <t>TT/AT &gt;14-20t 60ties</t>
  </si>
  <si>
    <t>TT_AT_gt14-20t_70ties</t>
  </si>
  <si>
    <t>TT/AT &gt;14-20t 70ties</t>
  </si>
  <si>
    <t>TT_AT_gt14-20t_80ties</t>
  </si>
  <si>
    <t>TT/AT &gt;14-20t 80ties</t>
  </si>
  <si>
    <t>TT_AT_gt14-20t_Euro-I</t>
  </si>
  <si>
    <t>TT/AT &gt;14-20t Euro-I</t>
  </si>
  <si>
    <t>TT_AT_gt14-20t_Euro-II</t>
  </si>
  <si>
    <t>TT/AT &gt;14-20t Euro-II</t>
  </si>
  <si>
    <t>TT_AT_gt14-20t_Euro-III</t>
  </si>
  <si>
    <t>TT/AT &gt;14-20t Euro-III</t>
  </si>
  <si>
    <t>TT_AT_gt14-20t_Euro-IV_EGR</t>
  </si>
  <si>
    <t>TT/AT &gt;14-20t Euro-IV EGR</t>
  </si>
  <si>
    <t>TT_AT_gt14-20t_Euro-IV_SCR</t>
  </si>
  <si>
    <t>TT/AT &gt;14-20t Euro-IV SCR</t>
  </si>
  <si>
    <t>TT_AT_gt14-20t_Euro-IV_SCRs</t>
  </si>
  <si>
    <t>TT/AT &gt;14-20t Euro-IV SCR*</t>
  </si>
  <si>
    <t>TT_AT_gt14-20t_Euro-V_EGR</t>
  </si>
  <si>
    <t>TT/AT &gt;14-20t Euro-V EGR</t>
  </si>
  <si>
    <t>TT_AT_gt14-20t_Euro-V_SCR</t>
  </si>
  <si>
    <t>TT/AT &gt;14-20t Euro-V SCR</t>
  </si>
  <si>
    <t>TT_AT_gt14-20t_Euro-V_SCRs</t>
  </si>
  <si>
    <t>TT/AT &gt;14-20t Euro-V SCR*</t>
  </si>
  <si>
    <t>TT_AT_gt14-20t_Euro-VI_A-C</t>
  </si>
  <si>
    <t>TT/AT &gt;14-20t Euro-VI A-C</t>
  </si>
  <si>
    <t>TT_AT_gt14-20t_Euro-VIs_A-C</t>
  </si>
  <si>
    <t>TT/AT &gt;14-20t Euro-VI* A-C</t>
  </si>
  <si>
    <t>TT_AT_gt14-20t_Euro-VI_D-E</t>
  </si>
  <si>
    <t>TT/AT &gt;14-20t Euro-VI D-E</t>
  </si>
  <si>
    <t>TT_AT_gt14-20t_Euro-VIs_D-E</t>
  </si>
  <si>
    <t>TT/AT &gt;14-20t Euro-VI* D-E</t>
  </si>
  <si>
    <t>TT_AT_gt7_5-14t_50ties</t>
  </si>
  <si>
    <t>TT/AT &gt;7,5-14t 50ties</t>
  </si>
  <si>
    <t>TT_AT_gt7_5-14t_60ties</t>
  </si>
  <si>
    <t>TT/AT &gt;7,5-14t 60ties</t>
  </si>
  <si>
    <t>TT_AT_gt7_5-14t_70ties</t>
  </si>
  <si>
    <t>TT/AT &gt;7,5-14t 70ties</t>
  </si>
  <si>
    <t>TT_AT_gt7_5-14t_80ties</t>
  </si>
  <si>
    <t>TT/AT &gt;7,5-14t 80ties</t>
  </si>
  <si>
    <t>TT_AT_gt7_5-14t_Euro-I</t>
  </si>
  <si>
    <t>TT/AT &gt;7,5-14t Euro-I</t>
  </si>
  <si>
    <t>TT_AT_gt7_5-14t_Euro-II</t>
  </si>
  <si>
    <t>TT/AT &gt;7,5-14t Euro-II</t>
  </si>
  <si>
    <t>TT_AT_gt7_5-14t_Euro-III</t>
  </si>
  <si>
    <t>TT/AT &gt;7,5-14t Euro-III</t>
  </si>
  <si>
    <t>TT_AT_gt7_5-14t_Euro-IV_EGR</t>
  </si>
  <si>
    <t>TT/AT &gt;7,5-14t Euro-IV EGR</t>
  </si>
  <si>
    <t>TT_AT_gt7_5-14t_Euro-IV_SCR</t>
  </si>
  <si>
    <t>TT/AT &gt;7,5-14t Euro-IV SCR</t>
  </si>
  <si>
    <t>TT_AT_gt7_5-14t_Euro-IV_SCRs</t>
  </si>
  <si>
    <t>TT/AT &gt;7,5-14t Euro-IV SCR*</t>
  </si>
  <si>
    <t>TT_AT_gt7_5-14t_Euro-V_EGR</t>
  </si>
  <si>
    <t>TT/AT &gt;7,5-14t Euro-V EGR</t>
  </si>
  <si>
    <t>TT_AT_gt7_5-14t_Euro-V_SCR</t>
  </si>
  <si>
    <t>TT/AT &gt;7,5-14t Euro-V SCR</t>
  </si>
  <si>
    <t>TT_AT_gt7_5-14t_Euro-V_SCRs</t>
  </si>
  <si>
    <t>TT/AT &gt;7,5-14t Euro-V SCR*</t>
  </si>
  <si>
    <t>TT_AT_gt7_5-14t_Euro-VI_A-C</t>
  </si>
  <si>
    <t>TT/AT &gt;7,5-14t Euro-VI A-C</t>
  </si>
  <si>
    <t>TT_AT_gt7_5-14t_Euro-VIs_A-C</t>
  </si>
  <si>
    <t>TT/AT &gt;7,5-14t Euro-VI* A-C</t>
  </si>
  <si>
    <t>TT_AT_gt7_5-14t_Euro-VI_D-E</t>
  </si>
  <si>
    <t>TT/AT &gt;7,5-14t Euro-VI D-E</t>
  </si>
  <si>
    <t>TT_AT_gt7_5-14t_Euro-VIs_D-E</t>
  </si>
  <si>
    <t>TT/AT &gt;7,5-14t Euro-VI* D-E</t>
  </si>
  <si>
    <t>HGV_CNG_le7_5t_Euro-IV</t>
  </si>
  <si>
    <t>HGV CNG &lt;=7,5t Euro-IV</t>
  </si>
  <si>
    <t>HGV_CNG_le7_5t_Euro-V</t>
  </si>
  <si>
    <t>HGV CNG &lt;=7,5t Euro-V</t>
  </si>
  <si>
    <t>HGV_CNG_le7_5t_Euro-VI</t>
  </si>
  <si>
    <t>HGV CNG &lt;=7,5t Euro-VI</t>
  </si>
  <si>
    <t>HGV_CNG_gt7_5-12t_Euro-IV</t>
  </si>
  <si>
    <t>HGV CNG &gt;7,5-12t Euro-IV</t>
  </si>
  <si>
    <t>HGV_CNG_gt7_5-12t_Euro-V</t>
  </si>
  <si>
    <t>HGV CNG &gt;7,5-12t Euro-V</t>
  </si>
  <si>
    <t>HGV_CNG_gt7_5-12t_Euro-VI</t>
  </si>
  <si>
    <t>HGV CNG &gt;7,5-12t Euro-VI</t>
  </si>
  <si>
    <t>HGV_CNG_gt12t_Euro-IV</t>
  </si>
  <si>
    <t>HGV CNG &gt;12t Euro-IV</t>
  </si>
  <si>
    <t>HGV_CNG_gt12t_Euro-V</t>
  </si>
  <si>
    <t>HGV CNG &gt;12t Euro-V</t>
  </si>
  <si>
    <t>HGV_CNG_gt12t_Euro-VI</t>
  </si>
  <si>
    <t>HGV CNG &gt;12t Euro-VI</t>
  </si>
  <si>
    <t>TT_AT_CNG_Euro-IV</t>
  </si>
  <si>
    <t>TT/AT CNG Euro-IV</t>
  </si>
  <si>
    <t>TT_AT_CNG_Euro-V</t>
  </si>
  <si>
    <t>TT/AT CNG Euro-V</t>
  </si>
  <si>
    <t>TT_AT_CNG_Euro-VI</t>
  </si>
  <si>
    <t>TT/AT CNG Euro-VI</t>
  </si>
  <si>
    <t>HGV_LNG_le7_5t_Euro-IV</t>
  </si>
  <si>
    <t>HGV LNG &lt;=7,5t Euro-IV</t>
  </si>
  <si>
    <t>HGV_LNG_le7_5t_Euro-V</t>
  </si>
  <si>
    <t>HGV LNG &lt;=7,5t Euro-V</t>
  </si>
  <si>
    <t>HGV_LNG_le7_5t_Euro-VI</t>
  </si>
  <si>
    <t>HGV LNG &lt;=7,5t Euro-VI</t>
  </si>
  <si>
    <t>HGV_LNG_gt7_5-12t_Euro-IV</t>
  </si>
  <si>
    <t>HGV LNG &gt;7,5-12t Euro-IV</t>
  </si>
  <si>
    <t>HGV_LNG_gt7_5-12t_Euro-V</t>
  </si>
  <si>
    <t>HGV LNG &gt;7,5-12t Euro-V</t>
  </si>
  <si>
    <t>HGV_LNG_gt7_5-12t_Euro-VI</t>
  </si>
  <si>
    <t>HGV LNG &gt;7,5-12t Euro-VI</t>
  </si>
  <si>
    <t>HGV_LNG_gt12t_Euro-IV</t>
  </si>
  <si>
    <t>HGV LNG &gt;12t Euro-IV</t>
  </si>
  <si>
    <t>HGV_LNG_gt12t_Euro-V</t>
  </si>
  <si>
    <t>HGV LNG &gt;12t Euro-V</t>
  </si>
  <si>
    <t>HGV_LNG_gt12t_Euro-VI</t>
  </si>
  <si>
    <t>HGV LNG &gt;12t Euro-VI</t>
  </si>
  <si>
    <t>TT_AT_LNG_Euro-IV</t>
  </si>
  <si>
    <t>TT/AT LNG Euro-IV</t>
  </si>
  <si>
    <t>TT_AT_LNG_Euro-V</t>
  </si>
  <si>
    <t>TT/AT LNG Euro-V</t>
  </si>
  <si>
    <t>TT_AT_LNG_Euro-VI_(CI)</t>
  </si>
  <si>
    <t>TT/AT LNG Euro-VI (CI)</t>
  </si>
  <si>
    <t>TT_AT_BEV</t>
  </si>
  <si>
    <t>TT/AT BEV</t>
  </si>
  <si>
    <t>RigidTruck_BEV_le7.5t</t>
  </si>
  <si>
    <t>RigidTruck BEV &lt;=7.5t</t>
  </si>
  <si>
    <t>RigidTruck_BEV_gt7.5-12t</t>
  </si>
  <si>
    <t>RigidTruck BEV &gt;7.5-12t</t>
  </si>
  <si>
    <t>RigidTruck_BEV_gt12t</t>
  </si>
  <si>
    <t>RigidTruck BEV &gt;12t</t>
  </si>
  <si>
    <t>RigidTruck_PHEV_le7_5t_Euro-VI-(El)</t>
  </si>
  <si>
    <t>RigidTruck PHEV &lt;=7,5t Euro-VI-(El)</t>
  </si>
  <si>
    <t>RigidTruck_PHEV_le7_5t_Euro-VI-(D)</t>
  </si>
  <si>
    <t>RigidTruck PHEV &lt;=7,5t Euro-VI-(D)</t>
  </si>
  <si>
    <t>RigidTruck_PHEV_gt7_5-12t_Euro-VI-(El)</t>
  </si>
  <si>
    <t>RigidTruck PHEV &gt;7,5-12t Euro-VI-(El)</t>
  </si>
  <si>
    <t>RigidTruck_PHEV_gt7_5-12t_Euro-VI-(D)</t>
  </si>
  <si>
    <t>RigidTruck PHEV &gt;7,5-12t Euro-VI-(D)</t>
  </si>
  <si>
    <t>RigidTruck_PHEV_gt12t_Euro-VI-(El)</t>
  </si>
  <si>
    <t>RigidTruck PHEV &gt;12t Euro-VI-(El)</t>
  </si>
  <si>
    <t>RigidTruck_PHEV_gt12t_Euro-VI-(D)</t>
  </si>
  <si>
    <t>RigidTruck PHEV &gt;12t Euro-VI-(D)</t>
  </si>
  <si>
    <t>TT_AT_PHEV_Euro-VI-(El)</t>
  </si>
  <si>
    <t>TT/AT PHEV Euro-VI-(El)</t>
  </si>
  <si>
    <t>TT_AT_PHEV_Euro-VI-(D)</t>
  </si>
  <si>
    <t>TT/AT PHEV Euro-VI-(D)</t>
  </si>
  <si>
    <t>RigidTruck_FCEV_le7_5t</t>
  </si>
  <si>
    <t>RigidTruck FCEV &lt;=7,5t</t>
  </si>
  <si>
    <t>RigidTruck_FCEV_gt7_5-12t</t>
  </si>
  <si>
    <t>RigidTruck FCEV &gt;7,5-12t</t>
  </si>
  <si>
    <t>RigidTruck_FCEV_gt12t</t>
  </si>
  <si>
    <t>RigidTruck FCEV &gt;12t</t>
  </si>
  <si>
    <t>TT_AT_FCEV</t>
  </si>
  <si>
    <t>TT/AT FCEV</t>
  </si>
  <si>
    <t>sumo_emission_class</t>
  </si>
  <si>
    <t>vehicle_type</t>
  </si>
  <si>
    <t>hbefa_subsegment</t>
  </si>
  <si>
    <t>hbefa_subsegment_id</t>
  </si>
  <si>
    <t>fleet_share_2022</t>
  </si>
  <si>
    <t>passenger_car</t>
  </si>
  <si>
    <t>motor_cycle</t>
  </si>
  <si>
    <t>transporter</t>
  </si>
  <si>
    <t>truck</t>
  </si>
  <si>
    <t>bus</t>
  </si>
  <si>
    <t>MC_2S_EU0_G</t>
  </si>
  <si>
    <t>MC_4S_EU0_G_s250cc</t>
  </si>
  <si>
    <t>MC_4S_EU0_G_g250cc</t>
  </si>
  <si>
    <t>MC_2S_EU1_G</t>
  </si>
  <si>
    <t>MC_4S_EU1_G_s250cc</t>
  </si>
  <si>
    <t>MC_4S_EU1_G_g250cc</t>
  </si>
  <si>
    <t>MC_2S_EU2_G</t>
  </si>
  <si>
    <t>MC_4S_EU2_G_s250cc</t>
  </si>
  <si>
    <t>MC_4S_EU2_G_g250cc</t>
  </si>
  <si>
    <t>MC_2S_EU3_G</t>
  </si>
  <si>
    <t>MC_4S_EU3_G_s250cc</t>
  </si>
  <si>
    <t>MC_4S_EU3_G_g250cc</t>
  </si>
  <si>
    <t>MC_2S_EU4_G</t>
  </si>
  <si>
    <t>MC_4S_EU4_G_s250cc</t>
  </si>
  <si>
    <t>MC_4S_EU4_G_g250cc</t>
  </si>
  <si>
    <t>MC_2S_EU5_G</t>
  </si>
  <si>
    <t>MC_4S_EU5_G_s250cc</t>
  </si>
  <si>
    <t>MC_4S_EU5_G_g250cc</t>
  </si>
  <si>
    <t>MC_2S_EU6_G</t>
  </si>
  <si>
    <t>MC_4S_EU6_G_s250cc</t>
  </si>
  <si>
    <t>MC_4S_EU6_G_g250cc</t>
  </si>
  <si>
    <t>MC_BEV_GEN1</t>
  </si>
  <si>
    <t>RT_EUI_D_I</t>
  </si>
  <si>
    <t>RT_EUII_D_I</t>
  </si>
  <si>
    <t>RT_EUIII_D_I</t>
  </si>
  <si>
    <t>RT_EUIV_D_I</t>
  </si>
  <si>
    <t>RT_EUV_D_I</t>
  </si>
  <si>
    <t>RT_EUVI_D_I</t>
  </si>
  <si>
    <t>RT_EUI_D_II</t>
  </si>
  <si>
    <t>RT_EUII_D_II</t>
  </si>
  <si>
    <t>RT_EUIII_D_II</t>
  </si>
  <si>
    <t>RT_EUIV_D_II</t>
  </si>
  <si>
    <t>RT_EUV_D_II</t>
  </si>
  <si>
    <t>RT_EUVI_D_II</t>
  </si>
  <si>
    <t>TT_EUI_D</t>
  </si>
  <si>
    <t>TT_EUII_D</t>
  </si>
  <si>
    <t>TT_EUIII_D</t>
  </si>
  <si>
    <t>TT_EUIV_D</t>
  </si>
  <si>
    <t>TT_EUV_D</t>
  </si>
  <si>
    <t>TT_EUVI_D</t>
  </si>
  <si>
    <t>RIGID TRUCk</t>
  </si>
  <si>
    <t>TT</t>
  </si>
  <si>
    <t>TT_AT_gt20-28t_Euro-IV</t>
  </si>
  <si>
    <t>TT_AT_gt20-28t_Euro-V</t>
  </si>
  <si>
    <t>TT_AT_gt20-28t_Euro-VI</t>
  </si>
  <si>
    <t>RT_gt14-20t_Euro-IV</t>
  </si>
  <si>
    <t>RT_gt14-20t_Euro-V</t>
  </si>
  <si>
    <t>RT_gt14-20t_Euro-VI</t>
  </si>
  <si>
    <t>PC_BEV_GEN1</t>
  </si>
  <si>
    <t>LCV_BEV_GEN1_I</t>
  </si>
  <si>
    <t>LCV_BEV_GEN1_II</t>
  </si>
  <si>
    <t>LCV_BEV_GEN1_III</t>
  </si>
  <si>
    <t>PC_EU6ab_D_HEV</t>
  </si>
  <si>
    <t>LCV_EU6ab_D_I_HEV</t>
  </si>
  <si>
    <t>LCV_EU6ab_D_II_HEV</t>
  </si>
  <si>
    <t>LCV_EU6ab_D_III_HEV</t>
  </si>
  <si>
    <t>PC_EU6c_D_HEV</t>
  </si>
  <si>
    <t>LCV_EU6c_D_I_HEV</t>
  </si>
  <si>
    <t>LCV_EU6c_D_II_HEV</t>
  </si>
  <si>
    <t>LCV_EU6c_D_III_HEV</t>
  </si>
  <si>
    <t>PC_EU6d_D_HEV</t>
  </si>
  <si>
    <t>LCV_EU6d_D_I_HEV</t>
  </si>
  <si>
    <t>LCV_EU6d_D_II_HEV</t>
  </si>
  <si>
    <t>LCV_EU6d_D_III_HEV</t>
  </si>
  <si>
    <t>PC_EU6d-Temp_D_HEV</t>
  </si>
  <si>
    <t>LCV_EU6d-Temp_D_I_HEV</t>
  </si>
  <si>
    <t>LCV_EU6d-Temp_D_II_HEV</t>
  </si>
  <si>
    <t>LCV_EU6d-Temp_D_III_HEV</t>
  </si>
  <si>
    <t>PC_EU6ab_G_HEV</t>
  </si>
  <si>
    <t>LCV_EU6ab_G_I_HEV</t>
  </si>
  <si>
    <t>LCV_EU6ab_G_II_HEV</t>
  </si>
  <si>
    <t>LCV_EU6ab_G_III_HEV</t>
  </si>
  <si>
    <t>PC_EU6c_G_HEV</t>
  </si>
  <si>
    <t>LCV_EU6c_G_I_HEV</t>
  </si>
  <si>
    <t>LCV_EU6c_G_II_HEV</t>
  </si>
  <si>
    <t>LCV_EU6c_G_III_HEV</t>
  </si>
  <si>
    <t>PC_EU6d_G_HEV</t>
  </si>
  <si>
    <t>LCV_EU6d_G_I_HEV</t>
  </si>
  <si>
    <t>LCV_EU6d_G_II_HEV</t>
  </si>
  <si>
    <t>LCV_EU6d_G_III_HEV</t>
  </si>
  <si>
    <t>PC_EU6d-Temp_G_HEV</t>
  </si>
  <si>
    <t>LCV_EU6d-Temp_G_I_HEV</t>
  </si>
  <si>
    <t>LCV_EU6d-Temp_G_II_HEV</t>
  </si>
  <si>
    <t>LCV_EU6d-Temp_G_III_HEV</t>
  </si>
  <si>
    <t>CB_EU0_D</t>
  </si>
  <si>
    <t>CB_EU0_D_Midi</t>
  </si>
  <si>
    <t>CB_EU0_D_Heavy</t>
  </si>
  <si>
    <t>CB_EUI_D</t>
  </si>
  <si>
    <t>CB_EUI_D_Midi</t>
  </si>
  <si>
    <t>CB_EUI_D_Heavy</t>
  </si>
  <si>
    <t>CB_EUII_D</t>
  </si>
  <si>
    <t>CB_EUII_D_Midi</t>
  </si>
  <si>
    <t>CB_EUII_D_Heavy</t>
  </si>
  <si>
    <t>CB_EUIII_D</t>
  </si>
  <si>
    <t>CB_EUIII_D_Midi</t>
  </si>
  <si>
    <t>CB_EUIII_D_Heavy</t>
  </si>
  <si>
    <t>CB_EUIV_D</t>
  </si>
  <si>
    <t>CB_EUIV_D_Midi</t>
  </si>
  <si>
    <t>CB_EUIV_D_Heavy</t>
  </si>
  <si>
    <t>CB_EUV_D</t>
  </si>
  <si>
    <t>CB_EUV_D_Midi</t>
  </si>
  <si>
    <t>CB_EUV_D_Heavy</t>
  </si>
  <si>
    <t>CB_EUV_D_HEV</t>
  </si>
  <si>
    <t>CB_EUVI_D</t>
  </si>
  <si>
    <t>CB_EUVI_D_Midi</t>
  </si>
  <si>
    <t>CB_EUVI_D_Heavy</t>
  </si>
  <si>
    <t>CB_EUVI_D_HEV</t>
  </si>
  <si>
    <t>CB_BEV_GEN1</t>
  </si>
  <si>
    <t>PC_EU0_D</t>
  </si>
  <si>
    <t>LCV_EU0_D_I</t>
  </si>
  <si>
    <t>LCV_EU0_D_II</t>
  </si>
  <si>
    <t>LCV_EU0_D_III</t>
  </si>
  <si>
    <t>PC_EU1_D</t>
  </si>
  <si>
    <t>LCV_EU1_D_I</t>
  </si>
  <si>
    <t>LCV_EU1_D_II</t>
  </si>
  <si>
    <t>LCV_EU1_D_III</t>
  </si>
  <si>
    <t>PC_EU2_D</t>
  </si>
  <si>
    <t>LCV_EU2_D_I</t>
  </si>
  <si>
    <t>LCV_EU2_D_II</t>
  </si>
  <si>
    <t>LCV_EU2_D_III</t>
  </si>
  <si>
    <t>PC_EU3_D</t>
  </si>
  <si>
    <t>LCV_EU3_D_I</t>
  </si>
  <si>
    <t>LCV_EU3_D_II</t>
  </si>
  <si>
    <t>LCV_EU3_D_III</t>
  </si>
  <si>
    <t>PC_EU4_D</t>
  </si>
  <si>
    <t>LCV_EU4_D_I</t>
  </si>
  <si>
    <t>LCV_EU4_D_II</t>
  </si>
  <si>
    <t>LCV_EU4_D_III</t>
  </si>
  <si>
    <t>PC_EU4_D_DPF</t>
  </si>
  <si>
    <t>LCV_EU4_D_DPF_I</t>
  </si>
  <si>
    <t>LCV_EU4_D_DPF_II</t>
  </si>
  <si>
    <t>LCV_EU4_D_DPF_III</t>
  </si>
  <si>
    <t>PC_EU4_D_MW</t>
  </si>
  <si>
    <t>LCV_EU4_D_MW_I</t>
  </si>
  <si>
    <t>LCV_EU4_D_MW_II</t>
  </si>
  <si>
    <t>LCV_EU4_D_MW_III</t>
  </si>
  <si>
    <t>PC_EU5_D</t>
  </si>
  <si>
    <t>LCV_EU5_D_I</t>
  </si>
  <si>
    <t>LCV_EU5_D_II</t>
  </si>
  <si>
    <t>LCV_EU5_D_III</t>
  </si>
  <si>
    <t>PC_EU5_D_SU</t>
  </si>
  <si>
    <t>PC_EU6ab_D</t>
  </si>
  <si>
    <t>LCV_EU6ab_D_I</t>
  </si>
  <si>
    <t>LCV_EU6ab_D_II</t>
  </si>
  <si>
    <t>LCV_EU6ab_D_III</t>
  </si>
  <si>
    <t>PC_EU6c_D</t>
  </si>
  <si>
    <t>LCV_EU6c_D_I</t>
  </si>
  <si>
    <t>LCV_EU6c_D_II</t>
  </si>
  <si>
    <t>LCV_EU6c_D_III</t>
  </si>
  <si>
    <t>PC_EU6d_D</t>
  </si>
  <si>
    <t>LCV_EU6d_D_I</t>
  </si>
  <si>
    <t>LCV_EU6d_D_II</t>
  </si>
  <si>
    <t>LCV_EU6d_D_III</t>
  </si>
  <si>
    <t>PC_EU6d-Temp_D</t>
  </si>
  <si>
    <t>LCV_EU6d-Temp_D_I</t>
  </si>
  <si>
    <t>LCV_EU6d-Temp_D_II</t>
  </si>
  <si>
    <t>LCV_EU6d-Temp_D_III</t>
  </si>
  <si>
    <t>PC_EU7_D</t>
  </si>
  <si>
    <t>PC_EU0_G</t>
  </si>
  <si>
    <t>LCV_EU0_G_I</t>
  </si>
  <si>
    <t>LCV_EU0_G_II</t>
  </si>
  <si>
    <t>LCV_EU0_G_III</t>
  </si>
  <si>
    <t>PC_EU1_G</t>
  </si>
  <si>
    <t>LCV_EU1_G_I</t>
  </si>
  <si>
    <t>LCV_EU1_G_II</t>
  </si>
  <si>
    <t>LCV_EU1_G_III</t>
  </si>
  <si>
    <t>PC_EU2_G</t>
  </si>
  <si>
    <t>LCV_EU2_G_I</t>
  </si>
  <si>
    <t>LCV_EU2_G_II</t>
  </si>
  <si>
    <t>LCV_EU2_G_III</t>
  </si>
  <si>
    <t>PC_EU3_G</t>
  </si>
  <si>
    <t>LCV_EU3_G_I</t>
  </si>
  <si>
    <t>LCV_EU3_G_II</t>
  </si>
  <si>
    <t>LCV_EU3_G_III</t>
  </si>
  <si>
    <t>PC_EU4_G</t>
  </si>
  <si>
    <t>LCV_EU4_G_I</t>
  </si>
  <si>
    <t>LCV_EU4_G_II</t>
  </si>
  <si>
    <t>LCV_EU4_G_III</t>
  </si>
  <si>
    <t>PC_EU5_G</t>
  </si>
  <si>
    <t>LCV_EU5_G_I</t>
  </si>
  <si>
    <t>LCV_EU5_G_II</t>
  </si>
  <si>
    <t>LCV_EU5_G_III</t>
  </si>
  <si>
    <t>PC_EU6ab_G</t>
  </si>
  <si>
    <t>LCV_EU6ab_G_I</t>
  </si>
  <si>
    <t>LCV_EU6ab_G_II</t>
  </si>
  <si>
    <t>LCV_EU6ab_G_III</t>
  </si>
  <si>
    <t>PC_EU6c_G</t>
  </si>
  <si>
    <t>LCV_EU6c_G_I</t>
  </si>
  <si>
    <t>LCV_EU6c_G_II</t>
  </si>
  <si>
    <t>LCV_EU6c_G_III</t>
  </si>
  <si>
    <t>PC_EU6d_G</t>
  </si>
  <si>
    <t>LCV_EU6d_G_I</t>
  </si>
  <si>
    <t>LCV_EU6d_G_II</t>
  </si>
  <si>
    <t>LCV_EU6d_G_III</t>
  </si>
  <si>
    <t>PC_EU6d-Temp_G</t>
  </si>
  <si>
    <t>LCV_EU6d-Temp_G_I</t>
  </si>
  <si>
    <t>LCV_EU6d-Temp_G_II</t>
  </si>
  <si>
    <t>LCV_EU6d-Temp_G_III</t>
  </si>
  <si>
    <t>PC_EU7_G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</si>
</sst>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9068-134E-48DF-BD1E-F7615BCCB3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4652-FCA9-4418-80F5-F04A8CE4CE1F}">
  <dimension ref="A1:E90"/>
  <sheetViews>
    <sheetView topLeftCell="A55" workbookViewId="0">
      <selection activeCell="B2" sqref="B2:B91"/>
    </sheetView>
  </sheetViews>
  <sheetFormatPr defaultRowHeight="15" x14ac:dyDescent="0.25"/>
  <cols>
    <col min="1" max="1" width="13.42578125" bestFit="1" customWidth="1"/>
    <col min="2" max="2" width="16.28515625" bestFit="1" customWidth="1"/>
    <col min="3" max="3" width="50" bestFit="1" customWidth="1"/>
    <col min="4" max="4" width="45.85546875" bestFit="1" customWidth="1"/>
    <col min="5" max="5" width="20.5703125" bestFit="1" customWidth="1"/>
  </cols>
  <sheetData>
    <row r="1" spans="1:5" s="1" customFormat="1" x14ac:dyDescent="0.25">
      <c r="A1" s="1" t="s">
        <v>1487</v>
      </c>
      <c r="B1" s="1" t="s">
        <v>1490</v>
      </c>
      <c r="C1" s="1" t="s">
        <v>1486</v>
      </c>
      <c r="D1" s="1" t="s">
        <v>1488</v>
      </c>
      <c r="E1" s="1" t="s">
        <v>1489</v>
      </c>
    </row>
    <row r="2" spans="1:5" x14ac:dyDescent="0.25">
      <c r="A2" t="s">
        <v>1491</v>
      </c>
      <c r="B2">
        <v>3.3199999999999999E-4</v>
      </c>
      <c r="C2" t="s">
        <v>0</v>
      </c>
      <c r="D2" t="s">
        <v>1</v>
      </c>
      <c r="E2">
        <v>111900</v>
      </c>
    </row>
    <row r="3" spans="1:5" x14ac:dyDescent="0.25">
      <c r="A3" t="s">
        <v>1491</v>
      </c>
      <c r="B3">
        <v>0</v>
      </c>
      <c r="C3" t="s">
        <v>2</v>
      </c>
      <c r="D3" t="s">
        <v>3</v>
      </c>
      <c r="E3">
        <v>111901</v>
      </c>
    </row>
    <row r="4" spans="1:5" x14ac:dyDescent="0.25">
      <c r="A4" t="s">
        <v>1491</v>
      </c>
      <c r="B4">
        <v>0</v>
      </c>
      <c r="C4" t="s">
        <v>4</v>
      </c>
      <c r="D4" t="s">
        <v>5</v>
      </c>
      <c r="E4">
        <v>111902</v>
      </c>
    </row>
    <row r="5" spans="1:5" x14ac:dyDescent="0.25">
      <c r="A5" t="s">
        <v>1491</v>
      </c>
      <c r="B5">
        <v>0</v>
      </c>
      <c r="C5" t="s">
        <v>6</v>
      </c>
      <c r="D5" t="s">
        <v>7</v>
      </c>
      <c r="E5">
        <v>111903</v>
      </c>
    </row>
    <row r="6" spans="1:5" x14ac:dyDescent="0.25">
      <c r="A6" t="s">
        <v>1491</v>
      </c>
      <c r="B6">
        <v>1.8000000000000001E-4</v>
      </c>
      <c r="C6" t="s">
        <v>8</v>
      </c>
      <c r="D6" t="s">
        <v>9</v>
      </c>
      <c r="E6">
        <v>111904</v>
      </c>
    </row>
    <row r="7" spans="1:5" x14ac:dyDescent="0.25">
      <c r="A7" t="s">
        <v>1491</v>
      </c>
      <c r="B7">
        <v>0</v>
      </c>
      <c r="C7" t="s">
        <v>10</v>
      </c>
      <c r="D7" t="s">
        <v>11</v>
      </c>
      <c r="E7">
        <v>111905</v>
      </c>
    </row>
    <row r="8" spans="1:5" x14ac:dyDescent="0.25">
      <c r="A8" t="s">
        <v>1491</v>
      </c>
      <c r="B8">
        <v>9.0000000000000006E-5</v>
      </c>
      <c r="C8" t="s">
        <v>12</v>
      </c>
      <c r="D8" t="s">
        <v>13</v>
      </c>
      <c r="E8">
        <v>111906</v>
      </c>
    </row>
    <row r="9" spans="1:5" x14ac:dyDescent="0.25">
      <c r="A9" t="s">
        <v>1491</v>
      </c>
      <c r="B9">
        <v>1.25E-4</v>
      </c>
      <c r="C9" t="s">
        <v>14</v>
      </c>
      <c r="D9" t="s">
        <v>15</v>
      </c>
      <c r="E9">
        <v>111907</v>
      </c>
    </row>
    <row r="10" spans="1:5" x14ac:dyDescent="0.25">
      <c r="A10" t="s">
        <v>1491</v>
      </c>
      <c r="B10">
        <v>1.5977999999999999E-2</v>
      </c>
      <c r="C10" t="s">
        <v>16</v>
      </c>
      <c r="D10" t="s">
        <v>17</v>
      </c>
      <c r="E10">
        <v>111910</v>
      </c>
    </row>
    <row r="11" spans="1:5" x14ac:dyDescent="0.25">
      <c r="A11" t="s">
        <v>1491</v>
      </c>
      <c r="B11">
        <v>0</v>
      </c>
      <c r="C11" t="s">
        <v>18</v>
      </c>
      <c r="D11" t="s">
        <v>19</v>
      </c>
      <c r="E11">
        <v>111912</v>
      </c>
    </row>
    <row r="12" spans="1:5" x14ac:dyDescent="0.25">
      <c r="A12" t="s">
        <v>1491</v>
      </c>
      <c r="B12">
        <v>0</v>
      </c>
      <c r="C12" t="s">
        <v>20</v>
      </c>
      <c r="D12" t="s">
        <v>21</v>
      </c>
      <c r="E12">
        <v>111913</v>
      </c>
    </row>
    <row r="13" spans="1:5" x14ac:dyDescent="0.25">
      <c r="A13" t="s">
        <v>1491</v>
      </c>
      <c r="B13">
        <v>1.0044000000000001E-2</v>
      </c>
      <c r="C13" t="s">
        <v>22</v>
      </c>
      <c r="D13" t="s">
        <v>23</v>
      </c>
      <c r="E13">
        <v>111920</v>
      </c>
    </row>
    <row r="14" spans="1:5" x14ac:dyDescent="0.25">
      <c r="A14" t="s">
        <v>1491</v>
      </c>
      <c r="B14">
        <v>2.4910999999999999E-2</v>
      </c>
      <c r="C14" t="s">
        <v>24</v>
      </c>
      <c r="D14" t="s">
        <v>25</v>
      </c>
      <c r="E14">
        <v>111930</v>
      </c>
    </row>
    <row r="15" spans="1:5" x14ac:dyDescent="0.25">
      <c r="A15" t="s">
        <v>1491</v>
      </c>
      <c r="B15">
        <v>0.18604499999999999</v>
      </c>
      <c r="C15" t="s">
        <v>26</v>
      </c>
      <c r="D15" t="s">
        <v>27</v>
      </c>
      <c r="E15">
        <v>111940</v>
      </c>
    </row>
    <row r="16" spans="1:5" x14ac:dyDescent="0.25">
      <c r="A16" t="s">
        <v>1491</v>
      </c>
      <c r="B16">
        <v>0.13642099999999999</v>
      </c>
      <c r="C16" t="s">
        <v>28</v>
      </c>
      <c r="D16" t="s">
        <v>29</v>
      </c>
      <c r="E16">
        <v>111950</v>
      </c>
    </row>
    <row r="17" spans="1:5" x14ac:dyDescent="0.25">
      <c r="A17" t="s">
        <v>1491</v>
      </c>
      <c r="B17">
        <v>0.14341100000000001</v>
      </c>
      <c r="C17" t="s">
        <v>30</v>
      </c>
      <c r="D17" t="s">
        <v>31</v>
      </c>
      <c r="E17">
        <v>111961</v>
      </c>
    </row>
    <row r="18" spans="1:5" x14ac:dyDescent="0.25">
      <c r="A18" t="s">
        <v>1491</v>
      </c>
      <c r="B18">
        <v>4.8789999999999997E-3</v>
      </c>
      <c r="C18" t="s">
        <v>32</v>
      </c>
      <c r="D18" t="s">
        <v>33</v>
      </c>
      <c r="E18">
        <v>111965</v>
      </c>
    </row>
    <row r="19" spans="1:5" x14ac:dyDescent="0.25">
      <c r="A19" t="s">
        <v>1491</v>
      </c>
      <c r="B19">
        <v>7.1573999999999999E-2</v>
      </c>
      <c r="C19" t="s">
        <v>34</v>
      </c>
      <c r="D19" t="s">
        <v>35</v>
      </c>
      <c r="E19">
        <v>111967</v>
      </c>
    </row>
    <row r="20" spans="1:5" x14ac:dyDescent="0.25">
      <c r="A20" t="s">
        <v>1491</v>
      </c>
      <c r="B20">
        <v>6.2798000000000007E-2</v>
      </c>
      <c r="C20" t="s">
        <v>36</v>
      </c>
      <c r="D20" t="s">
        <v>37</v>
      </c>
      <c r="E20">
        <v>111968</v>
      </c>
    </row>
    <row r="21" spans="1:5" x14ac:dyDescent="0.25">
      <c r="A21" t="s">
        <v>1491</v>
      </c>
      <c r="B21">
        <v>0</v>
      </c>
      <c r="C21" t="s">
        <v>38</v>
      </c>
      <c r="D21" t="s">
        <v>39</v>
      </c>
      <c r="E21">
        <v>111970</v>
      </c>
    </row>
    <row r="22" spans="1:5" x14ac:dyDescent="0.25">
      <c r="A22" t="s">
        <v>1491</v>
      </c>
      <c r="B22">
        <v>2.6600000000000001E-4</v>
      </c>
      <c r="C22" t="s">
        <v>40</v>
      </c>
      <c r="D22" t="s">
        <v>41</v>
      </c>
      <c r="E22">
        <v>121908</v>
      </c>
    </row>
    <row r="23" spans="1:5" x14ac:dyDescent="0.25">
      <c r="A23" t="s">
        <v>1491</v>
      </c>
      <c r="B23">
        <v>0</v>
      </c>
      <c r="C23" t="s">
        <v>42</v>
      </c>
      <c r="D23" t="s">
        <v>43</v>
      </c>
      <c r="E23">
        <v>121909</v>
      </c>
    </row>
    <row r="24" spans="1:5" x14ac:dyDescent="0.25">
      <c r="A24" t="s">
        <v>1491</v>
      </c>
      <c r="B24">
        <v>2.2889999999999998E-3</v>
      </c>
      <c r="C24" t="s">
        <v>44</v>
      </c>
      <c r="D24" t="s">
        <v>45</v>
      </c>
      <c r="E24">
        <v>121910</v>
      </c>
    </row>
    <row r="25" spans="1:5" x14ac:dyDescent="0.25">
      <c r="A25" t="s">
        <v>1491</v>
      </c>
      <c r="B25">
        <v>3.581E-3</v>
      </c>
      <c r="C25" t="s">
        <v>46</v>
      </c>
      <c r="D25" t="s">
        <v>47</v>
      </c>
      <c r="E25">
        <v>121920</v>
      </c>
    </row>
    <row r="26" spans="1:5" x14ac:dyDescent="0.25">
      <c r="A26" t="s">
        <v>1491</v>
      </c>
      <c r="B26">
        <v>0</v>
      </c>
      <c r="C26" t="s">
        <v>48</v>
      </c>
      <c r="D26" t="s">
        <v>49</v>
      </c>
      <c r="E26">
        <v>121921</v>
      </c>
    </row>
    <row r="27" spans="1:5" x14ac:dyDescent="0.25">
      <c r="A27" t="s">
        <v>1491</v>
      </c>
      <c r="B27">
        <v>1.2441000000000001E-2</v>
      </c>
      <c r="C27" t="s">
        <v>50</v>
      </c>
      <c r="D27" t="s">
        <v>51</v>
      </c>
      <c r="E27">
        <v>121930</v>
      </c>
    </row>
    <row r="28" spans="1:5" x14ac:dyDescent="0.25">
      <c r="A28" t="s">
        <v>1491</v>
      </c>
      <c r="B28">
        <v>2.0790000000000001E-3</v>
      </c>
      <c r="C28" t="s">
        <v>52</v>
      </c>
      <c r="D28" t="s">
        <v>53</v>
      </c>
      <c r="E28">
        <v>121931</v>
      </c>
    </row>
    <row r="29" spans="1:5" x14ac:dyDescent="0.25">
      <c r="A29" t="s">
        <v>1491</v>
      </c>
      <c r="B29">
        <v>1.0749999999999999E-2</v>
      </c>
      <c r="C29" t="s">
        <v>54</v>
      </c>
      <c r="D29" t="s">
        <v>55</v>
      </c>
      <c r="E29">
        <v>121940</v>
      </c>
    </row>
    <row r="30" spans="1:5" x14ac:dyDescent="0.25">
      <c r="A30" t="s">
        <v>1491</v>
      </c>
      <c r="B30">
        <v>3.3216000000000002E-2</v>
      </c>
      <c r="C30" t="s">
        <v>56</v>
      </c>
      <c r="D30" t="s">
        <v>57</v>
      </c>
      <c r="E30">
        <v>121941</v>
      </c>
    </row>
    <row r="31" spans="1:5" x14ac:dyDescent="0.25">
      <c r="A31" t="s">
        <v>1491</v>
      </c>
      <c r="B31">
        <v>4.1782E-2</v>
      </c>
      <c r="C31" t="s">
        <v>58</v>
      </c>
      <c r="D31" t="s">
        <v>59</v>
      </c>
      <c r="E31">
        <v>121950</v>
      </c>
    </row>
    <row r="32" spans="1:5" x14ac:dyDescent="0.25">
      <c r="A32" t="s">
        <v>1491</v>
      </c>
      <c r="B32">
        <v>1.8489999999999999E-3</v>
      </c>
      <c r="C32" t="s">
        <v>60</v>
      </c>
      <c r="D32" t="s">
        <v>61</v>
      </c>
      <c r="E32">
        <v>121951</v>
      </c>
    </row>
    <row r="33" spans="1:5" x14ac:dyDescent="0.25">
      <c r="A33" t="s">
        <v>1491</v>
      </c>
      <c r="B33">
        <v>0</v>
      </c>
      <c r="C33" t="s">
        <v>62</v>
      </c>
      <c r="D33" t="s">
        <v>63</v>
      </c>
      <c r="E33">
        <v>121952</v>
      </c>
    </row>
    <row r="34" spans="1:5" x14ac:dyDescent="0.25">
      <c r="A34" t="s">
        <v>1491</v>
      </c>
      <c r="B34">
        <v>3.4722999999999997E-2</v>
      </c>
      <c r="C34" t="s">
        <v>64</v>
      </c>
      <c r="D34" t="s">
        <v>65</v>
      </c>
      <c r="E34">
        <v>121953</v>
      </c>
    </row>
    <row r="35" spans="1:5" x14ac:dyDescent="0.25">
      <c r="A35" t="s">
        <v>1491</v>
      </c>
      <c r="B35">
        <v>1.1302E-2</v>
      </c>
      <c r="C35" t="s">
        <v>66</v>
      </c>
      <c r="D35" t="s">
        <v>67</v>
      </c>
      <c r="E35">
        <v>121954</v>
      </c>
    </row>
    <row r="36" spans="1:5" x14ac:dyDescent="0.25">
      <c r="A36" t="s">
        <v>1491</v>
      </c>
      <c r="B36">
        <v>6.2351999999999998E-2</v>
      </c>
      <c r="C36" t="s">
        <v>68</v>
      </c>
      <c r="D36" t="s">
        <v>69</v>
      </c>
      <c r="E36">
        <v>121955</v>
      </c>
    </row>
    <row r="37" spans="1:5" x14ac:dyDescent="0.25">
      <c r="A37" t="s">
        <v>1491</v>
      </c>
      <c r="B37">
        <v>1.6800000000000001E-3</v>
      </c>
      <c r="C37" t="s">
        <v>70</v>
      </c>
      <c r="D37" t="s">
        <v>71</v>
      </c>
      <c r="E37">
        <v>121961</v>
      </c>
    </row>
    <row r="38" spans="1:5" x14ac:dyDescent="0.25">
      <c r="A38" t="s">
        <v>1491</v>
      </c>
      <c r="B38">
        <v>1.5776999999999999E-2</v>
      </c>
      <c r="C38" t="s">
        <v>72</v>
      </c>
      <c r="D38" t="s">
        <v>73</v>
      </c>
      <c r="E38">
        <v>121962</v>
      </c>
    </row>
    <row r="39" spans="1:5" x14ac:dyDescent="0.25">
      <c r="A39" t="s">
        <v>1491</v>
      </c>
      <c r="B39">
        <v>4.7679999999999997E-3</v>
      </c>
      <c r="C39" t="s">
        <v>74</v>
      </c>
      <c r="D39" t="s">
        <v>75</v>
      </c>
      <c r="E39">
        <v>121965</v>
      </c>
    </row>
    <row r="40" spans="1:5" x14ac:dyDescent="0.25">
      <c r="A40" t="s">
        <v>1491</v>
      </c>
      <c r="B40">
        <v>3.5052E-2</v>
      </c>
      <c r="C40" t="s">
        <v>76</v>
      </c>
      <c r="D40" t="s">
        <v>77</v>
      </c>
      <c r="E40">
        <v>121968</v>
      </c>
    </row>
    <row r="41" spans="1:5" x14ac:dyDescent="0.25">
      <c r="A41" t="s">
        <v>1491</v>
      </c>
      <c r="B41">
        <v>3.2148000000000003E-2</v>
      </c>
      <c r="C41" t="s">
        <v>78</v>
      </c>
      <c r="D41" t="s">
        <v>79</v>
      </c>
      <c r="E41">
        <v>121969</v>
      </c>
    </row>
    <row r="42" spans="1:5" x14ac:dyDescent="0.25">
      <c r="A42" t="s">
        <v>1491</v>
      </c>
      <c r="B42">
        <v>0</v>
      </c>
      <c r="C42" t="s">
        <v>80</v>
      </c>
      <c r="D42" t="s">
        <v>81</v>
      </c>
      <c r="E42">
        <v>121970</v>
      </c>
    </row>
    <row r="43" spans="1:5" x14ac:dyDescent="0.25">
      <c r="A43" t="s">
        <v>1491</v>
      </c>
      <c r="B43">
        <v>0</v>
      </c>
      <c r="C43" t="s">
        <v>82</v>
      </c>
      <c r="D43" t="s">
        <v>83</v>
      </c>
      <c r="E43">
        <v>132921</v>
      </c>
    </row>
    <row r="44" spans="1:5" x14ac:dyDescent="0.25">
      <c r="A44" t="s">
        <v>1491</v>
      </c>
      <c r="B44">
        <v>0</v>
      </c>
      <c r="C44" t="s">
        <v>84</v>
      </c>
      <c r="D44" t="s">
        <v>85</v>
      </c>
      <c r="E44">
        <v>132922</v>
      </c>
    </row>
    <row r="45" spans="1:5" x14ac:dyDescent="0.25">
      <c r="A45" t="s">
        <v>1491</v>
      </c>
      <c r="B45">
        <v>0</v>
      </c>
      <c r="C45" t="s">
        <v>86</v>
      </c>
      <c r="D45" t="s">
        <v>87</v>
      </c>
      <c r="E45">
        <v>132931</v>
      </c>
    </row>
    <row r="46" spans="1:5" x14ac:dyDescent="0.25">
      <c r="A46" t="s">
        <v>1491</v>
      </c>
      <c r="B46">
        <v>0</v>
      </c>
      <c r="C46" t="s">
        <v>88</v>
      </c>
      <c r="D46" t="s">
        <v>89</v>
      </c>
      <c r="E46">
        <v>132932</v>
      </c>
    </row>
    <row r="47" spans="1:5" x14ac:dyDescent="0.25">
      <c r="A47" t="s">
        <v>1491</v>
      </c>
      <c r="B47">
        <v>4.2200000000000001E-4</v>
      </c>
      <c r="C47" t="s">
        <v>90</v>
      </c>
      <c r="D47" t="s">
        <v>91</v>
      </c>
      <c r="E47">
        <v>132941</v>
      </c>
    </row>
    <row r="48" spans="1:5" x14ac:dyDescent="0.25">
      <c r="A48" t="s">
        <v>1491</v>
      </c>
      <c r="B48">
        <v>2.1999999999999999E-5</v>
      </c>
      <c r="C48" t="s">
        <v>92</v>
      </c>
      <c r="D48" t="s">
        <v>93</v>
      </c>
      <c r="E48">
        <v>132942</v>
      </c>
    </row>
    <row r="49" spans="1:5" x14ac:dyDescent="0.25">
      <c r="A49" t="s">
        <v>1491</v>
      </c>
      <c r="B49">
        <v>3.8200000000000002E-4</v>
      </c>
      <c r="C49" t="s">
        <v>94</v>
      </c>
      <c r="D49" t="s">
        <v>95</v>
      </c>
      <c r="E49">
        <v>132951</v>
      </c>
    </row>
    <row r="50" spans="1:5" x14ac:dyDescent="0.25">
      <c r="A50" t="s">
        <v>1491</v>
      </c>
      <c r="B50">
        <v>2.0000000000000002E-5</v>
      </c>
      <c r="C50" t="s">
        <v>96</v>
      </c>
      <c r="D50" t="s">
        <v>97</v>
      </c>
      <c r="E50">
        <v>132952</v>
      </c>
    </row>
    <row r="51" spans="1:5" x14ac:dyDescent="0.25">
      <c r="A51" t="s">
        <v>1491</v>
      </c>
      <c r="B51">
        <v>8.8000000000000003E-4</v>
      </c>
      <c r="C51" t="s">
        <v>98</v>
      </c>
      <c r="D51" t="s">
        <v>99</v>
      </c>
      <c r="E51">
        <v>132961</v>
      </c>
    </row>
    <row r="52" spans="1:5" x14ac:dyDescent="0.25">
      <c r="A52" t="s">
        <v>1491</v>
      </c>
      <c r="B52">
        <v>4.6E-5</v>
      </c>
      <c r="C52" t="s">
        <v>100</v>
      </c>
      <c r="D52" t="s">
        <v>101</v>
      </c>
      <c r="E52">
        <v>132962</v>
      </c>
    </row>
    <row r="53" spans="1:5" x14ac:dyDescent="0.25">
      <c r="A53" t="s">
        <v>1491</v>
      </c>
      <c r="B53">
        <v>0</v>
      </c>
      <c r="C53" t="s">
        <v>102</v>
      </c>
      <c r="D53" t="s">
        <v>103</v>
      </c>
      <c r="E53">
        <v>141931</v>
      </c>
    </row>
    <row r="54" spans="1:5" x14ac:dyDescent="0.25">
      <c r="A54" t="s">
        <v>1491</v>
      </c>
      <c r="B54">
        <v>0</v>
      </c>
      <c r="C54" t="s">
        <v>104</v>
      </c>
      <c r="D54" t="s">
        <v>105</v>
      </c>
      <c r="E54">
        <v>141932</v>
      </c>
    </row>
    <row r="55" spans="1:5" x14ac:dyDescent="0.25">
      <c r="A55" t="s">
        <v>1491</v>
      </c>
      <c r="B55">
        <v>0</v>
      </c>
      <c r="C55" t="s">
        <v>106</v>
      </c>
      <c r="D55" t="s">
        <v>107</v>
      </c>
      <c r="E55">
        <v>141941</v>
      </c>
    </row>
    <row r="56" spans="1:5" x14ac:dyDescent="0.25">
      <c r="A56" t="s">
        <v>1491</v>
      </c>
      <c r="B56">
        <v>0</v>
      </c>
      <c r="C56" t="s">
        <v>108</v>
      </c>
      <c r="D56" t="s">
        <v>109</v>
      </c>
      <c r="E56">
        <v>141942</v>
      </c>
    </row>
    <row r="57" spans="1:5" x14ac:dyDescent="0.25">
      <c r="A57" t="s">
        <v>1491</v>
      </c>
      <c r="B57">
        <v>0</v>
      </c>
      <c r="C57" t="s">
        <v>110</v>
      </c>
      <c r="D57" t="s">
        <v>111</v>
      </c>
      <c r="E57">
        <v>141951</v>
      </c>
    </row>
    <row r="58" spans="1:5" x14ac:dyDescent="0.25">
      <c r="A58" t="s">
        <v>1491</v>
      </c>
      <c r="B58">
        <v>0</v>
      </c>
      <c r="C58" t="s">
        <v>112</v>
      </c>
      <c r="D58" t="s">
        <v>113</v>
      </c>
      <c r="E58">
        <v>141952</v>
      </c>
    </row>
    <row r="59" spans="1:5" x14ac:dyDescent="0.25">
      <c r="A59" t="s">
        <v>1491</v>
      </c>
      <c r="B59">
        <v>0</v>
      </c>
      <c r="C59" t="s">
        <v>114</v>
      </c>
      <c r="D59" t="s">
        <v>115</v>
      </c>
      <c r="E59">
        <v>141961</v>
      </c>
    </row>
    <row r="60" spans="1:5" x14ac:dyDescent="0.25">
      <c r="A60" t="s">
        <v>1491</v>
      </c>
      <c r="B60">
        <v>0</v>
      </c>
      <c r="C60" t="s">
        <v>116</v>
      </c>
      <c r="D60" t="s">
        <v>117</v>
      </c>
      <c r="E60">
        <v>141962</v>
      </c>
    </row>
    <row r="61" spans="1:5" x14ac:dyDescent="0.25">
      <c r="A61" t="s">
        <v>1491</v>
      </c>
      <c r="B61">
        <v>1.5055000000000001E-2</v>
      </c>
      <c r="C61" t="s">
        <v>118</v>
      </c>
      <c r="D61" t="s">
        <v>119</v>
      </c>
      <c r="E61">
        <v>153901</v>
      </c>
    </row>
    <row r="62" spans="1:5" x14ac:dyDescent="0.25">
      <c r="A62" t="s">
        <v>1491</v>
      </c>
      <c r="B62">
        <v>0</v>
      </c>
      <c r="C62" t="s">
        <v>120</v>
      </c>
      <c r="D62" t="s">
        <v>121</v>
      </c>
      <c r="E62">
        <v>154941</v>
      </c>
    </row>
    <row r="63" spans="1:5" x14ac:dyDescent="0.25">
      <c r="A63" t="s">
        <v>1491</v>
      </c>
      <c r="B63">
        <v>0</v>
      </c>
      <c r="C63" t="s">
        <v>122</v>
      </c>
      <c r="D63" t="s">
        <v>123</v>
      </c>
      <c r="E63">
        <v>154942</v>
      </c>
    </row>
    <row r="64" spans="1:5" x14ac:dyDescent="0.25">
      <c r="A64" t="s">
        <v>1491</v>
      </c>
      <c r="B64">
        <v>4.6999999999999997E-5</v>
      </c>
      <c r="C64" t="s">
        <v>124</v>
      </c>
      <c r="D64" t="s">
        <v>125</v>
      </c>
      <c r="E64">
        <v>154951</v>
      </c>
    </row>
    <row r="65" spans="1:5" x14ac:dyDescent="0.25">
      <c r="A65" t="s">
        <v>1491</v>
      </c>
      <c r="B65">
        <v>8.0000000000000007E-5</v>
      </c>
      <c r="C65" t="s">
        <v>126</v>
      </c>
      <c r="D65" t="s">
        <v>127</v>
      </c>
      <c r="E65">
        <v>154952</v>
      </c>
    </row>
    <row r="66" spans="1:5" x14ac:dyDescent="0.25">
      <c r="A66" t="s">
        <v>1491</v>
      </c>
      <c r="B66">
        <v>3.666E-3</v>
      </c>
      <c r="C66" t="s">
        <v>128</v>
      </c>
      <c r="D66" t="s">
        <v>129</v>
      </c>
      <c r="E66">
        <v>154957</v>
      </c>
    </row>
    <row r="67" spans="1:5" x14ac:dyDescent="0.25">
      <c r="A67" t="s">
        <v>1491</v>
      </c>
      <c r="B67">
        <v>6.2030000000000002E-3</v>
      </c>
      <c r="C67" t="s">
        <v>130</v>
      </c>
      <c r="D67" t="s">
        <v>131</v>
      </c>
      <c r="E67">
        <v>154958</v>
      </c>
    </row>
    <row r="68" spans="1:5" x14ac:dyDescent="0.25">
      <c r="A68" t="s">
        <v>1491</v>
      </c>
      <c r="B68">
        <v>1.0640000000000001E-3</v>
      </c>
      <c r="C68" t="s">
        <v>132</v>
      </c>
      <c r="D68" t="s">
        <v>133</v>
      </c>
      <c r="E68">
        <v>154964</v>
      </c>
    </row>
    <row r="69" spans="1:5" x14ac:dyDescent="0.25">
      <c r="A69" t="s">
        <v>1491</v>
      </c>
      <c r="B69">
        <v>1.8E-3</v>
      </c>
      <c r="C69" t="s">
        <v>134</v>
      </c>
      <c r="D69" t="s">
        <v>135</v>
      </c>
      <c r="E69">
        <v>154965</v>
      </c>
    </row>
    <row r="70" spans="1:5" x14ac:dyDescent="0.25">
      <c r="A70" t="s">
        <v>1491</v>
      </c>
      <c r="B70">
        <v>0</v>
      </c>
      <c r="C70" t="s">
        <v>136</v>
      </c>
      <c r="D70" t="s">
        <v>137</v>
      </c>
      <c r="E70">
        <v>155938</v>
      </c>
    </row>
    <row r="71" spans="1:5" x14ac:dyDescent="0.25">
      <c r="A71" t="s">
        <v>1491</v>
      </c>
      <c r="B71">
        <v>0</v>
      </c>
      <c r="C71" t="s">
        <v>138</v>
      </c>
      <c r="D71" t="s">
        <v>139</v>
      </c>
      <c r="E71">
        <v>155939</v>
      </c>
    </row>
    <row r="72" spans="1:5" x14ac:dyDescent="0.25">
      <c r="A72" t="s">
        <v>1491</v>
      </c>
      <c r="B72">
        <v>3.0000000000000001E-6</v>
      </c>
      <c r="C72" t="s">
        <v>140</v>
      </c>
      <c r="D72" t="s">
        <v>141</v>
      </c>
      <c r="E72">
        <v>155951</v>
      </c>
    </row>
    <row r="73" spans="1:5" x14ac:dyDescent="0.25">
      <c r="A73" t="s">
        <v>1491</v>
      </c>
      <c r="B73">
        <v>3.9999999999999998E-6</v>
      </c>
      <c r="C73" t="s">
        <v>142</v>
      </c>
      <c r="D73" t="s">
        <v>143</v>
      </c>
      <c r="E73">
        <v>155952</v>
      </c>
    </row>
    <row r="74" spans="1:5" x14ac:dyDescent="0.25">
      <c r="A74" t="s">
        <v>1491</v>
      </c>
      <c r="B74">
        <v>4.1399999999999998E-4</v>
      </c>
      <c r="C74" t="s">
        <v>144</v>
      </c>
      <c r="D74" t="s">
        <v>145</v>
      </c>
      <c r="E74">
        <v>155957</v>
      </c>
    </row>
    <row r="75" spans="1:5" x14ac:dyDescent="0.25">
      <c r="A75" t="s">
        <v>1491</v>
      </c>
      <c r="B75">
        <v>7.0100000000000002E-4</v>
      </c>
      <c r="C75" t="s">
        <v>146</v>
      </c>
      <c r="D75" t="s">
        <v>147</v>
      </c>
      <c r="E75">
        <v>155958</v>
      </c>
    </row>
    <row r="76" spans="1:5" x14ac:dyDescent="0.25">
      <c r="A76" t="s">
        <v>1491</v>
      </c>
      <c r="B76">
        <v>1.13E-4</v>
      </c>
      <c r="C76" t="s">
        <v>148</v>
      </c>
      <c r="D76" t="s">
        <v>149</v>
      </c>
      <c r="E76">
        <v>155964</v>
      </c>
    </row>
    <row r="77" spans="1:5" x14ac:dyDescent="0.25">
      <c r="A77" t="s">
        <v>1491</v>
      </c>
      <c r="B77">
        <v>1.9100000000000001E-4</v>
      </c>
      <c r="C77" t="s">
        <v>150</v>
      </c>
      <c r="D77" t="s">
        <v>151</v>
      </c>
      <c r="E77">
        <v>155965</v>
      </c>
    </row>
    <row r="78" spans="1:5" x14ac:dyDescent="0.25">
      <c r="A78" t="s">
        <v>1491</v>
      </c>
      <c r="B78">
        <v>8.8500000000000004E-4</v>
      </c>
      <c r="C78" t="s">
        <v>152</v>
      </c>
      <c r="D78" t="s">
        <v>153</v>
      </c>
      <c r="E78">
        <v>161921</v>
      </c>
    </row>
    <row r="79" spans="1:5" x14ac:dyDescent="0.25">
      <c r="A79" t="s">
        <v>1491</v>
      </c>
      <c r="B79">
        <v>4.6999999999999997E-5</v>
      </c>
      <c r="C79" t="s">
        <v>154</v>
      </c>
      <c r="D79" t="s">
        <v>155</v>
      </c>
      <c r="E79">
        <v>161922</v>
      </c>
    </row>
    <row r="80" spans="1:5" x14ac:dyDescent="0.25">
      <c r="A80" t="s">
        <v>1491</v>
      </c>
      <c r="B80">
        <v>2.0000000000000002E-5</v>
      </c>
      <c r="C80" t="s">
        <v>156</v>
      </c>
      <c r="D80" t="s">
        <v>157</v>
      </c>
      <c r="E80">
        <v>161931</v>
      </c>
    </row>
    <row r="81" spans="1:5" x14ac:dyDescent="0.25">
      <c r="A81" t="s">
        <v>1491</v>
      </c>
      <c r="B81">
        <v>9.9999999999999995E-7</v>
      </c>
      <c r="C81" t="s">
        <v>158</v>
      </c>
      <c r="D81" t="s">
        <v>159</v>
      </c>
      <c r="E81">
        <v>161932</v>
      </c>
    </row>
    <row r="82" spans="1:5" x14ac:dyDescent="0.25">
      <c r="A82" t="s">
        <v>1491</v>
      </c>
      <c r="B82">
        <v>3.081E-3</v>
      </c>
      <c r="C82" t="s">
        <v>160</v>
      </c>
      <c r="D82" t="s">
        <v>161</v>
      </c>
      <c r="E82">
        <v>161941</v>
      </c>
    </row>
    <row r="83" spans="1:5" x14ac:dyDescent="0.25">
      <c r="A83" t="s">
        <v>1491</v>
      </c>
      <c r="B83">
        <v>1.6200000000000001E-4</v>
      </c>
      <c r="C83" t="s">
        <v>162</v>
      </c>
      <c r="D83" t="s">
        <v>163</v>
      </c>
      <c r="E83">
        <v>161942</v>
      </c>
    </row>
    <row r="84" spans="1:5" x14ac:dyDescent="0.25">
      <c r="A84" t="s">
        <v>1491</v>
      </c>
      <c r="B84">
        <v>9.0899999999999998E-4</v>
      </c>
      <c r="C84" t="s">
        <v>164</v>
      </c>
      <c r="D84" t="s">
        <v>165</v>
      </c>
      <c r="E84">
        <v>161951</v>
      </c>
    </row>
    <row r="85" spans="1:5" x14ac:dyDescent="0.25">
      <c r="A85" t="s">
        <v>1491</v>
      </c>
      <c r="B85">
        <v>4.8000000000000001E-5</v>
      </c>
      <c r="C85" t="s">
        <v>166</v>
      </c>
      <c r="D85" t="s">
        <v>167</v>
      </c>
      <c r="E85">
        <v>161952</v>
      </c>
    </row>
    <row r="86" spans="1:5" x14ac:dyDescent="0.25">
      <c r="A86" t="s">
        <v>1491</v>
      </c>
      <c r="B86">
        <v>8.4800000000000001E-4</v>
      </c>
      <c r="C86" t="s">
        <v>168</v>
      </c>
      <c r="D86" t="s">
        <v>169</v>
      </c>
      <c r="E86">
        <v>161961</v>
      </c>
    </row>
    <row r="87" spans="1:5" x14ac:dyDescent="0.25">
      <c r="A87" t="s">
        <v>1491</v>
      </c>
      <c r="B87">
        <v>4.5000000000000003E-5</v>
      </c>
      <c r="C87" t="s">
        <v>170</v>
      </c>
      <c r="D87" t="s">
        <v>171</v>
      </c>
      <c r="E87">
        <v>161962</v>
      </c>
    </row>
    <row r="88" spans="1:5" x14ac:dyDescent="0.25">
      <c r="A88" t="s">
        <v>1491</v>
      </c>
      <c r="B88">
        <v>0</v>
      </c>
      <c r="C88" t="s">
        <v>172</v>
      </c>
      <c r="D88" t="s">
        <v>173</v>
      </c>
      <c r="E88">
        <v>181901</v>
      </c>
    </row>
    <row r="89" spans="1:5" x14ac:dyDescent="0.25">
      <c r="A89" t="s">
        <v>1491</v>
      </c>
      <c r="B89">
        <v>0</v>
      </c>
      <c r="C89" t="s">
        <v>174</v>
      </c>
      <c r="D89" t="s">
        <v>175</v>
      </c>
      <c r="E89">
        <v>191700</v>
      </c>
    </row>
    <row r="90" spans="1:5" x14ac:dyDescent="0.25">
      <c r="A90" t="s">
        <v>1491</v>
      </c>
      <c r="B90">
        <v>0</v>
      </c>
      <c r="C90" t="s">
        <v>176</v>
      </c>
      <c r="D90" t="s">
        <v>177</v>
      </c>
      <c r="E90">
        <v>191800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3DA8-AFEB-4F74-A7B3-D38FD9C2373F}">
  <dimension ref="A1:E23"/>
  <sheetViews>
    <sheetView workbookViewId="0">
      <selection activeCell="B2" sqref="B2:B23"/>
    </sheetView>
  </sheetViews>
  <sheetFormatPr defaultRowHeight="15" x14ac:dyDescent="0.25"/>
  <cols>
    <col min="1" max="1" width="13.42578125" bestFit="1" customWidth="1"/>
    <col min="2" max="2" width="16.28515625" bestFit="1" customWidth="1"/>
    <col min="3" max="3" width="22.85546875" bestFit="1" customWidth="1"/>
    <col min="4" max="4" width="21.42578125" bestFit="1" customWidth="1"/>
    <col min="5" max="5" width="21" bestFit="1" customWidth="1"/>
  </cols>
  <sheetData>
    <row r="1" spans="1:5" s="1" customFormat="1" x14ac:dyDescent="0.25">
      <c r="A1" s="1" t="s">
        <v>1487</v>
      </c>
      <c r="B1" s="1" t="s">
        <v>1490</v>
      </c>
      <c r="C1" s="1" t="s">
        <v>1486</v>
      </c>
      <c r="D1" s="1" t="s">
        <v>1488</v>
      </c>
      <c r="E1" s="1" t="s">
        <v>1489</v>
      </c>
    </row>
    <row r="2" spans="1:5" x14ac:dyDescent="0.25">
      <c r="A2" t="s">
        <v>1492</v>
      </c>
      <c r="B2">
        <v>3.4668883443161908E-2</v>
      </c>
      <c r="C2" t="s">
        <v>802</v>
      </c>
      <c r="D2" t="s">
        <v>803</v>
      </c>
      <c r="E2">
        <v>939600</v>
      </c>
    </row>
    <row r="3" spans="1:5" x14ac:dyDescent="0.25">
      <c r="A3" t="s">
        <v>1492</v>
      </c>
      <c r="B3">
        <v>4.908370351768946E-3</v>
      </c>
      <c r="C3" t="s">
        <v>804</v>
      </c>
      <c r="D3" t="s">
        <v>805</v>
      </c>
      <c r="E3">
        <v>939610</v>
      </c>
    </row>
    <row r="4" spans="1:5" x14ac:dyDescent="0.25">
      <c r="A4" t="s">
        <v>1492</v>
      </c>
      <c r="B4">
        <v>3.7552424743613052E-3</v>
      </c>
      <c r="C4" t="s">
        <v>806</v>
      </c>
      <c r="D4" t="s">
        <v>807</v>
      </c>
      <c r="E4">
        <v>939620</v>
      </c>
    </row>
    <row r="5" spans="1:5" x14ac:dyDescent="0.25">
      <c r="A5" t="s">
        <v>1492</v>
      </c>
      <c r="B5">
        <v>2.2456407725235171E-3</v>
      </c>
      <c r="C5" t="s">
        <v>808</v>
      </c>
      <c r="D5" t="s">
        <v>809</v>
      </c>
      <c r="E5">
        <v>939630</v>
      </c>
    </row>
    <row r="6" spans="1:5" x14ac:dyDescent="0.25">
      <c r="A6" t="s">
        <v>1492</v>
      </c>
      <c r="B6">
        <v>5.7728554563586545E-6</v>
      </c>
      <c r="C6" t="s">
        <v>810</v>
      </c>
      <c r="D6" t="s">
        <v>811</v>
      </c>
      <c r="E6">
        <v>939640</v>
      </c>
    </row>
    <row r="7" spans="1:5" x14ac:dyDescent="0.25">
      <c r="A7" t="s">
        <v>1492</v>
      </c>
      <c r="B7">
        <v>0</v>
      </c>
      <c r="C7" t="s">
        <v>812</v>
      </c>
      <c r="D7" t="s">
        <v>813</v>
      </c>
      <c r="E7">
        <v>939650</v>
      </c>
    </row>
    <row r="8" spans="1:5" x14ac:dyDescent="0.25">
      <c r="A8" t="s">
        <v>1492</v>
      </c>
      <c r="B8">
        <v>0</v>
      </c>
      <c r="C8" t="s">
        <v>814</v>
      </c>
      <c r="D8" t="s">
        <v>815</v>
      </c>
      <c r="E8">
        <v>939660</v>
      </c>
    </row>
    <row r="9" spans="1:5" x14ac:dyDescent="0.25">
      <c r="A9" t="s">
        <v>1492</v>
      </c>
      <c r="B9">
        <v>3.8461649477989535E-3</v>
      </c>
      <c r="C9" t="s">
        <v>816</v>
      </c>
      <c r="D9" t="s">
        <v>817</v>
      </c>
      <c r="E9">
        <v>951501</v>
      </c>
    </row>
    <row r="10" spans="1:5" x14ac:dyDescent="0.25">
      <c r="A10" t="s">
        <v>1492</v>
      </c>
      <c r="B10">
        <v>7.1892255425762511E-2</v>
      </c>
      <c r="C10" t="s">
        <v>774</v>
      </c>
      <c r="D10" t="s">
        <v>775</v>
      </c>
      <c r="E10">
        <v>919200</v>
      </c>
    </row>
    <row r="11" spans="1:5" x14ac:dyDescent="0.25">
      <c r="A11" t="s">
        <v>1492</v>
      </c>
      <c r="B11">
        <v>3.3126087822450051E-2</v>
      </c>
      <c r="C11" t="s">
        <v>776</v>
      </c>
      <c r="D11" t="s">
        <v>777</v>
      </c>
      <c r="E11">
        <v>919210</v>
      </c>
    </row>
    <row r="12" spans="1:5" x14ac:dyDescent="0.25">
      <c r="A12" t="s">
        <v>1492</v>
      </c>
      <c r="B12">
        <v>2.1607797973150444E-2</v>
      </c>
      <c r="C12" t="s">
        <v>778</v>
      </c>
      <c r="D12" t="s">
        <v>779</v>
      </c>
      <c r="E12">
        <v>919220</v>
      </c>
    </row>
    <row r="13" spans="1:5" x14ac:dyDescent="0.25">
      <c r="A13" t="s">
        <v>1492</v>
      </c>
      <c r="B13">
        <v>6.1535752737055083E-2</v>
      </c>
      <c r="C13" t="s">
        <v>780</v>
      </c>
      <c r="D13" t="s">
        <v>781</v>
      </c>
      <c r="E13">
        <v>919230</v>
      </c>
    </row>
    <row r="14" spans="1:5" x14ac:dyDescent="0.25">
      <c r="A14" t="s">
        <v>1492</v>
      </c>
      <c r="B14">
        <v>3.0977142378820544E-2</v>
      </c>
      <c r="C14" t="s">
        <v>782</v>
      </c>
      <c r="D14" t="s">
        <v>783</v>
      </c>
      <c r="E14">
        <v>919240</v>
      </c>
    </row>
    <row r="15" spans="1:5" x14ac:dyDescent="0.25">
      <c r="A15" t="s">
        <v>1492</v>
      </c>
      <c r="B15">
        <v>9.6103611209730714E-3</v>
      </c>
      <c r="C15" t="s">
        <v>784</v>
      </c>
      <c r="D15" t="s">
        <v>785</v>
      </c>
      <c r="E15">
        <v>919250</v>
      </c>
    </row>
    <row r="16" spans="1:5" x14ac:dyDescent="0.25">
      <c r="A16" t="s">
        <v>1492</v>
      </c>
      <c r="B16">
        <v>0</v>
      </c>
      <c r="C16" t="s">
        <v>786</v>
      </c>
      <c r="D16" t="s">
        <v>787</v>
      </c>
      <c r="E16">
        <v>919260</v>
      </c>
    </row>
    <row r="17" spans="1:5" x14ac:dyDescent="0.25">
      <c r="A17" t="s">
        <v>1492</v>
      </c>
      <c r="B17">
        <v>0.22262584103287927</v>
      </c>
      <c r="C17" t="s">
        <v>788</v>
      </c>
      <c r="D17" t="s">
        <v>789</v>
      </c>
      <c r="E17">
        <v>919600</v>
      </c>
    </row>
    <row r="18" spans="1:5" x14ac:dyDescent="0.25">
      <c r="A18" t="s">
        <v>1492</v>
      </c>
      <c r="B18">
        <v>0.11499528069066441</v>
      </c>
      <c r="C18" t="s">
        <v>790</v>
      </c>
      <c r="D18" t="s">
        <v>791</v>
      </c>
      <c r="E18">
        <v>919610</v>
      </c>
    </row>
    <row r="19" spans="1:5" x14ac:dyDescent="0.25">
      <c r="A19" t="s">
        <v>1492</v>
      </c>
      <c r="B19">
        <v>5.8548300038389477E-2</v>
      </c>
      <c r="C19" t="s">
        <v>792</v>
      </c>
      <c r="D19" t="s">
        <v>793</v>
      </c>
      <c r="E19">
        <v>919620</v>
      </c>
    </row>
    <row r="20" spans="1:5" x14ac:dyDescent="0.25">
      <c r="A20" t="s">
        <v>1492</v>
      </c>
      <c r="B20">
        <v>0.19693952067981141</v>
      </c>
      <c r="C20" t="s">
        <v>794</v>
      </c>
      <c r="D20" t="s">
        <v>795</v>
      </c>
      <c r="E20">
        <v>919630</v>
      </c>
    </row>
    <row r="21" spans="1:5" x14ac:dyDescent="0.25">
      <c r="A21" t="s">
        <v>1492</v>
      </c>
      <c r="B21">
        <v>9.3694887270565075E-2</v>
      </c>
      <c r="C21" t="s">
        <v>796</v>
      </c>
      <c r="D21" t="s">
        <v>797</v>
      </c>
      <c r="E21">
        <v>919640</v>
      </c>
    </row>
    <row r="22" spans="1:5" x14ac:dyDescent="0.25">
      <c r="A22" t="s">
        <v>1492</v>
      </c>
      <c r="B22">
        <v>3.5016697984407513E-2</v>
      </c>
      <c r="C22" t="s">
        <v>798</v>
      </c>
      <c r="D22" t="s">
        <v>799</v>
      </c>
      <c r="E22">
        <v>919650</v>
      </c>
    </row>
    <row r="23" spans="1:5" x14ac:dyDescent="0.25">
      <c r="A23" t="s">
        <v>1492</v>
      </c>
      <c r="B23">
        <v>0</v>
      </c>
      <c r="C23" t="s">
        <v>800</v>
      </c>
      <c r="D23" t="s">
        <v>801</v>
      </c>
      <c r="E23">
        <v>919660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B08CC-652D-4EE0-ADA7-8880E7A1E7C9}">
  <dimension ref="A1:E159"/>
  <sheetViews>
    <sheetView workbookViewId="0">
      <selection activeCell="B159" sqref="B2:B159"/>
    </sheetView>
  </sheetViews>
  <sheetFormatPr defaultRowHeight="15" x14ac:dyDescent="0.25"/>
  <cols>
    <col min="1" max="1" width="12.42578125" bestFit="1" customWidth="1"/>
    <col min="2" max="2" width="16.28515625" bestFit="1" customWidth="1"/>
    <col min="3" max="3" width="36.85546875" bestFit="1" customWidth="1"/>
    <col min="4" max="4" width="35" bestFit="1" customWidth="1"/>
    <col min="5" max="5" width="21" bestFit="1" customWidth="1"/>
  </cols>
  <sheetData>
    <row r="1" spans="1:5" s="1" customFormat="1" x14ac:dyDescent="0.25">
      <c r="A1" s="1" t="s">
        <v>1487</v>
      </c>
      <c r="B1" s="1" t="s">
        <v>1490</v>
      </c>
      <c r="C1" s="1" t="s">
        <v>1486</v>
      </c>
      <c r="D1" s="1" t="s">
        <v>1488</v>
      </c>
      <c r="E1" s="1" t="s">
        <v>1489</v>
      </c>
    </row>
    <row r="2" spans="1:5" x14ac:dyDescent="0.25">
      <c r="A2" t="s">
        <v>1493</v>
      </c>
      <c r="B2">
        <v>7.169524564707438E-3</v>
      </c>
      <c r="C2" t="s">
        <v>178</v>
      </c>
      <c r="D2" t="s">
        <v>179</v>
      </c>
      <c r="E2">
        <v>212100</v>
      </c>
    </row>
    <row r="3" spans="1:5" x14ac:dyDescent="0.25">
      <c r="A3" t="s">
        <v>1493</v>
      </c>
      <c r="B3">
        <v>7.169524564707438E-3</v>
      </c>
      <c r="C3" t="s">
        <v>180</v>
      </c>
      <c r="D3" t="s">
        <v>181</v>
      </c>
      <c r="E3">
        <v>212101</v>
      </c>
    </row>
    <row r="4" spans="1:5" x14ac:dyDescent="0.25">
      <c r="A4" t="s">
        <v>1493</v>
      </c>
      <c r="B4">
        <v>7.1805376592768795E-3</v>
      </c>
      <c r="C4" t="s">
        <v>182</v>
      </c>
      <c r="D4" t="s">
        <v>183</v>
      </c>
      <c r="E4">
        <v>212110</v>
      </c>
    </row>
    <row r="5" spans="1:5" x14ac:dyDescent="0.25">
      <c r="A5" t="s">
        <v>1493</v>
      </c>
      <c r="B5">
        <v>7.1805376592768795E-3</v>
      </c>
      <c r="C5" t="s">
        <v>184</v>
      </c>
      <c r="D5" t="s">
        <v>185</v>
      </c>
      <c r="E5">
        <v>212111</v>
      </c>
    </row>
    <row r="6" spans="1:5" x14ac:dyDescent="0.25">
      <c r="A6" t="s">
        <v>1493</v>
      </c>
      <c r="B6">
        <v>7.7642316714573618E-3</v>
      </c>
      <c r="C6" t="s">
        <v>186</v>
      </c>
      <c r="D6" t="s">
        <v>187</v>
      </c>
      <c r="E6">
        <v>212120</v>
      </c>
    </row>
    <row r="7" spans="1:5" x14ac:dyDescent="0.25">
      <c r="A7" t="s">
        <v>1493</v>
      </c>
      <c r="B7">
        <v>7.577009063776831E-3</v>
      </c>
      <c r="C7" t="s">
        <v>188</v>
      </c>
      <c r="D7" t="s">
        <v>189</v>
      </c>
      <c r="E7">
        <v>212130</v>
      </c>
    </row>
    <row r="8" spans="1:5" x14ac:dyDescent="0.25">
      <c r="A8" t="s">
        <v>1493</v>
      </c>
      <c r="B8">
        <v>7.4778912126518436E-3</v>
      </c>
      <c r="C8" t="s">
        <v>190</v>
      </c>
      <c r="D8" t="s">
        <v>191</v>
      </c>
      <c r="E8">
        <v>212140</v>
      </c>
    </row>
    <row r="9" spans="1:5" x14ac:dyDescent="0.25">
      <c r="A9" t="s">
        <v>1493</v>
      </c>
      <c r="B9">
        <v>7.5659959692073878E-3</v>
      </c>
      <c r="C9" t="s">
        <v>192</v>
      </c>
      <c r="D9" t="s">
        <v>193</v>
      </c>
      <c r="E9">
        <v>212150</v>
      </c>
    </row>
    <row r="10" spans="1:5" x14ac:dyDescent="0.25">
      <c r="A10" t="s">
        <v>1493</v>
      </c>
      <c r="B10">
        <v>7.2245900375546533E-3</v>
      </c>
      <c r="C10" t="s">
        <v>194</v>
      </c>
      <c r="D10" t="s">
        <v>195</v>
      </c>
      <c r="E10">
        <v>212161</v>
      </c>
    </row>
    <row r="11" spans="1:5" x14ac:dyDescent="0.25">
      <c r="A11" t="s">
        <v>1493</v>
      </c>
      <c r="B11">
        <v>7.2356031321240948E-3</v>
      </c>
      <c r="C11" t="s">
        <v>196</v>
      </c>
      <c r="D11" t="s">
        <v>197</v>
      </c>
      <c r="E11">
        <v>212165</v>
      </c>
    </row>
    <row r="12" spans="1:5" x14ac:dyDescent="0.25">
      <c r="A12" t="s">
        <v>1493</v>
      </c>
      <c r="B12">
        <v>7.2356031321240948E-3</v>
      </c>
      <c r="C12" t="s">
        <v>198</v>
      </c>
      <c r="D12" t="s">
        <v>199</v>
      </c>
      <c r="E12">
        <v>212166</v>
      </c>
    </row>
    <row r="13" spans="1:5" x14ac:dyDescent="0.25">
      <c r="A13" t="s">
        <v>1493</v>
      </c>
      <c r="B13">
        <v>7.3016816995407534E-3</v>
      </c>
      <c r="C13" t="s">
        <v>200</v>
      </c>
      <c r="D13" t="s">
        <v>201</v>
      </c>
      <c r="E13">
        <v>212167</v>
      </c>
    </row>
    <row r="14" spans="1:5" x14ac:dyDescent="0.25">
      <c r="A14" t="s">
        <v>1493</v>
      </c>
      <c r="B14">
        <v>5.4735080010132053E-3</v>
      </c>
      <c r="C14" t="s">
        <v>202</v>
      </c>
      <c r="D14" t="s">
        <v>203</v>
      </c>
      <c r="E14">
        <v>212200</v>
      </c>
    </row>
    <row r="15" spans="1:5" x14ac:dyDescent="0.25">
      <c r="A15" t="s">
        <v>1493</v>
      </c>
      <c r="B15">
        <v>5.4735080010132053E-3</v>
      </c>
      <c r="C15" t="s">
        <v>204</v>
      </c>
      <c r="D15" t="s">
        <v>205</v>
      </c>
      <c r="E15">
        <v>212201</v>
      </c>
    </row>
    <row r="16" spans="1:5" x14ac:dyDescent="0.25">
      <c r="A16" t="s">
        <v>1493</v>
      </c>
      <c r="B16">
        <v>5.616678230415964E-3</v>
      </c>
      <c r="C16" t="s">
        <v>206</v>
      </c>
      <c r="D16" t="s">
        <v>207</v>
      </c>
      <c r="E16">
        <v>212210</v>
      </c>
    </row>
    <row r="17" spans="1:5" x14ac:dyDescent="0.25">
      <c r="A17" t="s">
        <v>1493</v>
      </c>
      <c r="B17">
        <v>5.616678230415964E-3</v>
      </c>
      <c r="C17" t="s">
        <v>208</v>
      </c>
      <c r="D17" t="s">
        <v>209</v>
      </c>
      <c r="E17">
        <v>212211</v>
      </c>
    </row>
    <row r="18" spans="1:5" x14ac:dyDescent="0.25">
      <c r="A18" t="s">
        <v>1493</v>
      </c>
      <c r="B18">
        <v>5.8369401218048263E-3</v>
      </c>
      <c r="C18" t="s">
        <v>210</v>
      </c>
      <c r="D18" t="s">
        <v>211</v>
      </c>
      <c r="E18">
        <v>212220</v>
      </c>
    </row>
    <row r="19" spans="1:5" x14ac:dyDescent="0.25">
      <c r="A19" t="s">
        <v>1493</v>
      </c>
      <c r="B19">
        <v>5.5065472847215342E-3</v>
      </c>
      <c r="C19" t="s">
        <v>212</v>
      </c>
      <c r="D19" t="s">
        <v>213</v>
      </c>
      <c r="E19">
        <v>212230</v>
      </c>
    </row>
    <row r="20" spans="1:5" x14ac:dyDescent="0.25">
      <c r="A20" t="s">
        <v>1493</v>
      </c>
      <c r="B20">
        <v>5.8809925000825984E-3</v>
      </c>
      <c r="C20" t="s">
        <v>214</v>
      </c>
      <c r="D20" t="s">
        <v>215</v>
      </c>
      <c r="E20">
        <v>212240</v>
      </c>
    </row>
    <row r="21" spans="1:5" x14ac:dyDescent="0.25">
      <c r="A21" t="s">
        <v>1493</v>
      </c>
      <c r="B21">
        <v>5.9140317837909273E-3</v>
      </c>
      <c r="C21" t="s">
        <v>216</v>
      </c>
      <c r="D21" t="s">
        <v>217</v>
      </c>
      <c r="E21">
        <v>212250</v>
      </c>
    </row>
    <row r="22" spans="1:5" x14ac:dyDescent="0.25">
      <c r="A22" t="s">
        <v>1493</v>
      </c>
      <c r="B22">
        <v>5.947071067499257E-3</v>
      </c>
      <c r="C22" t="s">
        <v>218</v>
      </c>
      <c r="D22" t="s">
        <v>219</v>
      </c>
      <c r="E22">
        <v>212261</v>
      </c>
    </row>
    <row r="23" spans="1:5" x14ac:dyDescent="0.25">
      <c r="A23" t="s">
        <v>1493</v>
      </c>
      <c r="B23">
        <v>5.9580841620687002E-3</v>
      </c>
      <c r="C23" t="s">
        <v>220</v>
      </c>
      <c r="D23" t="s">
        <v>221</v>
      </c>
      <c r="E23">
        <v>212265</v>
      </c>
    </row>
    <row r="24" spans="1:5" x14ac:dyDescent="0.25">
      <c r="A24" t="s">
        <v>1493</v>
      </c>
      <c r="B24">
        <v>5.9911234457770282E-3</v>
      </c>
      <c r="C24" t="s">
        <v>222</v>
      </c>
      <c r="D24" t="s">
        <v>223</v>
      </c>
      <c r="E24">
        <v>212266</v>
      </c>
    </row>
    <row r="25" spans="1:5" x14ac:dyDescent="0.25">
      <c r="A25" t="s">
        <v>1493</v>
      </c>
      <c r="B25">
        <v>6.0351758240548012E-3</v>
      </c>
      <c r="C25" t="s">
        <v>224</v>
      </c>
      <c r="D25" t="s">
        <v>225</v>
      </c>
      <c r="E25">
        <v>212267</v>
      </c>
    </row>
    <row r="26" spans="1:5" x14ac:dyDescent="0.25">
      <c r="A26" t="s">
        <v>1493</v>
      </c>
      <c r="B26">
        <v>6.596843647096398E-3</v>
      </c>
      <c r="C26" t="s">
        <v>226</v>
      </c>
      <c r="D26" t="s">
        <v>227</v>
      </c>
      <c r="E26">
        <v>212300</v>
      </c>
    </row>
    <row r="27" spans="1:5" x14ac:dyDescent="0.25">
      <c r="A27" t="s">
        <v>1493</v>
      </c>
      <c r="B27">
        <v>6.596843647096398E-3</v>
      </c>
      <c r="C27" t="s">
        <v>228</v>
      </c>
      <c r="D27" t="s">
        <v>229</v>
      </c>
      <c r="E27">
        <v>212301</v>
      </c>
    </row>
    <row r="28" spans="1:5" x14ac:dyDescent="0.25">
      <c r="A28" t="s">
        <v>1493</v>
      </c>
      <c r="B28">
        <v>6.552791268818625E-3</v>
      </c>
      <c r="C28" t="s">
        <v>230</v>
      </c>
      <c r="D28" t="s">
        <v>231</v>
      </c>
      <c r="E28">
        <v>212310</v>
      </c>
    </row>
    <row r="29" spans="1:5" x14ac:dyDescent="0.25">
      <c r="A29" t="s">
        <v>1493</v>
      </c>
      <c r="B29">
        <v>6.552791268818625E-3</v>
      </c>
      <c r="C29" t="s">
        <v>232</v>
      </c>
      <c r="D29" t="s">
        <v>233</v>
      </c>
      <c r="E29">
        <v>212311</v>
      </c>
    </row>
    <row r="30" spans="1:5" x14ac:dyDescent="0.25">
      <c r="A30" t="s">
        <v>1493</v>
      </c>
      <c r="B30">
        <v>6.3325293774297645E-3</v>
      </c>
      <c r="C30" t="s">
        <v>234</v>
      </c>
      <c r="D30" t="s">
        <v>235</v>
      </c>
      <c r="E30">
        <v>212320</v>
      </c>
    </row>
    <row r="31" spans="1:5" x14ac:dyDescent="0.25">
      <c r="A31" t="s">
        <v>1493</v>
      </c>
      <c r="B31">
        <v>6.2774639045825491E-3</v>
      </c>
      <c r="C31" t="s">
        <v>236</v>
      </c>
      <c r="D31" t="s">
        <v>237</v>
      </c>
      <c r="E31">
        <v>212330</v>
      </c>
    </row>
    <row r="32" spans="1:5" x14ac:dyDescent="0.25">
      <c r="A32" t="s">
        <v>1493</v>
      </c>
      <c r="B32">
        <v>6.5748174579575124E-3</v>
      </c>
      <c r="C32" t="s">
        <v>238</v>
      </c>
      <c r="D32" t="s">
        <v>239</v>
      </c>
      <c r="E32">
        <v>212340</v>
      </c>
    </row>
    <row r="33" spans="1:5" x14ac:dyDescent="0.25">
      <c r="A33" t="s">
        <v>1493</v>
      </c>
      <c r="B33">
        <v>6.475699606832524E-3</v>
      </c>
      <c r="C33" t="s">
        <v>240</v>
      </c>
      <c r="D33" t="s">
        <v>241</v>
      </c>
      <c r="E33">
        <v>212350</v>
      </c>
    </row>
    <row r="34" spans="1:5" x14ac:dyDescent="0.25">
      <c r="A34" t="s">
        <v>1493</v>
      </c>
      <c r="B34">
        <v>6.5307650796797394E-3</v>
      </c>
      <c r="C34" t="s">
        <v>242</v>
      </c>
      <c r="D34" t="s">
        <v>243</v>
      </c>
      <c r="E34">
        <v>212361</v>
      </c>
    </row>
    <row r="35" spans="1:5" x14ac:dyDescent="0.25">
      <c r="A35" t="s">
        <v>1493</v>
      </c>
      <c r="B35">
        <v>6.5087388905408529E-3</v>
      </c>
      <c r="C35" t="s">
        <v>244</v>
      </c>
      <c r="D35" t="s">
        <v>245</v>
      </c>
      <c r="E35">
        <v>212365</v>
      </c>
    </row>
    <row r="36" spans="1:5" x14ac:dyDescent="0.25">
      <c r="A36" t="s">
        <v>1493</v>
      </c>
      <c r="B36">
        <v>6.5307650796797394E-3</v>
      </c>
      <c r="C36" t="s">
        <v>246</v>
      </c>
      <c r="D36" t="s">
        <v>247</v>
      </c>
      <c r="E36">
        <v>212366</v>
      </c>
    </row>
    <row r="37" spans="1:5" x14ac:dyDescent="0.25">
      <c r="A37" t="s">
        <v>1493</v>
      </c>
      <c r="B37">
        <v>6.5417781742491826E-3</v>
      </c>
      <c r="C37" t="s">
        <v>248</v>
      </c>
      <c r="D37" t="s">
        <v>249</v>
      </c>
      <c r="E37">
        <v>212367</v>
      </c>
    </row>
    <row r="38" spans="1:5" x14ac:dyDescent="0.25">
      <c r="A38" t="s">
        <v>1493</v>
      </c>
      <c r="B38">
        <v>6.4867127014019673E-3</v>
      </c>
      <c r="C38" t="s">
        <v>250</v>
      </c>
      <c r="D38" t="s">
        <v>251</v>
      </c>
      <c r="E38">
        <v>222100</v>
      </c>
    </row>
    <row r="39" spans="1:5" x14ac:dyDescent="0.25">
      <c r="A39" t="s">
        <v>1493</v>
      </c>
      <c r="B39">
        <v>7.0704067135824488E-3</v>
      </c>
      <c r="C39" t="s">
        <v>252</v>
      </c>
      <c r="D39" t="s">
        <v>253</v>
      </c>
      <c r="E39">
        <v>222110</v>
      </c>
    </row>
    <row r="40" spans="1:5" x14ac:dyDescent="0.25">
      <c r="A40" t="s">
        <v>1493</v>
      </c>
      <c r="B40">
        <v>6.4867127014019673E-3</v>
      </c>
      <c r="C40" t="s">
        <v>254</v>
      </c>
      <c r="D40" t="s">
        <v>255</v>
      </c>
      <c r="E40">
        <v>222111</v>
      </c>
    </row>
    <row r="41" spans="1:5" x14ac:dyDescent="0.25">
      <c r="A41" t="s">
        <v>1493</v>
      </c>
      <c r="B41">
        <v>7.1585114701379947E-3</v>
      </c>
      <c r="C41" t="s">
        <v>256</v>
      </c>
      <c r="D41" t="s">
        <v>257</v>
      </c>
      <c r="E41">
        <v>222120</v>
      </c>
    </row>
    <row r="42" spans="1:5" x14ac:dyDescent="0.25">
      <c r="A42" t="s">
        <v>1493</v>
      </c>
      <c r="B42">
        <v>8.7113578044294669E-3</v>
      </c>
      <c r="C42" t="s">
        <v>258</v>
      </c>
      <c r="D42" t="s">
        <v>259</v>
      </c>
      <c r="E42">
        <v>222130</v>
      </c>
    </row>
    <row r="43" spans="1:5" x14ac:dyDescent="0.25">
      <c r="A43" t="s">
        <v>1493</v>
      </c>
      <c r="B43">
        <v>8.7113578044294669E-3</v>
      </c>
      <c r="C43" t="s">
        <v>260</v>
      </c>
      <c r="D43" t="s">
        <v>261</v>
      </c>
      <c r="E43">
        <v>222131</v>
      </c>
    </row>
    <row r="44" spans="1:5" x14ac:dyDescent="0.25">
      <c r="A44" t="s">
        <v>1493</v>
      </c>
      <c r="B44">
        <v>8.7774363718461246E-3</v>
      </c>
      <c r="C44" t="s">
        <v>262</v>
      </c>
      <c r="D44" t="s">
        <v>263</v>
      </c>
      <c r="E44">
        <v>222140</v>
      </c>
    </row>
    <row r="45" spans="1:5" x14ac:dyDescent="0.25">
      <c r="A45" t="s">
        <v>1493</v>
      </c>
      <c r="B45">
        <v>8.7774363718461246E-3</v>
      </c>
      <c r="C45" t="s">
        <v>264</v>
      </c>
      <c r="D45" t="s">
        <v>265</v>
      </c>
      <c r="E45">
        <v>222141</v>
      </c>
    </row>
    <row r="46" spans="1:5" x14ac:dyDescent="0.25">
      <c r="A46" t="s">
        <v>1493</v>
      </c>
      <c r="B46">
        <v>8.8545280338322273E-3</v>
      </c>
      <c r="C46" t="s">
        <v>266</v>
      </c>
      <c r="D46" t="s">
        <v>267</v>
      </c>
      <c r="E46">
        <v>222150</v>
      </c>
    </row>
    <row r="47" spans="1:5" x14ac:dyDescent="0.25">
      <c r="A47" t="s">
        <v>1493</v>
      </c>
      <c r="B47">
        <v>7.7642316714573618E-3</v>
      </c>
      <c r="C47" t="s">
        <v>268</v>
      </c>
      <c r="D47" t="s">
        <v>269</v>
      </c>
      <c r="E47">
        <v>222161</v>
      </c>
    </row>
    <row r="48" spans="1:5" x14ac:dyDescent="0.25">
      <c r="A48" t="s">
        <v>1493</v>
      </c>
      <c r="B48">
        <v>7.7972709551656924E-3</v>
      </c>
      <c r="C48" t="s">
        <v>270</v>
      </c>
      <c r="D48" t="s">
        <v>271</v>
      </c>
      <c r="E48">
        <v>222165</v>
      </c>
    </row>
    <row r="49" spans="1:5" x14ac:dyDescent="0.25">
      <c r="A49" t="s">
        <v>1493</v>
      </c>
      <c r="B49">
        <v>7.8303102388740213E-3</v>
      </c>
      <c r="C49" t="s">
        <v>272</v>
      </c>
      <c r="D49" t="s">
        <v>273</v>
      </c>
      <c r="E49">
        <v>222166</v>
      </c>
    </row>
    <row r="50" spans="1:5" x14ac:dyDescent="0.25">
      <c r="A50" t="s">
        <v>1493</v>
      </c>
      <c r="B50">
        <v>7.896388806290679E-3</v>
      </c>
      <c r="C50" t="s">
        <v>274</v>
      </c>
      <c r="D50" t="s">
        <v>275</v>
      </c>
      <c r="E50">
        <v>222167</v>
      </c>
    </row>
    <row r="51" spans="1:5" x14ac:dyDescent="0.25">
      <c r="A51" t="s">
        <v>1493</v>
      </c>
      <c r="B51">
        <v>5.8039008380964966E-3</v>
      </c>
      <c r="C51" t="s">
        <v>276</v>
      </c>
      <c r="D51" t="s">
        <v>277</v>
      </c>
      <c r="E51">
        <v>222200</v>
      </c>
    </row>
    <row r="52" spans="1:5" x14ac:dyDescent="0.25">
      <c r="A52" t="s">
        <v>1493</v>
      </c>
      <c r="B52">
        <v>5.7378222706798388E-3</v>
      </c>
      <c r="C52" t="s">
        <v>278</v>
      </c>
      <c r="D52" t="s">
        <v>279</v>
      </c>
      <c r="E52">
        <v>222210</v>
      </c>
    </row>
    <row r="53" spans="1:5" x14ac:dyDescent="0.25">
      <c r="A53" t="s">
        <v>1493</v>
      </c>
      <c r="B53">
        <v>5.8039008380964966E-3</v>
      </c>
      <c r="C53" t="s">
        <v>280</v>
      </c>
      <c r="D53" t="s">
        <v>281</v>
      </c>
      <c r="E53">
        <v>222211</v>
      </c>
    </row>
    <row r="54" spans="1:5" x14ac:dyDescent="0.25">
      <c r="A54" t="s">
        <v>1493</v>
      </c>
      <c r="B54">
        <v>5.5616127575687496E-3</v>
      </c>
      <c r="C54" t="s">
        <v>282</v>
      </c>
      <c r="D54" t="s">
        <v>283</v>
      </c>
      <c r="E54">
        <v>222220</v>
      </c>
    </row>
    <row r="55" spans="1:5" x14ac:dyDescent="0.25">
      <c r="A55" t="s">
        <v>1493</v>
      </c>
      <c r="B55">
        <v>6.0351758240548012E-3</v>
      </c>
      <c r="C55" t="s">
        <v>284</v>
      </c>
      <c r="D55" t="s">
        <v>285</v>
      </c>
      <c r="E55">
        <v>222230</v>
      </c>
    </row>
    <row r="56" spans="1:5" x14ac:dyDescent="0.25">
      <c r="A56" t="s">
        <v>1493</v>
      </c>
      <c r="B56">
        <v>6.0351758240548012E-3</v>
      </c>
      <c r="C56" t="s">
        <v>286</v>
      </c>
      <c r="D56" t="s">
        <v>287</v>
      </c>
      <c r="E56">
        <v>222231</v>
      </c>
    </row>
    <row r="57" spans="1:5" x14ac:dyDescent="0.25">
      <c r="A57" t="s">
        <v>1493</v>
      </c>
      <c r="B57">
        <v>6.8391317276241459E-3</v>
      </c>
      <c r="C57" t="s">
        <v>288</v>
      </c>
      <c r="D57" t="s">
        <v>289</v>
      </c>
      <c r="E57">
        <v>222240</v>
      </c>
    </row>
    <row r="58" spans="1:5" x14ac:dyDescent="0.25">
      <c r="A58" t="s">
        <v>1493</v>
      </c>
      <c r="B58">
        <v>6.8391317276241459E-3</v>
      </c>
      <c r="C58" t="s">
        <v>290</v>
      </c>
      <c r="D58" t="s">
        <v>291</v>
      </c>
      <c r="E58">
        <v>222241</v>
      </c>
    </row>
    <row r="59" spans="1:5" x14ac:dyDescent="0.25">
      <c r="A59" t="s">
        <v>1493</v>
      </c>
      <c r="B59">
        <v>5.947071067499257E-3</v>
      </c>
      <c r="C59" t="s">
        <v>292</v>
      </c>
      <c r="D59" t="s">
        <v>293</v>
      </c>
      <c r="E59">
        <v>222250</v>
      </c>
    </row>
    <row r="60" spans="1:5" x14ac:dyDescent="0.25">
      <c r="A60" t="s">
        <v>1493</v>
      </c>
      <c r="B60">
        <v>6.3325293774297645E-3</v>
      </c>
      <c r="C60" t="s">
        <v>294</v>
      </c>
      <c r="D60" t="s">
        <v>295</v>
      </c>
      <c r="E60">
        <v>222261</v>
      </c>
    </row>
    <row r="61" spans="1:5" x14ac:dyDescent="0.25">
      <c r="A61" t="s">
        <v>1493</v>
      </c>
      <c r="B61">
        <v>6.3655686611380933E-3</v>
      </c>
      <c r="C61" t="s">
        <v>296</v>
      </c>
      <c r="D61" t="s">
        <v>297</v>
      </c>
      <c r="E61">
        <v>222265</v>
      </c>
    </row>
    <row r="62" spans="1:5" x14ac:dyDescent="0.25">
      <c r="A62" t="s">
        <v>1493</v>
      </c>
      <c r="B62">
        <v>6.3986079448464222E-3</v>
      </c>
      <c r="C62" t="s">
        <v>298</v>
      </c>
      <c r="D62" t="s">
        <v>299</v>
      </c>
      <c r="E62">
        <v>222266</v>
      </c>
    </row>
    <row r="63" spans="1:5" x14ac:dyDescent="0.25">
      <c r="A63" t="s">
        <v>1493</v>
      </c>
      <c r="B63">
        <v>6.4426603231241952E-3</v>
      </c>
      <c r="C63" t="s">
        <v>300</v>
      </c>
      <c r="D63" t="s">
        <v>301</v>
      </c>
      <c r="E63">
        <v>222267</v>
      </c>
    </row>
    <row r="64" spans="1:5" x14ac:dyDescent="0.25">
      <c r="A64" t="s">
        <v>1493</v>
      </c>
      <c r="B64">
        <v>8.623253047873921E-3</v>
      </c>
      <c r="C64" t="s">
        <v>302</v>
      </c>
      <c r="D64" t="s">
        <v>303</v>
      </c>
      <c r="E64">
        <v>222300</v>
      </c>
    </row>
    <row r="65" spans="1:5" x14ac:dyDescent="0.25">
      <c r="A65" t="s">
        <v>1493</v>
      </c>
      <c r="B65">
        <v>9.0197244523738725E-3</v>
      </c>
      <c r="C65" t="s">
        <v>304</v>
      </c>
      <c r="D65" t="s">
        <v>305</v>
      </c>
      <c r="E65">
        <v>222310</v>
      </c>
    </row>
    <row r="66" spans="1:5" x14ac:dyDescent="0.25">
      <c r="A66" t="s">
        <v>1493</v>
      </c>
      <c r="B66">
        <v>8.623253047873921E-3</v>
      </c>
      <c r="C66" t="s">
        <v>306</v>
      </c>
      <c r="D66" t="s">
        <v>307</v>
      </c>
      <c r="E66">
        <v>222311</v>
      </c>
    </row>
    <row r="67" spans="1:5" x14ac:dyDescent="0.25">
      <c r="A67" t="s">
        <v>1493</v>
      </c>
      <c r="B67">
        <v>6.3655686611380933E-3</v>
      </c>
      <c r="C67" t="s">
        <v>308</v>
      </c>
      <c r="D67" t="s">
        <v>309</v>
      </c>
      <c r="E67">
        <v>222320</v>
      </c>
    </row>
    <row r="68" spans="1:5" x14ac:dyDescent="0.25">
      <c r="A68" t="s">
        <v>1493</v>
      </c>
      <c r="B68">
        <v>7.0373674298741199E-3</v>
      </c>
      <c r="C68" t="s">
        <v>310</v>
      </c>
      <c r="D68" t="s">
        <v>311</v>
      </c>
      <c r="E68">
        <v>222330</v>
      </c>
    </row>
    <row r="69" spans="1:5" x14ac:dyDescent="0.25">
      <c r="A69" t="s">
        <v>1493</v>
      </c>
      <c r="B69">
        <v>7.0373674298741199E-3</v>
      </c>
      <c r="C69" t="s">
        <v>312</v>
      </c>
      <c r="D69" t="s">
        <v>313</v>
      </c>
      <c r="E69">
        <v>222331</v>
      </c>
    </row>
    <row r="70" spans="1:5" x14ac:dyDescent="0.25">
      <c r="A70" t="s">
        <v>1493</v>
      </c>
      <c r="B70">
        <v>7.3567471723879696E-3</v>
      </c>
      <c r="C70" t="s">
        <v>314</v>
      </c>
      <c r="D70" t="s">
        <v>315</v>
      </c>
      <c r="E70">
        <v>222340</v>
      </c>
    </row>
    <row r="71" spans="1:5" x14ac:dyDescent="0.25">
      <c r="A71" t="s">
        <v>1493</v>
      </c>
      <c r="B71">
        <v>7.3567471723879696E-3</v>
      </c>
      <c r="C71" t="s">
        <v>316</v>
      </c>
      <c r="D71" t="s">
        <v>317</v>
      </c>
      <c r="E71">
        <v>222341</v>
      </c>
    </row>
    <row r="72" spans="1:5" x14ac:dyDescent="0.25">
      <c r="A72" t="s">
        <v>1493</v>
      </c>
      <c r="B72">
        <v>6.5417781742491826E-3</v>
      </c>
      <c r="C72" t="s">
        <v>318</v>
      </c>
      <c r="D72" t="s">
        <v>319</v>
      </c>
      <c r="E72">
        <v>222350</v>
      </c>
    </row>
    <row r="73" spans="1:5" x14ac:dyDescent="0.25">
      <c r="A73" t="s">
        <v>1493</v>
      </c>
      <c r="B73">
        <v>7.0373674298741199E-3</v>
      </c>
      <c r="C73" t="s">
        <v>320</v>
      </c>
      <c r="D73" t="s">
        <v>321</v>
      </c>
      <c r="E73">
        <v>222361</v>
      </c>
    </row>
    <row r="74" spans="1:5" x14ac:dyDescent="0.25">
      <c r="A74" t="s">
        <v>1493</v>
      </c>
      <c r="B74">
        <v>7.048380524443564E-3</v>
      </c>
      <c r="C74" t="s">
        <v>322</v>
      </c>
      <c r="D74" t="s">
        <v>323</v>
      </c>
      <c r="E74">
        <v>222365</v>
      </c>
    </row>
    <row r="75" spans="1:5" x14ac:dyDescent="0.25">
      <c r="A75" t="s">
        <v>1493</v>
      </c>
      <c r="B75">
        <v>7.081419808151892E-3</v>
      </c>
      <c r="C75" t="s">
        <v>324</v>
      </c>
      <c r="D75" t="s">
        <v>325</v>
      </c>
      <c r="E75">
        <v>222366</v>
      </c>
    </row>
    <row r="76" spans="1:5" x14ac:dyDescent="0.25">
      <c r="A76" t="s">
        <v>1493</v>
      </c>
      <c r="B76">
        <v>7.1364852809991074E-3</v>
      </c>
      <c r="C76" t="s">
        <v>326</v>
      </c>
      <c r="D76" t="s">
        <v>327</v>
      </c>
      <c r="E76">
        <v>222367</v>
      </c>
    </row>
    <row r="77" spans="1:5" x14ac:dyDescent="0.25">
      <c r="A77" t="s">
        <v>1493</v>
      </c>
      <c r="B77">
        <v>7.169524564707438E-3</v>
      </c>
      <c r="C77" t="s">
        <v>328</v>
      </c>
      <c r="D77" t="s">
        <v>329</v>
      </c>
      <c r="E77">
        <v>230017</v>
      </c>
    </row>
    <row r="78" spans="1:5" x14ac:dyDescent="0.25">
      <c r="A78" t="s">
        <v>1493</v>
      </c>
      <c r="B78">
        <v>7.7642316714573618E-3</v>
      </c>
      <c r="C78" t="s">
        <v>330</v>
      </c>
      <c r="D78" t="s">
        <v>331</v>
      </c>
      <c r="E78">
        <v>233121</v>
      </c>
    </row>
    <row r="79" spans="1:5" x14ac:dyDescent="0.25">
      <c r="A79" t="s">
        <v>1493</v>
      </c>
      <c r="B79">
        <v>7.7642316714573618E-3</v>
      </c>
      <c r="C79" t="s">
        <v>332</v>
      </c>
      <c r="D79" t="s">
        <v>333</v>
      </c>
      <c r="E79">
        <v>233122</v>
      </c>
    </row>
    <row r="80" spans="1:5" x14ac:dyDescent="0.25">
      <c r="A80" t="s">
        <v>1493</v>
      </c>
      <c r="B80">
        <v>7.577009063776831E-3</v>
      </c>
      <c r="C80" t="s">
        <v>334</v>
      </c>
      <c r="D80" t="s">
        <v>335</v>
      </c>
      <c r="E80">
        <v>233131</v>
      </c>
    </row>
    <row r="81" spans="1:5" x14ac:dyDescent="0.25">
      <c r="A81" t="s">
        <v>1493</v>
      </c>
      <c r="B81">
        <v>7.577009063776831E-3</v>
      </c>
      <c r="C81" t="s">
        <v>336</v>
      </c>
      <c r="D81" t="s">
        <v>337</v>
      </c>
      <c r="E81">
        <v>233132</v>
      </c>
    </row>
    <row r="82" spans="1:5" x14ac:dyDescent="0.25">
      <c r="A82" t="s">
        <v>1493</v>
      </c>
      <c r="B82">
        <v>7.4778912126518436E-3</v>
      </c>
      <c r="C82" t="s">
        <v>338</v>
      </c>
      <c r="D82" t="s">
        <v>339</v>
      </c>
      <c r="E82">
        <v>233141</v>
      </c>
    </row>
    <row r="83" spans="1:5" x14ac:dyDescent="0.25">
      <c r="A83" t="s">
        <v>1493</v>
      </c>
      <c r="B83">
        <v>7.4778912126518436E-3</v>
      </c>
      <c r="C83" t="s">
        <v>340</v>
      </c>
      <c r="D83" t="s">
        <v>341</v>
      </c>
      <c r="E83">
        <v>233142</v>
      </c>
    </row>
    <row r="84" spans="1:5" x14ac:dyDescent="0.25">
      <c r="A84" t="s">
        <v>1493</v>
      </c>
      <c r="B84">
        <v>7.5659959692073878E-3</v>
      </c>
      <c r="C84" t="s">
        <v>342</v>
      </c>
      <c r="D84" t="s">
        <v>343</v>
      </c>
      <c r="E84">
        <v>233151</v>
      </c>
    </row>
    <row r="85" spans="1:5" x14ac:dyDescent="0.25">
      <c r="A85" t="s">
        <v>1493</v>
      </c>
      <c r="B85">
        <v>7.5659959692073878E-3</v>
      </c>
      <c r="C85" t="s">
        <v>344</v>
      </c>
      <c r="D85" t="s">
        <v>345</v>
      </c>
      <c r="E85">
        <v>233152</v>
      </c>
    </row>
    <row r="86" spans="1:5" x14ac:dyDescent="0.25">
      <c r="A86" t="s">
        <v>1493</v>
      </c>
      <c r="B86">
        <v>7.3016816995407534E-3</v>
      </c>
      <c r="C86" t="s">
        <v>346</v>
      </c>
      <c r="D86" t="s">
        <v>347</v>
      </c>
      <c r="E86">
        <v>233161</v>
      </c>
    </row>
    <row r="87" spans="1:5" x14ac:dyDescent="0.25">
      <c r="A87" t="s">
        <v>1493</v>
      </c>
      <c r="B87">
        <v>7.3016816995407534E-3</v>
      </c>
      <c r="C87" t="s">
        <v>348</v>
      </c>
      <c r="D87" t="s">
        <v>349</v>
      </c>
      <c r="E87">
        <v>233162</v>
      </c>
    </row>
    <row r="88" spans="1:5" x14ac:dyDescent="0.25">
      <c r="A88" t="s">
        <v>1493</v>
      </c>
      <c r="B88">
        <v>5.8369401218048263E-3</v>
      </c>
      <c r="C88" t="s">
        <v>350</v>
      </c>
      <c r="D88" t="s">
        <v>351</v>
      </c>
      <c r="E88">
        <v>233221</v>
      </c>
    </row>
    <row r="89" spans="1:5" x14ac:dyDescent="0.25">
      <c r="A89" t="s">
        <v>1493</v>
      </c>
      <c r="B89">
        <v>5.8369401218048263E-3</v>
      </c>
      <c r="C89" t="s">
        <v>352</v>
      </c>
      <c r="D89" t="s">
        <v>353</v>
      </c>
      <c r="E89">
        <v>233222</v>
      </c>
    </row>
    <row r="90" spans="1:5" x14ac:dyDescent="0.25">
      <c r="A90" t="s">
        <v>1493</v>
      </c>
      <c r="B90">
        <v>5.5065472847215342E-3</v>
      </c>
      <c r="C90" t="s">
        <v>354</v>
      </c>
      <c r="D90" t="s">
        <v>355</v>
      </c>
      <c r="E90">
        <v>233231</v>
      </c>
    </row>
    <row r="91" spans="1:5" x14ac:dyDescent="0.25">
      <c r="A91" t="s">
        <v>1493</v>
      </c>
      <c r="B91">
        <v>5.5065472847215342E-3</v>
      </c>
      <c r="C91" t="s">
        <v>356</v>
      </c>
      <c r="D91" t="s">
        <v>357</v>
      </c>
      <c r="E91">
        <v>233232</v>
      </c>
    </row>
    <row r="92" spans="1:5" x14ac:dyDescent="0.25">
      <c r="A92" t="s">
        <v>1493</v>
      </c>
      <c r="B92">
        <v>5.8809925000825984E-3</v>
      </c>
      <c r="C92" t="s">
        <v>358</v>
      </c>
      <c r="D92" t="s">
        <v>359</v>
      </c>
      <c r="E92">
        <v>233241</v>
      </c>
    </row>
    <row r="93" spans="1:5" x14ac:dyDescent="0.25">
      <c r="A93" t="s">
        <v>1493</v>
      </c>
      <c r="B93">
        <v>5.8809925000825984E-3</v>
      </c>
      <c r="C93" t="s">
        <v>360</v>
      </c>
      <c r="D93" t="s">
        <v>361</v>
      </c>
      <c r="E93">
        <v>233242</v>
      </c>
    </row>
    <row r="94" spans="1:5" x14ac:dyDescent="0.25">
      <c r="A94" t="s">
        <v>1493</v>
      </c>
      <c r="B94">
        <v>5.9140317837909273E-3</v>
      </c>
      <c r="C94" t="s">
        <v>362</v>
      </c>
      <c r="D94" t="s">
        <v>363</v>
      </c>
      <c r="E94">
        <v>233251</v>
      </c>
    </row>
    <row r="95" spans="1:5" x14ac:dyDescent="0.25">
      <c r="A95" t="s">
        <v>1493</v>
      </c>
      <c r="B95">
        <v>5.9140317837909273E-3</v>
      </c>
      <c r="C95" t="s">
        <v>364</v>
      </c>
      <c r="D95" t="s">
        <v>365</v>
      </c>
      <c r="E95">
        <v>233252</v>
      </c>
    </row>
    <row r="96" spans="1:5" x14ac:dyDescent="0.25">
      <c r="A96" t="s">
        <v>1493</v>
      </c>
      <c r="B96">
        <v>6.0351758240548012E-3</v>
      </c>
      <c r="C96" t="s">
        <v>366</v>
      </c>
      <c r="D96" t="s">
        <v>367</v>
      </c>
      <c r="E96">
        <v>233261</v>
      </c>
    </row>
    <row r="97" spans="1:5" x14ac:dyDescent="0.25">
      <c r="A97" t="s">
        <v>1493</v>
      </c>
      <c r="B97">
        <v>6.0351758240548012E-3</v>
      </c>
      <c r="C97" t="s">
        <v>368</v>
      </c>
      <c r="D97" t="s">
        <v>369</v>
      </c>
      <c r="E97">
        <v>233262</v>
      </c>
    </row>
    <row r="98" spans="1:5" x14ac:dyDescent="0.25">
      <c r="A98" t="s">
        <v>1493</v>
      </c>
      <c r="B98">
        <v>6.3325293774297645E-3</v>
      </c>
      <c r="C98" t="s">
        <v>370</v>
      </c>
      <c r="D98" t="s">
        <v>371</v>
      </c>
      <c r="E98">
        <v>233321</v>
      </c>
    </row>
    <row r="99" spans="1:5" x14ac:dyDescent="0.25">
      <c r="A99" t="s">
        <v>1493</v>
      </c>
      <c r="B99">
        <v>6.3325293774297645E-3</v>
      </c>
      <c r="C99" t="s">
        <v>372</v>
      </c>
      <c r="D99" t="s">
        <v>373</v>
      </c>
      <c r="E99">
        <v>233322</v>
      </c>
    </row>
    <row r="100" spans="1:5" x14ac:dyDescent="0.25">
      <c r="A100" t="s">
        <v>1493</v>
      </c>
      <c r="B100">
        <v>6.2774639045825491E-3</v>
      </c>
      <c r="C100" t="s">
        <v>374</v>
      </c>
      <c r="D100" t="s">
        <v>375</v>
      </c>
      <c r="E100">
        <v>233331</v>
      </c>
    </row>
    <row r="101" spans="1:5" x14ac:dyDescent="0.25">
      <c r="A101" t="s">
        <v>1493</v>
      </c>
      <c r="B101">
        <v>6.2774639045825491E-3</v>
      </c>
      <c r="C101" t="s">
        <v>376</v>
      </c>
      <c r="D101" t="s">
        <v>377</v>
      </c>
      <c r="E101">
        <v>233332</v>
      </c>
    </row>
    <row r="102" spans="1:5" x14ac:dyDescent="0.25">
      <c r="A102" t="s">
        <v>1493</v>
      </c>
      <c r="B102">
        <v>6.5748174579575124E-3</v>
      </c>
      <c r="C102" t="s">
        <v>378</v>
      </c>
      <c r="D102" t="s">
        <v>379</v>
      </c>
      <c r="E102">
        <v>233341</v>
      </c>
    </row>
    <row r="103" spans="1:5" x14ac:dyDescent="0.25">
      <c r="A103" t="s">
        <v>1493</v>
      </c>
      <c r="B103">
        <v>6.5748174579575124E-3</v>
      </c>
      <c r="C103" t="s">
        <v>380</v>
      </c>
      <c r="D103" t="s">
        <v>381</v>
      </c>
      <c r="E103">
        <v>233342</v>
      </c>
    </row>
    <row r="104" spans="1:5" x14ac:dyDescent="0.25">
      <c r="A104" t="s">
        <v>1493</v>
      </c>
      <c r="B104">
        <v>6.475699606832524E-3</v>
      </c>
      <c r="C104" t="s">
        <v>382</v>
      </c>
      <c r="D104" t="s">
        <v>383</v>
      </c>
      <c r="E104">
        <v>233351</v>
      </c>
    </row>
    <row r="105" spans="1:5" x14ac:dyDescent="0.25">
      <c r="A105" t="s">
        <v>1493</v>
      </c>
      <c r="B105">
        <v>6.475699606832524E-3</v>
      </c>
      <c r="C105" t="s">
        <v>384</v>
      </c>
      <c r="D105" t="s">
        <v>385</v>
      </c>
      <c r="E105">
        <v>233352</v>
      </c>
    </row>
    <row r="106" spans="1:5" x14ac:dyDescent="0.25">
      <c r="A106" t="s">
        <v>1493</v>
      </c>
      <c r="B106">
        <v>6.5417781742491826E-3</v>
      </c>
      <c r="C106" t="s">
        <v>386</v>
      </c>
      <c r="D106" t="s">
        <v>387</v>
      </c>
      <c r="E106">
        <v>233361</v>
      </c>
    </row>
    <row r="107" spans="1:5" x14ac:dyDescent="0.25">
      <c r="A107" t="s">
        <v>1493</v>
      </c>
      <c r="B107">
        <v>6.5417781742491826E-3</v>
      </c>
      <c r="C107" t="s">
        <v>388</v>
      </c>
      <c r="D107" t="s">
        <v>389</v>
      </c>
      <c r="E107">
        <v>233362</v>
      </c>
    </row>
    <row r="108" spans="1:5" x14ac:dyDescent="0.25">
      <c r="A108" t="s">
        <v>1493</v>
      </c>
      <c r="B108">
        <v>7.577009063776831E-3</v>
      </c>
      <c r="C108" t="s">
        <v>390</v>
      </c>
      <c r="D108" t="s">
        <v>391</v>
      </c>
      <c r="E108">
        <v>242131</v>
      </c>
    </row>
    <row r="109" spans="1:5" x14ac:dyDescent="0.25">
      <c r="A109" t="s">
        <v>1493</v>
      </c>
      <c r="B109">
        <v>7.577009063776831E-3</v>
      </c>
      <c r="C109" t="s">
        <v>392</v>
      </c>
      <c r="D109" t="s">
        <v>393</v>
      </c>
      <c r="E109">
        <v>242132</v>
      </c>
    </row>
    <row r="110" spans="1:5" x14ac:dyDescent="0.25">
      <c r="A110" t="s">
        <v>1493</v>
      </c>
      <c r="B110">
        <v>7.4778912126518436E-3</v>
      </c>
      <c r="C110" t="s">
        <v>394</v>
      </c>
      <c r="D110" t="s">
        <v>395</v>
      </c>
      <c r="E110">
        <v>242141</v>
      </c>
    </row>
    <row r="111" spans="1:5" x14ac:dyDescent="0.25">
      <c r="A111" t="s">
        <v>1493</v>
      </c>
      <c r="B111">
        <v>7.4778912126518436E-3</v>
      </c>
      <c r="C111" t="s">
        <v>396</v>
      </c>
      <c r="D111" t="s">
        <v>397</v>
      </c>
      <c r="E111">
        <v>242142</v>
      </c>
    </row>
    <row r="112" spans="1:5" x14ac:dyDescent="0.25">
      <c r="A112" t="s">
        <v>1493</v>
      </c>
      <c r="B112">
        <v>7.5659959692073878E-3</v>
      </c>
      <c r="C112" t="s">
        <v>398</v>
      </c>
      <c r="D112" t="s">
        <v>399</v>
      </c>
      <c r="E112">
        <v>242151</v>
      </c>
    </row>
    <row r="113" spans="1:5" x14ac:dyDescent="0.25">
      <c r="A113" t="s">
        <v>1493</v>
      </c>
      <c r="B113">
        <v>7.5659959692073878E-3</v>
      </c>
      <c r="C113" t="s">
        <v>400</v>
      </c>
      <c r="D113" t="s">
        <v>401</v>
      </c>
      <c r="E113">
        <v>242152</v>
      </c>
    </row>
    <row r="114" spans="1:5" x14ac:dyDescent="0.25">
      <c r="A114" t="s">
        <v>1493</v>
      </c>
      <c r="B114">
        <v>7.2245900375546533E-3</v>
      </c>
      <c r="C114" t="s">
        <v>402</v>
      </c>
      <c r="D114" t="s">
        <v>403</v>
      </c>
      <c r="E114">
        <v>242161</v>
      </c>
    </row>
    <row r="115" spans="1:5" x14ac:dyDescent="0.25">
      <c r="A115" t="s">
        <v>1493</v>
      </c>
      <c r="B115">
        <v>7.2245900375546533E-3</v>
      </c>
      <c r="C115" t="s">
        <v>404</v>
      </c>
      <c r="D115" t="s">
        <v>405</v>
      </c>
      <c r="E115">
        <v>242162</v>
      </c>
    </row>
    <row r="116" spans="1:5" x14ac:dyDescent="0.25">
      <c r="A116" t="s">
        <v>1493</v>
      </c>
      <c r="B116">
        <v>5.5065472847215342E-3</v>
      </c>
      <c r="C116" t="s">
        <v>406</v>
      </c>
      <c r="D116" t="s">
        <v>407</v>
      </c>
      <c r="E116">
        <v>242231</v>
      </c>
    </row>
    <row r="117" spans="1:5" x14ac:dyDescent="0.25">
      <c r="A117" t="s">
        <v>1493</v>
      </c>
      <c r="B117">
        <v>5.5065472847215342E-3</v>
      </c>
      <c r="C117" t="s">
        <v>408</v>
      </c>
      <c r="D117" t="s">
        <v>409</v>
      </c>
      <c r="E117">
        <v>242232</v>
      </c>
    </row>
    <row r="118" spans="1:5" x14ac:dyDescent="0.25">
      <c r="A118" t="s">
        <v>1493</v>
      </c>
      <c r="B118">
        <v>5.8809925000825984E-3</v>
      </c>
      <c r="C118" t="s">
        <v>410</v>
      </c>
      <c r="D118" t="s">
        <v>411</v>
      </c>
      <c r="E118">
        <v>242241</v>
      </c>
    </row>
    <row r="119" spans="1:5" x14ac:dyDescent="0.25">
      <c r="A119" t="s">
        <v>1493</v>
      </c>
      <c r="B119">
        <v>5.8809925000825984E-3</v>
      </c>
      <c r="C119" t="s">
        <v>412</v>
      </c>
      <c r="D119" t="s">
        <v>413</v>
      </c>
      <c r="E119">
        <v>242242</v>
      </c>
    </row>
    <row r="120" spans="1:5" x14ac:dyDescent="0.25">
      <c r="A120" t="s">
        <v>1493</v>
      </c>
      <c r="B120">
        <v>5.9140317837909273E-3</v>
      </c>
      <c r="C120" t="s">
        <v>414</v>
      </c>
      <c r="D120" t="s">
        <v>415</v>
      </c>
      <c r="E120">
        <v>242251</v>
      </c>
    </row>
    <row r="121" spans="1:5" x14ac:dyDescent="0.25">
      <c r="A121" t="s">
        <v>1493</v>
      </c>
      <c r="B121">
        <v>5.9140317837909273E-3</v>
      </c>
      <c r="C121" t="s">
        <v>416</v>
      </c>
      <c r="D121" t="s">
        <v>417</v>
      </c>
      <c r="E121">
        <v>242252</v>
      </c>
    </row>
    <row r="122" spans="1:5" x14ac:dyDescent="0.25">
      <c r="A122" t="s">
        <v>1493</v>
      </c>
      <c r="B122">
        <v>5.947071067499257E-3</v>
      </c>
      <c r="C122" t="s">
        <v>418</v>
      </c>
      <c r="D122" t="s">
        <v>419</v>
      </c>
      <c r="E122">
        <v>242261</v>
      </c>
    </row>
    <row r="123" spans="1:5" x14ac:dyDescent="0.25">
      <c r="A123" t="s">
        <v>1493</v>
      </c>
      <c r="B123">
        <v>5.947071067499257E-3</v>
      </c>
      <c r="C123" t="s">
        <v>420</v>
      </c>
      <c r="D123" t="s">
        <v>421</v>
      </c>
      <c r="E123">
        <v>242262</v>
      </c>
    </row>
    <row r="124" spans="1:5" x14ac:dyDescent="0.25">
      <c r="A124" t="s">
        <v>1493</v>
      </c>
      <c r="B124">
        <v>6.2774639045825491E-3</v>
      </c>
      <c r="C124" t="s">
        <v>422</v>
      </c>
      <c r="D124" t="s">
        <v>423</v>
      </c>
      <c r="E124">
        <v>242331</v>
      </c>
    </row>
    <row r="125" spans="1:5" x14ac:dyDescent="0.25">
      <c r="A125" t="s">
        <v>1493</v>
      </c>
      <c r="B125">
        <v>6.2774639045825491E-3</v>
      </c>
      <c r="C125" t="s">
        <v>424</v>
      </c>
      <c r="D125" t="s">
        <v>425</v>
      </c>
      <c r="E125">
        <v>242332</v>
      </c>
    </row>
    <row r="126" spans="1:5" x14ac:dyDescent="0.25">
      <c r="A126" t="s">
        <v>1493</v>
      </c>
      <c r="B126">
        <v>6.5748174579575124E-3</v>
      </c>
      <c r="C126" t="s">
        <v>426</v>
      </c>
      <c r="D126" t="s">
        <v>427</v>
      </c>
      <c r="E126">
        <v>242341</v>
      </c>
    </row>
    <row r="127" spans="1:5" x14ac:dyDescent="0.25">
      <c r="A127" t="s">
        <v>1493</v>
      </c>
      <c r="B127">
        <v>6.5748174579575124E-3</v>
      </c>
      <c r="C127" t="s">
        <v>428</v>
      </c>
      <c r="D127" t="s">
        <v>429</v>
      </c>
      <c r="E127">
        <v>242342</v>
      </c>
    </row>
    <row r="128" spans="1:5" x14ac:dyDescent="0.25">
      <c r="A128" t="s">
        <v>1493</v>
      </c>
      <c r="B128">
        <v>6.475699606832524E-3</v>
      </c>
      <c r="C128" t="s">
        <v>430</v>
      </c>
      <c r="D128" t="s">
        <v>431</v>
      </c>
      <c r="E128">
        <v>242351</v>
      </c>
    </row>
    <row r="129" spans="1:5" x14ac:dyDescent="0.25">
      <c r="A129" t="s">
        <v>1493</v>
      </c>
      <c r="B129">
        <v>6.475699606832524E-3</v>
      </c>
      <c r="C129" t="s">
        <v>432</v>
      </c>
      <c r="D129" t="s">
        <v>433</v>
      </c>
      <c r="E129">
        <v>242352</v>
      </c>
    </row>
    <row r="130" spans="1:5" x14ac:dyDescent="0.25">
      <c r="A130" t="s">
        <v>1493</v>
      </c>
      <c r="B130">
        <v>6.5307650796797394E-3</v>
      </c>
      <c r="C130" t="s">
        <v>434</v>
      </c>
      <c r="D130" t="s">
        <v>435</v>
      </c>
      <c r="E130">
        <v>242361</v>
      </c>
    </row>
    <row r="131" spans="1:5" x14ac:dyDescent="0.25">
      <c r="A131" t="s">
        <v>1493</v>
      </c>
      <c r="B131">
        <v>6.5307650796797394E-3</v>
      </c>
      <c r="C131" t="s">
        <v>436</v>
      </c>
      <c r="D131" t="s">
        <v>437</v>
      </c>
      <c r="E131">
        <v>242362</v>
      </c>
    </row>
    <row r="132" spans="1:5" x14ac:dyDescent="0.25">
      <c r="A132" t="s">
        <v>1493</v>
      </c>
      <c r="B132">
        <v>0</v>
      </c>
      <c r="C132" t="s">
        <v>438</v>
      </c>
      <c r="D132" t="s">
        <v>439</v>
      </c>
      <c r="E132">
        <v>253101</v>
      </c>
    </row>
    <row r="133" spans="1:5" x14ac:dyDescent="0.25">
      <c r="A133" t="s">
        <v>1493</v>
      </c>
      <c r="B133">
        <v>0</v>
      </c>
      <c r="C133" t="s">
        <v>440</v>
      </c>
      <c r="D133" t="s">
        <v>441</v>
      </c>
      <c r="E133">
        <v>253201</v>
      </c>
    </row>
    <row r="134" spans="1:5" x14ac:dyDescent="0.25">
      <c r="A134" t="s">
        <v>1493</v>
      </c>
      <c r="B134">
        <v>0</v>
      </c>
      <c r="C134" t="s">
        <v>442</v>
      </c>
      <c r="D134" t="s">
        <v>443</v>
      </c>
      <c r="E134">
        <v>253301</v>
      </c>
    </row>
    <row r="135" spans="1:5" x14ac:dyDescent="0.25">
      <c r="A135" t="s">
        <v>1493</v>
      </c>
      <c r="B135">
        <v>0</v>
      </c>
      <c r="C135" t="s">
        <v>444</v>
      </c>
      <c r="D135" t="s">
        <v>445</v>
      </c>
      <c r="E135">
        <v>254151</v>
      </c>
    </row>
    <row r="136" spans="1:5" x14ac:dyDescent="0.25">
      <c r="A136" t="s">
        <v>1493</v>
      </c>
      <c r="B136">
        <v>1.1960220702415172E-2</v>
      </c>
      <c r="C136" t="s">
        <v>446</v>
      </c>
      <c r="D136" t="s">
        <v>447</v>
      </c>
      <c r="E136">
        <v>254152</v>
      </c>
    </row>
    <row r="137" spans="1:5" x14ac:dyDescent="0.25">
      <c r="A137" t="s">
        <v>1493</v>
      </c>
      <c r="B137">
        <v>0</v>
      </c>
      <c r="C137" t="s">
        <v>448</v>
      </c>
      <c r="D137" t="s">
        <v>449</v>
      </c>
      <c r="E137">
        <v>254161</v>
      </c>
    </row>
    <row r="138" spans="1:5" x14ac:dyDescent="0.25">
      <c r="A138" t="s">
        <v>1493</v>
      </c>
      <c r="B138">
        <v>1.7037257298928427E-2</v>
      </c>
      <c r="C138" t="s">
        <v>450</v>
      </c>
      <c r="D138" t="s">
        <v>451</v>
      </c>
      <c r="E138">
        <v>254162</v>
      </c>
    </row>
    <row r="139" spans="1:5" x14ac:dyDescent="0.25">
      <c r="A139" t="s">
        <v>1493</v>
      </c>
      <c r="B139">
        <v>0</v>
      </c>
      <c r="C139" t="s">
        <v>452</v>
      </c>
      <c r="D139" t="s">
        <v>453</v>
      </c>
      <c r="E139">
        <v>254251</v>
      </c>
    </row>
    <row r="140" spans="1:5" x14ac:dyDescent="0.25">
      <c r="A140" t="s">
        <v>1493</v>
      </c>
      <c r="B140">
        <v>7.4228257398046282E-3</v>
      </c>
      <c r="C140" t="s">
        <v>454</v>
      </c>
      <c r="D140" t="s">
        <v>455</v>
      </c>
      <c r="E140">
        <v>254252</v>
      </c>
    </row>
    <row r="141" spans="1:5" x14ac:dyDescent="0.25">
      <c r="A141" t="s">
        <v>1493</v>
      </c>
      <c r="B141">
        <v>0</v>
      </c>
      <c r="C141" t="s">
        <v>456</v>
      </c>
      <c r="D141" t="s">
        <v>457</v>
      </c>
      <c r="E141">
        <v>254261</v>
      </c>
    </row>
    <row r="142" spans="1:5" x14ac:dyDescent="0.25">
      <c r="A142" t="s">
        <v>1493</v>
      </c>
      <c r="B142">
        <v>1.5143005032984221E-2</v>
      </c>
      <c r="C142" t="s">
        <v>458</v>
      </c>
      <c r="D142" t="s">
        <v>459</v>
      </c>
      <c r="E142">
        <v>254262</v>
      </c>
    </row>
    <row r="143" spans="1:5" x14ac:dyDescent="0.25">
      <c r="A143" t="s">
        <v>1493</v>
      </c>
      <c r="B143">
        <v>0</v>
      </c>
      <c r="C143" t="s">
        <v>460</v>
      </c>
      <c r="D143" t="s">
        <v>461</v>
      </c>
      <c r="E143">
        <v>254351</v>
      </c>
    </row>
    <row r="144" spans="1:5" x14ac:dyDescent="0.25">
      <c r="A144" t="s">
        <v>1493</v>
      </c>
      <c r="B144">
        <v>7.9955066574156665E-3</v>
      </c>
      <c r="C144" t="s">
        <v>462</v>
      </c>
      <c r="D144" t="s">
        <v>463</v>
      </c>
      <c r="E144">
        <v>254352</v>
      </c>
    </row>
    <row r="145" spans="1:5" x14ac:dyDescent="0.25">
      <c r="A145" t="s">
        <v>1493</v>
      </c>
      <c r="B145">
        <v>0</v>
      </c>
      <c r="C145" t="s">
        <v>464</v>
      </c>
      <c r="D145" t="s">
        <v>465</v>
      </c>
      <c r="E145">
        <v>254361</v>
      </c>
    </row>
    <row r="146" spans="1:5" x14ac:dyDescent="0.25">
      <c r="A146" t="s">
        <v>1493</v>
      </c>
      <c r="B146">
        <v>1.6057091882247996E-2</v>
      </c>
      <c r="C146" t="s">
        <v>466</v>
      </c>
      <c r="D146" t="s">
        <v>467</v>
      </c>
      <c r="E146">
        <v>254362</v>
      </c>
    </row>
    <row r="147" spans="1:5" x14ac:dyDescent="0.25">
      <c r="A147" t="s">
        <v>1493</v>
      </c>
      <c r="B147">
        <v>0</v>
      </c>
      <c r="C147" t="s">
        <v>468</v>
      </c>
      <c r="D147" t="s">
        <v>469</v>
      </c>
      <c r="E147">
        <v>255151</v>
      </c>
    </row>
    <row r="148" spans="1:5" x14ac:dyDescent="0.25">
      <c r="A148" t="s">
        <v>1493</v>
      </c>
      <c r="B148">
        <v>1.0759793394345877E-2</v>
      </c>
      <c r="C148" t="s">
        <v>470</v>
      </c>
      <c r="D148" t="s">
        <v>471</v>
      </c>
      <c r="E148">
        <v>255152</v>
      </c>
    </row>
    <row r="149" spans="1:5" x14ac:dyDescent="0.25">
      <c r="A149" t="s">
        <v>1493</v>
      </c>
      <c r="B149">
        <v>0</v>
      </c>
      <c r="C149" t="s">
        <v>472</v>
      </c>
      <c r="D149" t="s">
        <v>473</v>
      </c>
      <c r="E149">
        <v>255161</v>
      </c>
    </row>
    <row r="150" spans="1:5" x14ac:dyDescent="0.25">
      <c r="A150" t="s">
        <v>1493</v>
      </c>
      <c r="B150">
        <v>8.6673054261516957E-3</v>
      </c>
      <c r="C150" t="s">
        <v>474</v>
      </c>
      <c r="D150" t="s">
        <v>475</v>
      </c>
      <c r="E150">
        <v>255162</v>
      </c>
    </row>
    <row r="151" spans="1:5" x14ac:dyDescent="0.25">
      <c r="A151" t="s">
        <v>1493</v>
      </c>
      <c r="B151">
        <v>0</v>
      </c>
      <c r="C151" t="s">
        <v>476</v>
      </c>
      <c r="D151" t="s">
        <v>477</v>
      </c>
      <c r="E151">
        <v>255251</v>
      </c>
    </row>
    <row r="152" spans="1:5" x14ac:dyDescent="0.25">
      <c r="A152" t="s">
        <v>1493</v>
      </c>
      <c r="B152">
        <v>6.6188698362352836E-3</v>
      </c>
      <c r="C152" t="s">
        <v>478</v>
      </c>
      <c r="D152" t="s">
        <v>479</v>
      </c>
      <c r="E152">
        <v>255252</v>
      </c>
    </row>
    <row r="153" spans="1:5" x14ac:dyDescent="0.25">
      <c r="A153" t="s">
        <v>1493</v>
      </c>
      <c r="B153">
        <v>0</v>
      </c>
      <c r="C153" t="s">
        <v>480</v>
      </c>
      <c r="D153" t="s">
        <v>481</v>
      </c>
      <c r="E153">
        <v>255261</v>
      </c>
    </row>
    <row r="154" spans="1:5" x14ac:dyDescent="0.25">
      <c r="A154" t="s">
        <v>1493</v>
      </c>
      <c r="B154">
        <v>6.8831841059019171E-3</v>
      </c>
      <c r="C154" t="s">
        <v>482</v>
      </c>
      <c r="D154" t="s">
        <v>483</v>
      </c>
      <c r="E154">
        <v>255262</v>
      </c>
    </row>
    <row r="155" spans="1:5" x14ac:dyDescent="0.25">
      <c r="A155" t="s">
        <v>1493</v>
      </c>
      <c r="B155">
        <v>0</v>
      </c>
      <c r="C155" t="s">
        <v>484</v>
      </c>
      <c r="D155" t="s">
        <v>485</v>
      </c>
      <c r="E155">
        <v>255351</v>
      </c>
    </row>
    <row r="156" spans="1:5" x14ac:dyDescent="0.25">
      <c r="A156" t="s">
        <v>1493</v>
      </c>
      <c r="B156">
        <v>7.1364852809991074E-3</v>
      </c>
      <c r="C156" t="s">
        <v>486</v>
      </c>
      <c r="D156" t="s">
        <v>487</v>
      </c>
      <c r="E156">
        <v>255352</v>
      </c>
    </row>
    <row r="157" spans="1:5" x14ac:dyDescent="0.25">
      <c r="A157" t="s">
        <v>1493</v>
      </c>
      <c r="B157">
        <v>0</v>
      </c>
      <c r="C157" t="s">
        <v>488</v>
      </c>
      <c r="D157" t="s">
        <v>489</v>
      </c>
      <c r="E157">
        <v>255361</v>
      </c>
    </row>
    <row r="158" spans="1:5" x14ac:dyDescent="0.25">
      <c r="A158" t="s">
        <v>1493</v>
      </c>
      <c r="B158">
        <v>6.9823019570269046E-3</v>
      </c>
      <c r="C158" t="s">
        <v>490</v>
      </c>
      <c r="D158" t="s">
        <v>491</v>
      </c>
      <c r="E158">
        <v>255362</v>
      </c>
    </row>
    <row r="159" spans="1:5" x14ac:dyDescent="0.25">
      <c r="A159" t="s">
        <v>1493</v>
      </c>
      <c r="B159">
        <v>0</v>
      </c>
      <c r="C159" t="s">
        <v>492</v>
      </c>
      <c r="D159" t="s">
        <v>493</v>
      </c>
      <c r="E159">
        <v>281301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00CC-EB3D-412E-9249-44EA0D986383}">
  <dimension ref="A1:E335"/>
  <sheetViews>
    <sheetView workbookViewId="0">
      <selection activeCell="B335" sqref="B2:B335"/>
    </sheetView>
  </sheetViews>
  <sheetFormatPr defaultRowHeight="15" x14ac:dyDescent="0.25"/>
  <cols>
    <col min="1" max="1" width="12.42578125" bestFit="1" customWidth="1"/>
    <col min="2" max="2" width="16.28515625" bestFit="1" customWidth="1"/>
    <col min="3" max="3" width="37.140625" bestFit="1" customWidth="1"/>
    <col min="4" max="4" width="34.28515625" bestFit="1" customWidth="1"/>
    <col min="5" max="5" width="21" bestFit="1" customWidth="1"/>
    <col min="6" max="6" width="9.28515625" bestFit="1" customWidth="1"/>
  </cols>
  <sheetData>
    <row r="1" spans="1:5" s="1" customFormat="1" x14ac:dyDescent="0.25">
      <c r="A1" s="1" t="s">
        <v>1487</v>
      </c>
      <c r="B1" s="1" t="s">
        <v>1490</v>
      </c>
      <c r="C1" s="1" t="s">
        <v>1486</v>
      </c>
      <c r="D1" s="1" t="s">
        <v>1488</v>
      </c>
      <c r="E1" s="1" t="s">
        <v>1489</v>
      </c>
    </row>
    <row r="2" spans="1:5" x14ac:dyDescent="0.25">
      <c r="A2" t="s">
        <v>1494</v>
      </c>
      <c r="B2">
        <v>0</v>
      </c>
      <c r="C2" t="s">
        <v>818</v>
      </c>
      <c r="D2" t="s">
        <v>819</v>
      </c>
      <c r="E2">
        <v>1413000</v>
      </c>
    </row>
    <row r="3" spans="1:5" x14ac:dyDescent="0.25">
      <c r="A3" t="s">
        <v>1494</v>
      </c>
      <c r="B3">
        <v>0</v>
      </c>
      <c r="C3" t="s">
        <v>820</v>
      </c>
      <c r="D3" t="s">
        <v>821</v>
      </c>
      <c r="E3">
        <v>1423105</v>
      </c>
    </row>
    <row r="4" spans="1:5" x14ac:dyDescent="0.25">
      <c r="A4" t="s">
        <v>1494</v>
      </c>
      <c r="B4">
        <v>0</v>
      </c>
      <c r="C4" t="s">
        <v>822</v>
      </c>
      <c r="D4" t="s">
        <v>823</v>
      </c>
      <c r="E4">
        <v>1423106</v>
      </c>
    </row>
    <row r="5" spans="1:5" x14ac:dyDescent="0.25">
      <c r="A5" t="s">
        <v>1494</v>
      </c>
      <c r="B5">
        <v>0</v>
      </c>
      <c r="C5" t="s">
        <v>824</v>
      </c>
      <c r="D5" t="s">
        <v>825</v>
      </c>
      <c r="E5">
        <v>1423107</v>
      </c>
    </row>
    <row r="6" spans="1:5" x14ac:dyDescent="0.25">
      <c r="A6" t="s">
        <v>1494</v>
      </c>
      <c r="B6">
        <v>1.8325999999999999E-2</v>
      </c>
      <c r="C6" t="s">
        <v>826</v>
      </c>
      <c r="D6" t="s">
        <v>827</v>
      </c>
      <c r="E6">
        <v>1423108</v>
      </c>
    </row>
    <row r="7" spans="1:5" x14ac:dyDescent="0.25">
      <c r="A7" t="s">
        <v>1494</v>
      </c>
      <c r="B7">
        <v>0</v>
      </c>
      <c r="C7" t="s">
        <v>828</v>
      </c>
      <c r="D7" t="s">
        <v>829</v>
      </c>
      <c r="E7">
        <v>1423109</v>
      </c>
    </row>
    <row r="8" spans="1:5" x14ac:dyDescent="0.25">
      <c r="A8" t="s">
        <v>1494</v>
      </c>
      <c r="B8">
        <v>8.9180000000000006E-3</v>
      </c>
      <c r="C8" t="s">
        <v>830</v>
      </c>
      <c r="D8" t="s">
        <v>831</v>
      </c>
      <c r="E8">
        <v>1423110</v>
      </c>
    </row>
    <row r="9" spans="1:5" x14ac:dyDescent="0.25">
      <c r="A9" t="s">
        <v>1494</v>
      </c>
      <c r="B9">
        <v>1.9741000000000002E-2</v>
      </c>
      <c r="C9" t="s">
        <v>832</v>
      </c>
      <c r="D9" t="s">
        <v>833</v>
      </c>
      <c r="E9">
        <v>1423120</v>
      </c>
    </row>
    <row r="10" spans="1:5" x14ac:dyDescent="0.25">
      <c r="A10" t="s">
        <v>1494</v>
      </c>
      <c r="B10">
        <v>2.8229000000000001E-2</v>
      </c>
      <c r="C10" t="s">
        <v>834</v>
      </c>
      <c r="D10" t="s">
        <v>835</v>
      </c>
      <c r="E10">
        <v>1423130</v>
      </c>
    </row>
    <row r="11" spans="1:5" x14ac:dyDescent="0.25">
      <c r="A11" t="s">
        <v>1494</v>
      </c>
      <c r="B11">
        <v>4.4270000000000004E-3</v>
      </c>
      <c r="C11" t="s">
        <v>836</v>
      </c>
      <c r="D11" t="s">
        <v>837</v>
      </c>
      <c r="E11">
        <v>1423141</v>
      </c>
    </row>
    <row r="12" spans="1:5" x14ac:dyDescent="0.25">
      <c r="A12" t="s">
        <v>1494</v>
      </c>
      <c r="B12">
        <v>1.3280999999999999E-2</v>
      </c>
      <c r="C12" t="s">
        <v>838</v>
      </c>
      <c r="D12" t="s">
        <v>839</v>
      </c>
      <c r="E12">
        <v>1423142</v>
      </c>
    </row>
    <row r="13" spans="1:5" x14ac:dyDescent="0.25">
      <c r="A13" t="s">
        <v>1494</v>
      </c>
      <c r="B13">
        <v>0</v>
      </c>
      <c r="C13" t="s">
        <v>840</v>
      </c>
      <c r="D13" t="s">
        <v>841</v>
      </c>
      <c r="E13">
        <v>1423143</v>
      </c>
    </row>
    <row r="14" spans="1:5" x14ac:dyDescent="0.25">
      <c r="A14" t="s">
        <v>1494</v>
      </c>
      <c r="B14">
        <v>1.5689999999999999E-2</v>
      </c>
      <c r="C14" t="s">
        <v>842</v>
      </c>
      <c r="D14" t="s">
        <v>843</v>
      </c>
      <c r="E14">
        <v>1423151</v>
      </c>
    </row>
    <row r="15" spans="1:5" x14ac:dyDescent="0.25">
      <c r="A15" t="s">
        <v>1494</v>
      </c>
      <c r="B15">
        <v>4.7071000000000002E-2</v>
      </c>
      <c r="C15" t="s">
        <v>844</v>
      </c>
      <c r="D15" t="s">
        <v>845</v>
      </c>
      <c r="E15">
        <v>1423152</v>
      </c>
    </row>
    <row r="16" spans="1:5" x14ac:dyDescent="0.25">
      <c r="A16" t="s">
        <v>1494</v>
      </c>
      <c r="B16">
        <v>0</v>
      </c>
      <c r="C16" t="s">
        <v>846</v>
      </c>
      <c r="D16" t="s">
        <v>847</v>
      </c>
      <c r="E16">
        <v>1423153</v>
      </c>
    </row>
    <row r="17" spans="1:5" x14ac:dyDescent="0.25">
      <c r="A17" t="s">
        <v>1494</v>
      </c>
      <c r="B17">
        <v>5.0816E-2</v>
      </c>
      <c r="C17" t="s">
        <v>848</v>
      </c>
      <c r="D17" t="s">
        <v>849</v>
      </c>
      <c r="E17">
        <v>1423164</v>
      </c>
    </row>
    <row r="18" spans="1:5" x14ac:dyDescent="0.25">
      <c r="A18" t="s">
        <v>1494</v>
      </c>
      <c r="B18">
        <v>0</v>
      </c>
      <c r="C18" t="s">
        <v>850</v>
      </c>
      <c r="D18" t="s">
        <v>851</v>
      </c>
      <c r="E18">
        <v>1423165</v>
      </c>
    </row>
    <row r="19" spans="1:5" x14ac:dyDescent="0.25">
      <c r="A19" t="s">
        <v>1494</v>
      </c>
      <c r="B19">
        <v>2.8775999999999999E-2</v>
      </c>
      <c r="C19" t="s">
        <v>852</v>
      </c>
      <c r="D19" t="s">
        <v>853</v>
      </c>
      <c r="E19">
        <v>1423166</v>
      </c>
    </row>
    <row r="20" spans="1:5" x14ac:dyDescent="0.25">
      <c r="A20" t="s">
        <v>1494</v>
      </c>
      <c r="B20">
        <v>0</v>
      </c>
      <c r="C20" t="s">
        <v>854</v>
      </c>
      <c r="D20" t="s">
        <v>855</v>
      </c>
      <c r="E20">
        <v>1423167</v>
      </c>
    </row>
    <row r="21" spans="1:5" x14ac:dyDescent="0.25">
      <c r="A21" t="s">
        <v>1494</v>
      </c>
      <c r="B21">
        <v>0</v>
      </c>
      <c r="C21" t="s">
        <v>856</v>
      </c>
      <c r="D21" t="s">
        <v>857</v>
      </c>
      <c r="E21">
        <v>1423205</v>
      </c>
    </row>
    <row r="22" spans="1:5" x14ac:dyDescent="0.25">
      <c r="A22" t="s">
        <v>1494</v>
      </c>
      <c r="B22">
        <v>0</v>
      </c>
      <c r="C22" t="s">
        <v>858</v>
      </c>
      <c r="D22" t="s">
        <v>859</v>
      </c>
      <c r="E22">
        <v>1423206</v>
      </c>
    </row>
    <row r="23" spans="1:5" x14ac:dyDescent="0.25">
      <c r="A23" t="s">
        <v>1494</v>
      </c>
      <c r="B23">
        <v>0</v>
      </c>
      <c r="C23" t="s">
        <v>860</v>
      </c>
      <c r="D23" t="s">
        <v>861</v>
      </c>
      <c r="E23">
        <v>1423207</v>
      </c>
    </row>
    <row r="24" spans="1:5" x14ac:dyDescent="0.25">
      <c r="A24" t="s">
        <v>1494</v>
      </c>
      <c r="B24">
        <v>1.6919999999999999E-3</v>
      </c>
      <c r="C24" t="s">
        <v>862</v>
      </c>
      <c r="D24" t="s">
        <v>863</v>
      </c>
      <c r="E24">
        <v>1423208</v>
      </c>
    </row>
    <row r="25" spans="1:5" x14ac:dyDescent="0.25">
      <c r="A25" t="s">
        <v>1494</v>
      </c>
      <c r="B25">
        <v>0</v>
      </c>
      <c r="C25" t="s">
        <v>864</v>
      </c>
      <c r="D25" t="s">
        <v>865</v>
      </c>
      <c r="E25">
        <v>1423209</v>
      </c>
    </row>
    <row r="26" spans="1:5" x14ac:dyDescent="0.25">
      <c r="A26" t="s">
        <v>1494</v>
      </c>
      <c r="B26">
        <v>7.3200000000000001E-4</v>
      </c>
      <c r="C26" t="s">
        <v>866</v>
      </c>
      <c r="D26" t="s">
        <v>867</v>
      </c>
      <c r="E26">
        <v>1423210</v>
      </c>
    </row>
    <row r="27" spans="1:5" x14ac:dyDescent="0.25">
      <c r="A27" t="s">
        <v>1494</v>
      </c>
      <c r="B27">
        <v>1.488E-3</v>
      </c>
      <c r="C27" t="s">
        <v>868</v>
      </c>
      <c r="D27" t="s">
        <v>869</v>
      </c>
      <c r="E27">
        <v>1423220</v>
      </c>
    </row>
    <row r="28" spans="1:5" x14ac:dyDescent="0.25">
      <c r="A28" t="s">
        <v>1494</v>
      </c>
      <c r="B28">
        <v>3.581E-3</v>
      </c>
      <c r="C28" t="s">
        <v>870</v>
      </c>
      <c r="D28" t="s">
        <v>871</v>
      </c>
      <c r="E28">
        <v>1423230</v>
      </c>
    </row>
    <row r="29" spans="1:5" x14ac:dyDescent="0.25">
      <c r="A29" t="s">
        <v>1494</v>
      </c>
      <c r="B29">
        <v>7.5699999999999997E-4</v>
      </c>
      <c r="C29" t="s">
        <v>872</v>
      </c>
      <c r="D29" t="s">
        <v>873</v>
      </c>
      <c r="E29">
        <v>1423241</v>
      </c>
    </row>
    <row r="30" spans="1:5" x14ac:dyDescent="0.25">
      <c r="A30" t="s">
        <v>1494</v>
      </c>
      <c r="B30">
        <v>2.2699999999999999E-3</v>
      </c>
      <c r="C30" t="s">
        <v>874</v>
      </c>
      <c r="D30" t="s">
        <v>875</v>
      </c>
      <c r="E30">
        <v>1423242</v>
      </c>
    </row>
    <row r="31" spans="1:5" x14ac:dyDescent="0.25">
      <c r="A31" t="s">
        <v>1494</v>
      </c>
      <c r="B31">
        <v>0</v>
      </c>
      <c r="C31" t="s">
        <v>876</v>
      </c>
      <c r="D31" t="s">
        <v>877</v>
      </c>
      <c r="E31">
        <v>1423243</v>
      </c>
    </row>
    <row r="32" spans="1:5" x14ac:dyDescent="0.25">
      <c r="A32" t="s">
        <v>1494</v>
      </c>
      <c r="B32">
        <v>4.0689999999999997E-3</v>
      </c>
      <c r="C32" t="s">
        <v>878</v>
      </c>
      <c r="D32" t="s">
        <v>879</v>
      </c>
      <c r="E32">
        <v>1423251</v>
      </c>
    </row>
    <row r="33" spans="1:5" x14ac:dyDescent="0.25">
      <c r="A33" t="s">
        <v>1494</v>
      </c>
      <c r="B33">
        <v>1.2207000000000001E-2</v>
      </c>
      <c r="C33" t="s">
        <v>880</v>
      </c>
      <c r="D33" t="s">
        <v>881</v>
      </c>
      <c r="E33">
        <v>1423252</v>
      </c>
    </row>
    <row r="34" spans="1:5" x14ac:dyDescent="0.25">
      <c r="A34" t="s">
        <v>1494</v>
      </c>
      <c r="B34">
        <v>0</v>
      </c>
      <c r="C34" t="s">
        <v>882</v>
      </c>
      <c r="D34" t="s">
        <v>883</v>
      </c>
      <c r="E34">
        <v>1423253</v>
      </c>
    </row>
    <row r="35" spans="1:5" x14ac:dyDescent="0.25">
      <c r="A35" t="s">
        <v>1494</v>
      </c>
      <c r="B35">
        <v>1.5883000000000001E-2</v>
      </c>
      <c r="C35" t="s">
        <v>884</v>
      </c>
      <c r="D35" t="s">
        <v>885</v>
      </c>
      <c r="E35">
        <v>1423264</v>
      </c>
    </row>
    <row r="36" spans="1:5" x14ac:dyDescent="0.25">
      <c r="A36" t="s">
        <v>1494</v>
      </c>
      <c r="B36">
        <v>0</v>
      </c>
      <c r="C36" t="s">
        <v>886</v>
      </c>
      <c r="D36" t="s">
        <v>887</v>
      </c>
      <c r="E36">
        <v>1423265</v>
      </c>
    </row>
    <row r="37" spans="1:5" x14ac:dyDescent="0.25">
      <c r="A37" t="s">
        <v>1494</v>
      </c>
      <c r="B37">
        <v>8.7229999999999999E-3</v>
      </c>
      <c r="C37" t="s">
        <v>888</v>
      </c>
      <c r="D37" t="s">
        <v>889</v>
      </c>
      <c r="E37">
        <v>1423266</v>
      </c>
    </row>
    <row r="38" spans="1:5" x14ac:dyDescent="0.25">
      <c r="A38" t="s">
        <v>1494</v>
      </c>
      <c r="B38">
        <v>0</v>
      </c>
      <c r="C38" t="s">
        <v>890</v>
      </c>
      <c r="D38" t="s">
        <v>891</v>
      </c>
      <c r="E38">
        <v>1423267</v>
      </c>
    </row>
    <row r="39" spans="1:5" x14ac:dyDescent="0.25">
      <c r="A39" t="s">
        <v>1494</v>
      </c>
      <c r="B39">
        <v>0</v>
      </c>
      <c r="C39" t="s">
        <v>892</v>
      </c>
      <c r="D39" t="s">
        <v>893</v>
      </c>
      <c r="E39">
        <v>1423305</v>
      </c>
    </row>
    <row r="40" spans="1:5" x14ac:dyDescent="0.25">
      <c r="A40" t="s">
        <v>1494</v>
      </c>
      <c r="B40">
        <v>0</v>
      </c>
      <c r="C40" t="s">
        <v>894</v>
      </c>
      <c r="D40" t="s">
        <v>895</v>
      </c>
      <c r="E40">
        <v>1423306</v>
      </c>
    </row>
    <row r="41" spans="1:5" x14ac:dyDescent="0.25">
      <c r="A41" t="s">
        <v>1494</v>
      </c>
      <c r="B41">
        <v>0</v>
      </c>
      <c r="C41" t="s">
        <v>896</v>
      </c>
      <c r="D41" t="s">
        <v>897</v>
      </c>
      <c r="E41">
        <v>1423307</v>
      </c>
    </row>
    <row r="42" spans="1:5" x14ac:dyDescent="0.25">
      <c r="A42" t="s">
        <v>1494</v>
      </c>
      <c r="B42">
        <v>3.48E-4</v>
      </c>
      <c r="C42" t="s">
        <v>898</v>
      </c>
      <c r="D42" t="s">
        <v>899</v>
      </c>
      <c r="E42">
        <v>1423308</v>
      </c>
    </row>
    <row r="43" spans="1:5" x14ac:dyDescent="0.25">
      <c r="A43" t="s">
        <v>1494</v>
      </c>
      <c r="B43">
        <v>1.54E-4</v>
      </c>
      <c r="C43" t="s">
        <v>900</v>
      </c>
      <c r="D43" t="s">
        <v>901</v>
      </c>
      <c r="E43">
        <v>1423310</v>
      </c>
    </row>
    <row r="44" spans="1:5" x14ac:dyDescent="0.25">
      <c r="A44" t="s">
        <v>1494</v>
      </c>
      <c r="B44">
        <v>1.92E-4</v>
      </c>
      <c r="C44" t="s">
        <v>902</v>
      </c>
      <c r="D44" t="s">
        <v>903</v>
      </c>
      <c r="E44">
        <v>1423320</v>
      </c>
    </row>
    <row r="45" spans="1:5" x14ac:dyDescent="0.25">
      <c r="A45" t="s">
        <v>1494</v>
      </c>
      <c r="B45">
        <v>2.61E-4</v>
      </c>
      <c r="C45" t="s">
        <v>904</v>
      </c>
      <c r="D45" t="s">
        <v>905</v>
      </c>
      <c r="E45">
        <v>1423330</v>
      </c>
    </row>
    <row r="46" spans="1:5" x14ac:dyDescent="0.25">
      <c r="A46" t="s">
        <v>1494</v>
      </c>
      <c r="B46">
        <v>4.1999999999999998E-5</v>
      </c>
      <c r="C46" t="s">
        <v>906</v>
      </c>
      <c r="D46" t="s">
        <v>907</v>
      </c>
      <c r="E46">
        <v>1423341</v>
      </c>
    </row>
    <row r="47" spans="1:5" x14ac:dyDescent="0.25">
      <c r="A47" t="s">
        <v>1494</v>
      </c>
      <c r="B47">
        <v>1.25E-4</v>
      </c>
      <c r="C47" t="s">
        <v>908</v>
      </c>
      <c r="D47" t="s">
        <v>909</v>
      </c>
      <c r="E47">
        <v>1423342</v>
      </c>
    </row>
    <row r="48" spans="1:5" x14ac:dyDescent="0.25">
      <c r="A48" t="s">
        <v>1494</v>
      </c>
      <c r="B48">
        <v>0</v>
      </c>
      <c r="C48" t="s">
        <v>910</v>
      </c>
      <c r="D48" t="s">
        <v>911</v>
      </c>
      <c r="E48">
        <v>1423343</v>
      </c>
    </row>
    <row r="49" spans="1:5" x14ac:dyDescent="0.25">
      <c r="A49" t="s">
        <v>1494</v>
      </c>
      <c r="B49">
        <v>2.23E-4</v>
      </c>
      <c r="C49" t="s">
        <v>912</v>
      </c>
      <c r="D49" t="s">
        <v>913</v>
      </c>
      <c r="E49">
        <v>1423351</v>
      </c>
    </row>
    <row r="50" spans="1:5" x14ac:dyDescent="0.25">
      <c r="A50" t="s">
        <v>1494</v>
      </c>
      <c r="B50">
        <v>6.7000000000000002E-4</v>
      </c>
      <c r="C50" t="s">
        <v>914</v>
      </c>
      <c r="D50" t="s">
        <v>915</v>
      </c>
      <c r="E50">
        <v>1423352</v>
      </c>
    </row>
    <row r="51" spans="1:5" x14ac:dyDescent="0.25">
      <c r="A51" t="s">
        <v>1494</v>
      </c>
      <c r="B51">
        <v>0</v>
      </c>
      <c r="C51" t="s">
        <v>916</v>
      </c>
      <c r="D51" t="s">
        <v>917</v>
      </c>
      <c r="E51">
        <v>1423353</v>
      </c>
    </row>
    <row r="52" spans="1:5" x14ac:dyDescent="0.25">
      <c r="A52" t="s">
        <v>1494</v>
      </c>
      <c r="B52">
        <v>2.1689999999999999E-3</v>
      </c>
      <c r="C52" t="s">
        <v>918</v>
      </c>
      <c r="D52" t="s">
        <v>919</v>
      </c>
      <c r="E52">
        <v>1423364</v>
      </c>
    </row>
    <row r="53" spans="1:5" x14ac:dyDescent="0.25">
      <c r="A53" t="s">
        <v>1494</v>
      </c>
      <c r="B53">
        <v>0</v>
      </c>
      <c r="C53" t="s">
        <v>920</v>
      </c>
      <c r="D53" t="s">
        <v>921</v>
      </c>
      <c r="E53">
        <v>1423365</v>
      </c>
    </row>
    <row r="54" spans="1:5" x14ac:dyDescent="0.25">
      <c r="A54" t="s">
        <v>1494</v>
      </c>
      <c r="B54">
        <v>1.1050000000000001E-3</v>
      </c>
      <c r="C54" t="s">
        <v>922</v>
      </c>
      <c r="D54" t="s">
        <v>923</v>
      </c>
      <c r="E54">
        <v>1423366</v>
      </c>
    </row>
    <row r="55" spans="1:5" x14ac:dyDescent="0.25">
      <c r="A55" t="s">
        <v>1494</v>
      </c>
      <c r="B55">
        <v>0</v>
      </c>
      <c r="C55" t="s">
        <v>924</v>
      </c>
      <c r="D55" t="s">
        <v>925</v>
      </c>
      <c r="E55">
        <v>1423367</v>
      </c>
    </row>
    <row r="56" spans="1:5" x14ac:dyDescent="0.25">
      <c r="A56" t="s">
        <v>1494</v>
      </c>
      <c r="B56">
        <v>0</v>
      </c>
      <c r="C56" t="s">
        <v>926</v>
      </c>
      <c r="D56" t="s">
        <v>927</v>
      </c>
      <c r="E56">
        <v>1423405</v>
      </c>
    </row>
    <row r="57" spans="1:5" x14ac:dyDescent="0.25">
      <c r="A57" t="s">
        <v>1494</v>
      </c>
      <c r="B57">
        <v>0</v>
      </c>
      <c r="C57" t="s">
        <v>928</v>
      </c>
      <c r="D57" t="s">
        <v>929</v>
      </c>
      <c r="E57">
        <v>1423406</v>
      </c>
    </row>
    <row r="58" spans="1:5" x14ac:dyDescent="0.25">
      <c r="A58" t="s">
        <v>1494</v>
      </c>
      <c r="B58">
        <v>0</v>
      </c>
      <c r="C58" t="s">
        <v>930</v>
      </c>
      <c r="D58" t="s">
        <v>931</v>
      </c>
      <c r="E58">
        <v>1423407</v>
      </c>
    </row>
    <row r="59" spans="1:5" x14ac:dyDescent="0.25">
      <c r="A59" t="s">
        <v>1494</v>
      </c>
      <c r="B59">
        <v>8.1700000000000002E-4</v>
      </c>
      <c r="C59" t="s">
        <v>932</v>
      </c>
      <c r="D59" t="s">
        <v>933</v>
      </c>
      <c r="E59">
        <v>1423408</v>
      </c>
    </row>
    <row r="60" spans="1:5" x14ac:dyDescent="0.25">
      <c r="A60" t="s">
        <v>1494</v>
      </c>
      <c r="B60">
        <v>5.4799999999999998E-4</v>
      </c>
      <c r="C60" t="s">
        <v>934</v>
      </c>
      <c r="D60" t="s">
        <v>935</v>
      </c>
      <c r="E60">
        <v>1423410</v>
      </c>
    </row>
    <row r="61" spans="1:5" x14ac:dyDescent="0.25">
      <c r="A61" t="s">
        <v>1494</v>
      </c>
      <c r="B61">
        <v>1.5430000000000001E-3</v>
      </c>
      <c r="C61" t="s">
        <v>936</v>
      </c>
      <c r="D61" t="s">
        <v>937</v>
      </c>
      <c r="E61">
        <v>1423420</v>
      </c>
    </row>
    <row r="62" spans="1:5" x14ac:dyDescent="0.25">
      <c r="A62" t="s">
        <v>1494</v>
      </c>
      <c r="B62">
        <v>3.1210000000000001E-3</v>
      </c>
      <c r="C62" t="s">
        <v>938</v>
      </c>
      <c r="D62" t="s">
        <v>939</v>
      </c>
      <c r="E62">
        <v>1423430</v>
      </c>
    </row>
    <row r="63" spans="1:5" x14ac:dyDescent="0.25">
      <c r="A63" t="s">
        <v>1494</v>
      </c>
      <c r="B63">
        <v>4.7699999999999999E-4</v>
      </c>
      <c r="C63" t="s">
        <v>940</v>
      </c>
      <c r="D63" t="s">
        <v>941</v>
      </c>
      <c r="E63">
        <v>1423441</v>
      </c>
    </row>
    <row r="64" spans="1:5" x14ac:dyDescent="0.25">
      <c r="A64" t="s">
        <v>1494</v>
      </c>
      <c r="B64">
        <v>1.431E-3</v>
      </c>
      <c r="C64" t="s">
        <v>942</v>
      </c>
      <c r="D64" t="s">
        <v>943</v>
      </c>
      <c r="E64">
        <v>1423442</v>
      </c>
    </row>
    <row r="65" spans="1:5" x14ac:dyDescent="0.25">
      <c r="A65" t="s">
        <v>1494</v>
      </c>
      <c r="B65">
        <v>0</v>
      </c>
      <c r="C65" t="s">
        <v>944</v>
      </c>
      <c r="D65" t="s">
        <v>945</v>
      </c>
      <c r="E65">
        <v>1423443</v>
      </c>
    </row>
    <row r="66" spans="1:5" x14ac:dyDescent="0.25">
      <c r="A66" t="s">
        <v>1494</v>
      </c>
      <c r="B66">
        <v>2.6289999999999998E-3</v>
      </c>
      <c r="C66" t="s">
        <v>946</v>
      </c>
      <c r="D66" t="s">
        <v>947</v>
      </c>
      <c r="E66">
        <v>1423451</v>
      </c>
    </row>
    <row r="67" spans="1:5" x14ac:dyDescent="0.25">
      <c r="A67" t="s">
        <v>1494</v>
      </c>
      <c r="B67">
        <v>7.8879999999999992E-3</v>
      </c>
      <c r="C67" t="s">
        <v>948</v>
      </c>
      <c r="D67" t="s">
        <v>949</v>
      </c>
      <c r="E67">
        <v>1423452</v>
      </c>
    </row>
    <row r="68" spans="1:5" x14ac:dyDescent="0.25">
      <c r="A68" t="s">
        <v>1494</v>
      </c>
      <c r="B68">
        <v>0</v>
      </c>
      <c r="C68" t="s">
        <v>950</v>
      </c>
      <c r="D68" t="s">
        <v>951</v>
      </c>
      <c r="E68">
        <v>1423453</v>
      </c>
    </row>
    <row r="69" spans="1:5" x14ac:dyDescent="0.25">
      <c r="A69" t="s">
        <v>1494</v>
      </c>
      <c r="B69">
        <v>1.3424E-2</v>
      </c>
      <c r="C69" t="s">
        <v>952</v>
      </c>
      <c r="D69" t="s">
        <v>953</v>
      </c>
      <c r="E69">
        <v>1423464</v>
      </c>
    </row>
    <row r="70" spans="1:5" x14ac:dyDescent="0.25">
      <c r="A70" t="s">
        <v>1494</v>
      </c>
      <c r="B70">
        <v>0</v>
      </c>
      <c r="C70" t="s">
        <v>954</v>
      </c>
      <c r="D70" t="s">
        <v>955</v>
      </c>
      <c r="E70">
        <v>1423465</v>
      </c>
    </row>
    <row r="71" spans="1:5" x14ac:dyDescent="0.25">
      <c r="A71" t="s">
        <v>1494</v>
      </c>
      <c r="B71">
        <v>8.3070000000000001E-3</v>
      </c>
      <c r="C71" t="s">
        <v>956</v>
      </c>
      <c r="D71" t="s">
        <v>957</v>
      </c>
      <c r="E71">
        <v>1423466</v>
      </c>
    </row>
    <row r="72" spans="1:5" x14ac:dyDescent="0.25">
      <c r="A72" t="s">
        <v>1494</v>
      </c>
      <c r="B72">
        <v>0</v>
      </c>
      <c r="C72" t="s">
        <v>958</v>
      </c>
      <c r="D72" t="s">
        <v>959</v>
      </c>
      <c r="E72">
        <v>1423467</v>
      </c>
    </row>
    <row r="73" spans="1:5" x14ac:dyDescent="0.25">
      <c r="A73" t="s">
        <v>1494</v>
      </c>
      <c r="B73">
        <v>0</v>
      </c>
      <c r="C73" t="s">
        <v>960</v>
      </c>
      <c r="D73" t="s">
        <v>961</v>
      </c>
      <c r="E73">
        <v>1423505</v>
      </c>
    </row>
    <row r="74" spans="1:5" x14ac:dyDescent="0.25">
      <c r="A74" t="s">
        <v>1494</v>
      </c>
      <c r="B74">
        <v>0</v>
      </c>
      <c r="C74" t="s">
        <v>962</v>
      </c>
      <c r="D74" t="s">
        <v>963</v>
      </c>
      <c r="E74">
        <v>1423506</v>
      </c>
    </row>
    <row r="75" spans="1:5" x14ac:dyDescent="0.25">
      <c r="A75" t="s">
        <v>1494</v>
      </c>
      <c r="B75">
        <v>0</v>
      </c>
      <c r="C75" t="s">
        <v>964</v>
      </c>
      <c r="D75" t="s">
        <v>965</v>
      </c>
      <c r="E75">
        <v>1423507</v>
      </c>
    </row>
    <row r="76" spans="1:5" x14ac:dyDescent="0.25">
      <c r="A76" t="s">
        <v>1494</v>
      </c>
      <c r="B76">
        <v>1.63E-4</v>
      </c>
      <c r="C76" t="s">
        <v>966</v>
      </c>
      <c r="D76" t="s">
        <v>967</v>
      </c>
      <c r="E76">
        <v>1423508</v>
      </c>
    </row>
    <row r="77" spans="1:5" x14ac:dyDescent="0.25">
      <c r="A77" t="s">
        <v>1494</v>
      </c>
      <c r="B77">
        <v>1.3300000000000001E-4</v>
      </c>
      <c r="C77" t="s">
        <v>968</v>
      </c>
      <c r="D77" t="s">
        <v>969</v>
      </c>
      <c r="E77">
        <v>1423510</v>
      </c>
    </row>
    <row r="78" spans="1:5" x14ac:dyDescent="0.25">
      <c r="A78" t="s">
        <v>1494</v>
      </c>
      <c r="B78">
        <v>6.29E-4</v>
      </c>
      <c r="C78" t="s">
        <v>970</v>
      </c>
      <c r="D78" t="s">
        <v>971</v>
      </c>
      <c r="E78">
        <v>1423520</v>
      </c>
    </row>
    <row r="79" spans="1:5" x14ac:dyDescent="0.25">
      <c r="A79" t="s">
        <v>1494</v>
      </c>
      <c r="B79">
        <v>1.8749999999999999E-3</v>
      </c>
      <c r="C79" t="s">
        <v>972</v>
      </c>
      <c r="D79" t="s">
        <v>973</v>
      </c>
      <c r="E79">
        <v>1423530</v>
      </c>
    </row>
    <row r="80" spans="1:5" x14ac:dyDescent="0.25">
      <c r="A80" t="s">
        <v>1494</v>
      </c>
      <c r="B80">
        <v>2.7300000000000002E-4</v>
      </c>
      <c r="C80" t="s">
        <v>974</v>
      </c>
      <c r="D80" t="s">
        <v>975</v>
      </c>
      <c r="E80">
        <v>1423541</v>
      </c>
    </row>
    <row r="81" spans="1:5" x14ac:dyDescent="0.25">
      <c r="A81" t="s">
        <v>1494</v>
      </c>
      <c r="B81">
        <v>8.1800000000000004E-4</v>
      </c>
      <c r="C81" t="s">
        <v>976</v>
      </c>
      <c r="D81" t="s">
        <v>977</v>
      </c>
      <c r="E81">
        <v>1423542</v>
      </c>
    </row>
    <row r="82" spans="1:5" x14ac:dyDescent="0.25">
      <c r="A82" t="s">
        <v>1494</v>
      </c>
      <c r="B82">
        <v>0</v>
      </c>
      <c r="C82" t="s">
        <v>978</v>
      </c>
      <c r="D82" t="s">
        <v>979</v>
      </c>
      <c r="E82">
        <v>1423543</v>
      </c>
    </row>
    <row r="83" spans="1:5" x14ac:dyDescent="0.25">
      <c r="A83" t="s">
        <v>1494</v>
      </c>
      <c r="B83">
        <v>2.4199999999999998E-3</v>
      </c>
      <c r="C83" t="s">
        <v>980</v>
      </c>
      <c r="D83" t="s">
        <v>981</v>
      </c>
      <c r="E83">
        <v>1423551</v>
      </c>
    </row>
    <row r="84" spans="1:5" x14ac:dyDescent="0.25">
      <c r="A84" t="s">
        <v>1494</v>
      </c>
      <c r="B84">
        <v>7.26E-3</v>
      </c>
      <c r="C84" t="s">
        <v>982</v>
      </c>
      <c r="D84" t="s">
        <v>983</v>
      </c>
      <c r="E84">
        <v>1423552</v>
      </c>
    </row>
    <row r="85" spans="1:5" x14ac:dyDescent="0.25">
      <c r="A85" t="s">
        <v>1494</v>
      </c>
      <c r="B85">
        <v>0</v>
      </c>
      <c r="C85" t="s">
        <v>984</v>
      </c>
      <c r="D85" t="s">
        <v>985</v>
      </c>
      <c r="E85">
        <v>1423553</v>
      </c>
    </row>
    <row r="86" spans="1:5" x14ac:dyDescent="0.25">
      <c r="A86" t="s">
        <v>1494</v>
      </c>
      <c r="B86">
        <v>1.5238E-2</v>
      </c>
      <c r="C86" t="s">
        <v>986</v>
      </c>
      <c r="D86" t="s">
        <v>987</v>
      </c>
      <c r="E86">
        <v>1423564</v>
      </c>
    </row>
    <row r="87" spans="1:5" x14ac:dyDescent="0.25">
      <c r="A87" t="s">
        <v>1494</v>
      </c>
      <c r="B87">
        <v>0</v>
      </c>
      <c r="C87" t="s">
        <v>988</v>
      </c>
      <c r="D87" t="s">
        <v>989</v>
      </c>
      <c r="E87">
        <v>1423565</v>
      </c>
    </row>
    <row r="88" spans="1:5" x14ac:dyDescent="0.25">
      <c r="A88" t="s">
        <v>1494</v>
      </c>
      <c r="B88">
        <v>1.022E-2</v>
      </c>
      <c r="C88" t="s">
        <v>990</v>
      </c>
      <c r="D88" t="s">
        <v>991</v>
      </c>
      <c r="E88">
        <v>1423566</v>
      </c>
    </row>
    <row r="89" spans="1:5" x14ac:dyDescent="0.25">
      <c r="A89" t="s">
        <v>1494</v>
      </c>
      <c r="B89">
        <v>0</v>
      </c>
      <c r="C89" t="s">
        <v>992</v>
      </c>
      <c r="D89" t="s">
        <v>993</v>
      </c>
      <c r="E89">
        <v>1423567</v>
      </c>
    </row>
    <row r="90" spans="1:5" x14ac:dyDescent="0.25">
      <c r="A90" t="s">
        <v>1494</v>
      </c>
      <c r="B90">
        <v>0</v>
      </c>
      <c r="C90" t="s">
        <v>994</v>
      </c>
      <c r="D90" t="s">
        <v>995</v>
      </c>
      <c r="E90">
        <v>1423605</v>
      </c>
    </row>
    <row r="91" spans="1:5" x14ac:dyDescent="0.25">
      <c r="A91" t="s">
        <v>1494</v>
      </c>
      <c r="B91">
        <v>0</v>
      </c>
      <c r="C91" t="s">
        <v>996</v>
      </c>
      <c r="D91" t="s">
        <v>997</v>
      </c>
      <c r="E91">
        <v>1423606</v>
      </c>
    </row>
    <row r="92" spans="1:5" x14ac:dyDescent="0.25">
      <c r="A92" t="s">
        <v>1494</v>
      </c>
      <c r="B92">
        <v>0</v>
      </c>
      <c r="C92" t="s">
        <v>998</v>
      </c>
      <c r="D92" t="s">
        <v>999</v>
      </c>
      <c r="E92">
        <v>1423607</v>
      </c>
    </row>
    <row r="93" spans="1:5" x14ac:dyDescent="0.25">
      <c r="A93" t="s">
        <v>1494</v>
      </c>
      <c r="B93">
        <v>1.9999999999999999E-6</v>
      </c>
      <c r="C93" t="s">
        <v>1000</v>
      </c>
      <c r="D93" t="s">
        <v>1001</v>
      </c>
      <c r="E93">
        <v>1423608</v>
      </c>
    </row>
    <row r="94" spans="1:5" x14ac:dyDescent="0.25">
      <c r="A94" t="s">
        <v>1494</v>
      </c>
      <c r="B94">
        <v>9.9999999999999995E-7</v>
      </c>
      <c r="C94" t="s">
        <v>1002</v>
      </c>
      <c r="D94" t="s">
        <v>1003</v>
      </c>
      <c r="E94">
        <v>1423610</v>
      </c>
    </row>
    <row r="95" spans="1:5" x14ac:dyDescent="0.25">
      <c r="A95" t="s">
        <v>1494</v>
      </c>
      <c r="B95">
        <v>7.9999999999999996E-6</v>
      </c>
      <c r="C95" t="s">
        <v>1004</v>
      </c>
      <c r="D95" t="s">
        <v>1005</v>
      </c>
      <c r="E95">
        <v>1423620</v>
      </c>
    </row>
    <row r="96" spans="1:5" x14ac:dyDescent="0.25">
      <c r="A96" t="s">
        <v>1494</v>
      </c>
      <c r="B96">
        <v>8.1000000000000004E-5</v>
      </c>
      <c r="C96" t="s">
        <v>1006</v>
      </c>
      <c r="D96" t="s">
        <v>1007</v>
      </c>
      <c r="E96">
        <v>1423630</v>
      </c>
    </row>
    <row r="97" spans="1:5" x14ac:dyDescent="0.25">
      <c r="A97" t="s">
        <v>1494</v>
      </c>
      <c r="B97">
        <v>5.5000000000000002E-5</v>
      </c>
      <c r="C97" t="s">
        <v>1008</v>
      </c>
      <c r="D97" t="s">
        <v>1009</v>
      </c>
      <c r="E97">
        <v>1423641</v>
      </c>
    </row>
    <row r="98" spans="1:5" x14ac:dyDescent="0.25">
      <c r="A98" t="s">
        <v>1494</v>
      </c>
      <c r="B98">
        <v>1.66E-4</v>
      </c>
      <c r="C98" t="s">
        <v>1010</v>
      </c>
      <c r="D98" t="s">
        <v>1011</v>
      </c>
      <c r="E98">
        <v>1423642</v>
      </c>
    </row>
    <row r="99" spans="1:5" x14ac:dyDescent="0.25">
      <c r="A99" t="s">
        <v>1494</v>
      </c>
      <c r="B99">
        <v>0</v>
      </c>
      <c r="C99" t="s">
        <v>1012</v>
      </c>
      <c r="D99" t="s">
        <v>1013</v>
      </c>
      <c r="E99">
        <v>1423643</v>
      </c>
    </row>
    <row r="100" spans="1:5" x14ac:dyDescent="0.25">
      <c r="A100" t="s">
        <v>1494</v>
      </c>
      <c r="B100">
        <v>7.6300000000000001E-4</v>
      </c>
      <c r="C100" t="s">
        <v>1014</v>
      </c>
      <c r="D100" t="s">
        <v>1015</v>
      </c>
      <c r="E100">
        <v>1423651</v>
      </c>
    </row>
    <row r="101" spans="1:5" x14ac:dyDescent="0.25">
      <c r="A101" t="s">
        <v>1494</v>
      </c>
      <c r="B101">
        <v>2.2880000000000001E-3</v>
      </c>
      <c r="C101" t="s">
        <v>1016</v>
      </c>
      <c r="D101" t="s">
        <v>1017</v>
      </c>
      <c r="E101">
        <v>1423652</v>
      </c>
    </row>
    <row r="102" spans="1:5" x14ac:dyDescent="0.25">
      <c r="A102" t="s">
        <v>1494</v>
      </c>
      <c r="B102">
        <v>0</v>
      </c>
      <c r="C102" t="s">
        <v>1018</v>
      </c>
      <c r="D102" t="s">
        <v>1019</v>
      </c>
      <c r="E102">
        <v>1423653</v>
      </c>
    </row>
    <row r="103" spans="1:5" x14ac:dyDescent="0.25">
      <c r="A103" t="s">
        <v>1494</v>
      </c>
      <c r="B103">
        <v>7.1910000000000003E-3</v>
      </c>
      <c r="C103" t="s">
        <v>1020</v>
      </c>
      <c r="D103" t="s">
        <v>1021</v>
      </c>
      <c r="E103">
        <v>1423664</v>
      </c>
    </row>
    <row r="104" spans="1:5" x14ac:dyDescent="0.25">
      <c r="A104" t="s">
        <v>1494</v>
      </c>
      <c r="B104">
        <v>0</v>
      </c>
      <c r="C104" t="s">
        <v>1022</v>
      </c>
      <c r="D104" t="s">
        <v>1023</v>
      </c>
      <c r="E104">
        <v>1423665</v>
      </c>
    </row>
    <row r="105" spans="1:5" x14ac:dyDescent="0.25">
      <c r="A105" t="s">
        <v>1494</v>
      </c>
      <c r="B105">
        <v>4.5869999999999999E-3</v>
      </c>
      <c r="C105" t="s">
        <v>1024</v>
      </c>
      <c r="D105" t="s">
        <v>1025</v>
      </c>
      <c r="E105">
        <v>1423666</v>
      </c>
    </row>
    <row r="106" spans="1:5" x14ac:dyDescent="0.25">
      <c r="A106" t="s">
        <v>1494</v>
      </c>
      <c r="B106">
        <v>0</v>
      </c>
      <c r="C106" t="s">
        <v>1026</v>
      </c>
      <c r="D106" t="s">
        <v>1027</v>
      </c>
      <c r="E106">
        <v>1423667</v>
      </c>
    </row>
    <row r="107" spans="1:5" x14ac:dyDescent="0.25">
      <c r="A107" t="s">
        <v>1494</v>
      </c>
      <c r="B107">
        <v>0</v>
      </c>
      <c r="C107" t="s">
        <v>1028</v>
      </c>
      <c r="D107" t="s">
        <v>1029</v>
      </c>
      <c r="E107">
        <v>1423705</v>
      </c>
    </row>
    <row r="108" spans="1:5" x14ac:dyDescent="0.25">
      <c r="A108" t="s">
        <v>1494</v>
      </c>
      <c r="B108">
        <v>0</v>
      </c>
      <c r="C108" t="s">
        <v>1030</v>
      </c>
      <c r="D108" t="s">
        <v>1031</v>
      </c>
      <c r="E108">
        <v>1423706</v>
      </c>
    </row>
    <row r="109" spans="1:5" x14ac:dyDescent="0.25">
      <c r="A109" t="s">
        <v>1494</v>
      </c>
      <c r="B109">
        <v>0</v>
      </c>
      <c r="C109" t="s">
        <v>1032</v>
      </c>
      <c r="D109" t="s">
        <v>1033</v>
      </c>
      <c r="E109">
        <v>1423707</v>
      </c>
    </row>
    <row r="110" spans="1:5" x14ac:dyDescent="0.25">
      <c r="A110" t="s">
        <v>1494</v>
      </c>
      <c r="B110">
        <v>4.6999999999999997E-5</v>
      </c>
      <c r="C110" t="s">
        <v>1034</v>
      </c>
      <c r="D110" t="s">
        <v>1035</v>
      </c>
      <c r="E110">
        <v>1423708</v>
      </c>
    </row>
    <row r="111" spans="1:5" x14ac:dyDescent="0.25">
      <c r="A111" t="s">
        <v>1494</v>
      </c>
      <c r="B111">
        <v>3.3000000000000003E-5</v>
      </c>
      <c r="C111" t="s">
        <v>1036</v>
      </c>
      <c r="D111" t="s">
        <v>1037</v>
      </c>
      <c r="E111">
        <v>1423710</v>
      </c>
    </row>
    <row r="112" spans="1:5" x14ac:dyDescent="0.25">
      <c r="A112" t="s">
        <v>1494</v>
      </c>
      <c r="B112">
        <v>3.0699999999999998E-4</v>
      </c>
      <c r="C112" t="s">
        <v>1038</v>
      </c>
      <c r="D112" t="s">
        <v>1039</v>
      </c>
      <c r="E112">
        <v>1423720</v>
      </c>
    </row>
    <row r="113" spans="1:5" x14ac:dyDescent="0.25">
      <c r="A113" t="s">
        <v>1494</v>
      </c>
      <c r="B113">
        <v>8.83E-4</v>
      </c>
      <c r="C113" t="s">
        <v>1040</v>
      </c>
      <c r="D113" t="s">
        <v>1041</v>
      </c>
      <c r="E113">
        <v>1423730</v>
      </c>
    </row>
    <row r="114" spans="1:5" x14ac:dyDescent="0.25">
      <c r="A114" t="s">
        <v>1494</v>
      </c>
      <c r="B114">
        <v>1.06E-4</v>
      </c>
      <c r="C114" t="s">
        <v>1042</v>
      </c>
      <c r="D114" t="s">
        <v>1043</v>
      </c>
      <c r="E114">
        <v>1423741</v>
      </c>
    </row>
    <row r="115" spans="1:5" x14ac:dyDescent="0.25">
      <c r="A115" t="s">
        <v>1494</v>
      </c>
      <c r="B115">
        <v>3.19E-4</v>
      </c>
      <c r="C115" t="s">
        <v>1044</v>
      </c>
      <c r="D115" t="s">
        <v>1045</v>
      </c>
      <c r="E115">
        <v>1423742</v>
      </c>
    </row>
    <row r="116" spans="1:5" x14ac:dyDescent="0.25">
      <c r="A116" t="s">
        <v>1494</v>
      </c>
      <c r="B116">
        <v>0</v>
      </c>
      <c r="C116" t="s">
        <v>1046</v>
      </c>
      <c r="D116" t="s">
        <v>1047</v>
      </c>
      <c r="E116">
        <v>1423743</v>
      </c>
    </row>
    <row r="117" spans="1:5" x14ac:dyDescent="0.25">
      <c r="A117" t="s">
        <v>1494</v>
      </c>
      <c r="B117">
        <v>8.0099999999999995E-4</v>
      </c>
      <c r="C117" t="s">
        <v>1048</v>
      </c>
      <c r="D117" t="s">
        <v>1049</v>
      </c>
      <c r="E117">
        <v>1423751</v>
      </c>
    </row>
    <row r="118" spans="1:5" x14ac:dyDescent="0.25">
      <c r="A118" t="s">
        <v>1494</v>
      </c>
      <c r="B118">
        <v>2.4020000000000001E-3</v>
      </c>
      <c r="C118" t="s">
        <v>1050</v>
      </c>
      <c r="D118" t="s">
        <v>1051</v>
      </c>
      <c r="E118">
        <v>1423752</v>
      </c>
    </row>
    <row r="119" spans="1:5" x14ac:dyDescent="0.25">
      <c r="A119" t="s">
        <v>1494</v>
      </c>
      <c r="B119">
        <v>0</v>
      </c>
      <c r="C119" t="s">
        <v>1052</v>
      </c>
      <c r="D119" t="s">
        <v>1053</v>
      </c>
      <c r="E119">
        <v>1423753</v>
      </c>
    </row>
    <row r="120" spans="1:5" x14ac:dyDescent="0.25">
      <c r="A120" t="s">
        <v>1494</v>
      </c>
      <c r="B120">
        <v>7.0749999999999997E-3</v>
      </c>
      <c r="C120" t="s">
        <v>1054</v>
      </c>
      <c r="D120" t="s">
        <v>1055</v>
      </c>
      <c r="E120">
        <v>1423764</v>
      </c>
    </row>
    <row r="121" spans="1:5" x14ac:dyDescent="0.25">
      <c r="A121" t="s">
        <v>1494</v>
      </c>
      <c r="B121">
        <v>0</v>
      </c>
      <c r="C121" t="s">
        <v>1056</v>
      </c>
      <c r="D121" t="s">
        <v>1057</v>
      </c>
      <c r="E121">
        <v>1423765</v>
      </c>
    </row>
    <row r="122" spans="1:5" x14ac:dyDescent="0.25">
      <c r="A122" t="s">
        <v>1494</v>
      </c>
      <c r="B122">
        <v>3.4359999999999998E-3</v>
      </c>
      <c r="C122" t="s">
        <v>1058</v>
      </c>
      <c r="D122" t="s">
        <v>1059</v>
      </c>
      <c r="E122">
        <v>1423766</v>
      </c>
    </row>
    <row r="123" spans="1:5" x14ac:dyDescent="0.25">
      <c r="A123" t="s">
        <v>1494</v>
      </c>
      <c r="B123">
        <v>0</v>
      </c>
      <c r="C123" t="s">
        <v>1060</v>
      </c>
      <c r="D123" t="s">
        <v>1061</v>
      </c>
      <c r="E123">
        <v>1423767</v>
      </c>
    </row>
    <row r="124" spans="1:5" x14ac:dyDescent="0.25">
      <c r="A124" t="s">
        <v>1494</v>
      </c>
      <c r="B124">
        <v>0</v>
      </c>
      <c r="C124" t="s">
        <v>1062</v>
      </c>
      <c r="D124" t="s">
        <v>1063</v>
      </c>
      <c r="E124">
        <v>1423805</v>
      </c>
    </row>
    <row r="125" spans="1:5" x14ac:dyDescent="0.25">
      <c r="A125" t="s">
        <v>1494</v>
      </c>
      <c r="B125">
        <v>0</v>
      </c>
      <c r="C125" t="s">
        <v>1064</v>
      </c>
      <c r="D125" t="s">
        <v>1065</v>
      </c>
      <c r="E125">
        <v>1423806</v>
      </c>
    </row>
    <row r="126" spans="1:5" x14ac:dyDescent="0.25">
      <c r="A126" t="s">
        <v>1494</v>
      </c>
      <c r="B126">
        <v>0</v>
      </c>
      <c r="C126" t="s">
        <v>1066</v>
      </c>
      <c r="D126" t="s">
        <v>1067</v>
      </c>
      <c r="E126">
        <v>1423807</v>
      </c>
    </row>
    <row r="127" spans="1:5" x14ac:dyDescent="0.25">
      <c r="A127" t="s">
        <v>1494</v>
      </c>
      <c r="B127">
        <v>1.16E-4</v>
      </c>
      <c r="C127" t="s">
        <v>1068</v>
      </c>
      <c r="D127" t="s">
        <v>1069</v>
      </c>
      <c r="E127">
        <v>1423808</v>
      </c>
    </row>
    <row r="128" spans="1:5" x14ac:dyDescent="0.25">
      <c r="A128" t="s">
        <v>1494</v>
      </c>
      <c r="B128">
        <v>4.0000000000000003E-5</v>
      </c>
      <c r="C128" t="s">
        <v>1070</v>
      </c>
      <c r="D128" t="s">
        <v>1071</v>
      </c>
      <c r="E128">
        <v>1423810</v>
      </c>
    </row>
    <row r="129" spans="1:5" x14ac:dyDescent="0.25">
      <c r="A129" t="s">
        <v>1494</v>
      </c>
      <c r="B129">
        <v>1.3100000000000001E-4</v>
      </c>
      <c r="C129" t="s">
        <v>1072</v>
      </c>
      <c r="D129" t="s">
        <v>1073</v>
      </c>
      <c r="E129">
        <v>1423820</v>
      </c>
    </row>
    <row r="130" spans="1:5" x14ac:dyDescent="0.25">
      <c r="A130" t="s">
        <v>1494</v>
      </c>
      <c r="B130">
        <v>5.6499999999999996E-4</v>
      </c>
      <c r="C130" t="s">
        <v>1074</v>
      </c>
      <c r="D130" t="s">
        <v>1075</v>
      </c>
      <c r="E130">
        <v>1423830</v>
      </c>
    </row>
    <row r="131" spans="1:5" x14ac:dyDescent="0.25">
      <c r="A131" t="s">
        <v>1494</v>
      </c>
      <c r="B131">
        <v>2.0799999999999999E-4</v>
      </c>
      <c r="C131" t="s">
        <v>1076</v>
      </c>
      <c r="D131" t="s">
        <v>1077</v>
      </c>
      <c r="E131">
        <v>1423841</v>
      </c>
    </row>
    <row r="132" spans="1:5" x14ac:dyDescent="0.25">
      <c r="A132" t="s">
        <v>1494</v>
      </c>
      <c r="B132">
        <v>6.2500000000000001E-4</v>
      </c>
      <c r="C132" t="s">
        <v>1078</v>
      </c>
      <c r="D132" t="s">
        <v>1079</v>
      </c>
      <c r="E132">
        <v>1423842</v>
      </c>
    </row>
    <row r="133" spans="1:5" x14ac:dyDescent="0.25">
      <c r="A133" t="s">
        <v>1494</v>
      </c>
      <c r="B133">
        <v>0</v>
      </c>
      <c r="C133" t="s">
        <v>1080</v>
      </c>
      <c r="D133" t="s">
        <v>1081</v>
      </c>
      <c r="E133">
        <v>1423843</v>
      </c>
    </row>
    <row r="134" spans="1:5" x14ac:dyDescent="0.25">
      <c r="A134" t="s">
        <v>1494</v>
      </c>
      <c r="B134">
        <v>1.4610000000000001E-3</v>
      </c>
      <c r="C134" t="s">
        <v>1082</v>
      </c>
      <c r="D134" t="s">
        <v>1083</v>
      </c>
      <c r="E134">
        <v>1423851</v>
      </c>
    </row>
    <row r="135" spans="1:5" x14ac:dyDescent="0.25">
      <c r="A135" t="s">
        <v>1494</v>
      </c>
      <c r="B135">
        <v>4.3819999999999996E-3</v>
      </c>
      <c r="C135" t="s">
        <v>1084</v>
      </c>
      <c r="D135" t="s">
        <v>1085</v>
      </c>
      <c r="E135">
        <v>1423852</v>
      </c>
    </row>
    <row r="136" spans="1:5" x14ac:dyDescent="0.25">
      <c r="A136" t="s">
        <v>1494</v>
      </c>
      <c r="B136">
        <v>0</v>
      </c>
      <c r="C136" t="s">
        <v>1086</v>
      </c>
      <c r="D136" t="s">
        <v>1087</v>
      </c>
      <c r="E136">
        <v>1423853</v>
      </c>
    </row>
    <row r="137" spans="1:5" x14ac:dyDescent="0.25">
      <c r="A137" t="s">
        <v>1494</v>
      </c>
      <c r="B137">
        <v>1.0194E-2</v>
      </c>
      <c r="C137" t="s">
        <v>1088</v>
      </c>
      <c r="D137" t="s">
        <v>1089</v>
      </c>
      <c r="E137">
        <v>1423864</v>
      </c>
    </row>
    <row r="138" spans="1:5" x14ac:dyDescent="0.25">
      <c r="A138" t="s">
        <v>1494</v>
      </c>
      <c r="B138">
        <v>0</v>
      </c>
      <c r="C138" t="s">
        <v>1090</v>
      </c>
      <c r="D138" t="s">
        <v>1091</v>
      </c>
      <c r="E138">
        <v>1423865</v>
      </c>
    </row>
    <row r="139" spans="1:5" x14ac:dyDescent="0.25">
      <c r="A139" t="s">
        <v>1494</v>
      </c>
      <c r="B139">
        <v>6.2950000000000002E-3</v>
      </c>
      <c r="C139" t="s">
        <v>1092</v>
      </c>
      <c r="D139" t="s">
        <v>1093</v>
      </c>
      <c r="E139">
        <v>1423866</v>
      </c>
    </row>
    <row r="140" spans="1:5" x14ac:dyDescent="0.25">
      <c r="A140" t="s">
        <v>1494</v>
      </c>
      <c r="B140">
        <v>0</v>
      </c>
      <c r="C140" t="s">
        <v>1094</v>
      </c>
      <c r="D140" t="s">
        <v>1095</v>
      </c>
      <c r="E140">
        <v>1423867</v>
      </c>
    </row>
    <row r="141" spans="1:5" x14ac:dyDescent="0.25">
      <c r="A141" t="s">
        <v>1494</v>
      </c>
      <c r="B141">
        <v>0</v>
      </c>
      <c r="C141" t="s">
        <v>1096</v>
      </c>
      <c r="D141" t="s">
        <v>1097</v>
      </c>
      <c r="E141">
        <v>1425005</v>
      </c>
    </row>
    <row r="142" spans="1:5" x14ac:dyDescent="0.25">
      <c r="A142" t="s">
        <v>1494</v>
      </c>
      <c r="B142">
        <v>0</v>
      </c>
      <c r="C142" t="s">
        <v>1098</v>
      </c>
      <c r="D142" t="s">
        <v>1099</v>
      </c>
      <c r="E142">
        <v>1425006</v>
      </c>
    </row>
    <row r="143" spans="1:5" x14ac:dyDescent="0.25">
      <c r="A143" t="s">
        <v>1494</v>
      </c>
      <c r="B143">
        <v>0</v>
      </c>
      <c r="C143" t="s">
        <v>1100</v>
      </c>
      <c r="D143" t="s">
        <v>1101</v>
      </c>
      <c r="E143">
        <v>1425007</v>
      </c>
    </row>
    <row r="144" spans="1:5" x14ac:dyDescent="0.25">
      <c r="A144" t="s">
        <v>1494</v>
      </c>
      <c r="B144">
        <v>0</v>
      </c>
      <c r="C144" t="s">
        <v>1102</v>
      </c>
      <c r="D144" t="s">
        <v>1103</v>
      </c>
      <c r="E144">
        <v>1425008</v>
      </c>
    </row>
    <row r="145" spans="1:5" x14ac:dyDescent="0.25">
      <c r="A145" t="s">
        <v>1494</v>
      </c>
      <c r="B145">
        <v>0</v>
      </c>
      <c r="C145" t="s">
        <v>1104</v>
      </c>
      <c r="D145" t="s">
        <v>1105</v>
      </c>
      <c r="E145">
        <v>1425010</v>
      </c>
    </row>
    <row r="146" spans="1:5" x14ac:dyDescent="0.25">
      <c r="A146" t="s">
        <v>1494</v>
      </c>
      <c r="B146">
        <v>0</v>
      </c>
      <c r="C146" t="s">
        <v>1106</v>
      </c>
      <c r="D146" t="s">
        <v>1107</v>
      </c>
      <c r="E146">
        <v>1425020</v>
      </c>
    </row>
    <row r="147" spans="1:5" x14ac:dyDescent="0.25">
      <c r="A147" t="s">
        <v>1494</v>
      </c>
      <c r="B147">
        <v>0</v>
      </c>
      <c r="C147" t="s">
        <v>1108</v>
      </c>
      <c r="D147" t="s">
        <v>1109</v>
      </c>
      <c r="E147">
        <v>1425030</v>
      </c>
    </row>
    <row r="148" spans="1:5" x14ac:dyDescent="0.25">
      <c r="A148" t="s">
        <v>1494</v>
      </c>
      <c r="B148">
        <v>0</v>
      </c>
      <c r="C148" t="s">
        <v>1110</v>
      </c>
      <c r="D148" t="s">
        <v>1111</v>
      </c>
      <c r="E148">
        <v>1425041</v>
      </c>
    </row>
    <row r="149" spans="1:5" x14ac:dyDescent="0.25">
      <c r="A149" t="s">
        <v>1494</v>
      </c>
      <c r="B149">
        <v>0</v>
      </c>
      <c r="C149" t="s">
        <v>1112</v>
      </c>
      <c r="D149" t="s">
        <v>1113</v>
      </c>
      <c r="E149">
        <v>1425042</v>
      </c>
    </row>
    <row r="150" spans="1:5" x14ac:dyDescent="0.25">
      <c r="A150" t="s">
        <v>1494</v>
      </c>
      <c r="B150">
        <v>0</v>
      </c>
      <c r="C150" t="s">
        <v>1114</v>
      </c>
      <c r="D150" t="s">
        <v>1115</v>
      </c>
      <c r="E150">
        <v>1425043</v>
      </c>
    </row>
    <row r="151" spans="1:5" x14ac:dyDescent="0.25">
      <c r="A151" t="s">
        <v>1494</v>
      </c>
      <c r="B151">
        <v>0</v>
      </c>
      <c r="C151" t="s">
        <v>1116</v>
      </c>
      <c r="D151" t="s">
        <v>1117</v>
      </c>
      <c r="E151">
        <v>1425051</v>
      </c>
    </row>
    <row r="152" spans="1:5" x14ac:dyDescent="0.25">
      <c r="A152" t="s">
        <v>1494</v>
      </c>
      <c r="B152">
        <v>0</v>
      </c>
      <c r="C152" t="s">
        <v>1118</v>
      </c>
      <c r="D152" t="s">
        <v>1119</v>
      </c>
      <c r="E152">
        <v>1425052</v>
      </c>
    </row>
    <row r="153" spans="1:5" x14ac:dyDescent="0.25">
      <c r="A153" t="s">
        <v>1494</v>
      </c>
      <c r="B153">
        <v>0</v>
      </c>
      <c r="C153" t="s">
        <v>1120</v>
      </c>
      <c r="D153" t="s">
        <v>1121</v>
      </c>
      <c r="E153">
        <v>1425053</v>
      </c>
    </row>
    <row r="154" spans="1:5" x14ac:dyDescent="0.25">
      <c r="A154" t="s">
        <v>1494</v>
      </c>
      <c r="B154">
        <v>0</v>
      </c>
      <c r="C154" t="s">
        <v>1122</v>
      </c>
      <c r="D154" t="s">
        <v>1123</v>
      </c>
      <c r="E154">
        <v>1425064</v>
      </c>
    </row>
    <row r="155" spans="1:5" x14ac:dyDescent="0.25">
      <c r="A155" t="s">
        <v>1494</v>
      </c>
      <c r="B155">
        <v>0</v>
      </c>
      <c r="C155" t="s">
        <v>1124</v>
      </c>
      <c r="D155" t="s">
        <v>1125</v>
      </c>
      <c r="E155">
        <v>1425065</v>
      </c>
    </row>
    <row r="156" spans="1:5" x14ac:dyDescent="0.25">
      <c r="A156" t="s">
        <v>1494</v>
      </c>
      <c r="B156">
        <v>0</v>
      </c>
      <c r="C156" t="s">
        <v>1126</v>
      </c>
      <c r="D156" t="s">
        <v>1127</v>
      </c>
      <c r="E156">
        <v>1425066</v>
      </c>
    </row>
    <row r="157" spans="1:5" x14ac:dyDescent="0.25">
      <c r="A157" t="s">
        <v>1494</v>
      </c>
      <c r="B157">
        <v>0</v>
      </c>
      <c r="C157" t="s">
        <v>1128</v>
      </c>
      <c r="D157" t="s">
        <v>1129</v>
      </c>
      <c r="E157">
        <v>1425067</v>
      </c>
    </row>
    <row r="158" spans="1:5" x14ac:dyDescent="0.25">
      <c r="A158" t="s">
        <v>1494</v>
      </c>
      <c r="B158">
        <v>0</v>
      </c>
      <c r="C158" t="s">
        <v>1130</v>
      </c>
      <c r="D158" t="s">
        <v>1131</v>
      </c>
      <c r="E158">
        <v>1425105</v>
      </c>
    </row>
    <row r="159" spans="1:5" x14ac:dyDescent="0.25">
      <c r="A159" t="s">
        <v>1494</v>
      </c>
      <c r="B159">
        <v>0</v>
      </c>
      <c r="C159" t="s">
        <v>1132</v>
      </c>
      <c r="D159" t="s">
        <v>1133</v>
      </c>
      <c r="E159">
        <v>1425106</v>
      </c>
    </row>
    <row r="160" spans="1:5" x14ac:dyDescent="0.25">
      <c r="A160" t="s">
        <v>1494</v>
      </c>
      <c r="B160">
        <v>0</v>
      </c>
      <c r="C160" t="s">
        <v>1134</v>
      </c>
      <c r="D160" t="s">
        <v>1135</v>
      </c>
      <c r="E160">
        <v>1425107</v>
      </c>
    </row>
    <row r="161" spans="1:5" x14ac:dyDescent="0.25">
      <c r="A161" t="s">
        <v>1494</v>
      </c>
      <c r="B161">
        <v>5.7869999999999996E-3</v>
      </c>
      <c r="C161" t="s">
        <v>1136</v>
      </c>
      <c r="D161" t="s">
        <v>1137</v>
      </c>
      <c r="E161">
        <v>1425108</v>
      </c>
    </row>
    <row r="162" spans="1:5" x14ac:dyDescent="0.25">
      <c r="A162" t="s">
        <v>1494</v>
      </c>
      <c r="B162">
        <v>0</v>
      </c>
      <c r="C162" t="s">
        <v>1138</v>
      </c>
      <c r="D162" t="s">
        <v>1139</v>
      </c>
      <c r="E162">
        <v>1425109</v>
      </c>
    </row>
    <row r="163" spans="1:5" x14ac:dyDescent="0.25">
      <c r="A163" t="s">
        <v>1494</v>
      </c>
      <c r="B163">
        <v>2.6489999999999999E-3</v>
      </c>
      <c r="C163" t="s">
        <v>1140</v>
      </c>
      <c r="D163" t="s">
        <v>1141</v>
      </c>
      <c r="E163">
        <v>1425110</v>
      </c>
    </row>
    <row r="164" spans="1:5" x14ac:dyDescent="0.25">
      <c r="A164" t="s">
        <v>1494</v>
      </c>
      <c r="B164">
        <v>6.1960000000000001E-3</v>
      </c>
      <c r="C164" t="s">
        <v>1142</v>
      </c>
      <c r="D164" t="s">
        <v>1143</v>
      </c>
      <c r="E164">
        <v>1425120</v>
      </c>
    </row>
    <row r="165" spans="1:5" x14ac:dyDescent="0.25">
      <c r="A165" t="s">
        <v>1494</v>
      </c>
      <c r="B165">
        <v>9.9909999999999999E-3</v>
      </c>
      <c r="C165" t="s">
        <v>1144</v>
      </c>
      <c r="D165" t="s">
        <v>1145</v>
      </c>
      <c r="E165">
        <v>1425130</v>
      </c>
    </row>
    <row r="166" spans="1:5" x14ac:dyDescent="0.25">
      <c r="A166" t="s">
        <v>1494</v>
      </c>
      <c r="B166">
        <v>1.6299999999999999E-3</v>
      </c>
      <c r="C166" t="s">
        <v>1146</v>
      </c>
      <c r="D166" t="s">
        <v>1147</v>
      </c>
      <c r="E166">
        <v>1425141</v>
      </c>
    </row>
    <row r="167" spans="1:5" x14ac:dyDescent="0.25">
      <c r="A167" t="s">
        <v>1494</v>
      </c>
      <c r="B167">
        <v>4.8900000000000002E-3</v>
      </c>
      <c r="C167" t="s">
        <v>1148</v>
      </c>
      <c r="D167" t="s">
        <v>1149</v>
      </c>
      <c r="E167">
        <v>1425142</v>
      </c>
    </row>
    <row r="168" spans="1:5" x14ac:dyDescent="0.25">
      <c r="A168" t="s">
        <v>1494</v>
      </c>
      <c r="B168">
        <v>0</v>
      </c>
      <c r="C168" t="s">
        <v>1150</v>
      </c>
      <c r="D168" t="s">
        <v>1151</v>
      </c>
      <c r="E168">
        <v>1425143</v>
      </c>
    </row>
    <row r="169" spans="1:5" x14ac:dyDescent="0.25">
      <c r="A169" t="s">
        <v>1494</v>
      </c>
      <c r="B169">
        <v>6.9150000000000001E-3</v>
      </c>
      <c r="C169" t="s">
        <v>1152</v>
      </c>
      <c r="D169" t="s">
        <v>1153</v>
      </c>
      <c r="E169">
        <v>1425151</v>
      </c>
    </row>
    <row r="170" spans="1:5" x14ac:dyDescent="0.25">
      <c r="A170" t="s">
        <v>1494</v>
      </c>
      <c r="B170">
        <v>2.0745E-2</v>
      </c>
      <c r="C170" t="s">
        <v>1154</v>
      </c>
      <c r="D170" t="s">
        <v>1155</v>
      </c>
      <c r="E170">
        <v>1425152</v>
      </c>
    </row>
    <row r="171" spans="1:5" x14ac:dyDescent="0.25">
      <c r="A171" t="s">
        <v>1494</v>
      </c>
      <c r="B171">
        <v>0</v>
      </c>
      <c r="C171" t="s">
        <v>1156</v>
      </c>
      <c r="D171" t="s">
        <v>1157</v>
      </c>
      <c r="E171">
        <v>1425153</v>
      </c>
    </row>
    <row r="172" spans="1:5" x14ac:dyDescent="0.25">
      <c r="A172" t="s">
        <v>1494</v>
      </c>
      <c r="B172">
        <v>2.6355E-2</v>
      </c>
      <c r="C172" t="s">
        <v>1158</v>
      </c>
      <c r="D172" t="s">
        <v>1159</v>
      </c>
      <c r="E172">
        <v>1425164</v>
      </c>
    </row>
    <row r="173" spans="1:5" x14ac:dyDescent="0.25">
      <c r="A173" t="s">
        <v>1494</v>
      </c>
      <c r="B173">
        <v>0</v>
      </c>
      <c r="C173" t="s">
        <v>1160</v>
      </c>
      <c r="D173" t="s">
        <v>1161</v>
      </c>
      <c r="E173">
        <v>1425165</v>
      </c>
    </row>
    <row r="174" spans="1:5" x14ac:dyDescent="0.25">
      <c r="A174" t="s">
        <v>1494</v>
      </c>
      <c r="B174">
        <v>1.4048E-2</v>
      </c>
      <c r="C174" t="s">
        <v>1162</v>
      </c>
      <c r="D174" t="s">
        <v>1163</v>
      </c>
      <c r="E174">
        <v>1425166</v>
      </c>
    </row>
    <row r="175" spans="1:5" x14ac:dyDescent="0.25">
      <c r="A175" t="s">
        <v>1494</v>
      </c>
      <c r="B175">
        <v>0</v>
      </c>
      <c r="C175" t="s">
        <v>1164</v>
      </c>
      <c r="D175" t="s">
        <v>1165</v>
      </c>
      <c r="E175">
        <v>1425167</v>
      </c>
    </row>
    <row r="176" spans="1:5" x14ac:dyDescent="0.25">
      <c r="A176" t="s">
        <v>1494</v>
      </c>
      <c r="B176">
        <v>0</v>
      </c>
      <c r="C176" t="s">
        <v>1166</v>
      </c>
      <c r="D176" t="s">
        <v>1167</v>
      </c>
      <c r="E176">
        <v>1425205</v>
      </c>
    </row>
    <row r="177" spans="1:5" x14ac:dyDescent="0.25">
      <c r="A177" t="s">
        <v>1494</v>
      </c>
      <c r="B177">
        <v>0</v>
      </c>
      <c r="C177" t="s">
        <v>1168</v>
      </c>
      <c r="D177" t="s">
        <v>1169</v>
      </c>
      <c r="E177">
        <v>1425206</v>
      </c>
    </row>
    <row r="178" spans="1:5" x14ac:dyDescent="0.25">
      <c r="A178" t="s">
        <v>1494</v>
      </c>
      <c r="B178">
        <v>0</v>
      </c>
      <c r="C178" t="s">
        <v>1170</v>
      </c>
      <c r="D178" t="s">
        <v>1171</v>
      </c>
      <c r="E178">
        <v>1425207</v>
      </c>
    </row>
    <row r="179" spans="1:5" x14ac:dyDescent="0.25">
      <c r="A179" t="s">
        <v>1494</v>
      </c>
      <c r="B179">
        <v>5.0799999999999999E-4</v>
      </c>
      <c r="C179" t="s">
        <v>1172</v>
      </c>
      <c r="D179" t="s">
        <v>1173</v>
      </c>
      <c r="E179">
        <v>1425208</v>
      </c>
    </row>
    <row r="180" spans="1:5" x14ac:dyDescent="0.25">
      <c r="A180" t="s">
        <v>1494</v>
      </c>
      <c r="B180">
        <v>0</v>
      </c>
      <c r="C180" t="s">
        <v>1174</v>
      </c>
      <c r="D180" t="s">
        <v>1175</v>
      </c>
      <c r="E180">
        <v>1425209</v>
      </c>
    </row>
    <row r="181" spans="1:5" x14ac:dyDescent="0.25">
      <c r="A181" t="s">
        <v>1494</v>
      </c>
      <c r="B181">
        <v>3.7100000000000002E-4</v>
      </c>
      <c r="C181" t="s">
        <v>1176</v>
      </c>
      <c r="D181" t="s">
        <v>1177</v>
      </c>
      <c r="E181">
        <v>1425210</v>
      </c>
    </row>
    <row r="182" spans="1:5" x14ac:dyDescent="0.25">
      <c r="A182" t="s">
        <v>1494</v>
      </c>
      <c r="B182">
        <v>6.4899999999999995E-4</v>
      </c>
      <c r="C182" t="s">
        <v>1178</v>
      </c>
      <c r="D182" t="s">
        <v>1179</v>
      </c>
      <c r="E182">
        <v>1425220</v>
      </c>
    </row>
    <row r="183" spans="1:5" x14ac:dyDescent="0.25">
      <c r="A183" t="s">
        <v>1494</v>
      </c>
      <c r="B183">
        <v>1.1249999999999999E-3</v>
      </c>
      <c r="C183" t="s">
        <v>1180</v>
      </c>
      <c r="D183" t="s">
        <v>1181</v>
      </c>
      <c r="E183">
        <v>1425230</v>
      </c>
    </row>
    <row r="184" spans="1:5" x14ac:dyDescent="0.25">
      <c r="A184" t="s">
        <v>1494</v>
      </c>
      <c r="B184">
        <v>1.45E-4</v>
      </c>
      <c r="C184" t="s">
        <v>1182</v>
      </c>
      <c r="D184" t="s">
        <v>1183</v>
      </c>
      <c r="E184">
        <v>1425241</v>
      </c>
    </row>
    <row r="185" spans="1:5" x14ac:dyDescent="0.25">
      <c r="A185" t="s">
        <v>1494</v>
      </c>
      <c r="B185">
        <v>4.3600000000000003E-4</v>
      </c>
      <c r="C185" t="s">
        <v>1184</v>
      </c>
      <c r="D185" t="s">
        <v>1185</v>
      </c>
      <c r="E185">
        <v>1425242</v>
      </c>
    </row>
    <row r="186" spans="1:5" x14ac:dyDescent="0.25">
      <c r="A186" t="s">
        <v>1494</v>
      </c>
      <c r="B186">
        <v>0</v>
      </c>
      <c r="C186" t="s">
        <v>1186</v>
      </c>
      <c r="D186" t="s">
        <v>1187</v>
      </c>
      <c r="E186">
        <v>1425243</v>
      </c>
    </row>
    <row r="187" spans="1:5" x14ac:dyDescent="0.25">
      <c r="A187" t="s">
        <v>1494</v>
      </c>
      <c r="B187">
        <v>8.5099999999999998E-4</v>
      </c>
      <c r="C187" t="s">
        <v>1188</v>
      </c>
      <c r="D187" t="s">
        <v>1189</v>
      </c>
      <c r="E187">
        <v>1425251</v>
      </c>
    </row>
    <row r="188" spans="1:5" x14ac:dyDescent="0.25">
      <c r="A188" t="s">
        <v>1494</v>
      </c>
      <c r="B188">
        <v>2.552E-3</v>
      </c>
      <c r="C188" t="s">
        <v>1190</v>
      </c>
      <c r="D188" t="s">
        <v>1191</v>
      </c>
      <c r="E188">
        <v>1425252</v>
      </c>
    </row>
    <row r="189" spans="1:5" x14ac:dyDescent="0.25">
      <c r="A189" t="s">
        <v>1494</v>
      </c>
      <c r="B189">
        <v>0</v>
      </c>
      <c r="C189" t="s">
        <v>1192</v>
      </c>
      <c r="D189" t="s">
        <v>1193</v>
      </c>
      <c r="E189">
        <v>1425253</v>
      </c>
    </row>
    <row r="190" spans="1:5" x14ac:dyDescent="0.25">
      <c r="A190" t="s">
        <v>1494</v>
      </c>
      <c r="B190">
        <v>6.0959999999999999E-3</v>
      </c>
      <c r="C190" t="s">
        <v>1194</v>
      </c>
      <c r="D190" t="s">
        <v>1195</v>
      </c>
      <c r="E190">
        <v>1425264</v>
      </c>
    </row>
    <row r="191" spans="1:5" x14ac:dyDescent="0.25">
      <c r="A191" t="s">
        <v>1494</v>
      </c>
      <c r="B191">
        <v>0</v>
      </c>
      <c r="C191" t="s">
        <v>1196</v>
      </c>
      <c r="D191" t="s">
        <v>1197</v>
      </c>
      <c r="E191">
        <v>1425265</v>
      </c>
    </row>
    <row r="192" spans="1:5" x14ac:dyDescent="0.25">
      <c r="A192" t="s">
        <v>1494</v>
      </c>
      <c r="B192">
        <v>3.0590000000000001E-3</v>
      </c>
      <c r="C192" t="s">
        <v>1198</v>
      </c>
      <c r="D192" t="s">
        <v>1199</v>
      </c>
      <c r="E192">
        <v>1425266</v>
      </c>
    </row>
    <row r="193" spans="1:5" x14ac:dyDescent="0.25">
      <c r="A193" t="s">
        <v>1494</v>
      </c>
      <c r="B193">
        <v>0</v>
      </c>
      <c r="C193" t="s">
        <v>1200</v>
      </c>
      <c r="D193" t="s">
        <v>1201</v>
      </c>
      <c r="E193">
        <v>1425267</v>
      </c>
    </row>
    <row r="194" spans="1:5" x14ac:dyDescent="0.25">
      <c r="A194" t="s">
        <v>1494</v>
      </c>
      <c r="B194">
        <v>0</v>
      </c>
      <c r="C194" t="s">
        <v>1202</v>
      </c>
      <c r="D194" t="s">
        <v>1203</v>
      </c>
      <c r="E194">
        <v>1425305</v>
      </c>
    </row>
    <row r="195" spans="1:5" x14ac:dyDescent="0.25">
      <c r="A195" t="s">
        <v>1494</v>
      </c>
      <c r="B195">
        <v>0</v>
      </c>
      <c r="C195" t="s">
        <v>1204</v>
      </c>
      <c r="D195" t="s">
        <v>1205</v>
      </c>
      <c r="E195">
        <v>1425306</v>
      </c>
    </row>
    <row r="196" spans="1:5" x14ac:dyDescent="0.25">
      <c r="A196" t="s">
        <v>1494</v>
      </c>
      <c r="B196">
        <v>0</v>
      </c>
      <c r="C196" t="s">
        <v>1206</v>
      </c>
      <c r="D196" t="s">
        <v>1207</v>
      </c>
      <c r="E196">
        <v>1425307</v>
      </c>
    </row>
    <row r="197" spans="1:5" x14ac:dyDescent="0.25">
      <c r="A197" t="s">
        <v>1494</v>
      </c>
      <c r="B197">
        <v>1.1869999999999999E-3</v>
      </c>
      <c r="C197" t="s">
        <v>1208</v>
      </c>
      <c r="D197" t="s">
        <v>1209</v>
      </c>
      <c r="E197">
        <v>1425308</v>
      </c>
    </row>
    <row r="198" spans="1:5" x14ac:dyDescent="0.25">
      <c r="A198" t="s">
        <v>1494</v>
      </c>
      <c r="B198">
        <v>1.2260000000000001E-3</v>
      </c>
      <c r="C198" t="s">
        <v>1210</v>
      </c>
      <c r="D198" t="s">
        <v>1211</v>
      </c>
      <c r="E198">
        <v>1425310</v>
      </c>
    </row>
    <row r="199" spans="1:5" x14ac:dyDescent="0.25">
      <c r="A199" t="s">
        <v>1494</v>
      </c>
      <c r="B199">
        <v>3.8E-3</v>
      </c>
      <c r="C199" t="s">
        <v>1212</v>
      </c>
      <c r="D199" t="s">
        <v>1213</v>
      </c>
      <c r="E199">
        <v>1425320</v>
      </c>
    </row>
    <row r="200" spans="1:5" x14ac:dyDescent="0.25">
      <c r="A200" t="s">
        <v>1494</v>
      </c>
      <c r="B200">
        <v>1.0111E-2</v>
      </c>
      <c r="C200" t="s">
        <v>1214</v>
      </c>
      <c r="D200" t="s">
        <v>1215</v>
      </c>
      <c r="E200">
        <v>1425330</v>
      </c>
    </row>
    <row r="201" spans="1:5" x14ac:dyDescent="0.25">
      <c r="A201" t="s">
        <v>1494</v>
      </c>
      <c r="B201">
        <v>8.8900000000000003E-4</v>
      </c>
      <c r="C201" t="s">
        <v>1216</v>
      </c>
      <c r="D201" t="s">
        <v>1217</v>
      </c>
      <c r="E201">
        <v>1425341</v>
      </c>
    </row>
    <row r="202" spans="1:5" x14ac:dyDescent="0.25">
      <c r="A202" t="s">
        <v>1494</v>
      </c>
      <c r="B202">
        <v>2.666E-3</v>
      </c>
      <c r="C202" t="s">
        <v>1218</v>
      </c>
      <c r="D202" t="s">
        <v>1219</v>
      </c>
      <c r="E202">
        <v>1425342</v>
      </c>
    </row>
    <row r="203" spans="1:5" x14ac:dyDescent="0.25">
      <c r="A203" t="s">
        <v>1494</v>
      </c>
      <c r="B203">
        <v>0</v>
      </c>
      <c r="C203" t="s">
        <v>1220</v>
      </c>
      <c r="D203" t="s">
        <v>1221</v>
      </c>
      <c r="E203">
        <v>1425343</v>
      </c>
    </row>
    <row r="204" spans="1:5" x14ac:dyDescent="0.25">
      <c r="A204" t="s">
        <v>1494</v>
      </c>
      <c r="B204">
        <v>1.5393E-2</v>
      </c>
      <c r="C204" t="s">
        <v>1222</v>
      </c>
      <c r="D204" t="s">
        <v>1223</v>
      </c>
      <c r="E204">
        <v>1425351</v>
      </c>
    </row>
    <row r="205" spans="1:5" x14ac:dyDescent="0.25">
      <c r="A205" t="s">
        <v>1494</v>
      </c>
      <c r="B205">
        <v>4.6178999999999998E-2</v>
      </c>
      <c r="C205" t="s">
        <v>1224</v>
      </c>
      <c r="D205" t="s">
        <v>1225</v>
      </c>
      <c r="E205">
        <v>1425352</v>
      </c>
    </row>
    <row r="206" spans="1:5" x14ac:dyDescent="0.25">
      <c r="A206" t="s">
        <v>1494</v>
      </c>
      <c r="B206">
        <v>0</v>
      </c>
      <c r="C206" t="s">
        <v>1226</v>
      </c>
      <c r="D206" t="s">
        <v>1227</v>
      </c>
      <c r="E206">
        <v>1425353</v>
      </c>
    </row>
    <row r="207" spans="1:5" x14ac:dyDescent="0.25">
      <c r="A207" t="s">
        <v>1494</v>
      </c>
      <c r="B207">
        <v>0.21580299999999999</v>
      </c>
      <c r="C207" t="s">
        <v>1228</v>
      </c>
      <c r="D207" t="s">
        <v>1229</v>
      </c>
      <c r="E207">
        <v>1425364</v>
      </c>
    </row>
    <row r="208" spans="1:5" x14ac:dyDescent="0.25">
      <c r="A208" t="s">
        <v>1494</v>
      </c>
      <c r="B208">
        <v>0</v>
      </c>
      <c r="C208" t="s">
        <v>1230</v>
      </c>
      <c r="D208" t="s">
        <v>1231</v>
      </c>
      <c r="E208">
        <v>1425365</v>
      </c>
    </row>
    <row r="209" spans="1:5" x14ac:dyDescent="0.25">
      <c r="A209" t="s">
        <v>1494</v>
      </c>
      <c r="B209">
        <v>0.14993000000000001</v>
      </c>
      <c r="C209" t="s">
        <v>1232</v>
      </c>
      <c r="D209" t="s">
        <v>1233</v>
      </c>
      <c r="E209">
        <v>1425366</v>
      </c>
    </row>
    <row r="210" spans="1:5" x14ac:dyDescent="0.25">
      <c r="A210" t="s">
        <v>1494</v>
      </c>
      <c r="B210">
        <v>0</v>
      </c>
      <c r="C210" t="s">
        <v>1234</v>
      </c>
      <c r="D210" t="s">
        <v>1235</v>
      </c>
      <c r="E210">
        <v>1425367</v>
      </c>
    </row>
    <row r="211" spans="1:5" x14ac:dyDescent="0.25">
      <c r="A211" t="s">
        <v>1494</v>
      </c>
      <c r="B211">
        <v>0</v>
      </c>
      <c r="C211" t="s">
        <v>1236</v>
      </c>
      <c r="D211" t="s">
        <v>1237</v>
      </c>
      <c r="E211">
        <v>1425405</v>
      </c>
    </row>
    <row r="212" spans="1:5" x14ac:dyDescent="0.25">
      <c r="A212" t="s">
        <v>1494</v>
      </c>
      <c r="B212">
        <v>0</v>
      </c>
      <c r="C212" t="s">
        <v>1238</v>
      </c>
      <c r="D212" t="s">
        <v>1239</v>
      </c>
      <c r="E212">
        <v>1425406</v>
      </c>
    </row>
    <row r="213" spans="1:5" x14ac:dyDescent="0.25">
      <c r="A213" t="s">
        <v>1494</v>
      </c>
      <c r="B213">
        <v>0</v>
      </c>
      <c r="C213" t="s">
        <v>1240</v>
      </c>
      <c r="D213" t="s">
        <v>1241</v>
      </c>
      <c r="E213">
        <v>1425407</v>
      </c>
    </row>
    <row r="214" spans="1:5" x14ac:dyDescent="0.25">
      <c r="A214" t="s">
        <v>1494</v>
      </c>
      <c r="B214">
        <v>0</v>
      </c>
      <c r="C214" t="s">
        <v>1242</v>
      </c>
      <c r="D214" t="s">
        <v>1243</v>
      </c>
      <c r="E214">
        <v>1425408</v>
      </c>
    </row>
    <row r="215" spans="1:5" x14ac:dyDescent="0.25">
      <c r="A215" t="s">
        <v>1494</v>
      </c>
      <c r="B215">
        <v>0</v>
      </c>
      <c r="C215" t="s">
        <v>1244</v>
      </c>
      <c r="D215" t="s">
        <v>1245</v>
      </c>
      <c r="E215">
        <v>1425410</v>
      </c>
    </row>
    <row r="216" spans="1:5" x14ac:dyDescent="0.25">
      <c r="A216" t="s">
        <v>1494</v>
      </c>
      <c r="B216">
        <v>0</v>
      </c>
      <c r="C216" t="s">
        <v>1246</v>
      </c>
      <c r="D216" t="s">
        <v>1247</v>
      </c>
      <c r="E216">
        <v>1425420</v>
      </c>
    </row>
    <row r="217" spans="1:5" x14ac:dyDescent="0.25">
      <c r="A217" t="s">
        <v>1494</v>
      </c>
      <c r="B217">
        <v>0</v>
      </c>
      <c r="C217" t="s">
        <v>1248</v>
      </c>
      <c r="D217" t="s">
        <v>1249</v>
      </c>
      <c r="E217">
        <v>1425430</v>
      </c>
    </row>
    <row r="218" spans="1:5" x14ac:dyDescent="0.25">
      <c r="A218" t="s">
        <v>1494</v>
      </c>
      <c r="B218">
        <v>0</v>
      </c>
      <c r="C218" t="s">
        <v>1250</v>
      </c>
      <c r="D218" t="s">
        <v>1251</v>
      </c>
      <c r="E218">
        <v>1425441</v>
      </c>
    </row>
    <row r="219" spans="1:5" x14ac:dyDescent="0.25">
      <c r="A219" t="s">
        <v>1494</v>
      </c>
      <c r="B219">
        <v>0</v>
      </c>
      <c r="C219" t="s">
        <v>1252</v>
      </c>
      <c r="D219" t="s">
        <v>1253</v>
      </c>
      <c r="E219">
        <v>1425442</v>
      </c>
    </row>
    <row r="220" spans="1:5" x14ac:dyDescent="0.25">
      <c r="A220" t="s">
        <v>1494</v>
      </c>
      <c r="B220">
        <v>0</v>
      </c>
      <c r="C220" t="s">
        <v>1254</v>
      </c>
      <c r="D220" t="s">
        <v>1255</v>
      </c>
      <c r="E220">
        <v>1425443</v>
      </c>
    </row>
    <row r="221" spans="1:5" x14ac:dyDescent="0.25">
      <c r="A221" t="s">
        <v>1494</v>
      </c>
      <c r="B221">
        <v>0</v>
      </c>
      <c r="C221" t="s">
        <v>1256</v>
      </c>
      <c r="D221" t="s">
        <v>1257</v>
      </c>
      <c r="E221">
        <v>1425451</v>
      </c>
    </row>
    <row r="222" spans="1:5" x14ac:dyDescent="0.25">
      <c r="A222" t="s">
        <v>1494</v>
      </c>
      <c r="B222">
        <v>0</v>
      </c>
      <c r="C222" t="s">
        <v>1258</v>
      </c>
      <c r="D222" t="s">
        <v>1259</v>
      </c>
      <c r="E222">
        <v>1425452</v>
      </c>
    </row>
    <row r="223" spans="1:5" x14ac:dyDescent="0.25">
      <c r="A223" t="s">
        <v>1494</v>
      </c>
      <c r="B223">
        <v>0</v>
      </c>
      <c r="C223" t="s">
        <v>1260</v>
      </c>
      <c r="D223" t="s">
        <v>1261</v>
      </c>
      <c r="E223">
        <v>1425453</v>
      </c>
    </row>
    <row r="224" spans="1:5" x14ac:dyDescent="0.25">
      <c r="A224" t="s">
        <v>1494</v>
      </c>
      <c r="B224">
        <v>0</v>
      </c>
      <c r="C224" t="s">
        <v>1262</v>
      </c>
      <c r="D224" t="s">
        <v>1263</v>
      </c>
      <c r="E224">
        <v>1425464</v>
      </c>
    </row>
    <row r="225" spans="1:5" x14ac:dyDescent="0.25">
      <c r="A225" t="s">
        <v>1494</v>
      </c>
      <c r="B225">
        <v>0</v>
      </c>
      <c r="C225" t="s">
        <v>1264</v>
      </c>
      <c r="D225" t="s">
        <v>1265</v>
      </c>
      <c r="E225">
        <v>1425465</v>
      </c>
    </row>
    <row r="226" spans="1:5" x14ac:dyDescent="0.25">
      <c r="A226" t="s">
        <v>1494</v>
      </c>
      <c r="B226">
        <v>0</v>
      </c>
      <c r="C226" t="s">
        <v>1266</v>
      </c>
      <c r="D226" t="s">
        <v>1267</v>
      </c>
      <c r="E226">
        <v>1425466</v>
      </c>
    </row>
    <row r="227" spans="1:5" x14ac:dyDescent="0.25">
      <c r="A227" t="s">
        <v>1494</v>
      </c>
      <c r="B227">
        <v>0</v>
      </c>
      <c r="C227" t="s">
        <v>1268</v>
      </c>
      <c r="D227" t="s">
        <v>1269</v>
      </c>
      <c r="E227">
        <v>1425467</v>
      </c>
    </row>
    <row r="228" spans="1:5" x14ac:dyDescent="0.25">
      <c r="A228" t="s">
        <v>1494</v>
      </c>
      <c r="B228">
        <v>0</v>
      </c>
      <c r="C228" t="s">
        <v>1270</v>
      </c>
      <c r="D228" t="s">
        <v>1271</v>
      </c>
      <c r="E228">
        <v>1425505</v>
      </c>
    </row>
    <row r="229" spans="1:5" x14ac:dyDescent="0.25">
      <c r="A229" t="s">
        <v>1494</v>
      </c>
      <c r="B229">
        <v>0</v>
      </c>
      <c r="C229" t="s">
        <v>1272</v>
      </c>
      <c r="D229" t="s">
        <v>1273</v>
      </c>
      <c r="E229">
        <v>1425506</v>
      </c>
    </row>
    <row r="230" spans="1:5" x14ac:dyDescent="0.25">
      <c r="A230" t="s">
        <v>1494</v>
      </c>
      <c r="B230">
        <v>0</v>
      </c>
      <c r="C230" t="s">
        <v>1274</v>
      </c>
      <c r="D230" t="s">
        <v>1275</v>
      </c>
      <c r="E230">
        <v>1425507</v>
      </c>
    </row>
    <row r="231" spans="1:5" x14ac:dyDescent="0.25">
      <c r="A231" t="s">
        <v>1494</v>
      </c>
      <c r="B231">
        <v>0</v>
      </c>
      <c r="C231" t="s">
        <v>1276</v>
      </c>
      <c r="D231" t="s">
        <v>1277</v>
      </c>
      <c r="E231">
        <v>1425508</v>
      </c>
    </row>
    <row r="232" spans="1:5" x14ac:dyDescent="0.25">
      <c r="A232" t="s">
        <v>1494</v>
      </c>
      <c r="B232">
        <v>0</v>
      </c>
      <c r="C232" t="s">
        <v>1278</v>
      </c>
      <c r="D232" t="s">
        <v>1279</v>
      </c>
      <c r="E232">
        <v>1425510</v>
      </c>
    </row>
    <row r="233" spans="1:5" x14ac:dyDescent="0.25">
      <c r="A233" t="s">
        <v>1494</v>
      </c>
      <c r="B233">
        <v>0</v>
      </c>
      <c r="C233" t="s">
        <v>1280</v>
      </c>
      <c r="D233" t="s">
        <v>1281</v>
      </c>
      <c r="E233">
        <v>1425520</v>
      </c>
    </row>
    <row r="234" spans="1:5" x14ac:dyDescent="0.25">
      <c r="A234" t="s">
        <v>1494</v>
      </c>
      <c r="B234">
        <v>0</v>
      </c>
      <c r="C234" t="s">
        <v>1282</v>
      </c>
      <c r="D234" t="s">
        <v>1283</v>
      </c>
      <c r="E234">
        <v>1425530</v>
      </c>
    </row>
    <row r="235" spans="1:5" x14ac:dyDescent="0.25">
      <c r="A235" t="s">
        <v>1494</v>
      </c>
      <c r="B235">
        <v>0</v>
      </c>
      <c r="C235" t="s">
        <v>1284</v>
      </c>
      <c r="D235" t="s">
        <v>1285</v>
      </c>
      <c r="E235">
        <v>1425541</v>
      </c>
    </row>
    <row r="236" spans="1:5" x14ac:dyDescent="0.25">
      <c r="A236" t="s">
        <v>1494</v>
      </c>
      <c r="B236">
        <v>0</v>
      </c>
      <c r="C236" t="s">
        <v>1286</v>
      </c>
      <c r="D236" t="s">
        <v>1287</v>
      </c>
      <c r="E236">
        <v>1425542</v>
      </c>
    </row>
    <row r="237" spans="1:5" x14ac:dyDescent="0.25">
      <c r="A237" t="s">
        <v>1494</v>
      </c>
      <c r="B237">
        <v>0</v>
      </c>
      <c r="C237" t="s">
        <v>1288</v>
      </c>
      <c r="D237" t="s">
        <v>1289</v>
      </c>
      <c r="E237">
        <v>1425543</v>
      </c>
    </row>
    <row r="238" spans="1:5" x14ac:dyDescent="0.25">
      <c r="A238" t="s">
        <v>1494</v>
      </c>
      <c r="B238">
        <v>0</v>
      </c>
      <c r="C238" t="s">
        <v>1290</v>
      </c>
      <c r="D238" t="s">
        <v>1291</v>
      </c>
      <c r="E238">
        <v>1425551</v>
      </c>
    </row>
    <row r="239" spans="1:5" x14ac:dyDescent="0.25">
      <c r="A239" t="s">
        <v>1494</v>
      </c>
      <c r="B239">
        <v>0</v>
      </c>
      <c r="C239" t="s">
        <v>1292</v>
      </c>
      <c r="D239" t="s">
        <v>1293</v>
      </c>
      <c r="E239">
        <v>1425552</v>
      </c>
    </row>
    <row r="240" spans="1:5" x14ac:dyDescent="0.25">
      <c r="A240" t="s">
        <v>1494</v>
      </c>
      <c r="B240">
        <v>0</v>
      </c>
      <c r="C240" t="s">
        <v>1294</v>
      </c>
      <c r="D240" t="s">
        <v>1295</v>
      </c>
      <c r="E240">
        <v>1425553</v>
      </c>
    </row>
    <row r="241" spans="1:5" x14ac:dyDescent="0.25">
      <c r="A241" t="s">
        <v>1494</v>
      </c>
      <c r="B241">
        <v>0</v>
      </c>
      <c r="C241" t="s">
        <v>1296</v>
      </c>
      <c r="D241" t="s">
        <v>1297</v>
      </c>
      <c r="E241">
        <v>1425564</v>
      </c>
    </row>
    <row r="242" spans="1:5" x14ac:dyDescent="0.25">
      <c r="A242" t="s">
        <v>1494</v>
      </c>
      <c r="B242">
        <v>0</v>
      </c>
      <c r="C242" t="s">
        <v>1298</v>
      </c>
      <c r="D242" t="s">
        <v>1299</v>
      </c>
      <c r="E242">
        <v>1425565</v>
      </c>
    </row>
    <row r="243" spans="1:5" x14ac:dyDescent="0.25">
      <c r="A243" t="s">
        <v>1494</v>
      </c>
      <c r="B243">
        <v>0</v>
      </c>
      <c r="C243" t="s">
        <v>1300</v>
      </c>
      <c r="D243" t="s">
        <v>1301</v>
      </c>
      <c r="E243">
        <v>1425566</v>
      </c>
    </row>
    <row r="244" spans="1:5" x14ac:dyDescent="0.25">
      <c r="A244" t="s">
        <v>1494</v>
      </c>
      <c r="B244">
        <v>0</v>
      </c>
      <c r="C244" t="s">
        <v>1302</v>
      </c>
      <c r="D244" t="s">
        <v>1303</v>
      </c>
      <c r="E244">
        <v>1425567</v>
      </c>
    </row>
    <row r="245" spans="1:5" x14ac:dyDescent="0.25">
      <c r="A245" t="s">
        <v>1494</v>
      </c>
      <c r="B245">
        <v>0</v>
      </c>
      <c r="C245" t="s">
        <v>1304</v>
      </c>
      <c r="D245" t="s">
        <v>1305</v>
      </c>
      <c r="E245">
        <v>1425605</v>
      </c>
    </row>
    <row r="246" spans="1:5" x14ac:dyDescent="0.25">
      <c r="A246" t="s">
        <v>1494</v>
      </c>
      <c r="B246">
        <v>0</v>
      </c>
      <c r="C246" t="s">
        <v>1306</v>
      </c>
      <c r="D246" t="s">
        <v>1307</v>
      </c>
      <c r="E246">
        <v>1425606</v>
      </c>
    </row>
    <row r="247" spans="1:5" x14ac:dyDescent="0.25">
      <c r="A247" t="s">
        <v>1494</v>
      </c>
      <c r="B247">
        <v>0</v>
      </c>
      <c r="C247" t="s">
        <v>1308</v>
      </c>
      <c r="D247" t="s">
        <v>1309</v>
      </c>
      <c r="E247">
        <v>1425607</v>
      </c>
    </row>
    <row r="248" spans="1:5" x14ac:dyDescent="0.25">
      <c r="A248" t="s">
        <v>1494</v>
      </c>
      <c r="B248">
        <v>0</v>
      </c>
      <c r="C248" t="s">
        <v>1310</v>
      </c>
      <c r="D248" t="s">
        <v>1311</v>
      </c>
      <c r="E248">
        <v>1425608</v>
      </c>
    </row>
    <row r="249" spans="1:5" x14ac:dyDescent="0.25">
      <c r="A249" t="s">
        <v>1494</v>
      </c>
      <c r="B249">
        <v>0</v>
      </c>
      <c r="C249" t="s">
        <v>1312</v>
      </c>
      <c r="D249" t="s">
        <v>1313</v>
      </c>
      <c r="E249">
        <v>1425610</v>
      </c>
    </row>
    <row r="250" spans="1:5" x14ac:dyDescent="0.25">
      <c r="A250" t="s">
        <v>1494</v>
      </c>
      <c r="B250">
        <v>0</v>
      </c>
      <c r="C250" t="s">
        <v>1314</v>
      </c>
      <c r="D250" t="s">
        <v>1315</v>
      </c>
      <c r="E250">
        <v>1425620</v>
      </c>
    </row>
    <row r="251" spans="1:5" x14ac:dyDescent="0.25">
      <c r="A251" t="s">
        <v>1494</v>
      </c>
      <c r="B251">
        <v>0</v>
      </c>
      <c r="C251" t="s">
        <v>1316</v>
      </c>
      <c r="D251" t="s">
        <v>1317</v>
      </c>
      <c r="E251">
        <v>1425630</v>
      </c>
    </row>
    <row r="252" spans="1:5" x14ac:dyDescent="0.25">
      <c r="A252" t="s">
        <v>1494</v>
      </c>
      <c r="B252">
        <v>0</v>
      </c>
      <c r="C252" t="s">
        <v>1318</v>
      </c>
      <c r="D252" t="s">
        <v>1319</v>
      </c>
      <c r="E252">
        <v>1425641</v>
      </c>
    </row>
    <row r="253" spans="1:5" x14ac:dyDescent="0.25">
      <c r="A253" t="s">
        <v>1494</v>
      </c>
      <c r="B253">
        <v>0</v>
      </c>
      <c r="C253" t="s">
        <v>1320</v>
      </c>
      <c r="D253" t="s">
        <v>1321</v>
      </c>
      <c r="E253">
        <v>1425642</v>
      </c>
    </row>
    <row r="254" spans="1:5" x14ac:dyDescent="0.25">
      <c r="A254" t="s">
        <v>1494</v>
      </c>
      <c r="B254">
        <v>0</v>
      </c>
      <c r="C254" t="s">
        <v>1322</v>
      </c>
      <c r="D254" t="s">
        <v>1323</v>
      </c>
      <c r="E254">
        <v>1425643</v>
      </c>
    </row>
    <row r="255" spans="1:5" x14ac:dyDescent="0.25">
      <c r="A255" t="s">
        <v>1494</v>
      </c>
      <c r="B255">
        <v>0</v>
      </c>
      <c r="C255" t="s">
        <v>1324</v>
      </c>
      <c r="D255" t="s">
        <v>1325</v>
      </c>
      <c r="E255">
        <v>1425651</v>
      </c>
    </row>
    <row r="256" spans="1:5" x14ac:dyDescent="0.25">
      <c r="A256" t="s">
        <v>1494</v>
      </c>
      <c r="B256">
        <v>0</v>
      </c>
      <c r="C256" t="s">
        <v>1326</v>
      </c>
      <c r="D256" t="s">
        <v>1327</v>
      </c>
      <c r="E256">
        <v>1425652</v>
      </c>
    </row>
    <row r="257" spans="1:5" x14ac:dyDescent="0.25">
      <c r="A257" t="s">
        <v>1494</v>
      </c>
      <c r="B257">
        <v>0</v>
      </c>
      <c r="C257" t="s">
        <v>1328</v>
      </c>
      <c r="D257" t="s">
        <v>1329</v>
      </c>
      <c r="E257">
        <v>1425653</v>
      </c>
    </row>
    <row r="258" spans="1:5" x14ac:dyDescent="0.25">
      <c r="A258" t="s">
        <v>1494</v>
      </c>
      <c r="B258">
        <v>0</v>
      </c>
      <c r="C258" t="s">
        <v>1330</v>
      </c>
      <c r="D258" t="s">
        <v>1331</v>
      </c>
      <c r="E258">
        <v>1425664</v>
      </c>
    </row>
    <row r="259" spans="1:5" x14ac:dyDescent="0.25">
      <c r="A259" t="s">
        <v>1494</v>
      </c>
      <c r="B259">
        <v>0</v>
      </c>
      <c r="C259" t="s">
        <v>1332</v>
      </c>
      <c r="D259" t="s">
        <v>1333</v>
      </c>
      <c r="E259">
        <v>1425665</v>
      </c>
    </row>
    <row r="260" spans="1:5" x14ac:dyDescent="0.25">
      <c r="A260" t="s">
        <v>1494</v>
      </c>
      <c r="B260">
        <v>0</v>
      </c>
      <c r="C260" t="s">
        <v>1334</v>
      </c>
      <c r="D260" t="s">
        <v>1335</v>
      </c>
      <c r="E260">
        <v>1425666</v>
      </c>
    </row>
    <row r="261" spans="1:5" x14ac:dyDescent="0.25">
      <c r="A261" t="s">
        <v>1494</v>
      </c>
      <c r="B261">
        <v>0</v>
      </c>
      <c r="C261" t="s">
        <v>1336</v>
      </c>
      <c r="D261" t="s">
        <v>1337</v>
      </c>
      <c r="E261">
        <v>1425667</v>
      </c>
    </row>
    <row r="262" spans="1:5" x14ac:dyDescent="0.25">
      <c r="A262" t="s">
        <v>1494</v>
      </c>
      <c r="B262">
        <v>0</v>
      </c>
      <c r="C262" t="s">
        <v>1338</v>
      </c>
      <c r="D262" t="s">
        <v>1339</v>
      </c>
      <c r="E262">
        <v>1425805</v>
      </c>
    </row>
    <row r="263" spans="1:5" x14ac:dyDescent="0.25">
      <c r="A263" t="s">
        <v>1494</v>
      </c>
      <c r="B263">
        <v>0</v>
      </c>
      <c r="C263" t="s">
        <v>1340</v>
      </c>
      <c r="D263" t="s">
        <v>1341</v>
      </c>
      <c r="E263">
        <v>1425806</v>
      </c>
    </row>
    <row r="264" spans="1:5" x14ac:dyDescent="0.25">
      <c r="A264" t="s">
        <v>1494</v>
      </c>
      <c r="B264">
        <v>0</v>
      </c>
      <c r="C264" t="s">
        <v>1342</v>
      </c>
      <c r="D264" t="s">
        <v>1343</v>
      </c>
      <c r="E264">
        <v>1425807</v>
      </c>
    </row>
    <row r="265" spans="1:5" x14ac:dyDescent="0.25">
      <c r="A265" t="s">
        <v>1494</v>
      </c>
      <c r="B265">
        <v>0</v>
      </c>
      <c r="C265" t="s">
        <v>1344</v>
      </c>
      <c r="D265" t="s">
        <v>1345</v>
      </c>
      <c r="E265">
        <v>1425808</v>
      </c>
    </row>
    <row r="266" spans="1:5" x14ac:dyDescent="0.25">
      <c r="A266" t="s">
        <v>1494</v>
      </c>
      <c r="B266">
        <v>0</v>
      </c>
      <c r="C266" t="s">
        <v>1346</v>
      </c>
      <c r="D266" t="s">
        <v>1347</v>
      </c>
      <c r="E266">
        <v>1425810</v>
      </c>
    </row>
    <row r="267" spans="1:5" x14ac:dyDescent="0.25">
      <c r="A267" t="s">
        <v>1494</v>
      </c>
      <c r="B267">
        <v>0</v>
      </c>
      <c r="C267" t="s">
        <v>1348</v>
      </c>
      <c r="D267" t="s">
        <v>1349</v>
      </c>
      <c r="E267">
        <v>1425820</v>
      </c>
    </row>
    <row r="268" spans="1:5" x14ac:dyDescent="0.25">
      <c r="A268" t="s">
        <v>1494</v>
      </c>
      <c r="B268">
        <v>0</v>
      </c>
      <c r="C268" t="s">
        <v>1350</v>
      </c>
      <c r="D268" t="s">
        <v>1351</v>
      </c>
      <c r="E268">
        <v>1425830</v>
      </c>
    </row>
    <row r="269" spans="1:5" x14ac:dyDescent="0.25">
      <c r="A269" t="s">
        <v>1494</v>
      </c>
      <c r="B269">
        <v>0</v>
      </c>
      <c r="C269" t="s">
        <v>1352</v>
      </c>
      <c r="D269" t="s">
        <v>1353</v>
      </c>
      <c r="E269">
        <v>1425841</v>
      </c>
    </row>
    <row r="270" spans="1:5" x14ac:dyDescent="0.25">
      <c r="A270" t="s">
        <v>1494</v>
      </c>
      <c r="B270">
        <v>0</v>
      </c>
      <c r="C270" t="s">
        <v>1354</v>
      </c>
      <c r="D270" t="s">
        <v>1355</v>
      </c>
      <c r="E270">
        <v>1425842</v>
      </c>
    </row>
    <row r="271" spans="1:5" x14ac:dyDescent="0.25">
      <c r="A271" t="s">
        <v>1494</v>
      </c>
      <c r="B271">
        <v>0</v>
      </c>
      <c r="C271" t="s">
        <v>1356</v>
      </c>
      <c r="D271" t="s">
        <v>1357</v>
      </c>
      <c r="E271">
        <v>1425843</v>
      </c>
    </row>
    <row r="272" spans="1:5" x14ac:dyDescent="0.25">
      <c r="A272" t="s">
        <v>1494</v>
      </c>
      <c r="B272">
        <v>0</v>
      </c>
      <c r="C272" t="s">
        <v>1358</v>
      </c>
      <c r="D272" t="s">
        <v>1359</v>
      </c>
      <c r="E272">
        <v>1425851</v>
      </c>
    </row>
    <row r="273" spans="1:5" x14ac:dyDescent="0.25">
      <c r="A273" t="s">
        <v>1494</v>
      </c>
      <c r="B273">
        <v>0</v>
      </c>
      <c r="C273" t="s">
        <v>1360</v>
      </c>
      <c r="D273" t="s">
        <v>1361</v>
      </c>
      <c r="E273">
        <v>1425852</v>
      </c>
    </row>
    <row r="274" spans="1:5" x14ac:dyDescent="0.25">
      <c r="A274" t="s">
        <v>1494</v>
      </c>
      <c r="B274">
        <v>0</v>
      </c>
      <c r="C274" t="s">
        <v>1362</v>
      </c>
      <c r="D274" t="s">
        <v>1363</v>
      </c>
      <c r="E274">
        <v>1425853</v>
      </c>
    </row>
    <row r="275" spans="1:5" x14ac:dyDescent="0.25">
      <c r="A275" t="s">
        <v>1494</v>
      </c>
      <c r="B275">
        <v>0</v>
      </c>
      <c r="C275" t="s">
        <v>1364</v>
      </c>
      <c r="D275" t="s">
        <v>1365</v>
      </c>
      <c r="E275">
        <v>1425864</v>
      </c>
    </row>
    <row r="276" spans="1:5" x14ac:dyDescent="0.25">
      <c r="A276" t="s">
        <v>1494</v>
      </c>
      <c r="B276">
        <v>0</v>
      </c>
      <c r="C276" t="s">
        <v>1366</v>
      </c>
      <c r="D276" t="s">
        <v>1367</v>
      </c>
      <c r="E276">
        <v>1425865</v>
      </c>
    </row>
    <row r="277" spans="1:5" x14ac:dyDescent="0.25">
      <c r="A277" t="s">
        <v>1494</v>
      </c>
      <c r="B277">
        <v>0</v>
      </c>
      <c r="C277" t="s">
        <v>1368</v>
      </c>
      <c r="D277" t="s">
        <v>1369</v>
      </c>
      <c r="E277">
        <v>1425866</v>
      </c>
    </row>
    <row r="278" spans="1:5" x14ac:dyDescent="0.25">
      <c r="A278" t="s">
        <v>1494</v>
      </c>
      <c r="B278">
        <v>0</v>
      </c>
      <c r="C278" t="s">
        <v>1370</v>
      </c>
      <c r="D278" t="s">
        <v>1371</v>
      </c>
      <c r="E278">
        <v>1425867</v>
      </c>
    </row>
    <row r="279" spans="1:5" x14ac:dyDescent="0.25">
      <c r="A279" t="s">
        <v>1494</v>
      </c>
      <c r="B279">
        <v>0</v>
      </c>
      <c r="C279" t="s">
        <v>1372</v>
      </c>
      <c r="D279" t="s">
        <v>1373</v>
      </c>
      <c r="E279">
        <v>1425905</v>
      </c>
    </row>
    <row r="280" spans="1:5" x14ac:dyDescent="0.25">
      <c r="A280" t="s">
        <v>1494</v>
      </c>
      <c r="B280">
        <v>0</v>
      </c>
      <c r="C280" t="s">
        <v>1374</v>
      </c>
      <c r="D280" t="s">
        <v>1375</v>
      </c>
      <c r="E280">
        <v>1425906</v>
      </c>
    </row>
    <row r="281" spans="1:5" x14ac:dyDescent="0.25">
      <c r="A281" t="s">
        <v>1494</v>
      </c>
      <c r="B281">
        <v>0</v>
      </c>
      <c r="C281" t="s">
        <v>1376</v>
      </c>
      <c r="D281" t="s">
        <v>1377</v>
      </c>
      <c r="E281">
        <v>1425907</v>
      </c>
    </row>
    <row r="282" spans="1:5" x14ac:dyDescent="0.25">
      <c r="A282" t="s">
        <v>1494</v>
      </c>
      <c r="B282">
        <v>0</v>
      </c>
      <c r="C282" t="s">
        <v>1378</v>
      </c>
      <c r="D282" t="s">
        <v>1379</v>
      </c>
      <c r="E282">
        <v>1425908</v>
      </c>
    </row>
    <row r="283" spans="1:5" x14ac:dyDescent="0.25">
      <c r="A283" t="s">
        <v>1494</v>
      </c>
      <c r="B283">
        <v>0</v>
      </c>
      <c r="C283" t="s">
        <v>1380</v>
      </c>
      <c r="D283" t="s">
        <v>1381</v>
      </c>
      <c r="E283">
        <v>1425910</v>
      </c>
    </row>
    <row r="284" spans="1:5" x14ac:dyDescent="0.25">
      <c r="A284" t="s">
        <v>1494</v>
      </c>
      <c r="B284">
        <v>0</v>
      </c>
      <c r="C284" t="s">
        <v>1382</v>
      </c>
      <c r="D284" t="s">
        <v>1383</v>
      </c>
      <c r="E284">
        <v>1425920</v>
      </c>
    </row>
    <row r="285" spans="1:5" x14ac:dyDescent="0.25">
      <c r="A285" t="s">
        <v>1494</v>
      </c>
      <c r="B285">
        <v>0</v>
      </c>
      <c r="C285" t="s">
        <v>1384</v>
      </c>
      <c r="D285" t="s">
        <v>1385</v>
      </c>
      <c r="E285">
        <v>1425930</v>
      </c>
    </row>
    <row r="286" spans="1:5" x14ac:dyDescent="0.25">
      <c r="A286" t="s">
        <v>1494</v>
      </c>
      <c r="B286">
        <v>0</v>
      </c>
      <c r="C286" t="s">
        <v>1386</v>
      </c>
      <c r="D286" t="s">
        <v>1387</v>
      </c>
      <c r="E286">
        <v>1425941</v>
      </c>
    </row>
    <row r="287" spans="1:5" x14ac:dyDescent="0.25">
      <c r="A287" t="s">
        <v>1494</v>
      </c>
      <c r="B287">
        <v>0</v>
      </c>
      <c r="C287" t="s">
        <v>1388</v>
      </c>
      <c r="D287" t="s">
        <v>1389</v>
      </c>
      <c r="E287">
        <v>1425942</v>
      </c>
    </row>
    <row r="288" spans="1:5" x14ac:dyDescent="0.25">
      <c r="A288" t="s">
        <v>1494</v>
      </c>
      <c r="B288">
        <v>0</v>
      </c>
      <c r="C288" t="s">
        <v>1390</v>
      </c>
      <c r="D288" t="s">
        <v>1391</v>
      </c>
      <c r="E288">
        <v>1425943</v>
      </c>
    </row>
    <row r="289" spans="1:5" x14ac:dyDescent="0.25">
      <c r="A289" t="s">
        <v>1494</v>
      </c>
      <c r="B289">
        <v>0</v>
      </c>
      <c r="C289" t="s">
        <v>1392</v>
      </c>
      <c r="D289" t="s">
        <v>1393</v>
      </c>
      <c r="E289">
        <v>1425951</v>
      </c>
    </row>
    <row r="290" spans="1:5" x14ac:dyDescent="0.25">
      <c r="A290" t="s">
        <v>1494</v>
      </c>
      <c r="B290">
        <v>0</v>
      </c>
      <c r="C290" t="s">
        <v>1394</v>
      </c>
      <c r="D290" t="s">
        <v>1395</v>
      </c>
      <c r="E290">
        <v>1425952</v>
      </c>
    </row>
    <row r="291" spans="1:5" x14ac:dyDescent="0.25">
      <c r="A291" t="s">
        <v>1494</v>
      </c>
      <c r="B291">
        <v>0</v>
      </c>
      <c r="C291" t="s">
        <v>1396</v>
      </c>
      <c r="D291" t="s">
        <v>1397</v>
      </c>
      <c r="E291">
        <v>1425953</v>
      </c>
    </row>
    <row r="292" spans="1:5" x14ac:dyDescent="0.25">
      <c r="A292" t="s">
        <v>1494</v>
      </c>
      <c r="B292">
        <v>0</v>
      </c>
      <c r="C292" t="s">
        <v>1398</v>
      </c>
      <c r="D292" t="s">
        <v>1399</v>
      </c>
      <c r="E292">
        <v>1425964</v>
      </c>
    </row>
    <row r="293" spans="1:5" x14ac:dyDescent="0.25">
      <c r="A293" t="s">
        <v>1494</v>
      </c>
      <c r="B293">
        <v>0</v>
      </c>
      <c r="C293" t="s">
        <v>1400</v>
      </c>
      <c r="D293" t="s">
        <v>1401</v>
      </c>
      <c r="E293">
        <v>1425965</v>
      </c>
    </row>
    <row r="294" spans="1:5" x14ac:dyDescent="0.25">
      <c r="A294" t="s">
        <v>1494</v>
      </c>
      <c r="B294">
        <v>0</v>
      </c>
      <c r="C294" t="s">
        <v>1402</v>
      </c>
      <c r="D294" t="s">
        <v>1403</v>
      </c>
      <c r="E294">
        <v>1425966</v>
      </c>
    </row>
    <row r="295" spans="1:5" x14ac:dyDescent="0.25">
      <c r="A295" t="s">
        <v>1494</v>
      </c>
      <c r="B295">
        <v>0</v>
      </c>
      <c r="C295" t="s">
        <v>1404</v>
      </c>
      <c r="D295" t="s">
        <v>1405</v>
      </c>
      <c r="E295">
        <v>1425967</v>
      </c>
    </row>
    <row r="296" spans="1:5" x14ac:dyDescent="0.25">
      <c r="A296" t="s">
        <v>1494</v>
      </c>
      <c r="B296">
        <v>0</v>
      </c>
      <c r="C296" t="s">
        <v>1406</v>
      </c>
      <c r="D296" t="s">
        <v>1407</v>
      </c>
      <c r="E296">
        <v>1433140</v>
      </c>
    </row>
    <row r="297" spans="1:5" x14ac:dyDescent="0.25">
      <c r="A297" t="s">
        <v>1494</v>
      </c>
      <c r="B297">
        <v>2.8499999999999999E-4</v>
      </c>
      <c r="C297" t="s">
        <v>1408</v>
      </c>
      <c r="D297" t="s">
        <v>1409</v>
      </c>
      <c r="E297">
        <v>1433150</v>
      </c>
    </row>
    <row r="298" spans="1:5" x14ac:dyDescent="0.25">
      <c r="A298" t="s">
        <v>1494</v>
      </c>
      <c r="B298">
        <v>3.1E-4</v>
      </c>
      <c r="C298" t="s">
        <v>1410</v>
      </c>
      <c r="D298" t="s">
        <v>1411</v>
      </c>
      <c r="E298">
        <v>1433160</v>
      </c>
    </row>
    <row r="299" spans="1:5" x14ac:dyDescent="0.25">
      <c r="A299" t="s">
        <v>1494</v>
      </c>
      <c r="B299">
        <v>0</v>
      </c>
      <c r="C299" t="s">
        <v>1412</v>
      </c>
      <c r="D299" t="s">
        <v>1413</v>
      </c>
      <c r="E299">
        <v>1433240</v>
      </c>
    </row>
    <row r="300" spans="1:5" x14ac:dyDescent="0.25">
      <c r="A300" t="s">
        <v>1494</v>
      </c>
      <c r="B300">
        <v>1.9999999999999999E-6</v>
      </c>
      <c r="C300" t="s">
        <v>1414</v>
      </c>
      <c r="D300" t="s">
        <v>1415</v>
      </c>
      <c r="E300">
        <v>1433250</v>
      </c>
    </row>
    <row r="301" spans="1:5" x14ac:dyDescent="0.25">
      <c r="A301" t="s">
        <v>1494</v>
      </c>
      <c r="B301">
        <v>3.9999999999999998E-6</v>
      </c>
      <c r="C301" t="s">
        <v>1416</v>
      </c>
      <c r="D301" t="s">
        <v>1417</v>
      </c>
      <c r="E301">
        <v>1433260</v>
      </c>
    </row>
    <row r="302" spans="1:5" x14ac:dyDescent="0.25">
      <c r="A302" t="s">
        <v>1494</v>
      </c>
      <c r="B302">
        <v>0</v>
      </c>
      <c r="C302" t="s">
        <v>1418</v>
      </c>
      <c r="D302" t="s">
        <v>1419</v>
      </c>
      <c r="E302">
        <v>1434140</v>
      </c>
    </row>
    <row r="303" spans="1:5" x14ac:dyDescent="0.25">
      <c r="A303" t="s">
        <v>1494</v>
      </c>
      <c r="B303">
        <v>3.6999999999999998E-5</v>
      </c>
      <c r="C303" t="s">
        <v>1420</v>
      </c>
      <c r="D303" t="s">
        <v>1421</v>
      </c>
      <c r="E303">
        <v>1434150</v>
      </c>
    </row>
    <row r="304" spans="1:5" x14ac:dyDescent="0.25">
      <c r="A304" t="s">
        <v>1494</v>
      </c>
      <c r="B304">
        <v>3.57E-4</v>
      </c>
      <c r="C304" t="s">
        <v>1422</v>
      </c>
      <c r="D304" t="s">
        <v>1423</v>
      </c>
      <c r="E304">
        <v>1434160</v>
      </c>
    </row>
    <row r="305" spans="1:5" x14ac:dyDescent="0.25">
      <c r="A305" t="s">
        <v>1494</v>
      </c>
      <c r="B305">
        <v>0</v>
      </c>
      <c r="C305" t="s">
        <v>1424</v>
      </c>
      <c r="D305" t="s">
        <v>1425</v>
      </c>
      <c r="E305">
        <v>1435940</v>
      </c>
    </row>
    <row r="306" spans="1:5" x14ac:dyDescent="0.25">
      <c r="A306" t="s">
        <v>1494</v>
      </c>
      <c r="B306">
        <v>1.02E-4</v>
      </c>
      <c r="C306" t="s">
        <v>1426</v>
      </c>
      <c r="D306" t="s">
        <v>1427</v>
      </c>
      <c r="E306">
        <v>1435950</v>
      </c>
    </row>
    <row r="307" spans="1:5" x14ac:dyDescent="0.25">
      <c r="A307" t="s">
        <v>1494</v>
      </c>
      <c r="B307">
        <v>3.6099999999999999E-4</v>
      </c>
      <c r="C307" t="s">
        <v>1428</v>
      </c>
      <c r="D307" t="s">
        <v>1429</v>
      </c>
      <c r="E307">
        <v>1435960</v>
      </c>
    </row>
    <row r="308" spans="1:5" x14ac:dyDescent="0.25">
      <c r="A308" t="s">
        <v>1494</v>
      </c>
      <c r="B308">
        <v>0</v>
      </c>
      <c r="C308" t="s">
        <v>1430</v>
      </c>
      <c r="D308" t="s">
        <v>1431</v>
      </c>
      <c r="E308">
        <v>1445140</v>
      </c>
    </row>
    <row r="309" spans="1:5" x14ac:dyDescent="0.25">
      <c r="A309" t="s">
        <v>1494</v>
      </c>
      <c r="B309">
        <v>0</v>
      </c>
      <c r="C309" t="s">
        <v>1432</v>
      </c>
      <c r="D309" t="s">
        <v>1433</v>
      </c>
      <c r="E309">
        <v>1445150</v>
      </c>
    </row>
    <row r="310" spans="1:5" x14ac:dyDescent="0.25">
      <c r="A310" t="s">
        <v>1494</v>
      </c>
      <c r="B310">
        <v>0</v>
      </c>
      <c r="C310" t="s">
        <v>1434</v>
      </c>
      <c r="D310" t="s">
        <v>1435</v>
      </c>
      <c r="E310">
        <v>1445160</v>
      </c>
    </row>
    <row r="311" spans="1:5" x14ac:dyDescent="0.25">
      <c r="A311" t="s">
        <v>1494</v>
      </c>
      <c r="B311">
        <v>0</v>
      </c>
      <c r="C311" t="s">
        <v>1436</v>
      </c>
      <c r="D311" t="s">
        <v>1437</v>
      </c>
      <c r="E311">
        <v>1445240</v>
      </c>
    </row>
    <row r="312" spans="1:5" x14ac:dyDescent="0.25">
      <c r="A312" t="s">
        <v>1494</v>
      </c>
      <c r="B312">
        <v>0</v>
      </c>
      <c r="C312" t="s">
        <v>1438</v>
      </c>
      <c r="D312" t="s">
        <v>1439</v>
      </c>
      <c r="E312">
        <v>1445250</v>
      </c>
    </row>
    <row r="313" spans="1:5" x14ac:dyDescent="0.25">
      <c r="A313" t="s">
        <v>1494</v>
      </c>
      <c r="B313">
        <v>0</v>
      </c>
      <c r="C313" t="s">
        <v>1440</v>
      </c>
      <c r="D313" t="s">
        <v>1441</v>
      </c>
      <c r="E313">
        <v>1445260</v>
      </c>
    </row>
    <row r="314" spans="1:5" x14ac:dyDescent="0.25">
      <c r="A314" t="s">
        <v>1494</v>
      </c>
      <c r="B314">
        <v>0</v>
      </c>
      <c r="C314" t="s">
        <v>1442</v>
      </c>
      <c r="D314" t="s">
        <v>1443</v>
      </c>
      <c r="E314">
        <v>1445340</v>
      </c>
    </row>
    <row r="315" spans="1:5" x14ac:dyDescent="0.25">
      <c r="A315" t="s">
        <v>1494</v>
      </c>
      <c r="B315">
        <v>0</v>
      </c>
      <c r="C315" t="s">
        <v>1444</v>
      </c>
      <c r="D315" t="s">
        <v>1445</v>
      </c>
      <c r="E315">
        <v>1445350</v>
      </c>
    </row>
    <row r="316" spans="1:5" x14ac:dyDescent="0.25">
      <c r="A316" t="s">
        <v>1494</v>
      </c>
      <c r="B316">
        <v>0</v>
      </c>
      <c r="C316" t="s">
        <v>1446</v>
      </c>
      <c r="D316" t="s">
        <v>1447</v>
      </c>
      <c r="E316">
        <v>1445360</v>
      </c>
    </row>
    <row r="317" spans="1:5" x14ac:dyDescent="0.25">
      <c r="A317" t="s">
        <v>1494</v>
      </c>
      <c r="B317">
        <v>0</v>
      </c>
      <c r="C317" t="s">
        <v>1448</v>
      </c>
      <c r="D317" t="s">
        <v>1449</v>
      </c>
      <c r="E317">
        <v>1445940</v>
      </c>
    </row>
    <row r="318" spans="1:5" x14ac:dyDescent="0.25">
      <c r="A318" t="s">
        <v>1494</v>
      </c>
      <c r="B318">
        <v>0</v>
      </c>
      <c r="C318" t="s">
        <v>1450</v>
      </c>
      <c r="D318" t="s">
        <v>1451</v>
      </c>
      <c r="E318">
        <v>1445950</v>
      </c>
    </row>
    <row r="319" spans="1:5" x14ac:dyDescent="0.25">
      <c r="A319" t="s">
        <v>1494</v>
      </c>
      <c r="B319">
        <v>4.1999999999999997E-3</v>
      </c>
      <c r="C319" t="s">
        <v>1452</v>
      </c>
      <c r="D319" t="s">
        <v>1453</v>
      </c>
      <c r="E319">
        <v>1445960</v>
      </c>
    </row>
    <row r="320" spans="1:5" x14ac:dyDescent="0.25">
      <c r="A320" t="s">
        <v>1494</v>
      </c>
      <c r="B320">
        <v>9.4899999999999997E-4</v>
      </c>
      <c r="C320" t="s">
        <v>1454</v>
      </c>
      <c r="D320" t="s">
        <v>1455</v>
      </c>
      <c r="E320">
        <v>1453900</v>
      </c>
    </row>
    <row r="321" spans="1:5" x14ac:dyDescent="0.25">
      <c r="A321" t="s">
        <v>1494</v>
      </c>
      <c r="B321">
        <v>4.3359999999999996E-3</v>
      </c>
      <c r="C321" t="s">
        <v>1456</v>
      </c>
      <c r="D321" t="s">
        <v>1457</v>
      </c>
      <c r="E321">
        <v>1456000</v>
      </c>
    </row>
    <row r="322" spans="1:5" x14ac:dyDescent="0.25">
      <c r="A322" t="s">
        <v>1494</v>
      </c>
      <c r="B322">
        <v>6.2E-4</v>
      </c>
      <c r="C322" t="s">
        <v>1458</v>
      </c>
      <c r="D322" t="s">
        <v>1459</v>
      </c>
      <c r="E322">
        <v>1456100</v>
      </c>
    </row>
    <row r="323" spans="1:5" x14ac:dyDescent="0.25">
      <c r="A323" t="s">
        <v>1494</v>
      </c>
      <c r="B323">
        <v>5.0500000000000002E-4</v>
      </c>
      <c r="C323" t="s">
        <v>1460</v>
      </c>
      <c r="D323" t="s">
        <v>1461</v>
      </c>
      <c r="E323">
        <v>1456200</v>
      </c>
    </row>
    <row r="324" spans="1:5" x14ac:dyDescent="0.25">
      <c r="A324" t="s">
        <v>1494</v>
      </c>
      <c r="B324">
        <v>0</v>
      </c>
      <c r="C324" t="s">
        <v>1462</v>
      </c>
      <c r="D324" t="s">
        <v>1463</v>
      </c>
      <c r="E324">
        <v>1473161</v>
      </c>
    </row>
    <row r="325" spans="1:5" x14ac:dyDescent="0.25">
      <c r="A325" t="s">
        <v>1494</v>
      </c>
      <c r="B325">
        <v>0</v>
      </c>
      <c r="C325" t="s">
        <v>1464</v>
      </c>
      <c r="D325" t="s">
        <v>1465</v>
      </c>
      <c r="E325">
        <v>1473162</v>
      </c>
    </row>
    <row r="326" spans="1:5" x14ac:dyDescent="0.25">
      <c r="A326" t="s">
        <v>1494</v>
      </c>
      <c r="B326">
        <v>0</v>
      </c>
      <c r="C326" t="s">
        <v>1466</v>
      </c>
      <c r="D326" t="s">
        <v>1467</v>
      </c>
      <c r="E326">
        <v>1473261</v>
      </c>
    </row>
    <row r="327" spans="1:5" x14ac:dyDescent="0.25">
      <c r="A327" t="s">
        <v>1494</v>
      </c>
      <c r="B327">
        <v>0</v>
      </c>
      <c r="C327" t="s">
        <v>1468</v>
      </c>
      <c r="D327" t="s">
        <v>1469</v>
      </c>
      <c r="E327">
        <v>1473262</v>
      </c>
    </row>
    <row r="328" spans="1:5" x14ac:dyDescent="0.25">
      <c r="A328" t="s">
        <v>1494</v>
      </c>
      <c r="B328">
        <v>0</v>
      </c>
      <c r="C328" t="s">
        <v>1470</v>
      </c>
      <c r="D328" t="s">
        <v>1471</v>
      </c>
      <c r="E328">
        <v>1474061</v>
      </c>
    </row>
    <row r="329" spans="1:5" x14ac:dyDescent="0.25">
      <c r="A329" t="s">
        <v>1494</v>
      </c>
      <c r="B329">
        <v>0</v>
      </c>
      <c r="C329" t="s">
        <v>1472</v>
      </c>
      <c r="D329" t="s">
        <v>1473</v>
      </c>
      <c r="E329">
        <v>1474062</v>
      </c>
    </row>
    <row r="330" spans="1:5" x14ac:dyDescent="0.25">
      <c r="A330" t="s">
        <v>1494</v>
      </c>
      <c r="B330">
        <v>0</v>
      </c>
      <c r="C330" t="s">
        <v>1474</v>
      </c>
      <c r="D330" t="s">
        <v>1475</v>
      </c>
      <c r="E330">
        <v>1475961</v>
      </c>
    </row>
    <row r="331" spans="1:5" x14ac:dyDescent="0.25">
      <c r="A331" t="s">
        <v>1494</v>
      </c>
      <c r="B331">
        <v>0</v>
      </c>
      <c r="C331" t="s">
        <v>1476</v>
      </c>
      <c r="D331" t="s">
        <v>1477</v>
      </c>
      <c r="E331">
        <v>1475962</v>
      </c>
    </row>
    <row r="332" spans="1:5" x14ac:dyDescent="0.25">
      <c r="A332" t="s">
        <v>1494</v>
      </c>
      <c r="B332">
        <v>0</v>
      </c>
      <c r="C332" t="s">
        <v>1478</v>
      </c>
      <c r="D332" t="s">
        <v>1479</v>
      </c>
      <c r="E332">
        <v>1483116</v>
      </c>
    </row>
    <row r="333" spans="1:5" x14ac:dyDescent="0.25">
      <c r="A333" t="s">
        <v>1494</v>
      </c>
      <c r="B333">
        <v>0</v>
      </c>
      <c r="C333" t="s">
        <v>1480</v>
      </c>
      <c r="D333" t="s">
        <v>1481</v>
      </c>
      <c r="E333">
        <v>1483216</v>
      </c>
    </row>
    <row r="334" spans="1:5" x14ac:dyDescent="0.25">
      <c r="A334" t="s">
        <v>1494</v>
      </c>
      <c r="B334">
        <v>0</v>
      </c>
      <c r="C334" t="s">
        <v>1482</v>
      </c>
      <c r="D334" t="s">
        <v>1483</v>
      </c>
      <c r="E334">
        <v>1484016</v>
      </c>
    </row>
    <row r="335" spans="1:5" x14ac:dyDescent="0.25">
      <c r="A335" t="s">
        <v>1494</v>
      </c>
      <c r="B335">
        <v>0</v>
      </c>
      <c r="C335" t="s">
        <v>1484</v>
      </c>
      <c r="D335" t="s">
        <v>1485</v>
      </c>
      <c r="E335">
        <v>1485916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53DFA-290F-4800-946C-3358242547E9}">
  <dimension ref="A1:E141"/>
  <sheetViews>
    <sheetView topLeftCell="A94" workbookViewId="0">
      <selection activeCell="B2" sqref="B2:B142"/>
    </sheetView>
  </sheetViews>
  <sheetFormatPr defaultRowHeight="15" x14ac:dyDescent="0.25"/>
  <cols>
    <col min="2" max="2" width="16.28515625" bestFit="1" customWidth="1"/>
    <col min="3" max="3" width="36.85546875" bestFit="1" customWidth="1"/>
    <col min="4" max="4" width="33.28515625" bestFit="1" customWidth="1"/>
    <col min="5" max="5" width="21" bestFit="1" customWidth="1"/>
  </cols>
  <sheetData>
    <row r="1" spans="1:5" s="1" customFormat="1" x14ac:dyDescent="0.25">
      <c r="A1" s="1" t="s">
        <v>1487</v>
      </c>
      <c r="B1" s="1" t="s">
        <v>1490</v>
      </c>
      <c r="C1" s="1" t="s">
        <v>1486</v>
      </c>
      <c r="D1" s="1" t="s">
        <v>1488</v>
      </c>
      <c r="E1" s="1" t="s">
        <v>1489</v>
      </c>
    </row>
    <row r="2" spans="1:5" x14ac:dyDescent="0.25">
      <c r="A2" t="s">
        <v>1495</v>
      </c>
      <c r="B2">
        <v>6.8471540928929332E-3</v>
      </c>
      <c r="C2" t="s">
        <v>494</v>
      </c>
      <c r="D2" t="s">
        <v>495</v>
      </c>
      <c r="E2">
        <v>717140</v>
      </c>
    </row>
    <row r="3" spans="1:5" x14ac:dyDescent="0.25">
      <c r="A3" t="s">
        <v>1495</v>
      </c>
      <c r="B3">
        <v>7.0912928839176404E-3</v>
      </c>
      <c r="C3" t="s">
        <v>496</v>
      </c>
      <c r="D3" t="s">
        <v>497</v>
      </c>
      <c r="E3">
        <v>717150</v>
      </c>
    </row>
    <row r="4" spans="1:5" x14ac:dyDescent="0.25">
      <c r="A4" t="s">
        <v>1495</v>
      </c>
      <c r="B4">
        <v>7.2490441027336051E-3</v>
      </c>
      <c r="C4" t="s">
        <v>498</v>
      </c>
      <c r="D4" t="s">
        <v>499</v>
      </c>
      <c r="E4">
        <v>717161</v>
      </c>
    </row>
    <row r="5" spans="1:5" x14ac:dyDescent="0.25">
      <c r="A5" t="s">
        <v>1495</v>
      </c>
      <c r="B5">
        <v>5.7729434123842231E-3</v>
      </c>
      <c r="C5" t="s">
        <v>500</v>
      </c>
      <c r="D5" t="s">
        <v>501</v>
      </c>
      <c r="E5">
        <v>727105</v>
      </c>
    </row>
    <row r="6" spans="1:5" x14ac:dyDescent="0.25">
      <c r="A6" t="s">
        <v>1495</v>
      </c>
      <c r="B6">
        <v>5.7729434123842231E-3</v>
      </c>
      <c r="C6" t="s">
        <v>502</v>
      </c>
      <c r="D6" t="s">
        <v>503</v>
      </c>
      <c r="E6">
        <v>727106</v>
      </c>
    </row>
    <row r="7" spans="1:5" x14ac:dyDescent="0.25">
      <c r="A7" t="s">
        <v>1495</v>
      </c>
      <c r="B7">
        <v>5.7729434123842231E-3</v>
      </c>
      <c r="C7" t="s">
        <v>504</v>
      </c>
      <c r="D7" t="s">
        <v>505</v>
      </c>
      <c r="E7">
        <v>727107</v>
      </c>
    </row>
    <row r="8" spans="1:5" x14ac:dyDescent="0.25">
      <c r="A8" t="s">
        <v>1495</v>
      </c>
      <c r="B8">
        <v>5.7729434123842231E-3</v>
      </c>
      <c r="C8" t="s">
        <v>506</v>
      </c>
      <c r="D8" t="s">
        <v>507</v>
      </c>
      <c r="E8">
        <v>727108</v>
      </c>
    </row>
    <row r="9" spans="1:5" x14ac:dyDescent="0.25">
      <c r="A9" t="s">
        <v>1495</v>
      </c>
      <c r="B9">
        <v>5.945718556801708E-3</v>
      </c>
      <c r="C9" t="s">
        <v>508</v>
      </c>
      <c r="D9" t="s">
        <v>509</v>
      </c>
      <c r="E9">
        <v>727110</v>
      </c>
    </row>
    <row r="10" spans="1:5" x14ac:dyDescent="0.25">
      <c r="A10" t="s">
        <v>1495</v>
      </c>
      <c r="B10">
        <v>5.945718556801708E-3</v>
      </c>
      <c r="C10" t="s">
        <v>510</v>
      </c>
      <c r="D10" t="s">
        <v>511</v>
      </c>
      <c r="E10">
        <v>727111</v>
      </c>
    </row>
    <row r="11" spans="1:5" x14ac:dyDescent="0.25">
      <c r="A11" t="s">
        <v>1495</v>
      </c>
      <c r="B11">
        <v>6.2311731432305954E-3</v>
      </c>
      <c r="C11" t="s">
        <v>512</v>
      </c>
      <c r="D11" t="s">
        <v>513</v>
      </c>
      <c r="E11">
        <v>727120</v>
      </c>
    </row>
    <row r="12" spans="1:5" x14ac:dyDescent="0.25">
      <c r="A12" t="s">
        <v>1495</v>
      </c>
      <c r="B12">
        <v>6.2311731432305954E-3</v>
      </c>
      <c r="C12" t="s">
        <v>514</v>
      </c>
      <c r="D12" t="s">
        <v>515</v>
      </c>
      <c r="E12">
        <v>727121</v>
      </c>
    </row>
    <row r="13" spans="1:5" x14ac:dyDescent="0.25">
      <c r="A13" t="s">
        <v>1495</v>
      </c>
      <c r="B13">
        <v>6.4415081016518825E-3</v>
      </c>
      <c r="C13" t="s">
        <v>516</v>
      </c>
      <c r="D13" t="s">
        <v>517</v>
      </c>
      <c r="E13">
        <v>727130</v>
      </c>
    </row>
    <row r="14" spans="1:5" x14ac:dyDescent="0.25">
      <c r="A14" t="s">
        <v>1495</v>
      </c>
      <c r="B14">
        <v>6.4415081016518825E-3</v>
      </c>
      <c r="C14" t="s">
        <v>518</v>
      </c>
      <c r="D14" t="s">
        <v>519</v>
      </c>
      <c r="E14">
        <v>727131</v>
      </c>
    </row>
    <row r="15" spans="1:5" x14ac:dyDescent="0.25">
      <c r="A15" t="s">
        <v>1495</v>
      </c>
      <c r="B15">
        <v>6.8471540928929332E-3</v>
      </c>
      <c r="C15" t="s">
        <v>520</v>
      </c>
      <c r="D15" t="s">
        <v>521</v>
      </c>
      <c r="E15">
        <v>727141</v>
      </c>
    </row>
    <row r="16" spans="1:5" x14ac:dyDescent="0.25">
      <c r="A16" t="s">
        <v>1495</v>
      </c>
      <c r="B16">
        <v>6.8020823160883726E-3</v>
      </c>
      <c r="C16" t="s">
        <v>522</v>
      </c>
      <c r="D16" t="s">
        <v>523</v>
      </c>
      <c r="E16">
        <v>727142</v>
      </c>
    </row>
    <row r="17" spans="1:5" x14ac:dyDescent="0.25">
      <c r="A17" t="s">
        <v>1495</v>
      </c>
      <c r="B17">
        <v>6.8020823160883726E-3</v>
      </c>
      <c r="C17" t="s">
        <v>524</v>
      </c>
      <c r="D17" t="s">
        <v>525</v>
      </c>
      <c r="E17">
        <v>727143</v>
      </c>
    </row>
    <row r="18" spans="1:5" x14ac:dyDescent="0.25">
      <c r="A18" t="s">
        <v>1495</v>
      </c>
      <c r="B18">
        <v>6.8471540928929332E-3</v>
      </c>
      <c r="C18" t="s">
        <v>526</v>
      </c>
      <c r="D18" t="s">
        <v>527</v>
      </c>
      <c r="E18">
        <v>727144</v>
      </c>
    </row>
    <row r="19" spans="1:5" x14ac:dyDescent="0.25">
      <c r="A19" t="s">
        <v>1495</v>
      </c>
      <c r="B19">
        <v>6.8020823160883726E-3</v>
      </c>
      <c r="C19" t="s">
        <v>528</v>
      </c>
      <c r="D19" t="s">
        <v>529</v>
      </c>
      <c r="E19">
        <v>727145</v>
      </c>
    </row>
    <row r="20" spans="1:5" x14ac:dyDescent="0.25">
      <c r="A20" t="s">
        <v>1495</v>
      </c>
      <c r="B20">
        <v>6.8020823160883726E-3</v>
      </c>
      <c r="C20" t="s">
        <v>530</v>
      </c>
      <c r="D20" t="s">
        <v>531</v>
      </c>
      <c r="E20">
        <v>727146</v>
      </c>
    </row>
    <row r="21" spans="1:5" x14ac:dyDescent="0.25">
      <c r="A21" t="s">
        <v>1495</v>
      </c>
      <c r="B21">
        <v>7.0912928839176404E-3</v>
      </c>
      <c r="C21" t="s">
        <v>532</v>
      </c>
      <c r="D21" t="s">
        <v>533</v>
      </c>
      <c r="E21">
        <v>727151</v>
      </c>
    </row>
    <row r="22" spans="1:5" x14ac:dyDescent="0.25">
      <c r="A22" t="s">
        <v>1495</v>
      </c>
      <c r="B22">
        <v>7.0687569955153601E-3</v>
      </c>
      <c r="C22" t="s">
        <v>534</v>
      </c>
      <c r="D22" t="s">
        <v>535</v>
      </c>
      <c r="E22">
        <v>727152</v>
      </c>
    </row>
    <row r="23" spans="1:5" x14ac:dyDescent="0.25">
      <c r="A23" t="s">
        <v>1495</v>
      </c>
      <c r="B23">
        <v>7.0687569955153601E-3</v>
      </c>
      <c r="C23" t="s">
        <v>536</v>
      </c>
      <c r="D23" t="s">
        <v>537</v>
      </c>
      <c r="E23">
        <v>727153</v>
      </c>
    </row>
    <row r="24" spans="1:5" x14ac:dyDescent="0.25">
      <c r="A24" t="s">
        <v>1495</v>
      </c>
      <c r="B24">
        <v>7.0912928839176404E-3</v>
      </c>
      <c r="C24" t="s">
        <v>538</v>
      </c>
      <c r="D24" t="s">
        <v>539</v>
      </c>
      <c r="E24">
        <v>727154</v>
      </c>
    </row>
    <row r="25" spans="1:5" x14ac:dyDescent="0.25">
      <c r="A25" t="s">
        <v>1495</v>
      </c>
      <c r="B25">
        <v>7.0687569955153601E-3</v>
      </c>
      <c r="C25" t="s">
        <v>540</v>
      </c>
      <c r="D25" t="s">
        <v>541</v>
      </c>
      <c r="E25">
        <v>727155</v>
      </c>
    </row>
    <row r="26" spans="1:5" x14ac:dyDescent="0.25">
      <c r="A26" t="s">
        <v>1495</v>
      </c>
      <c r="B26">
        <v>7.0687569955153601E-3</v>
      </c>
      <c r="C26" t="s">
        <v>542</v>
      </c>
      <c r="D26" t="s">
        <v>543</v>
      </c>
      <c r="E26">
        <v>727156</v>
      </c>
    </row>
    <row r="27" spans="1:5" x14ac:dyDescent="0.25">
      <c r="A27" t="s">
        <v>1495</v>
      </c>
      <c r="B27">
        <v>7.2490441027336051E-3</v>
      </c>
      <c r="C27" t="s">
        <v>544</v>
      </c>
      <c r="D27" t="s">
        <v>545</v>
      </c>
      <c r="E27">
        <v>727164</v>
      </c>
    </row>
    <row r="28" spans="1:5" x14ac:dyDescent="0.25">
      <c r="A28" t="s">
        <v>1495</v>
      </c>
      <c r="B28">
        <v>7.2490441027336051E-3</v>
      </c>
      <c r="C28" t="s">
        <v>546</v>
      </c>
      <c r="D28" t="s">
        <v>547</v>
      </c>
      <c r="E28">
        <v>727165</v>
      </c>
    </row>
    <row r="29" spans="1:5" x14ac:dyDescent="0.25">
      <c r="A29" t="s">
        <v>1495</v>
      </c>
      <c r="B29">
        <v>7.3466996191434873E-3</v>
      </c>
      <c r="C29" t="s">
        <v>548</v>
      </c>
      <c r="D29" t="s">
        <v>549</v>
      </c>
      <c r="E29">
        <v>727166</v>
      </c>
    </row>
    <row r="30" spans="1:5" x14ac:dyDescent="0.25">
      <c r="A30" t="s">
        <v>1495</v>
      </c>
      <c r="B30">
        <v>7.3466996191434873E-3</v>
      </c>
      <c r="C30" t="s">
        <v>550</v>
      </c>
      <c r="D30" t="s">
        <v>551</v>
      </c>
      <c r="E30">
        <v>727167</v>
      </c>
    </row>
    <row r="31" spans="1:5" x14ac:dyDescent="0.25">
      <c r="A31" t="s">
        <v>1495</v>
      </c>
      <c r="B31">
        <v>6.2311731432305954E-3</v>
      </c>
      <c r="C31" t="s">
        <v>552</v>
      </c>
      <c r="D31" t="s">
        <v>553</v>
      </c>
      <c r="E31">
        <v>727205</v>
      </c>
    </row>
    <row r="32" spans="1:5" x14ac:dyDescent="0.25">
      <c r="A32" t="s">
        <v>1495</v>
      </c>
      <c r="B32">
        <v>6.2311731432305954E-3</v>
      </c>
      <c r="C32" t="s">
        <v>554</v>
      </c>
      <c r="D32" t="s">
        <v>555</v>
      </c>
      <c r="E32">
        <v>727206</v>
      </c>
    </row>
    <row r="33" spans="1:5" x14ac:dyDescent="0.25">
      <c r="A33" t="s">
        <v>1495</v>
      </c>
      <c r="B33">
        <v>6.2311731432305954E-3</v>
      </c>
      <c r="C33" t="s">
        <v>556</v>
      </c>
      <c r="D33" t="s">
        <v>557</v>
      </c>
      <c r="E33">
        <v>727207</v>
      </c>
    </row>
    <row r="34" spans="1:5" x14ac:dyDescent="0.25">
      <c r="A34" t="s">
        <v>1495</v>
      </c>
      <c r="B34">
        <v>6.2311731432305954E-3</v>
      </c>
      <c r="C34" t="s">
        <v>558</v>
      </c>
      <c r="D34" t="s">
        <v>559</v>
      </c>
      <c r="E34">
        <v>727208</v>
      </c>
    </row>
    <row r="35" spans="1:5" x14ac:dyDescent="0.25">
      <c r="A35" t="s">
        <v>1495</v>
      </c>
      <c r="B35">
        <v>6.2950248270370575E-3</v>
      </c>
      <c r="C35" t="s">
        <v>560</v>
      </c>
      <c r="D35" t="s">
        <v>561</v>
      </c>
      <c r="E35">
        <v>727210</v>
      </c>
    </row>
    <row r="36" spans="1:5" x14ac:dyDescent="0.25">
      <c r="A36" t="s">
        <v>1495</v>
      </c>
      <c r="B36">
        <v>6.2950248270370575E-3</v>
      </c>
      <c r="C36" t="s">
        <v>562</v>
      </c>
      <c r="D36" t="s">
        <v>563</v>
      </c>
      <c r="E36">
        <v>727211</v>
      </c>
    </row>
    <row r="37" spans="1:5" x14ac:dyDescent="0.25">
      <c r="A37" t="s">
        <v>1495</v>
      </c>
      <c r="B37">
        <v>6.4152162318492217E-3</v>
      </c>
      <c r="C37" t="s">
        <v>564</v>
      </c>
      <c r="D37" t="s">
        <v>565</v>
      </c>
      <c r="E37">
        <v>727220</v>
      </c>
    </row>
    <row r="38" spans="1:5" x14ac:dyDescent="0.25">
      <c r="A38" t="s">
        <v>1495</v>
      </c>
      <c r="B38">
        <v>6.4152162318492217E-3</v>
      </c>
      <c r="C38" t="s">
        <v>566</v>
      </c>
      <c r="D38" t="s">
        <v>567</v>
      </c>
      <c r="E38">
        <v>727221</v>
      </c>
    </row>
    <row r="39" spans="1:5" x14ac:dyDescent="0.25">
      <c r="A39" t="s">
        <v>1495</v>
      </c>
      <c r="B39">
        <v>6.6105272646689861E-3</v>
      </c>
      <c r="C39" t="s">
        <v>568</v>
      </c>
      <c r="D39" t="s">
        <v>569</v>
      </c>
      <c r="E39">
        <v>727230</v>
      </c>
    </row>
    <row r="40" spans="1:5" x14ac:dyDescent="0.25">
      <c r="A40" t="s">
        <v>1495</v>
      </c>
      <c r="B40">
        <v>6.6105272646689861E-3</v>
      </c>
      <c r="C40" t="s">
        <v>570</v>
      </c>
      <c r="D40" t="s">
        <v>571</v>
      </c>
      <c r="E40">
        <v>727231</v>
      </c>
    </row>
    <row r="41" spans="1:5" x14ac:dyDescent="0.25">
      <c r="A41" t="s">
        <v>1495</v>
      </c>
      <c r="B41">
        <v>6.9335416651016757E-3</v>
      </c>
      <c r="C41" t="s">
        <v>572</v>
      </c>
      <c r="D41" t="s">
        <v>573</v>
      </c>
      <c r="E41">
        <v>727241</v>
      </c>
    </row>
    <row r="42" spans="1:5" x14ac:dyDescent="0.25">
      <c r="A42" t="s">
        <v>1495</v>
      </c>
      <c r="B42">
        <v>6.9748574605058575E-3</v>
      </c>
      <c r="C42" t="s">
        <v>574</v>
      </c>
      <c r="D42" t="s">
        <v>575</v>
      </c>
      <c r="E42">
        <v>727242</v>
      </c>
    </row>
    <row r="43" spans="1:5" x14ac:dyDescent="0.25">
      <c r="A43" t="s">
        <v>1495</v>
      </c>
      <c r="B43">
        <v>6.9748574605058575E-3</v>
      </c>
      <c r="C43" t="s">
        <v>576</v>
      </c>
      <c r="D43" t="s">
        <v>577</v>
      </c>
      <c r="E43">
        <v>727243</v>
      </c>
    </row>
    <row r="44" spans="1:5" x14ac:dyDescent="0.25">
      <c r="A44" t="s">
        <v>1495</v>
      </c>
      <c r="B44">
        <v>6.9335416651016757E-3</v>
      </c>
      <c r="C44" t="s">
        <v>578</v>
      </c>
      <c r="D44" t="s">
        <v>579</v>
      </c>
      <c r="E44">
        <v>727244</v>
      </c>
    </row>
    <row r="45" spans="1:5" x14ac:dyDescent="0.25">
      <c r="A45" t="s">
        <v>1495</v>
      </c>
      <c r="B45">
        <v>6.9748574605058575E-3</v>
      </c>
      <c r="C45" t="s">
        <v>580</v>
      </c>
      <c r="D45" t="s">
        <v>581</v>
      </c>
      <c r="E45">
        <v>727245</v>
      </c>
    </row>
    <row r="46" spans="1:5" x14ac:dyDescent="0.25">
      <c r="A46" t="s">
        <v>1495</v>
      </c>
      <c r="B46">
        <v>6.9748574605058575E-3</v>
      </c>
      <c r="C46" t="s">
        <v>582</v>
      </c>
      <c r="D46" t="s">
        <v>583</v>
      </c>
      <c r="E46">
        <v>727246</v>
      </c>
    </row>
    <row r="47" spans="1:5" x14ac:dyDescent="0.25">
      <c r="A47" t="s">
        <v>1495</v>
      </c>
      <c r="B47">
        <v>7.3429436377431077E-3</v>
      </c>
      <c r="C47" t="s">
        <v>584</v>
      </c>
      <c r="D47" t="s">
        <v>585</v>
      </c>
      <c r="E47">
        <v>727251</v>
      </c>
    </row>
    <row r="48" spans="1:5" x14ac:dyDescent="0.25">
      <c r="A48" t="s">
        <v>1495</v>
      </c>
      <c r="B48">
        <v>7.357967563344627E-3</v>
      </c>
      <c r="C48" t="s">
        <v>586</v>
      </c>
      <c r="D48" t="s">
        <v>587</v>
      </c>
      <c r="E48">
        <v>727252</v>
      </c>
    </row>
    <row r="49" spans="1:5" x14ac:dyDescent="0.25">
      <c r="A49" t="s">
        <v>1495</v>
      </c>
      <c r="B49">
        <v>7.357967563344627E-3</v>
      </c>
      <c r="C49" t="s">
        <v>588</v>
      </c>
      <c r="D49" t="s">
        <v>589</v>
      </c>
      <c r="E49">
        <v>727253</v>
      </c>
    </row>
    <row r="50" spans="1:5" x14ac:dyDescent="0.25">
      <c r="A50" t="s">
        <v>1495</v>
      </c>
      <c r="B50">
        <v>7.3429436377431077E-3</v>
      </c>
      <c r="C50" t="s">
        <v>590</v>
      </c>
      <c r="D50" t="s">
        <v>591</v>
      </c>
      <c r="E50">
        <v>727254</v>
      </c>
    </row>
    <row r="51" spans="1:5" x14ac:dyDescent="0.25">
      <c r="A51" t="s">
        <v>1495</v>
      </c>
      <c r="B51">
        <v>7.357967563344627E-3</v>
      </c>
      <c r="C51" t="s">
        <v>592</v>
      </c>
      <c r="D51" t="s">
        <v>593</v>
      </c>
      <c r="E51">
        <v>727255</v>
      </c>
    </row>
    <row r="52" spans="1:5" x14ac:dyDescent="0.25">
      <c r="A52" t="s">
        <v>1495</v>
      </c>
      <c r="B52">
        <v>7.357967563344627E-3</v>
      </c>
      <c r="C52" t="s">
        <v>594</v>
      </c>
      <c r="D52" t="s">
        <v>595</v>
      </c>
      <c r="E52">
        <v>727256</v>
      </c>
    </row>
    <row r="53" spans="1:5" x14ac:dyDescent="0.25">
      <c r="A53" t="s">
        <v>1495</v>
      </c>
      <c r="B53">
        <v>7.7561015917849184E-3</v>
      </c>
      <c r="C53" t="s">
        <v>596</v>
      </c>
      <c r="D53" t="s">
        <v>597</v>
      </c>
      <c r="E53">
        <v>727264</v>
      </c>
    </row>
    <row r="54" spans="1:5" x14ac:dyDescent="0.25">
      <c r="A54" t="s">
        <v>1495</v>
      </c>
      <c r="B54">
        <v>7.7561015917849184E-3</v>
      </c>
      <c r="C54" t="s">
        <v>598</v>
      </c>
      <c r="D54" t="s">
        <v>599</v>
      </c>
      <c r="E54">
        <v>727265</v>
      </c>
    </row>
    <row r="55" spans="1:5" x14ac:dyDescent="0.25">
      <c r="A55" t="s">
        <v>1495</v>
      </c>
      <c r="B55">
        <v>7.6584460753750363E-3</v>
      </c>
      <c r="C55" t="s">
        <v>600</v>
      </c>
      <c r="D55" t="s">
        <v>601</v>
      </c>
      <c r="E55">
        <v>727266</v>
      </c>
    </row>
    <row r="56" spans="1:5" x14ac:dyDescent="0.25">
      <c r="A56" t="s">
        <v>1495</v>
      </c>
      <c r="B56">
        <v>7.6584460753750363E-3</v>
      </c>
      <c r="C56" t="s">
        <v>602</v>
      </c>
      <c r="D56" t="s">
        <v>603</v>
      </c>
      <c r="E56">
        <v>727267</v>
      </c>
    </row>
    <row r="57" spans="1:5" x14ac:dyDescent="0.25">
      <c r="A57" t="s">
        <v>1495</v>
      </c>
      <c r="B57">
        <v>7.6809819637773166E-3</v>
      </c>
      <c r="C57" t="s">
        <v>604</v>
      </c>
      <c r="D57" t="s">
        <v>605</v>
      </c>
      <c r="E57">
        <v>727305</v>
      </c>
    </row>
    <row r="58" spans="1:5" x14ac:dyDescent="0.25">
      <c r="A58" t="s">
        <v>1495</v>
      </c>
      <c r="B58">
        <v>7.6809819637773166E-3</v>
      </c>
      <c r="C58" t="s">
        <v>606</v>
      </c>
      <c r="D58" t="s">
        <v>607</v>
      </c>
      <c r="E58">
        <v>727306</v>
      </c>
    </row>
    <row r="59" spans="1:5" x14ac:dyDescent="0.25">
      <c r="A59" t="s">
        <v>1495</v>
      </c>
      <c r="B59">
        <v>7.6809819637773166E-3</v>
      </c>
      <c r="C59" t="s">
        <v>608</v>
      </c>
      <c r="D59" t="s">
        <v>609</v>
      </c>
      <c r="E59">
        <v>727307</v>
      </c>
    </row>
    <row r="60" spans="1:5" x14ac:dyDescent="0.25">
      <c r="A60" t="s">
        <v>1495</v>
      </c>
      <c r="B60">
        <v>7.6809819637773166E-3</v>
      </c>
      <c r="C60" t="s">
        <v>610</v>
      </c>
      <c r="D60" t="s">
        <v>611</v>
      </c>
      <c r="E60">
        <v>727308</v>
      </c>
    </row>
    <row r="61" spans="1:5" x14ac:dyDescent="0.25">
      <c r="A61" t="s">
        <v>1495</v>
      </c>
      <c r="B61">
        <v>7.7673695359860599E-3</v>
      </c>
      <c r="C61" t="s">
        <v>612</v>
      </c>
      <c r="D61" t="s">
        <v>613</v>
      </c>
      <c r="E61">
        <v>727310</v>
      </c>
    </row>
    <row r="62" spans="1:5" x14ac:dyDescent="0.25">
      <c r="A62" t="s">
        <v>1495</v>
      </c>
      <c r="B62">
        <v>7.7673695359860599E-3</v>
      </c>
      <c r="C62" t="s">
        <v>614</v>
      </c>
      <c r="D62" t="s">
        <v>615</v>
      </c>
      <c r="E62">
        <v>727311</v>
      </c>
    </row>
    <row r="63" spans="1:5" x14ac:dyDescent="0.25">
      <c r="A63" t="s">
        <v>1495</v>
      </c>
      <c r="B63">
        <v>7.7936614057887198E-3</v>
      </c>
      <c r="C63" t="s">
        <v>616</v>
      </c>
      <c r="D63" t="s">
        <v>617</v>
      </c>
      <c r="E63">
        <v>727320</v>
      </c>
    </row>
    <row r="64" spans="1:5" x14ac:dyDescent="0.25">
      <c r="A64" t="s">
        <v>1495</v>
      </c>
      <c r="B64">
        <v>7.7936614057887198E-3</v>
      </c>
      <c r="C64" t="s">
        <v>618</v>
      </c>
      <c r="D64" t="s">
        <v>619</v>
      </c>
      <c r="E64">
        <v>727321</v>
      </c>
    </row>
    <row r="65" spans="1:5" x14ac:dyDescent="0.25">
      <c r="A65" t="s">
        <v>1495</v>
      </c>
      <c r="B65">
        <v>7.7899054243883402E-3</v>
      </c>
      <c r="C65" t="s">
        <v>620</v>
      </c>
      <c r="D65" t="s">
        <v>621</v>
      </c>
      <c r="E65">
        <v>727330</v>
      </c>
    </row>
    <row r="66" spans="1:5" x14ac:dyDescent="0.25">
      <c r="A66" t="s">
        <v>1495</v>
      </c>
      <c r="B66">
        <v>7.7899054243883402E-3</v>
      </c>
      <c r="C66" t="s">
        <v>622</v>
      </c>
      <c r="D66" t="s">
        <v>623</v>
      </c>
      <c r="E66">
        <v>727331</v>
      </c>
    </row>
    <row r="67" spans="1:5" x14ac:dyDescent="0.25">
      <c r="A67" t="s">
        <v>1495</v>
      </c>
      <c r="B67">
        <v>8.3232547832423152E-3</v>
      </c>
      <c r="C67" t="s">
        <v>624</v>
      </c>
      <c r="D67" t="s">
        <v>625</v>
      </c>
      <c r="E67">
        <v>727341</v>
      </c>
    </row>
    <row r="68" spans="1:5" x14ac:dyDescent="0.25">
      <c r="A68" t="s">
        <v>1495</v>
      </c>
      <c r="B68">
        <v>8.1767715086274919E-3</v>
      </c>
      <c r="C68" t="s">
        <v>626</v>
      </c>
      <c r="D68" t="s">
        <v>627</v>
      </c>
      <c r="E68">
        <v>727342</v>
      </c>
    </row>
    <row r="69" spans="1:5" x14ac:dyDescent="0.25">
      <c r="A69" t="s">
        <v>1495</v>
      </c>
      <c r="B69">
        <v>8.1767715086274919E-3</v>
      </c>
      <c r="C69" t="s">
        <v>628</v>
      </c>
      <c r="D69" t="s">
        <v>629</v>
      </c>
      <c r="E69">
        <v>727343</v>
      </c>
    </row>
    <row r="70" spans="1:5" x14ac:dyDescent="0.25">
      <c r="A70" t="s">
        <v>1495</v>
      </c>
      <c r="B70">
        <v>8.3232547832423152E-3</v>
      </c>
      <c r="C70" t="s">
        <v>630</v>
      </c>
      <c r="D70" t="s">
        <v>631</v>
      </c>
      <c r="E70">
        <v>727344</v>
      </c>
    </row>
    <row r="71" spans="1:5" x14ac:dyDescent="0.25">
      <c r="A71" t="s">
        <v>1495</v>
      </c>
      <c r="B71">
        <v>8.1767715086274919E-3</v>
      </c>
      <c r="C71" t="s">
        <v>632</v>
      </c>
      <c r="D71" t="s">
        <v>633</v>
      </c>
      <c r="E71">
        <v>727345</v>
      </c>
    </row>
    <row r="72" spans="1:5" x14ac:dyDescent="0.25">
      <c r="A72" t="s">
        <v>1495</v>
      </c>
      <c r="B72">
        <v>8.1767715086274919E-3</v>
      </c>
      <c r="C72" t="s">
        <v>634</v>
      </c>
      <c r="D72" t="s">
        <v>635</v>
      </c>
      <c r="E72">
        <v>727346</v>
      </c>
    </row>
    <row r="73" spans="1:5" x14ac:dyDescent="0.25">
      <c r="A73" t="s">
        <v>1495</v>
      </c>
      <c r="B73">
        <v>8.4960299276598001E-3</v>
      </c>
      <c r="C73" t="s">
        <v>636</v>
      </c>
      <c r="D73" t="s">
        <v>637</v>
      </c>
      <c r="E73">
        <v>727351</v>
      </c>
    </row>
    <row r="74" spans="1:5" x14ac:dyDescent="0.25">
      <c r="A74" t="s">
        <v>1495</v>
      </c>
      <c r="B74">
        <v>8.4321782438533388E-3</v>
      </c>
      <c r="C74" t="s">
        <v>638</v>
      </c>
      <c r="D74" t="s">
        <v>639</v>
      </c>
      <c r="E74">
        <v>727352</v>
      </c>
    </row>
    <row r="75" spans="1:5" x14ac:dyDescent="0.25">
      <c r="A75" t="s">
        <v>1495</v>
      </c>
      <c r="B75">
        <v>8.4321782438533388E-3</v>
      </c>
      <c r="C75" t="s">
        <v>640</v>
      </c>
      <c r="D75" t="s">
        <v>641</v>
      </c>
      <c r="E75">
        <v>727353</v>
      </c>
    </row>
    <row r="76" spans="1:5" x14ac:dyDescent="0.25">
      <c r="A76" t="s">
        <v>1495</v>
      </c>
      <c r="B76">
        <v>8.4960299276598001E-3</v>
      </c>
      <c r="C76" t="s">
        <v>642</v>
      </c>
      <c r="D76" t="s">
        <v>643</v>
      </c>
      <c r="E76">
        <v>727354</v>
      </c>
    </row>
    <row r="77" spans="1:5" x14ac:dyDescent="0.25">
      <c r="A77" t="s">
        <v>1495</v>
      </c>
      <c r="B77">
        <v>8.4321782438533388E-3</v>
      </c>
      <c r="C77" t="s">
        <v>644</v>
      </c>
      <c r="D77" t="s">
        <v>645</v>
      </c>
      <c r="E77">
        <v>727355</v>
      </c>
    </row>
    <row r="78" spans="1:5" x14ac:dyDescent="0.25">
      <c r="A78" t="s">
        <v>1495</v>
      </c>
      <c r="B78">
        <v>8.4321782438533388E-3</v>
      </c>
      <c r="C78" t="s">
        <v>646</v>
      </c>
      <c r="D78" t="s">
        <v>647</v>
      </c>
      <c r="E78">
        <v>727356</v>
      </c>
    </row>
    <row r="79" spans="1:5" x14ac:dyDescent="0.25">
      <c r="A79" t="s">
        <v>1495</v>
      </c>
      <c r="B79">
        <v>9.0444032121152953E-3</v>
      </c>
      <c r="C79" t="s">
        <v>648</v>
      </c>
      <c r="D79" t="s">
        <v>649</v>
      </c>
      <c r="E79">
        <v>727364</v>
      </c>
    </row>
    <row r="80" spans="1:5" x14ac:dyDescent="0.25">
      <c r="A80" t="s">
        <v>1495</v>
      </c>
      <c r="B80">
        <v>9.0444032121152953E-3</v>
      </c>
      <c r="C80" t="s">
        <v>650</v>
      </c>
      <c r="D80" t="s">
        <v>651</v>
      </c>
      <c r="E80">
        <v>727365</v>
      </c>
    </row>
    <row r="81" spans="1:5" x14ac:dyDescent="0.25">
      <c r="A81" t="s">
        <v>1495</v>
      </c>
      <c r="B81">
        <v>1.3878351274404491E-2</v>
      </c>
      <c r="C81" t="s">
        <v>652</v>
      </c>
      <c r="D81" t="s">
        <v>653</v>
      </c>
      <c r="E81">
        <v>727366</v>
      </c>
    </row>
    <row r="82" spans="1:5" x14ac:dyDescent="0.25">
      <c r="A82" t="s">
        <v>1495</v>
      </c>
      <c r="B82">
        <v>1.3878351274404491E-2</v>
      </c>
      <c r="C82" t="s">
        <v>654</v>
      </c>
      <c r="D82" t="s">
        <v>655</v>
      </c>
      <c r="E82">
        <v>727367</v>
      </c>
    </row>
    <row r="83" spans="1:5" x14ac:dyDescent="0.25">
      <c r="A83" t="s">
        <v>1495</v>
      </c>
      <c r="B83">
        <v>6.2311731432305954E-3</v>
      </c>
      <c r="C83" t="s">
        <v>656</v>
      </c>
      <c r="D83" t="s">
        <v>657</v>
      </c>
      <c r="E83">
        <v>727709</v>
      </c>
    </row>
    <row r="84" spans="1:5" x14ac:dyDescent="0.25">
      <c r="A84" t="s">
        <v>1495</v>
      </c>
      <c r="B84">
        <v>7.6809819637773166E-3</v>
      </c>
      <c r="C84" t="s">
        <v>658</v>
      </c>
      <c r="D84" t="s">
        <v>659</v>
      </c>
      <c r="E84">
        <v>727809</v>
      </c>
    </row>
    <row r="85" spans="1:5" x14ac:dyDescent="0.25">
      <c r="A85" t="s">
        <v>1495</v>
      </c>
      <c r="B85">
        <v>5.8330391147903048E-3</v>
      </c>
      <c r="C85" t="s">
        <v>660</v>
      </c>
      <c r="D85" t="s">
        <v>661</v>
      </c>
      <c r="E85">
        <v>728140</v>
      </c>
    </row>
    <row r="86" spans="1:5" x14ac:dyDescent="0.25">
      <c r="A86" t="s">
        <v>1495</v>
      </c>
      <c r="B86">
        <v>5.8330391147903048E-3</v>
      </c>
      <c r="C86" t="s">
        <v>662</v>
      </c>
      <c r="D86" t="s">
        <v>663</v>
      </c>
      <c r="E86">
        <v>728150</v>
      </c>
    </row>
    <row r="87" spans="1:5" x14ac:dyDescent="0.25">
      <c r="A87" t="s">
        <v>1495</v>
      </c>
      <c r="B87">
        <v>6.201125292027555E-3</v>
      </c>
      <c r="C87" t="s">
        <v>664</v>
      </c>
      <c r="D87" t="s">
        <v>665</v>
      </c>
      <c r="E87">
        <v>728164</v>
      </c>
    </row>
    <row r="88" spans="1:5" x14ac:dyDescent="0.25">
      <c r="A88" t="s">
        <v>1495</v>
      </c>
      <c r="B88">
        <v>6.201125292027555E-3</v>
      </c>
      <c r="C88" t="s">
        <v>666</v>
      </c>
      <c r="D88" t="s">
        <v>667</v>
      </c>
      <c r="E88">
        <v>728166</v>
      </c>
    </row>
    <row r="89" spans="1:5" x14ac:dyDescent="0.25">
      <c r="A89" t="s">
        <v>1495</v>
      </c>
      <c r="B89">
        <v>8.8002644210905881E-3</v>
      </c>
      <c r="C89" t="s">
        <v>668</v>
      </c>
      <c r="D89" t="s">
        <v>669</v>
      </c>
      <c r="E89">
        <v>728240</v>
      </c>
    </row>
    <row r="90" spans="1:5" x14ac:dyDescent="0.25">
      <c r="A90" t="s">
        <v>1495</v>
      </c>
      <c r="B90">
        <v>8.8002644210905881E-3</v>
      </c>
      <c r="C90" t="s">
        <v>670</v>
      </c>
      <c r="D90" t="s">
        <v>671</v>
      </c>
      <c r="E90">
        <v>728250</v>
      </c>
    </row>
    <row r="91" spans="1:5" x14ac:dyDescent="0.25">
      <c r="A91" t="s">
        <v>1495</v>
      </c>
      <c r="B91">
        <v>9.1044989145213778E-3</v>
      </c>
      <c r="C91" t="s">
        <v>672</v>
      </c>
      <c r="D91" t="s">
        <v>673</v>
      </c>
      <c r="E91">
        <v>728264</v>
      </c>
    </row>
    <row r="92" spans="1:5" x14ac:dyDescent="0.25">
      <c r="A92" t="s">
        <v>1495</v>
      </c>
      <c r="B92">
        <v>9.1044989145213778E-3</v>
      </c>
      <c r="C92" t="s">
        <v>674</v>
      </c>
      <c r="D92" t="s">
        <v>675</v>
      </c>
      <c r="E92">
        <v>728266</v>
      </c>
    </row>
    <row r="93" spans="1:5" x14ac:dyDescent="0.25">
      <c r="A93" t="s">
        <v>1495</v>
      </c>
      <c r="B93">
        <v>1.1012537465914471E-2</v>
      </c>
      <c r="C93" t="s">
        <v>676</v>
      </c>
      <c r="D93" t="s">
        <v>677</v>
      </c>
      <c r="E93">
        <v>728340</v>
      </c>
    </row>
    <row r="94" spans="1:5" x14ac:dyDescent="0.25">
      <c r="A94" t="s">
        <v>1495</v>
      </c>
      <c r="B94">
        <v>1.1012537465914471E-2</v>
      </c>
      <c r="C94" t="s">
        <v>678</v>
      </c>
      <c r="D94" t="s">
        <v>679</v>
      </c>
      <c r="E94">
        <v>728350</v>
      </c>
    </row>
    <row r="95" spans="1:5" x14ac:dyDescent="0.25">
      <c r="A95" t="s">
        <v>1495</v>
      </c>
      <c r="B95">
        <v>1.0828494377295847E-2</v>
      </c>
      <c r="C95" t="s">
        <v>680</v>
      </c>
      <c r="D95" t="s">
        <v>681</v>
      </c>
      <c r="E95">
        <v>728364</v>
      </c>
    </row>
    <row r="96" spans="1:5" x14ac:dyDescent="0.25">
      <c r="A96" t="s">
        <v>1495</v>
      </c>
      <c r="B96">
        <v>1.0828494377295847E-2</v>
      </c>
      <c r="C96" t="s">
        <v>682</v>
      </c>
      <c r="D96" t="s">
        <v>683</v>
      </c>
      <c r="E96">
        <v>728366</v>
      </c>
    </row>
    <row r="97" spans="1:5" x14ac:dyDescent="0.25">
      <c r="A97" t="s">
        <v>1495</v>
      </c>
      <c r="B97">
        <v>6.2311731432305954E-3</v>
      </c>
      <c r="C97" t="s">
        <v>684</v>
      </c>
      <c r="D97" t="s">
        <v>685</v>
      </c>
      <c r="E97">
        <v>737120</v>
      </c>
    </row>
    <row r="98" spans="1:5" x14ac:dyDescent="0.25">
      <c r="A98" t="s">
        <v>1495</v>
      </c>
      <c r="B98">
        <v>6.4415081016518825E-3</v>
      </c>
      <c r="C98" t="s">
        <v>686</v>
      </c>
      <c r="D98" t="s">
        <v>687</v>
      </c>
      <c r="E98">
        <v>737130</v>
      </c>
    </row>
    <row r="99" spans="1:5" x14ac:dyDescent="0.25">
      <c r="A99" t="s">
        <v>1495</v>
      </c>
      <c r="B99">
        <v>6.8471540928929332E-3</v>
      </c>
      <c r="C99" t="s">
        <v>688</v>
      </c>
      <c r="D99" t="s">
        <v>689</v>
      </c>
      <c r="E99">
        <v>737140</v>
      </c>
    </row>
    <row r="100" spans="1:5" x14ac:dyDescent="0.25">
      <c r="A100" t="s">
        <v>1495</v>
      </c>
      <c r="B100">
        <v>5.9194266869990464E-3</v>
      </c>
      <c r="C100" t="s">
        <v>690</v>
      </c>
      <c r="D100" t="s">
        <v>691</v>
      </c>
      <c r="E100">
        <v>737150</v>
      </c>
    </row>
    <row r="101" spans="1:5" x14ac:dyDescent="0.25">
      <c r="A101" t="s">
        <v>1495</v>
      </c>
      <c r="B101">
        <v>5.9870343522058882E-3</v>
      </c>
      <c r="C101" t="s">
        <v>692</v>
      </c>
      <c r="D101" t="s">
        <v>693</v>
      </c>
      <c r="E101">
        <v>737160</v>
      </c>
    </row>
    <row r="102" spans="1:5" x14ac:dyDescent="0.25">
      <c r="A102" t="s">
        <v>1495</v>
      </c>
      <c r="B102">
        <v>6.4152162318492217E-3</v>
      </c>
      <c r="C102" t="s">
        <v>694</v>
      </c>
      <c r="D102" t="s">
        <v>695</v>
      </c>
      <c r="E102">
        <v>737220</v>
      </c>
    </row>
    <row r="103" spans="1:5" x14ac:dyDescent="0.25">
      <c r="A103" t="s">
        <v>1495</v>
      </c>
      <c r="B103">
        <v>6.6105272646689861E-3</v>
      </c>
      <c r="C103" t="s">
        <v>696</v>
      </c>
      <c r="D103" t="s">
        <v>697</v>
      </c>
      <c r="E103">
        <v>737230</v>
      </c>
    </row>
    <row r="104" spans="1:5" x14ac:dyDescent="0.25">
      <c r="A104" t="s">
        <v>1495</v>
      </c>
      <c r="B104">
        <v>6.9335416651016757E-3</v>
      </c>
      <c r="C104" t="s">
        <v>698</v>
      </c>
      <c r="D104" t="s">
        <v>699</v>
      </c>
      <c r="E104">
        <v>737240</v>
      </c>
    </row>
    <row r="105" spans="1:5" x14ac:dyDescent="0.25">
      <c r="A105" t="s">
        <v>1495</v>
      </c>
      <c r="B105">
        <v>7.3354316749423476E-3</v>
      </c>
      <c r="C105" t="s">
        <v>700</v>
      </c>
      <c r="D105" t="s">
        <v>701</v>
      </c>
      <c r="E105">
        <v>737250</v>
      </c>
    </row>
    <row r="106" spans="1:5" x14ac:dyDescent="0.25">
      <c r="A106" t="s">
        <v>1495</v>
      </c>
      <c r="B106">
        <v>7.7673695359860599E-3</v>
      </c>
      <c r="C106" t="s">
        <v>702</v>
      </c>
      <c r="D106" t="s">
        <v>703</v>
      </c>
      <c r="E106">
        <v>737260</v>
      </c>
    </row>
    <row r="107" spans="1:5" x14ac:dyDescent="0.25">
      <c r="A107" t="s">
        <v>1495</v>
      </c>
      <c r="B107">
        <v>7.7936614057887198E-3</v>
      </c>
      <c r="C107" t="s">
        <v>704</v>
      </c>
      <c r="D107" t="s">
        <v>705</v>
      </c>
      <c r="E107">
        <v>737320</v>
      </c>
    </row>
    <row r="108" spans="1:5" x14ac:dyDescent="0.25">
      <c r="A108" t="s">
        <v>1495</v>
      </c>
      <c r="B108">
        <v>7.7899054243883402E-3</v>
      </c>
      <c r="C108" t="s">
        <v>706</v>
      </c>
      <c r="D108" t="s">
        <v>707</v>
      </c>
      <c r="E108">
        <v>737330</v>
      </c>
    </row>
    <row r="109" spans="1:5" x14ac:dyDescent="0.25">
      <c r="A109" t="s">
        <v>1495</v>
      </c>
      <c r="B109">
        <v>8.3232547832423152E-3</v>
      </c>
      <c r="C109" t="s">
        <v>708</v>
      </c>
      <c r="D109" t="s">
        <v>709</v>
      </c>
      <c r="E109">
        <v>737340</v>
      </c>
    </row>
    <row r="110" spans="1:5" x14ac:dyDescent="0.25">
      <c r="A110" t="s">
        <v>1495</v>
      </c>
      <c r="B110">
        <v>8.4246662810525778E-3</v>
      </c>
      <c r="C110" t="s">
        <v>710</v>
      </c>
      <c r="D110" t="s">
        <v>711</v>
      </c>
      <c r="E110">
        <v>737350</v>
      </c>
    </row>
    <row r="111" spans="1:5" x14ac:dyDescent="0.25">
      <c r="A111" t="s">
        <v>1495</v>
      </c>
      <c r="B111">
        <v>9.0556711563164367E-3</v>
      </c>
      <c r="C111" t="s">
        <v>712</v>
      </c>
      <c r="D111" t="s">
        <v>713</v>
      </c>
      <c r="E111">
        <v>737360</v>
      </c>
    </row>
    <row r="112" spans="1:5" x14ac:dyDescent="0.25">
      <c r="A112" t="s">
        <v>1495</v>
      </c>
      <c r="B112">
        <v>6.2311731432305954E-3</v>
      </c>
      <c r="C112" t="s">
        <v>714</v>
      </c>
      <c r="D112" t="s">
        <v>715</v>
      </c>
      <c r="E112">
        <v>787120</v>
      </c>
    </row>
    <row r="113" spans="1:5" x14ac:dyDescent="0.25">
      <c r="A113" t="s">
        <v>1495</v>
      </c>
      <c r="B113">
        <v>6.4415081016518825E-3</v>
      </c>
      <c r="C113" t="s">
        <v>716</v>
      </c>
      <c r="D113" t="s">
        <v>717</v>
      </c>
      <c r="E113">
        <v>787130</v>
      </c>
    </row>
    <row r="114" spans="1:5" x14ac:dyDescent="0.25">
      <c r="A114" t="s">
        <v>1495</v>
      </c>
      <c r="B114">
        <v>6.8471540928929332E-3</v>
      </c>
      <c r="C114" t="s">
        <v>718</v>
      </c>
      <c r="D114" t="s">
        <v>719</v>
      </c>
      <c r="E114">
        <v>787140</v>
      </c>
    </row>
    <row r="115" spans="1:5" x14ac:dyDescent="0.25">
      <c r="A115" t="s">
        <v>1495</v>
      </c>
      <c r="B115">
        <v>7.0912928839176404E-3</v>
      </c>
      <c r="C115" t="s">
        <v>720</v>
      </c>
      <c r="D115" t="s">
        <v>721</v>
      </c>
      <c r="E115">
        <v>787150</v>
      </c>
    </row>
    <row r="116" spans="1:5" x14ac:dyDescent="0.25">
      <c r="A116" t="s">
        <v>1495</v>
      </c>
      <c r="B116">
        <v>7.2490441027336051E-3</v>
      </c>
      <c r="C116" t="s">
        <v>722</v>
      </c>
      <c r="D116" t="s">
        <v>723</v>
      </c>
      <c r="E116">
        <v>787160</v>
      </c>
    </row>
    <row r="117" spans="1:5" x14ac:dyDescent="0.25">
      <c r="A117" t="s">
        <v>1495</v>
      </c>
      <c r="B117">
        <v>6.4152162318492217E-3</v>
      </c>
      <c r="C117" t="s">
        <v>724</v>
      </c>
      <c r="D117" t="s">
        <v>725</v>
      </c>
      <c r="E117">
        <v>787220</v>
      </c>
    </row>
    <row r="118" spans="1:5" x14ac:dyDescent="0.25">
      <c r="A118" t="s">
        <v>1495</v>
      </c>
      <c r="B118">
        <v>6.6105272646689861E-3</v>
      </c>
      <c r="C118" t="s">
        <v>726</v>
      </c>
      <c r="D118" t="s">
        <v>727</v>
      </c>
      <c r="E118">
        <v>787230</v>
      </c>
    </row>
    <row r="119" spans="1:5" x14ac:dyDescent="0.25">
      <c r="A119" t="s">
        <v>1495</v>
      </c>
      <c r="B119">
        <v>6.9335416651016757E-3</v>
      </c>
      <c r="C119" t="s">
        <v>728</v>
      </c>
      <c r="D119" t="s">
        <v>729</v>
      </c>
      <c r="E119">
        <v>787240</v>
      </c>
    </row>
    <row r="120" spans="1:5" x14ac:dyDescent="0.25">
      <c r="A120" t="s">
        <v>1495</v>
      </c>
      <c r="B120">
        <v>7.3429436377431077E-3</v>
      </c>
      <c r="C120" t="s">
        <v>730</v>
      </c>
      <c r="D120" t="s">
        <v>731</v>
      </c>
      <c r="E120">
        <v>787250</v>
      </c>
    </row>
    <row r="121" spans="1:5" x14ac:dyDescent="0.25">
      <c r="A121" t="s">
        <v>1495</v>
      </c>
      <c r="B121">
        <v>7.7561015917849184E-3</v>
      </c>
      <c r="C121" t="s">
        <v>732</v>
      </c>
      <c r="D121" t="s">
        <v>733</v>
      </c>
      <c r="E121">
        <v>787260</v>
      </c>
    </row>
    <row r="122" spans="1:5" x14ac:dyDescent="0.25">
      <c r="A122" t="s">
        <v>1495</v>
      </c>
      <c r="B122">
        <v>7.7936614057887198E-3</v>
      </c>
      <c r="C122" t="s">
        <v>734</v>
      </c>
      <c r="D122" t="s">
        <v>735</v>
      </c>
      <c r="E122">
        <v>787320</v>
      </c>
    </row>
    <row r="123" spans="1:5" x14ac:dyDescent="0.25">
      <c r="A123" t="s">
        <v>1495</v>
      </c>
      <c r="B123">
        <v>7.7899054243883402E-3</v>
      </c>
      <c r="C123" t="s">
        <v>736</v>
      </c>
      <c r="D123" t="s">
        <v>737</v>
      </c>
      <c r="E123">
        <v>787330</v>
      </c>
    </row>
    <row r="124" spans="1:5" x14ac:dyDescent="0.25">
      <c r="A124" t="s">
        <v>1495</v>
      </c>
      <c r="B124">
        <v>8.3232547832423152E-3</v>
      </c>
      <c r="C124" t="s">
        <v>738</v>
      </c>
      <c r="D124" t="s">
        <v>739</v>
      </c>
      <c r="E124">
        <v>787340</v>
      </c>
    </row>
    <row r="125" spans="1:5" x14ac:dyDescent="0.25">
      <c r="A125" t="s">
        <v>1495</v>
      </c>
      <c r="B125">
        <v>8.4960299276598001E-3</v>
      </c>
      <c r="C125" t="s">
        <v>740</v>
      </c>
      <c r="D125" t="s">
        <v>741</v>
      </c>
      <c r="E125">
        <v>787350</v>
      </c>
    </row>
    <row r="126" spans="1:5" x14ac:dyDescent="0.25">
      <c r="A126" t="s">
        <v>1495</v>
      </c>
      <c r="B126">
        <v>9.0444032121152953E-3</v>
      </c>
      <c r="C126" t="s">
        <v>742</v>
      </c>
      <c r="D126" t="s">
        <v>743</v>
      </c>
      <c r="E126">
        <v>787360</v>
      </c>
    </row>
    <row r="127" spans="1:5" x14ac:dyDescent="0.25">
      <c r="A127" t="s">
        <v>1495</v>
      </c>
      <c r="B127">
        <v>0</v>
      </c>
      <c r="C127" t="s">
        <v>744</v>
      </c>
      <c r="D127" t="s">
        <v>745</v>
      </c>
      <c r="E127">
        <v>788301</v>
      </c>
    </row>
    <row r="128" spans="1:5" x14ac:dyDescent="0.25">
      <c r="A128" t="s">
        <v>1495</v>
      </c>
      <c r="B128">
        <v>0</v>
      </c>
      <c r="C128" t="s">
        <v>746</v>
      </c>
      <c r="D128" t="s">
        <v>747</v>
      </c>
      <c r="E128">
        <v>788302</v>
      </c>
    </row>
    <row r="129" spans="1:5" x14ac:dyDescent="0.25">
      <c r="A129" t="s">
        <v>1495</v>
      </c>
      <c r="B129">
        <v>0</v>
      </c>
      <c r="C129" t="s">
        <v>748</v>
      </c>
      <c r="D129" t="s">
        <v>749</v>
      </c>
      <c r="E129">
        <v>788303</v>
      </c>
    </row>
    <row r="130" spans="1:5" x14ac:dyDescent="0.25">
      <c r="A130" t="s">
        <v>1495</v>
      </c>
      <c r="B130">
        <v>0</v>
      </c>
      <c r="C130" t="s">
        <v>750</v>
      </c>
      <c r="D130" t="s">
        <v>751</v>
      </c>
      <c r="E130">
        <v>788401</v>
      </c>
    </row>
    <row r="131" spans="1:5" x14ac:dyDescent="0.25">
      <c r="A131" t="s">
        <v>1495</v>
      </c>
      <c r="B131">
        <v>0</v>
      </c>
      <c r="C131" t="s">
        <v>752</v>
      </c>
      <c r="D131" t="s">
        <v>753</v>
      </c>
      <c r="E131">
        <v>788402</v>
      </c>
    </row>
    <row r="132" spans="1:5" x14ac:dyDescent="0.25">
      <c r="A132" t="s">
        <v>1495</v>
      </c>
      <c r="B132">
        <v>0</v>
      </c>
      <c r="C132" t="s">
        <v>754</v>
      </c>
      <c r="D132" t="s">
        <v>755</v>
      </c>
      <c r="E132">
        <v>788403</v>
      </c>
    </row>
    <row r="133" spans="1:5" x14ac:dyDescent="0.25">
      <c r="A133" t="s">
        <v>1495</v>
      </c>
      <c r="B133">
        <v>6.8471540928929332E-3</v>
      </c>
      <c r="C133" t="s">
        <v>756</v>
      </c>
      <c r="D133" t="s">
        <v>757</v>
      </c>
      <c r="E133">
        <v>796140</v>
      </c>
    </row>
    <row r="134" spans="1:5" x14ac:dyDescent="0.25">
      <c r="A134" t="s">
        <v>1495</v>
      </c>
      <c r="B134">
        <v>5.9194266869990464E-3</v>
      </c>
      <c r="C134" t="s">
        <v>758</v>
      </c>
      <c r="D134" t="s">
        <v>759</v>
      </c>
      <c r="E134">
        <v>796150</v>
      </c>
    </row>
    <row r="135" spans="1:5" x14ac:dyDescent="0.25">
      <c r="A135" t="s">
        <v>1495</v>
      </c>
      <c r="B135">
        <v>5.9870343522058882E-3</v>
      </c>
      <c r="C135" t="s">
        <v>760</v>
      </c>
      <c r="D135" t="s">
        <v>761</v>
      </c>
      <c r="E135">
        <v>796160</v>
      </c>
    </row>
    <row r="136" spans="1:5" x14ac:dyDescent="0.25">
      <c r="A136" t="s">
        <v>1495</v>
      </c>
      <c r="B136">
        <v>6.9335416651016757E-3</v>
      </c>
      <c r="C136" t="s">
        <v>762</v>
      </c>
      <c r="D136" t="s">
        <v>763</v>
      </c>
      <c r="E136">
        <v>796240</v>
      </c>
    </row>
    <row r="137" spans="1:5" x14ac:dyDescent="0.25">
      <c r="A137" t="s">
        <v>1495</v>
      </c>
      <c r="B137">
        <v>7.3354316749423476E-3</v>
      </c>
      <c r="C137" t="s">
        <v>764</v>
      </c>
      <c r="D137" t="s">
        <v>765</v>
      </c>
      <c r="E137">
        <v>796250</v>
      </c>
    </row>
    <row r="138" spans="1:5" x14ac:dyDescent="0.25">
      <c r="A138" t="s">
        <v>1495</v>
      </c>
      <c r="B138">
        <v>7.7673695359860599E-3</v>
      </c>
      <c r="C138" t="s">
        <v>766</v>
      </c>
      <c r="D138" t="s">
        <v>767</v>
      </c>
      <c r="E138">
        <v>796260</v>
      </c>
    </row>
    <row r="139" spans="1:5" x14ac:dyDescent="0.25">
      <c r="A139" t="s">
        <v>1495</v>
      </c>
      <c r="B139">
        <v>8.3232547832423152E-3</v>
      </c>
      <c r="C139" t="s">
        <v>768</v>
      </c>
      <c r="D139" t="s">
        <v>769</v>
      </c>
      <c r="E139">
        <v>796340</v>
      </c>
    </row>
    <row r="140" spans="1:5" x14ac:dyDescent="0.25">
      <c r="A140" t="s">
        <v>1495</v>
      </c>
      <c r="B140">
        <v>8.4246662810525778E-3</v>
      </c>
      <c r="C140" t="s">
        <v>770</v>
      </c>
      <c r="D140" t="s">
        <v>771</v>
      </c>
      <c r="E140">
        <v>796350</v>
      </c>
    </row>
    <row r="141" spans="1:5" x14ac:dyDescent="0.25">
      <c r="A141" t="s">
        <v>1495</v>
      </c>
      <c r="B141">
        <v>9.0556711563164367E-3</v>
      </c>
      <c r="C141" t="s">
        <v>772</v>
      </c>
      <c r="D141" t="s">
        <v>773</v>
      </c>
      <c r="E141">
        <v>796360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04409-ADB5-45B4-B114-B414013C43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EEC2E-AFDA-42E3-8957-8F3CE09FAA06}">
  <dimension ref="A1:C35"/>
  <sheetViews>
    <sheetView workbookViewId="0">
      <selection activeCell="C48" sqref="C48"/>
    </sheetView>
  </sheetViews>
  <sheetFormatPr defaultRowHeight="15" x14ac:dyDescent="0.25"/>
  <cols>
    <col min="1" max="1" width="13.7109375" bestFit="1" customWidth="1"/>
    <col min="2" max="2" width="16.28515625" bestFit="1" customWidth="1"/>
    <col min="3" max="3" width="21.7109375" bestFit="1" customWidth="1"/>
    <col min="5" max="5" width="12" bestFit="1" customWidth="1"/>
  </cols>
  <sheetData>
    <row r="1" spans="1:3" s="1" customFormat="1" x14ac:dyDescent="0.25">
      <c r="A1" s="1" t="s">
        <v>1487</v>
      </c>
      <c r="B1" s="1" t="s">
        <v>1490</v>
      </c>
      <c r="C1" s="1" t="s">
        <v>1486</v>
      </c>
    </row>
    <row r="2" spans="1:3" x14ac:dyDescent="0.25">
      <c r="A2" t="s">
        <v>1491</v>
      </c>
      <c r="B2">
        <v>2.7226341997656076E-4</v>
      </c>
      <c r="C2" t="s">
        <v>1604</v>
      </c>
    </row>
    <row r="3" spans="1:3" x14ac:dyDescent="0.25">
      <c r="A3" t="s">
        <v>1491</v>
      </c>
      <c r="B3">
        <v>2.3428983771667201E-3</v>
      </c>
      <c r="C3" t="s">
        <v>1608</v>
      </c>
    </row>
    <row r="4" spans="1:3" x14ac:dyDescent="0.25">
      <c r="A4" t="s">
        <v>1491</v>
      </c>
      <c r="B4">
        <v>3.6653207027671584E-3</v>
      </c>
      <c r="C4" t="s">
        <v>1612</v>
      </c>
    </row>
    <row r="5" spans="1:3" x14ac:dyDescent="0.25">
      <c r="A5" t="s">
        <v>1491</v>
      </c>
      <c r="B5">
        <v>1.4861897962630311E-2</v>
      </c>
      <c r="C5" t="s">
        <v>1616</v>
      </c>
    </row>
    <row r="6" spans="1:3" x14ac:dyDescent="0.25">
      <c r="A6" t="s">
        <v>1491</v>
      </c>
      <c r="B6">
        <v>1.1003126935142962E-2</v>
      </c>
      <c r="C6" t="s">
        <v>1620</v>
      </c>
    </row>
    <row r="7" spans="1:3" x14ac:dyDescent="0.25">
      <c r="A7" t="s">
        <v>1491</v>
      </c>
      <c r="B7">
        <v>3.3998126909554297E-2</v>
      </c>
      <c r="C7" t="s">
        <v>1624</v>
      </c>
    </row>
    <row r="8" spans="1:3" x14ac:dyDescent="0.25">
      <c r="A8" t="s">
        <v>1491</v>
      </c>
      <c r="B8">
        <v>0</v>
      </c>
      <c r="C8" t="s">
        <v>1628</v>
      </c>
    </row>
    <row r="9" spans="1:3" x14ac:dyDescent="0.25">
      <c r="A9" t="s">
        <v>1491</v>
      </c>
      <c r="B9">
        <v>7.8306439644010448E-2</v>
      </c>
      <c r="C9" t="s">
        <v>1632</v>
      </c>
    </row>
    <row r="10" spans="1:3" x14ac:dyDescent="0.25">
      <c r="A10" t="s">
        <v>1491</v>
      </c>
      <c r="B10">
        <v>1.3460662541773498E-2</v>
      </c>
      <c r="C10" t="s">
        <v>1636</v>
      </c>
    </row>
    <row r="11" spans="1:3" x14ac:dyDescent="0.25">
      <c r="A11" t="s">
        <v>1491</v>
      </c>
      <c r="B11">
        <v>8.168823791319299E-2</v>
      </c>
      <c r="C11" t="s">
        <v>1637</v>
      </c>
    </row>
    <row r="12" spans="1:3" x14ac:dyDescent="0.25">
      <c r="A12" t="s">
        <v>1491</v>
      </c>
      <c r="B12">
        <v>4.8802706257452689E-3</v>
      </c>
      <c r="C12" t="s">
        <v>1641</v>
      </c>
    </row>
    <row r="13" spans="1:3" x14ac:dyDescent="0.25">
      <c r="A13" t="s">
        <v>1491</v>
      </c>
      <c r="B13">
        <v>3.2904979042881491E-2</v>
      </c>
      <c r="C13" t="s">
        <v>1645</v>
      </c>
    </row>
    <row r="14" spans="1:3" x14ac:dyDescent="0.25">
      <c r="A14" t="s">
        <v>1491</v>
      </c>
      <c r="B14">
        <v>3.5877358635407551E-2</v>
      </c>
      <c r="C14" t="s">
        <v>1649</v>
      </c>
    </row>
    <row r="15" spans="1:3" x14ac:dyDescent="0.25">
      <c r="A15" t="s">
        <v>1491</v>
      </c>
      <c r="B15">
        <v>0</v>
      </c>
      <c r="C15" t="s">
        <v>1653</v>
      </c>
    </row>
    <row r="16" spans="1:3" x14ac:dyDescent="0.25">
      <c r="A16" t="s">
        <v>1491</v>
      </c>
      <c r="B16">
        <v>7.4411844482315671E-4</v>
      </c>
      <c r="C16" t="s">
        <v>1654</v>
      </c>
    </row>
    <row r="17" spans="1:3" x14ac:dyDescent="0.25">
      <c r="A17" t="s">
        <v>1491</v>
      </c>
      <c r="B17">
        <v>1.6354229039043187E-2</v>
      </c>
      <c r="C17" t="s">
        <v>1658</v>
      </c>
    </row>
    <row r="18" spans="1:3" x14ac:dyDescent="0.25">
      <c r="A18" t="s">
        <v>1491</v>
      </c>
      <c r="B18">
        <v>1.0280502970844273E-2</v>
      </c>
      <c r="C18" t="s">
        <v>1662</v>
      </c>
    </row>
    <row r="19" spans="1:3" x14ac:dyDescent="0.25">
      <c r="A19" t="s">
        <v>1491</v>
      </c>
      <c r="B19">
        <v>2.549757163547408E-2</v>
      </c>
      <c r="C19" t="s">
        <v>1666</v>
      </c>
    </row>
    <row r="20" spans="1:3" x14ac:dyDescent="0.25">
      <c r="A20" t="s">
        <v>1491</v>
      </c>
      <c r="B20">
        <v>0.19042574424638814</v>
      </c>
      <c r="C20" t="s">
        <v>1670</v>
      </c>
    </row>
    <row r="21" spans="1:3" x14ac:dyDescent="0.25">
      <c r="A21" t="s">
        <v>1491</v>
      </c>
      <c r="B21">
        <v>0.13963326322038494</v>
      </c>
      <c r="C21" t="s">
        <v>1674</v>
      </c>
    </row>
    <row r="22" spans="1:3" x14ac:dyDescent="0.25">
      <c r="A22" t="s">
        <v>1491</v>
      </c>
      <c r="B22">
        <v>0.146787854594957</v>
      </c>
      <c r="C22" t="s">
        <v>1678</v>
      </c>
    </row>
    <row r="23" spans="1:3" x14ac:dyDescent="0.25">
      <c r="A23" t="s">
        <v>1491</v>
      </c>
      <c r="B23">
        <v>4.993884308517443E-3</v>
      </c>
      <c r="C23" t="s">
        <v>1682</v>
      </c>
    </row>
    <row r="24" spans="1:3" x14ac:dyDescent="0.25">
      <c r="A24" t="s">
        <v>1491</v>
      </c>
      <c r="B24">
        <v>6.4276685141684456E-2</v>
      </c>
      <c r="C24" t="s">
        <v>1686</v>
      </c>
    </row>
    <row r="25" spans="1:3" x14ac:dyDescent="0.25">
      <c r="A25" t="s">
        <v>1491</v>
      </c>
      <c r="B25">
        <v>7.3259330907527662E-2</v>
      </c>
      <c r="C25" t="s">
        <v>1690</v>
      </c>
    </row>
    <row r="26" spans="1:3" x14ac:dyDescent="0.25">
      <c r="A26" t="s">
        <v>1491</v>
      </c>
      <c r="B26">
        <v>0</v>
      </c>
      <c r="C26" t="s">
        <v>1694</v>
      </c>
    </row>
    <row r="27" spans="1:3" x14ac:dyDescent="0.25">
      <c r="A27" t="s">
        <v>1491</v>
      </c>
      <c r="B27">
        <v>0</v>
      </c>
      <c r="C27" t="s">
        <v>1544</v>
      </c>
    </row>
    <row r="28" spans="1:3" x14ac:dyDescent="0.25">
      <c r="A28" t="s">
        <v>1491</v>
      </c>
      <c r="B28">
        <v>1.6212979595596701E-3</v>
      </c>
      <c r="C28" t="s">
        <v>1548</v>
      </c>
    </row>
    <row r="29" spans="1:3" x14ac:dyDescent="0.25">
      <c r="A29" t="s">
        <v>1491</v>
      </c>
      <c r="B29">
        <v>0</v>
      </c>
      <c r="C29" t="s">
        <v>1552</v>
      </c>
    </row>
    <row r="30" spans="1:3" x14ac:dyDescent="0.25">
      <c r="A30" t="s">
        <v>1491</v>
      </c>
      <c r="B30">
        <v>5.621318430493503E-3</v>
      </c>
      <c r="C30" t="s">
        <v>1556</v>
      </c>
    </row>
    <row r="31" spans="1:3" x14ac:dyDescent="0.25">
      <c r="A31" t="s">
        <v>1491</v>
      </c>
      <c r="B31">
        <v>0</v>
      </c>
      <c r="C31" t="s">
        <v>1560</v>
      </c>
    </row>
    <row r="32" spans="1:3" x14ac:dyDescent="0.25">
      <c r="A32" t="s">
        <v>1491</v>
      </c>
      <c r="B32">
        <v>1.6212979595596701E-3</v>
      </c>
      <c r="C32" t="s">
        <v>1564</v>
      </c>
    </row>
    <row r="33" spans="1:3" x14ac:dyDescent="0.25">
      <c r="A33" t="s">
        <v>1491</v>
      </c>
      <c r="B33">
        <v>0</v>
      </c>
      <c r="C33" t="s">
        <v>1568</v>
      </c>
    </row>
    <row r="34" spans="1:3" x14ac:dyDescent="0.25">
      <c r="A34" t="s">
        <v>1491</v>
      </c>
      <c r="B34">
        <v>5.621318430493503E-3</v>
      </c>
      <c r="C34" t="s">
        <v>1572</v>
      </c>
    </row>
    <row r="35" spans="1:3" x14ac:dyDescent="0.25">
      <c r="A35" t="s">
        <v>1491</v>
      </c>
      <c r="B35">
        <v>0</v>
      </c>
      <c r="C35" t="s">
        <v>1576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13B52-1E60-49EC-A867-01E878D70F3D}">
  <dimension ref="A1:C23"/>
  <sheetViews>
    <sheetView workbookViewId="0">
      <selection activeCell="B2" sqref="B2:B25"/>
    </sheetView>
  </sheetViews>
  <sheetFormatPr defaultRowHeight="15" x14ac:dyDescent="0.25"/>
  <cols>
    <col min="1" max="1" width="12.42578125" bestFit="1" customWidth="1"/>
    <col min="2" max="2" width="16.28515625" bestFit="1" customWidth="1"/>
    <col min="3" max="3" width="20.85546875" bestFit="1" customWidth="1"/>
  </cols>
  <sheetData>
    <row r="1" spans="1:3" s="1" customFormat="1" x14ac:dyDescent="0.25">
      <c r="A1" s="1" t="s">
        <v>1487</v>
      </c>
      <c r="B1" s="1" t="s">
        <v>1490</v>
      </c>
      <c r="C1" s="1" t="s">
        <v>1486</v>
      </c>
    </row>
    <row r="2" spans="1:3" x14ac:dyDescent="0.25">
      <c r="A2" t="s">
        <v>1492</v>
      </c>
      <c r="B2">
        <v>3.4668883443161908E-2</v>
      </c>
      <c r="C2" t="s">
        <v>1496</v>
      </c>
    </row>
    <row r="3" spans="1:3" x14ac:dyDescent="0.25">
      <c r="A3" t="s">
        <v>1492</v>
      </c>
      <c r="B3">
        <v>4.908370351768946E-3</v>
      </c>
      <c r="C3" t="s">
        <v>1499</v>
      </c>
    </row>
    <row r="4" spans="1:3" x14ac:dyDescent="0.25">
      <c r="A4" t="s">
        <v>1492</v>
      </c>
      <c r="B4">
        <v>3.7552424743613052E-3</v>
      </c>
      <c r="C4" t="s">
        <v>1502</v>
      </c>
    </row>
    <row r="5" spans="1:3" x14ac:dyDescent="0.25">
      <c r="A5" t="s">
        <v>1492</v>
      </c>
      <c r="B5">
        <v>2.2456407725235171E-3</v>
      </c>
      <c r="C5" t="s">
        <v>1505</v>
      </c>
    </row>
    <row r="6" spans="1:3" x14ac:dyDescent="0.25">
      <c r="A6" t="s">
        <v>1492</v>
      </c>
      <c r="B6">
        <v>5.7728554563586545E-6</v>
      </c>
      <c r="C6" t="s">
        <v>1508</v>
      </c>
    </row>
    <row r="7" spans="1:3" x14ac:dyDescent="0.25">
      <c r="A7" t="s">
        <v>1492</v>
      </c>
      <c r="B7">
        <v>0</v>
      </c>
      <c r="C7" t="s">
        <v>1511</v>
      </c>
    </row>
    <row r="8" spans="1:3" x14ac:dyDescent="0.25">
      <c r="A8" t="s">
        <v>1492</v>
      </c>
      <c r="B8">
        <v>0</v>
      </c>
      <c r="C8" t="s">
        <v>1514</v>
      </c>
    </row>
    <row r="9" spans="1:3" x14ac:dyDescent="0.25">
      <c r="A9" t="s">
        <v>1492</v>
      </c>
      <c r="B9">
        <v>3.8461649477989535E-3</v>
      </c>
      <c r="C9" t="s">
        <v>1517</v>
      </c>
    </row>
    <row r="10" spans="1:3" x14ac:dyDescent="0.25">
      <c r="A10" t="s">
        <v>1492</v>
      </c>
      <c r="B10">
        <v>7.1892255425762511E-2</v>
      </c>
      <c r="C10" t="s">
        <v>1497</v>
      </c>
    </row>
    <row r="11" spans="1:3" x14ac:dyDescent="0.25">
      <c r="A11" t="s">
        <v>1492</v>
      </c>
      <c r="B11">
        <v>3.3126087822450051E-2</v>
      </c>
      <c r="C11" t="s">
        <v>1500</v>
      </c>
    </row>
    <row r="12" spans="1:3" x14ac:dyDescent="0.25">
      <c r="A12" t="s">
        <v>1492</v>
      </c>
      <c r="B12">
        <v>2.1607797973150444E-2</v>
      </c>
      <c r="C12" t="s">
        <v>1503</v>
      </c>
    </row>
    <row r="13" spans="1:3" x14ac:dyDescent="0.25">
      <c r="A13" t="s">
        <v>1492</v>
      </c>
      <c r="B13">
        <v>6.1535752737055083E-2</v>
      </c>
      <c r="C13" t="s">
        <v>1506</v>
      </c>
    </row>
    <row r="14" spans="1:3" x14ac:dyDescent="0.25">
      <c r="A14" t="s">
        <v>1492</v>
      </c>
      <c r="B14">
        <v>3.0977142378820544E-2</v>
      </c>
      <c r="C14" t="s">
        <v>1509</v>
      </c>
    </row>
    <row r="15" spans="1:3" x14ac:dyDescent="0.25">
      <c r="A15" t="s">
        <v>1492</v>
      </c>
      <c r="B15">
        <v>9.6103611209730714E-3</v>
      </c>
      <c r="C15" t="s">
        <v>1512</v>
      </c>
    </row>
    <row r="16" spans="1:3" x14ac:dyDescent="0.25">
      <c r="A16" t="s">
        <v>1492</v>
      </c>
      <c r="B16">
        <v>0</v>
      </c>
      <c r="C16" t="s">
        <v>1515</v>
      </c>
    </row>
    <row r="17" spans="1:3" x14ac:dyDescent="0.25">
      <c r="A17" t="s">
        <v>1492</v>
      </c>
      <c r="B17">
        <v>0.22262584103287927</v>
      </c>
      <c r="C17" t="s">
        <v>1498</v>
      </c>
    </row>
    <row r="18" spans="1:3" x14ac:dyDescent="0.25">
      <c r="A18" t="s">
        <v>1492</v>
      </c>
      <c r="B18">
        <v>0.11499528069066441</v>
      </c>
      <c r="C18" t="s">
        <v>1501</v>
      </c>
    </row>
    <row r="19" spans="1:3" x14ac:dyDescent="0.25">
      <c r="A19" t="s">
        <v>1492</v>
      </c>
      <c r="B19">
        <v>5.8548300038389477E-2</v>
      </c>
      <c r="C19" t="s">
        <v>1504</v>
      </c>
    </row>
    <row r="20" spans="1:3" x14ac:dyDescent="0.25">
      <c r="A20" t="s">
        <v>1492</v>
      </c>
      <c r="B20">
        <v>0.19693952067981141</v>
      </c>
      <c r="C20" t="s">
        <v>1507</v>
      </c>
    </row>
    <row r="21" spans="1:3" x14ac:dyDescent="0.25">
      <c r="A21" t="s">
        <v>1492</v>
      </c>
      <c r="B21">
        <v>9.3694887270565075E-2</v>
      </c>
      <c r="C21" t="s">
        <v>1510</v>
      </c>
    </row>
    <row r="22" spans="1:3" x14ac:dyDescent="0.25">
      <c r="A22" t="s">
        <v>1492</v>
      </c>
      <c r="B22">
        <v>3.5016697984407513E-2</v>
      </c>
      <c r="C22" t="s">
        <v>1513</v>
      </c>
    </row>
    <row r="23" spans="1:3" x14ac:dyDescent="0.25">
      <c r="A23" t="s">
        <v>1492</v>
      </c>
      <c r="B23">
        <v>0</v>
      </c>
      <c r="C23" t="s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380B-737B-4FD5-8628-BABA16B74305}">
  <dimension ref="A1:C94"/>
  <sheetViews>
    <sheetView topLeftCell="A73" workbookViewId="0">
      <selection activeCell="B2" sqref="B2:B94"/>
    </sheetView>
  </sheetViews>
  <sheetFormatPr defaultRowHeight="15" x14ac:dyDescent="0.25"/>
  <cols>
    <col min="1" max="1" width="12.42578125" bestFit="1" customWidth="1"/>
    <col min="2" max="2" width="25.5703125" bestFit="1" customWidth="1"/>
    <col min="3" max="3" width="36.85546875" bestFit="1" customWidth="1"/>
    <col min="5" max="5" width="12" bestFit="1" customWidth="1"/>
    <col min="8" max="8" width="12" bestFit="1" customWidth="1"/>
  </cols>
  <sheetData>
    <row r="1" spans="1:3" s="1" customFormat="1" x14ac:dyDescent="0.25">
      <c r="A1" s="1" t="s">
        <v>1487</v>
      </c>
      <c r="B1" s="1" t="s">
        <v>1490</v>
      </c>
      <c r="C1" s="1" t="s">
        <v>1486</v>
      </c>
    </row>
    <row r="2" spans="1:3" x14ac:dyDescent="0.25">
      <c r="A2" t="s">
        <v>1493</v>
      </c>
      <c r="B2">
        <v>1.1214561794329888E-2</v>
      </c>
      <c r="C2" t="s">
        <v>1605</v>
      </c>
    </row>
    <row r="3" spans="1:3" x14ac:dyDescent="0.25">
      <c r="A3" t="s">
        <v>1493</v>
      </c>
      <c r="B3">
        <v>1.2223681955789113E-2</v>
      </c>
      <c r="C3" t="s">
        <v>1609</v>
      </c>
    </row>
    <row r="4" spans="1:3" x14ac:dyDescent="0.25">
      <c r="A4" t="s">
        <v>1493</v>
      </c>
      <c r="B4">
        <v>1.2376001980160319E-2</v>
      </c>
      <c r="C4" t="s">
        <v>1613</v>
      </c>
    </row>
    <row r="5" spans="1:3" x14ac:dyDescent="0.25">
      <c r="A5" t="s">
        <v>1493</v>
      </c>
      <c r="B5">
        <v>3.0121284819405573E-2</v>
      </c>
      <c r="C5" t="s">
        <v>1617</v>
      </c>
    </row>
    <row r="6" spans="1:3" x14ac:dyDescent="0.25">
      <c r="A6" t="s">
        <v>1493</v>
      </c>
      <c r="B6">
        <v>0</v>
      </c>
      <c r="C6" t="s">
        <v>1621</v>
      </c>
    </row>
    <row r="7" spans="1:3" x14ac:dyDescent="0.25">
      <c r="A7" t="s">
        <v>1493</v>
      </c>
      <c r="B7">
        <v>1.5174882427981189E-2</v>
      </c>
      <c r="C7" t="s">
        <v>1625</v>
      </c>
    </row>
    <row r="8" spans="1:3" x14ac:dyDescent="0.25">
      <c r="A8" t="s">
        <v>1493</v>
      </c>
      <c r="B8">
        <v>1.5174882427981189E-2</v>
      </c>
      <c r="C8" t="s">
        <v>1629</v>
      </c>
    </row>
    <row r="9" spans="1:3" x14ac:dyDescent="0.25">
      <c r="A9" t="s">
        <v>1493</v>
      </c>
      <c r="B9">
        <v>1.5308162449305994E-2</v>
      </c>
      <c r="C9" t="s">
        <v>1633</v>
      </c>
    </row>
    <row r="10" spans="1:3" x14ac:dyDescent="0.25">
      <c r="A10" t="s">
        <v>1493</v>
      </c>
      <c r="B10">
        <v>1.3423202147712343E-2</v>
      </c>
      <c r="C10" t="s">
        <v>1638</v>
      </c>
    </row>
    <row r="11" spans="1:3" x14ac:dyDescent="0.25">
      <c r="A11" t="s">
        <v>1493</v>
      </c>
      <c r="B11">
        <v>1.3480322156851547E-2</v>
      </c>
      <c r="C11" t="s">
        <v>1642</v>
      </c>
    </row>
    <row r="12" spans="1:3" x14ac:dyDescent="0.25">
      <c r="A12" t="s">
        <v>1493</v>
      </c>
      <c r="B12">
        <v>1.3651682184269149E-2</v>
      </c>
      <c r="C12" t="s">
        <v>1646</v>
      </c>
    </row>
    <row r="13" spans="1:3" x14ac:dyDescent="0.25">
      <c r="A13" t="s">
        <v>1493</v>
      </c>
      <c r="B13">
        <v>1.3537442165990747E-2</v>
      </c>
      <c r="C13" t="s">
        <v>1650</v>
      </c>
    </row>
    <row r="14" spans="1:3" x14ac:dyDescent="0.25">
      <c r="A14" t="s">
        <v>1493</v>
      </c>
      <c r="B14">
        <v>2.0068163210906115E-2</v>
      </c>
      <c r="C14" t="s">
        <v>1606</v>
      </c>
    </row>
    <row r="15" spans="1:3" x14ac:dyDescent="0.25">
      <c r="A15" t="s">
        <v>1493</v>
      </c>
      <c r="B15">
        <v>9.9198415871746548E-3</v>
      </c>
      <c r="C15" t="s">
        <v>1610</v>
      </c>
    </row>
    <row r="16" spans="1:3" x14ac:dyDescent="0.25">
      <c r="A16" t="s">
        <v>1493</v>
      </c>
      <c r="B16">
        <v>9.615201538432247E-3</v>
      </c>
      <c r="C16" t="s">
        <v>1614</v>
      </c>
    </row>
    <row r="17" spans="1:3" x14ac:dyDescent="0.25">
      <c r="A17" t="s">
        <v>1493</v>
      </c>
      <c r="B17">
        <v>2.0867843338854934E-2</v>
      </c>
      <c r="C17" t="s">
        <v>1618</v>
      </c>
    </row>
    <row r="18" spans="1:3" x14ac:dyDescent="0.25">
      <c r="A18" t="s">
        <v>1493</v>
      </c>
      <c r="B18">
        <v>0</v>
      </c>
      <c r="C18" t="s">
        <v>1622</v>
      </c>
    </row>
    <row r="19" spans="1:3" x14ac:dyDescent="0.25">
      <c r="A19" t="s">
        <v>1493</v>
      </c>
      <c r="B19">
        <v>1.1823841891814705E-2</v>
      </c>
      <c r="C19" t="s">
        <v>1626</v>
      </c>
    </row>
    <row r="20" spans="1:3" x14ac:dyDescent="0.25">
      <c r="A20" t="s">
        <v>1493</v>
      </c>
      <c r="B20">
        <v>1.1823841891814705E-2</v>
      </c>
      <c r="C20" t="s">
        <v>1630</v>
      </c>
    </row>
    <row r="21" spans="1:3" x14ac:dyDescent="0.25">
      <c r="A21" t="s">
        <v>1493</v>
      </c>
      <c r="B21">
        <v>1.0281601645056265E-2</v>
      </c>
      <c r="C21" t="s">
        <v>1634</v>
      </c>
    </row>
    <row r="22" spans="1:3" x14ac:dyDescent="0.25">
      <c r="A22" t="s">
        <v>1493</v>
      </c>
      <c r="B22">
        <v>1.0948001751680281E-2</v>
      </c>
      <c r="C22" t="s">
        <v>1639</v>
      </c>
    </row>
    <row r="23" spans="1:3" x14ac:dyDescent="0.25">
      <c r="A23" t="s">
        <v>1493</v>
      </c>
      <c r="B23">
        <v>1.1005121760819483E-2</v>
      </c>
      <c r="C23" t="s">
        <v>1643</v>
      </c>
    </row>
    <row r="24" spans="1:3" x14ac:dyDescent="0.25">
      <c r="A24" t="s">
        <v>1493</v>
      </c>
      <c r="B24">
        <v>1.1138401782144286E-2</v>
      </c>
      <c r="C24" t="s">
        <v>1647</v>
      </c>
    </row>
    <row r="25" spans="1:3" x14ac:dyDescent="0.25">
      <c r="A25" t="s">
        <v>1493</v>
      </c>
      <c r="B25">
        <v>1.1062241769958684E-2</v>
      </c>
      <c r="C25" t="s">
        <v>1651</v>
      </c>
    </row>
    <row r="26" spans="1:3" x14ac:dyDescent="0.25">
      <c r="A26" t="s">
        <v>1493</v>
      </c>
      <c r="B26">
        <v>2.9816644770663162E-2</v>
      </c>
      <c r="C26" t="s">
        <v>1607</v>
      </c>
    </row>
    <row r="27" spans="1:3" x14ac:dyDescent="0.25">
      <c r="A27" t="s">
        <v>1493</v>
      </c>
      <c r="B27">
        <v>1.5593762495002E-2</v>
      </c>
      <c r="C27" t="s">
        <v>1611</v>
      </c>
    </row>
    <row r="28" spans="1:3" x14ac:dyDescent="0.25">
      <c r="A28" t="s">
        <v>1493</v>
      </c>
      <c r="B28">
        <v>1.1005121760819483E-2</v>
      </c>
      <c r="C28" t="s">
        <v>1615</v>
      </c>
    </row>
    <row r="29" spans="1:3" x14ac:dyDescent="0.25">
      <c r="A29" t="s">
        <v>1493</v>
      </c>
      <c r="B29">
        <v>2.4333123893299825E-2</v>
      </c>
      <c r="C29" t="s">
        <v>1619</v>
      </c>
    </row>
    <row r="30" spans="1:3" x14ac:dyDescent="0.25">
      <c r="A30" t="s">
        <v>1493</v>
      </c>
      <c r="B30">
        <v>0</v>
      </c>
      <c r="C30" t="s">
        <v>1623</v>
      </c>
    </row>
    <row r="31" spans="1:3" x14ac:dyDescent="0.25">
      <c r="A31" t="s">
        <v>1493</v>
      </c>
      <c r="B31">
        <v>1.2718722034995527E-2</v>
      </c>
      <c r="C31" t="s">
        <v>1627</v>
      </c>
    </row>
    <row r="32" spans="1:3" x14ac:dyDescent="0.25">
      <c r="A32" t="s">
        <v>1493</v>
      </c>
      <c r="B32">
        <v>1.2718722034995527E-2</v>
      </c>
      <c r="C32" t="s">
        <v>1631</v>
      </c>
    </row>
    <row r="33" spans="1:3" x14ac:dyDescent="0.25">
      <c r="A33" t="s">
        <v>1493</v>
      </c>
      <c r="B33">
        <v>1.1309761809561891E-2</v>
      </c>
      <c r="C33" t="s">
        <v>1635</v>
      </c>
    </row>
    <row r="34" spans="1:3" x14ac:dyDescent="0.25">
      <c r="A34" t="s">
        <v>1493</v>
      </c>
      <c r="B34">
        <v>1.2166561946649912E-2</v>
      </c>
      <c r="C34" t="s">
        <v>1640</v>
      </c>
    </row>
    <row r="35" spans="1:3" x14ac:dyDescent="0.25">
      <c r="A35" t="s">
        <v>1493</v>
      </c>
      <c r="B35">
        <v>1.2185601949696314E-2</v>
      </c>
      <c r="C35" t="s">
        <v>1644</v>
      </c>
    </row>
    <row r="36" spans="1:3" x14ac:dyDescent="0.25">
      <c r="A36" t="s">
        <v>1493</v>
      </c>
      <c r="B36">
        <v>1.2337921974067516E-2</v>
      </c>
      <c r="C36" t="s">
        <v>1648</v>
      </c>
    </row>
    <row r="37" spans="1:3" x14ac:dyDescent="0.25">
      <c r="A37" t="s">
        <v>1493</v>
      </c>
      <c r="B37">
        <v>1.2242721958835513E-2</v>
      </c>
      <c r="C37" t="s">
        <v>1652</v>
      </c>
    </row>
    <row r="38" spans="1:3" x14ac:dyDescent="0.25">
      <c r="A38" t="s">
        <v>1493</v>
      </c>
      <c r="B38">
        <v>3.7204165952666554E-2</v>
      </c>
      <c r="C38" t="s">
        <v>1655</v>
      </c>
    </row>
    <row r="39" spans="1:3" x14ac:dyDescent="0.25">
      <c r="A39" t="s">
        <v>1493</v>
      </c>
      <c r="B39">
        <v>1.2414081986253118E-2</v>
      </c>
      <c r="C39" t="s">
        <v>1659</v>
      </c>
    </row>
    <row r="40" spans="1:3" x14ac:dyDescent="0.25">
      <c r="A40" t="s">
        <v>1493</v>
      </c>
      <c r="B40">
        <v>1.3423202147712343E-2</v>
      </c>
      <c r="C40" t="s">
        <v>1663</v>
      </c>
    </row>
    <row r="41" spans="1:3" x14ac:dyDescent="0.25">
      <c r="A41" t="s">
        <v>1493</v>
      </c>
      <c r="B41">
        <v>1.3099522095923537E-2</v>
      </c>
      <c r="C41" t="s">
        <v>1667</v>
      </c>
    </row>
    <row r="42" spans="1:3" x14ac:dyDescent="0.25">
      <c r="A42" t="s">
        <v>1493</v>
      </c>
      <c r="B42">
        <v>1.2928162068505934E-2</v>
      </c>
      <c r="C42" t="s">
        <v>1671</v>
      </c>
    </row>
    <row r="43" spans="1:3" x14ac:dyDescent="0.25">
      <c r="A43" t="s">
        <v>1493</v>
      </c>
      <c r="B43">
        <v>1.3080482092877136E-2</v>
      </c>
      <c r="C43" t="s">
        <v>1675</v>
      </c>
    </row>
    <row r="44" spans="1:3" x14ac:dyDescent="0.25">
      <c r="A44" t="s">
        <v>1493</v>
      </c>
      <c r="B44">
        <v>1.2490241998438721E-2</v>
      </c>
      <c r="C44" t="s">
        <v>1679</v>
      </c>
    </row>
    <row r="45" spans="1:3" x14ac:dyDescent="0.25">
      <c r="A45" t="s">
        <v>1493</v>
      </c>
      <c r="B45">
        <v>1.2509282001485119E-2</v>
      </c>
      <c r="C45" t="s">
        <v>1683</v>
      </c>
    </row>
    <row r="46" spans="1:3" x14ac:dyDescent="0.25">
      <c r="A46" t="s">
        <v>1493</v>
      </c>
      <c r="B46">
        <v>1.2623522019763522E-2</v>
      </c>
      <c r="C46" t="s">
        <v>1687</v>
      </c>
    </row>
    <row r="47" spans="1:3" x14ac:dyDescent="0.25">
      <c r="A47" t="s">
        <v>1493</v>
      </c>
      <c r="B47">
        <v>1.2509282001485119E-2</v>
      </c>
      <c r="C47" t="s">
        <v>1691</v>
      </c>
    </row>
    <row r="48" spans="1:3" x14ac:dyDescent="0.25">
      <c r="A48" t="s">
        <v>1493</v>
      </c>
      <c r="B48">
        <v>2.8636164581786337E-2</v>
      </c>
      <c r="C48" t="s">
        <v>1656</v>
      </c>
    </row>
    <row r="49" spans="1:3" x14ac:dyDescent="0.25">
      <c r="A49" t="s">
        <v>1493</v>
      </c>
      <c r="B49">
        <v>9.7104015536642486E-3</v>
      </c>
      <c r="C49" t="s">
        <v>1660</v>
      </c>
    </row>
    <row r="50" spans="1:3" x14ac:dyDescent="0.25">
      <c r="A50" t="s">
        <v>1493</v>
      </c>
      <c r="B50">
        <v>1.009120161459226E-2</v>
      </c>
      <c r="C50" t="s">
        <v>1664</v>
      </c>
    </row>
    <row r="51" spans="1:3" x14ac:dyDescent="0.25">
      <c r="A51" t="s">
        <v>1493</v>
      </c>
      <c r="B51">
        <v>9.5200015232002454E-3</v>
      </c>
      <c r="C51" t="s">
        <v>1668</v>
      </c>
    </row>
    <row r="52" spans="1:3" x14ac:dyDescent="0.25">
      <c r="A52" t="s">
        <v>1493</v>
      </c>
      <c r="B52">
        <v>1.0167361626777862E-2</v>
      </c>
      <c r="C52" t="s">
        <v>1672</v>
      </c>
    </row>
    <row r="53" spans="1:3" x14ac:dyDescent="0.25">
      <c r="A53" t="s">
        <v>1493</v>
      </c>
      <c r="B53">
        <v>1.0224481635917063E-2</v>
      </c>
      <c r="C53" t="s">
        <v>1676</v>
      </c>
    </row>
    <row r="54" spans="1:3" x14ac:dyDescent="0.25">
      <c r="A54" t="s">
        <v>1493</v>
      </c>
      <c r="B54">
        <v>1.0281601645056265E-2</v>
      </c>
      <c r="C54" t="s">
        <v>1680</v>
      </c>
    </row>
    <row r="55" spans="1:3" x14ac:dyDescent="0.25">
      <c r="A55" t="s">
        <v>1493</v>
      </c>
      <c r="B55">
        <v>1.0300641648102665E-2</v>
      </c>
      <c r="C55" t="s">
        <v>1684</v>
      </c>
    </row>
    <row r="56" spans="1:3" x14ac:dyDescent="0.25">
      <c r="A56" t="s">
        <v>1493</v>
      </c>
      <c r="B56">
        <v>1.0433921669427467E-2</v>
      </c>
      <c r="C56" t="s">
        <v>1688</v>
      </c>
    </row>
    <row r="57" spans="1:3" x14ac:dyDescent="0.25">
      <c r="A57" t="s">
        <v>1493</v>
      </c>
      <c r="B57">
        <v>1.0357761657241865E-2</v>
      </c>
      <c r="C57" t="s">
        <v>1692</v>
      </c>
    </row>
    <row r="58" spans="1:3" x14ac:dyDescent="0.25">
      <c r="A58" t="s">
        <v>1493</v>
      </c>
      <c r="B58">
        <v>3.4138725462196075E-2</v>
      </c>
      <c r="C58" t="s">
        <v>1657</v>
      </c>
    </row>
    <row r="59" spans="1:3" x14ac:dyDescent="0.25">
      <c r="A59" t="s">
        <v>1493</v>
      </c>
      <c r="B59">
        <v>1.1328801812608291E-2</v>
      </c>
      <c r="C59" t="s">
        <v>1661</v>
      </c>
    </row>
    <row r="60" spans="1:3" x14ac:dyDescent="0.25">
      <c r="A60" t="s">
        <v>1493</v>
      </c>
      <c r="B60">
        <v>1.0948001751680281E-2</v>
      </c>
      <c r="C60" t="s">
        <v>1665</v>
      </c>
    </row>
    <row r="61" spans="1:3" x14ac:dyDescent="0.25">
      <c r="A61" t="s">
        <v>1493</v>
      </c>
      <c r="B61">
        <v>1.085280173644828E-2</v>
      </c>
      <c r="C61" t="s">
        <v>1669</v>
      </c>
    </row>
    <row r="62" spans="1:3" x14ac:dyDescent="0.25">
      <c r="A62" t="s">
        <v>1493</v>
      </c>
      <c r="B62">
        <v>1.1366881818701094E-2</v>
      </c>
      <c r="C62" t="s">
        <v>1673</v>
      </c>
    </row>
    <row r="63" spans="1:3" x14ac:dyDescent="0.25">
      <c r="A63" t="s">
        <v>1493</v>
      </c>
      <c r="B63">
        <v>1.1195521791283488E-2</v>
      </c>
      <c r="C63" t="s">
        <v>1677</v>
      </c>
    </row>
    <row r="64" spans="1:3" x14ac:dyDescent="0.25">
      <c r="A64" t="s">
        <v>1493</v>
      </c>
      <c r="B64">
        <v>1.129072180651549E-2</v>
      </c>
      <c r="C64" t="s">
        <v>1681</v>
      </c>
    </row>
    <row r="65" spans="1:3" x14ac:dyDescent="0.25">
      <c r="A65" t="s">
        <v>1493</v>
      </c>
      <c r="B65">
        <v>1.1252641800422689E-2</v>
      </c>
      <c r="C65" t="s">
        <v>1685</v>
      </c>
    </row>
    <row r="66" spans="1:3" x14ac:dyDescent="0.25">
      <c r="A66" t="s">
        <v>1493</v>
      </c>
      <c r="B66">
        <v>1.1309761809561891E-2</v>
      </c>
      <c r="C66" t="s">
        <v>1689</v>
      </c>
    </row>
    <row r="67" spans="1:3" x14ac:dyDescent="0.25">
      <c r="A67" t="s">
        <v>1493</v>
      </c>
      <c r="B67">
        <v>1.129072180651549E-2</v>
      </c>
      <c r="C67" t="s">
        <v>1693</v>
      </c>
    </row>
    <row r="68" spans="1:3" x14ac:dyDescent="0.25">
      <c r="A68" t="s">
        <v>1493</v>
      </c>
      <c r="B68">
        <v>0</v>
      </c>
      <c r="C68" t="s">
        <v>1545</v>
      </c>
    </row>
    <row r="69" spans="1:3" x14ac:dyDescent="0.25">
      <c r="A69" t="s">
        <v>1493</v>
      </c>
      <c r="B69">
        <v>5.5549208887873429E-3</v>
      </c>
      <c r="C69" t="s">
        <v>1549</v>
      </c>
    </row>
    <row r="70" spans="1:3" x14ac:dyDescent="0.25">
      <c r="A70" t="s">
        <v>1493</v>
      </c>
      <c r="B70">
        <v>5.5549208887873429E-3</v>
      </c>
      <c r="C70" t="s">
        <v>1553</v>
      </c>
    </row>
    <row r="71" spans="1:3" x14ac:dyDescent="0.25">
      <c r="A71" t="s">
        <v>1493</v>
      </c>
      <c r="B71">
        <v>5.5549208887873429E-3</v>
      </c>
      <c r="C71" t="s">
        <v>1557</v>
      </c>
    </row>
    <row r="72" spans="1:3" x14ac:dyDescent="0.25">
      <c r="A72" t="s">
        <v>1493</v>
      </c>
      <c r="B72">
        <v>5.5549208887873429E-3</v>
      </c>
      <c r="C72" t="s">
        <v>1561</v>
      </c>
    </row>
    <row r="73" spans="1:3" x14ac:dyDescent="0.25">
      <c r="A73" t="s">
        <v>1493</v>
      </c>
      <c r="B73">
        <v>5.5549208887873429E-3</v>
      </c>
      <c r="C73" t="s">
        <v>1565</v>
      </c>
    </row>
    <row r="74" spans="1:3" x14ac:dyDescent="0.25">
      <c r="A74" t="s">
        <v>1493</v>
      </c>
      <c r="B74">
        <v>5.5549208887873429E-3</v>
      </c>
      <c r="C74" t="s">
        <v>1569</v>
      </c>
    </row>
    <row r="75" spans="1:3" x14ac:dyDescent="0.25">
      <c r="A75" t="s">
        <v>1493</v>
      </c>
      <c r="B75">
        <v>5.5549208887873429E-3</v>
      </c>
      <c r="C75" t="s">
        <v>1573</v>
      </c>
    </row>
    <row r="76" spans="1:3" x14ac:dyDescent="0.25">
      <c r="A76" t="s">
        <v>1493</v>
      </c>
      <c r="B76">
        <v>5.5549208887873429E-3</v>
      </c>
      <c r="C76" t="s">
        <v>1577</v>
      </c>
    </row>
    <row r="77" spans="1:3" x14ac:dyDescent="0.25">
      <c r="A77" t="s">
        <v>1493</v>
      </c>
      <c r="B77">
        <v>0</v>
      </c>
      <c r="C77" t="s">
        <v>1546</v>
      </c>
    </row>
    <row r="78" spans="1:3" x14ac:dyDescent="0.25">
      <c r="A78" t="s">
        <v>1493</v>
      </c>
      <c r="B78">
        <v>4.7600007616001227E-3</v>
      </c>
      <c r="C78" t="s">
        <v>1550</v>
      </c>
    </row>
    <row r="79" spans="1:3" x14ac:dyDescent="0.25">
      <c r="A79" t="s">
        <v>1493</v>
      </c>
      <c r="B79">
        <v>4.7600007616001227E-3</v>
      </c>
      <c r="C79" t="s">
        <v>1554</v>
      </c>
    </row>
    <row r="80" spans="1:3" x14ac:dyDescent="0.25">
      <c r="A80" t="s">
        <v>1493</v>
      </c>
      <c r="B80">
        <v>4.7600007616001227E-3</v>
      </c>
      <c r="C80" t="s">
        <v>1558</v>
      </c>
    </row>
    <row r="81" spans="1:3" x14ac:dyDescent="0.25">
      <c r="A81" t="s">
        <v>1493</v>
      </c>
      <c r="B81">
        <v>4.7600007616001227E-3</v>
      </c>
      <c r="C81" t="s">
        <v>1562</v>
      </c>
    </row>
    <row r="82" spans="1:3" x14ac:dyDescent="0.25">
      <c r="A82" t="s">
        <v>1493</v>
      </c>
      <c r="B82">
        <v>4.7600007616001227E-3</v>
      </c>
      <c r="C82" t="s">
        <v>1566</v>
      </c>
    </row>
    <row r="83" spans="1:3" x14ac:dyDescent="0.25">
      <c r="A83" t="s">
        <v>1493</v>
      </c>
      <c r="B83">
        <v>4.7600007616001227E-3</v>
      </c>
      <c r="C83" t="s">
        <v>1570</v>
      </c>
    </row>
    <row r="84" spans="1:3" x14ac:dyDescent="0.25">
      <c r="A84" t="s">
        <v>1493</v>
      </c>
      <c r="B84">
        <v>4.7600007616001227E-3</v>
      </c>
      <c r="C84" t="s">
        <v>1574</v>
      </c>
    </row>
    <row r="85" spans="1:3" x14ac:dyDescent="0.25">
      <c r="A85" t="s">
        <v>1493</v>
      </c>
      <c r="B85">
        <v>4.7600007616001227E-3</v>
      </c>
      <c r="C85" t="s">
        <v>1578</v>
      </c>
    </row>
    <row r="86" spans="1:3" x14ac:dyDescent="0.25">
      <c r="A86" t="s">
        <v>1493</v>
      </c>
      <c r="B86">
        <v>0</v>
      </c>
      <c r="C86" t="s">
        <v>1547</v>
      </c>
    </row>
    <row r="87" spans="1:3" x14ac:dyDescent="0.25">
      <c r="A87" t="s">
        <v>1493</v>
      </c>
      <c r="B87">
        <v>4.9789607966337288E-3</v>
      </c>
      <c r="C87" t="s">
        <v>1551</v>
      </c>
    </row>
    <row r="88" spans="1:3" x14ac:dyDescent="0.25">
      <c r="A88" t="s">
        <v>1493</v>
      </c>
      <c r="B88">
        <v>4.9789607966337288E-3</v>
      </c>
      <c r="C88" t="s">
        <v>1555</v>
      </c>
    </row>
    <row r="89" spans="1:3" x14ac:dyDescent="0.25">
      <c r="A89" t="s">
        <v>1493</v>
      </c>
      <c r="B89">
        <v>4.9789607966337288E-3</v>
      </c>
      <c r="C89" t="s">
        <v>1559</v>
      </c>
    </row>
    <row r="90" spans="1:3" x14ac:dyDescent="0.25">
      <c r="A90" t="s">
        <v>1493</v>
      </c>
      <c r="B90">
        <v>4.9789607966337288E-3</v>
      </c>
      <c r="C90" t="s">
        <v>1563</v>
      </c>
    </row>
    <row r="91" spans="1:3" x14ac:dyDescent="0.25">
      <c r="A91" t="s">
        <v>1493</v>
      </c>
      <c r="B91">
        <v>4.9789607966337288E-3</v>
      </c>
      <c r="C91" t="s">
        <v>1567</v>
      </c>
    </row>
    <row r="92" spans="1:3" x14ac:dyDescent="0.25">
      <c r="A92" t="s">
        <v>1493</v>
      </c>
      <c r="B92">
        <v>4.9789607966337288E-3</v>
      </c>
      <c r="C92" t="s">
        <v>1571</v>
      </c>
    </row>
    <row r="93" spans="1:3" x14ac:dyDescent="0.25">
      <c r="A93" t="s">
        <v>1493</v>
      </c>
      <c r="B93">
        <v>4.9789607966337288E-3</v>
      </c>
      <c r="C93" t="s">
        <v>1575</v>
      </c>
    </row>
    <row r="94" spans="1:3" x14ac:dyDescent="0.25">
      <c r="A94" t="s">
        <v>1493</v>
      </c>
      <c r="B94">
        <v>4.9789607966337288E-3</v>
      </c>
      <c r="C94" t="s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2836-92F9-40D9-857F-E8250C5FC78C}">
  <dimension ref="A1:R23"/>
  <sheetViews>
    <sheetView workbookViewId="0">
      <selection activeCell="B19" sqref="B2:B19"/>
    </sheetView>
  </sheetViews>
  <sheetFormatPr defaultRowHeight="15" x14ac:dyDescent="0.25"/>
  <cols>
    <col min="1" max="1" width="12.42578125" bestFit="1" customWidth="1"/>
    <col min="2" max="2" width="16.28515625" bestFit="1" customWidth="1"/>
    <col min="3" max="3" width="37.140625" bestFit="1" customWidth="1"/>
    <col min="4" max="4" width="18.28515625" bestFit="1" customWidth="1"/>
    <col min="5" max="5" width="21" bestFit="1" customWidth="1"/>
    <col min="7" max="7" width="12" bestFit="1" customWidth="1"/>
  </cols>
  <sheetData>
    <row r="1" spans="1:18" s="1" customFormat="1" x14ac:dyDescent="0.25">
      <c r="A1" s="1" t="s">
        <v>1487</v>
      </c>
      <c r="B1" s="1" t="s">
        <v>1490</v>
      </c>
      <c r="C1" s="1" t="s">
        <v>1486</v>
      </c>
    </row>
    <row r="2" spans="1:18" x14ac:dyDescent="0.25">
      <c r="A2" t="s">
        <v>1494</v>
      </c>
      <c r="B2">
        <v>3.0012006197927253E-3</v>
      </c>
      <c r="C2" t="s">
        <v>1518</v>
      </c>
    </row>
    <row r="3" spans="1:18" x14ac:dyDescent="0.25">
      <c r="A3" t="s">
        <v>1494</v>
      </c>
      <c r="B3">
        <v>8.4504608692338966E-3</v>
      </c>
      <c r="C3" t="s">
        <v>1519</v>
      </c>
      <c r="L3" t="s">
        <v>1536</v>
      </c>
    </row>
    <row r="4" spans="1:18" x14ac:dyDescent="0.25">
      <c r="A4" t="s">
        <v>1494</v>
      </c>
      <c r="B4">
        <v>1.7092604259804918E-2</v>
      </c>
      <c r="C4" t="s">
        <v>1520</v>
      </c>
      <c r="L4">
        <v>0.43120900000000001</v>
      </c>
    </row>
    <row r="5" spans="1:18" x14ac:dyDescent="0.25">
      <c r="A5" t="s">
        <v>1494</v>
      </c>
      <c r="B5">
        <v>1.0449435734606787E-2</v>
      </c>
      <c r="C5" t="s">
        <v>1521</v>
      </c>
    </row>
    <row r="6" spans="1:18" x14ac:dyDescent="0.25">
      <c r="A6" t="s">
        <v>1494</v>
      </c>
      <c r="B6">
        <v>5.7597859340073151E-2</v>
      </c>
      <c r="C6" t="s">
        <v>1522</v>
      </c>
      <c r="L6" t="s">
        <v>1537</v>
      </c>
    </row>
    <row r="7" spans="1:18" x14ac:dyDescent="0.25">
      <c r="A7" t="s">
        <v>1494</v>
      </c>
      <c r="B7">
        <v>0.11901293917648852</v>
      </c>
      <c r="C7" t="s">
        <v>1523</v>
      </c>
      <c r="L7">
        <v>0.56779399999999991</v>
      </c>
    </row>
    <row r="8" spans="1:18" x14ac:dyDescent="0.25">
      <c r="A8" t="s">
        <v>1494</v>
      </c>
      <c r="B8">
        <v>3.0012006197927253E-3</v>
      </c>
      <c r="C8" t="s">
        <v>1524</v>
      </c>
    </row>
    <row r="9" spans="1:18" x14ac:dyDescent="0.25">
      <c r="A9" t="s">
        <v>1494</v>
      </c>
      <c r="B9">
        <v>8.4504608692338966E-3</v>
      </c>
      <c r="C9" t="s">
        <v>1525</v>
      </c>
    </row>
    <row r="10" spans="1:18" x14ac:dyDescent="0.25">
      <c r="A10" t="s">
        <v>1494</v>
      </c>
      <c r="B10">
        <v>1.7092604259804918E-2</v>
      </c>
      <c r="C10" t="s">
        <v>1526</v>
      </c>
      <c r="L10" t="s">
        <v>1494</v>
      </c>
      <c r="M10">
        <v>2.6489999999999999E-3</v>
      </c>
      <c r="N10" t="s">
        <v>1140</v>
      </c>
      <c r="O10">
        <f>M10/SUM(M$10:M$15)</f>
        <v>2.8356115993534502E-2</v>
      </c>
      <c r="R10">
        <f>L$7*O10</f>
        <v>1.6100432524432925E-2</v>
      </c>
    </row>
    <row r="11" spans="1:18" x14ac:dyDescent="0.25">
      <c r="A11" t="s">
        <v>1494</v>
      </c>
      <c r="B11">
        <v>1.0449435734606787E-2</v>
      </c>
      <c r="C11" t="s">
        <v>1527</v>
      </c>
      <c r="L11" t="s">
        <v>1494</v>
      </c>
      <c r="M11">
        <v>6.1960000000000001E-3</v>
      </c>
      <c r="N11" t="s">
        <v>1142</v>
      </c>
      <c r="O11">
        <f>M11/SUM(M$10:M$15)</f>
        <v>6.6324837559811167E-2</v>
      </c>
      <c r="R11">
        <f>L$7*O11</f>
        <v>3.7658844817435415E-2</v>
      </c>
    </row>
    <row r="12" spans="1:18" x14ac:dyDescent="0.25">
      <c r="A12" t="s">
        <v>1494</v>
      </c>
      <c r="B12">
        <v>5.7597859340073151E-2</v>
      </c>
      <c r="C12" t="s">
        <v>1528</v>
      </c>
      <c r="L12" t="s">
        <v>1494</v>
      </c>
      <c r="M12">
        <v>9.9909999999999999E-3</v>
      </c>
      <c r="N12" t="s">
        <v>1144</v>
      </c>
      <c r="O12">
        <f>M12/SUM(M$10:M$15)</f>
        <v>0.10694826534216807</v>
      </c>
      <c r="R12">
        <f>L$7*O12</f>
        <v>6.0724583371690968E-2</v>
      </c>
    </row>
    <row r="13" spans="1:18" x14ac:dyDescent="0.25">
      <c r="A13" t="s">
        <v>1494</v>
      </c>
      <c r="B13">
        <v>0.11901293917648852</v>
      </c>
      <c r="C13" t="s">
        <v>1529</v>
      </c>
      <c r="L13" t="s">
        <v>1494</v>
      </c>
      <c r="M13">
        <v>6.5199999999999998E-3</v>
      </c>
      <c r="N13" t="s">
        <v>1538</v>
      </c>
      <c r="O13">
        <f>M13/SUM(M$10:M$15)</f>
        <v>6.9793082777593413E-2</v>
      </c>
      <c r="R13">
        <f>L$7*O13</f>
        <v>3.9628093642620869E-2</v>
      </c>
    </row>
    <row r="14" spans="1:18" x14ac:dyDescent="0.25">
      <c r="A14" t="s">
        <v>1494</v>
      </c>
      <c r="B14">
        <v>1.6100432524432925E-2</v>
      </c>
      <c r="C14" t="s">
        <v>1530</v>
      </c>
      <c r="L14" t="s">
        <v>1494</v>
      </c>
      <c r="M14">
        <v>2.7660000000000001E-2</v>
      </c>
      <c r="N14" t="s">
        <v>1539</v>
      </c>
      <c r="O14">
        <f>M14/SUM(M$10:M$15)</f>
        <v>0.29608537877733654</v>
      </c>
      <c r="R14">
        <f>L$7*O14</f>
        <v>0.16811550155749899</v>
      </c>
    </row>
    <row r="15" spans="1:18" x14ac:dyDescent="0.25">
      <c r="A15" t="s">
        <v>1494</v>
      </c>
      <c r="B15">
        <v>3.7658844817435415E-2</v>
      </c>
      <c r="C15" t="s">
        <v>1531</v>
      </c>
      <c r="L15" t="s">
        <v>1494</v>
      </c>
      <c r="M15">
        <v>4.0403000000000001E-2</v>
      </c>
      <c r="N15" t="s">
        <v>1540</v>
      </c>
      <c r="O15">
        <f>M15/SUM(M$10:M$15)</f>
        <v>0.4324923195495563</v>
      </c>
      <c r="R15">
        <f>L$7*O15</f>
        <v>0.24556654408632073</v>
      </c>
    </row>
    <row r="16" spans="1:18" x14ac:dyDescent="0.25">
      <c r="A16" t="s">
        <v>1494</v>
      </c>
      <c r="B16">
        <v>6.0724583371690968E-2</v>
      </c>
      <c r="C16" t="s">
        <v>1532</v>
      </c>
    </row>
    <row r="17" spans="1:18" x14ac:dyDescent="0.25">
      <c r="A17" t="s">
        <v>1494</v>
      </c>
      <c r="B17">
        <v>3.9628093642620869E-2</v>
      </c>
      <c r="C17" t="s">
        <v>1533</v>
      </c>
    </row>
    <row r="18" spans="1:18" x14ac:dyDescent="0.25">
      <c r="A18" t="s">
        <v>1494</v>
      </c>
      <c r="B18">
        <v>0.16811550155749899</v>
      </c>
      <c r="C18" t="s">
        <v>1534</v>
      </c>
      <c r="L18" t="s">
        <v>1494</v>
      </c>
      <c r="M18">
        <v>5.4799999999999998E-4</v>
      </c>
      <c r="N18" t="s">
        <v>934</v>
      </c>
      <c r="O18">
        <f>M18/SUM(M$18:M$23)</f>
        <v>1.3919934972566552E-2</v>
      </c>
      <c r="R18">
        <f>L$4*O18*0.5</f>
        <v>3.0012006197927253E-3</v>
      </c>
    </row>
    <row r="19" spans="1:18" x14ac:dyDescent="0.25">
      <c r="A19" t="s">
        <v>1494</v>
      </c>
      <c r="B19">
        <v>0.24556654408632073</v>
      </c>
      <c r="C19" t="s">
        <v>1535</v>
      </c>
      <c r="L19" t="s">
        <v>1494</v>
      </c>
      <c r="M19">
        <v>1.5430000000000001E-3</v>
      </c>
      <c r="N19" t="s">
        <v>936</v>
      </c>
      <c r="O19">
        <f>M19/SUM(M$18:M$23)</f>
        <v>3.9194269457427357E-2</v>
      </c>
      <c r="R19">
        <f>L$4*O19*0.5</f>
        <v>8.4504608692338966E-3</v>
      </c>
    </row>
    <row r="20" spans="1:18" x14ac:dyDescent="0.25">
      <c r="L20" t="s">
        <v>1494</v>
      </c>
      <c r="M20">
        <v>3.1210000000000001E-3</v>
      </c>
      <c r="N20" t="s">
        <v>938</v>
      </c>
      <c r="O20">
        <f>M20/SUM(M$18:M$23)</f>
        <v>7.9277585856533231E-2</v>
      </c>
      <c r="R20">
        <f>L$4*O20*0.5</f>
        <v>1.7092604259804918E-2</v>
      </c>
    </row>
    <row r="21" spans="1:18" x14ac:dyDescent="0.25">
      <c r="L21" t="s">
        <v>1494</v>
      </c>
      <c r="M21">
        <v>1.908E-3</v>
      </c>
      <c r="N21" t="s">
        <v>1541</v>
      </c>
      <c r="O21">
        <f>M21/SUM(M$18:M$23)</f>
        <v>4.8465758992074781E-2</v>
      </c>
      <c r="R21">
        <f>L$4*O21*0.5</f>
        <v>1.0449435734606787E-2</v>
      </c>
    </row>
    <row r="22" spans="1:18" x14ac:dyDescent="0.25">
      <c r="L22" t="s">
        <v>1494</v>
      </c>
      <c r="M22">
        <v>1.0516999999999999E-2</v>
      </c>
      <c r="N22" t="s">
        <v>1542</v>
      </c>
      <c r="O22">
        <f>M22/SUM(M$18:M$23)</f>
        <v>0.2671459053038</v>
      </c>
      <c r="R22">
        <f>L$4*O22*0.5</f>
        <v>5.7597859340073151E-2</v>
      </c>
    </row>
    <row r="23" spans="1:18" x14ac:dyDescent="0.25">
      <c r="L23" t="s">
        <v>1494</v>
      </c>
      <c r="M23">
        <v>2.1731E-2</v>
      </c>
      <c r="N23" t="s">
        <v>1543</v>
      </c>
      <c r="O23">
        <f>M23/SUM(M$18:M$23)</f>
        <v>0.55199654541759802</v>
      </c>
      <c r="R23">
        <f>L$4*O23*0.5</f>
        <v>0.11901293917648852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01688-7A0B-457E-8AE6-998731BACAD0}">
  <dimension ref="A1:C25"/>
  <sheetViews>
    <sheetView tabSelected="1" workbookViewId="0">
      <selection activeCell="C35" sqref="C35"/>
    </sheetView>
  </sheetViews>
  <sheetFormatPr defaultRowHeight="15" x14ac:dyDescent="0.25"/>
  <cols>
    <col min="2" max="2" width="16.28515625" bestFit="1" customWidth="1"/>
    <col min="3" max="3" width="36.85546875" bestFit="1" customWidth="1"/>
    <col min="4" max="4" width="11.7109375" customWidth="1"/>
    <col min="5" max="5" width="12" bestFit="1" customWidth="1"/>
  </cols>
  <sheetData>
    <row r="1" spans="1:3" s="1" customFormat="1" x14ac:dyDescent="0.25">
      <c r="A1" s="1" t="s">
        <v>1487</v>
      </c>
      <c r="B1" s="1" t="s">
        <v>1490</v>
      </c>
      <c r="C1" s="1" t="s">
        <v>1486</v>
      </c>
    </row>
    <row r="2" spans="1:3" x14ac:dyDescent="0.25">
      <c r="A2" t="s">
        <v>1495</v>
      </c>
      <c r="B2">
        <v>0</v>
      </c>
      <c r="C2" t="s">
        <v>1603</v>
      </c>
    </row>
    <row r="3" spans="1:3" x14ac:dyDescent="0.25">
      <c r="A3" t="s">
        <v>1495</v>
      </c>
      <c r="B3">
        <v>0</v>
      </c>
      <c r="C3" t="s">
        <v>1580</v>
      </c>
    </row>
    <row r="4" spans="1:3" x14ac:dyDescent="0.25">
      <c r="A4" t="s">
        <v>1495</v>
      </c>
      <c r="B4">
        <v>0</v>
      </c>
      <c r="C4" t="s">
        <v>1583</v>
      </c>
    </row>
    <row r="5" spans="1:3" x14ac:dyDescent="0.25">
      <c r="A5" t="s">
        <v>1495</v>
      </c>
      <c r="B5">
        <v>0</v>
      </c>
      <c r="C5" t="s">
        <v>1586</v>
      </c>
    </row>
    <row r="6" spans="1:3" x14ac:dyDescent="0.25">
      <c r="A6" t="s">
        <v>1495</v>
      </c>
      <c r="B6">
        <v>0</v>
      </c>
      <c r="C6" t="s">
        <v>1589</v>
      </c>
    </row>
    <row r="7" spans="1:3" x14ac:dyDescent="0.25">
      <c r="A7" t="s">
        <v>1495</v>
      </c>
      <c r="B7">
        <v>0</v>
      </c>
      <c r="C7" t="s">
        <v>1592</v>
      </c>
    </row>
    <row r="8" spans="1:3" x14ac:dyDescent="0.25">
      <c r="A8" t="s">
        <v>1495</v>
      </c>
      <c r="B8">
        <v>0</v>
      </c>
      <c r="C8" t="s">
        <v>1595</v>
      </c>
    </row>
    <row r="9" spans="1:3" x14ac:dyDescent="0.25">
      <c r="A9" t="s">
        <v>1495</v>
      </c>
      <c r="B9">
        <v>0</v>
      </c>
      <c r="C9" t="s">
        <v>1598</v>
      </c>
    </row>
    <row r="10" spans="1:3" x14ac:dyDescent="0.25">
      <c r="A10" t="s">
        <v>1495</v>
      </c>
      <c r="B10">
        <v>0</v>
      </c>
      <c r="C10" t="s">
        <v>1599</v>
      </c>
    </row>
    <row r="11" spans="1:3" x14ac:dyDescent="0.25">
      <c r="A11" t="s">
        <v>1495</v>
      </c>
      <c r="B11">
        <v>0</v>
      </c>
      <c r="C11" t="s">
        <v>1602</v>
      </c>
    </row>
    <row r="12" spans="1:3" x14ac:dyDescent="0.25">
      <c r="A12" t="s">
        <v>1495</v>
      </c>
      <c r="B12">
        <v>0</v>
      </c>
      <c r="C12" t="s">
        <v>1581</v>
      </c>
    </row>
    <row r="13" spans="1:3" x14ac:dyDescent="0.25">
      <c r="A13" t="s">
        <v>1495</v>
      </c>
      <c r="B13">
        <v>3.7267665650418468E-2</v>
      </c>
      <c r="C13" t="s">
        <v>1584</v>
      </c>
    </row>
    <row r="14" spans="1:3" x14ac:dyDescent="0.25">
      <c r="A14" t="s">
        <v>1495</v>
      </c>
      <c r="B14">
        <v>3.9056890280508037E-2</v>
      </c>
      <c r="C14" t="s">
        <v>1587</v>
      </c>
    </row>
    <row r="15" spans="1:3" x14ac:dyDescent="0.25">
      <c r="A15" t="s">
        <v>1495</v>
      </c>
      <c r="B15">
        <v>4.0375266323731951E-2</v>
      </c>
      <c r="C15" t="s">
        <v>1590</v>
      </c>
    </row>
    <row r="16" spans="1:3" x14ac:dyDescent="0.25">
      <c r="A16" t="s">
        <v>1495</v>
      </c>
      <c r="B16">
        <v>0.14964745212058431</v>
      </c>
      <c r="C16" t="s">
        <v>1593</v>
      </c>
    </row>
    <row r="17" spans="1:3" x14ac:dyDescent="0.25">
      <c r="A17" t="s">
        <v>1495</v>
      </c>
      <c r="B17">
        <v>0.15528586394830082</v>
      </c>
      <c r="C17" t="s">
        <v>1596</v>
      </c>
    </row>
    <row r="18" spans="1:3" x14ac:dyDescent="0.25">
      <c r="A18" t="s">
        <v>1495</v>
      </c>
      <c r="B18">
        <v>9.1485880428001362E-2</v>
      </c>
      <c r="C18" t="s">
        <v>1600</v>
      </c>
    </row>
    <row r="19" spans="1:3" x14ac:dyDescent="0.25">
      <c r="A19" t="s">
        <v>1495</v>
      </c>
      <c r="B19">
        <v>0</v>
      </c>
      <c r="C19" t="s">
        <v>1582</v>
      </c>
    </row>
    <row r="20" spans="1:3" x14ac:dyDescent="0.25">
      <c r="A20" t="s">
        <v>1495</v>
      </c>
      <c r="B20">
        <v>3.9457111579343868E-2</v>
      </c>
      <c r="C20" t="s">
        <v>1585</v>
      </c>
    </row>
    <row r="21" spans="1:3" x14ac:dyDescent="0.25">
      <c r="A21" t="s">
        <v>1495</v>
      </c>
      <c r="B21">
        <v>4.0210469318328959E-2</v>
      </c>
      <c r="C21" t="s">
        <v>1588</v>
      </c>
    </row>
    <row r="22" spans="1:3" x14ac:dyDescent="0.25">
      <c r="A22" t="s">
        <v>1495</v>
      </c>
      <c r="B22">
        <v>4.1434675644179714E-2</v>
      </c>
      <c r="C22" t="s">
        <v>1591</v>
      </c>
    </row>
    <row r="23" spans="1:3" x14ac:dyDescent="0.25">
      <c r="A23" t="s">
        <v>1495</v>
      </c>
      <c r="B23">
        <v>0.13089590714865867</v>
      </c>
      <c r="C23" t="s">
        <v>1594</v>
      </c>
    </row>
    <row r="24" spans="1:3" x14ac:dyDescent="0.25">
      <c r="A24" t="s">
        <v>1495</v>
      </c>
      <c r="B24">
        <v>0.13826468753310653</v>
      </c>
      <c r="C24" t="s">
        <v>1597</v>
      </c>
    </row>
    <row r="25" spans="1:3" x14ac:dyDescent="0.25">
      <c r="A25" t="s">
        <v>1495</v>
      </c>
      <c r="B25">
        <v>9.6618130024837254E-2</v>
      </c>
      <c r="C25" t="s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hbfa4</vt:lpstr>
      <vt:lpstr>hb_passenger_car</vt:lpstr>
      <vt:lpstr>hb_motor_cycle</vt:lpstr>
      <vt:lpstr>hb_transporter</vt:lpstr>
      <vt:lpstr>hb_truck</vt:lpstr>
      <vt:lpstr>hb_bus</vt:lpstr>
      <vt:lpstr>phemlight5</vt:lpstr>
      <vt:lpstr>ph_passenger_car</vt:lpstr>
      <vt:lpstr>ph_motor_cycle</vt:lpstr>
      <vt:lpstr>ph_transporter</vt:lpstr>
      <vt:lpstr>ph_truck</vt:lpstr>
      <vt:lpstr>ph_bus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Riehl  Kevin</dc:creator>
  <cp:lastModifiedBy>Riehl  Kevin</cp:lastModifiedBy>
  <dcterms:created xsi:type="dcterms:W3CDTF">2015-06-05T18:19:34Z</dcterms:created>
  <dcterms:modified xsi:type="dcterms:W3CDTF">2025-03-07T09:52:39Z</dcterms:modified>
</cp:coreProperties>
</file>