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<sst xmlns="http://schemas.openxmlformats.org/spreadsheetml/2006/main" count="17" uniqueCount="13">
  <si>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H2</t>
  </si>
  <si>
    <t xml:space="preserve">CH4</t>
  </si>
  <si>
    <t xml:space="preserve">kWh/kg</t>
  </si>
  <si>
    <t xml:space="preserve">kg/mol</t>
  </si>
  <si>
    <t xml:space="preserve">HV_H2</t>
  </si>
  <si>
    <t xml:space="preserve">HV_CH4</t>
  </si>
  <si>
    <t xml:space="preserve">kgMix</t>
  </si>
  <si>
    <t xml:space="preserve">b_mass</t>
  </si>
  <si>
    <t xml:space="preserve">-&gt;</t>
  </si>
  <si>
    <t xml:space="preserve">kg</t>
  </si>
  <si>
    <t xml:space="preserve">kWh</t>
  </si>
  <si>
    <t xml:space="preserve">mol</t>
  </si>
  <si>
    <t xml:space="preserve">b_mol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</si>
</sst>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D3" s="0" t="s">
        <v>1</v>
      </c>
      <c r="H3" s="0" t="s">
        <v>2</v>
      </c>
      <c r="J3" s="0" t="s">
        <v>2</v>
      </c>
    </row>
    <row r="4" customFormat="false" ht="12.8" hidden="false" customHeight="false" outlineLevel="0" collapsed="false">
      <c r="B4" s="0" t="n">
        <v>2</v>
      </c>
      <c r="C4" s="0" t="s">
        <v>3</v>
      </c>
      <c r="D4" s="0" t="n">
        <v>16</v>
      </c>
      <c r="E4" s="0" t="s">
        <v>3</v>
      </c>
      <c r="G4" s="0" t="s">
        <v>4</v>
      </c>
      <c r="H4" s="0" t="n">
        <v>33.33</v>
      </c>
      <c r="I4" s="0" t="s">
        <v>5</v>
      </c>
      <c r="J4" s="0" t="n">
        <v>15.583</v>
      </c>
    </row>
    <row r="7" customFormat="false" ht="12.8" hidden="false" customHeight="false" outlineLevel="0" collapsed="false">
      <c r="B7" s="0" t="n">
        <v>100</v>
      </c>
      <c r="C7" s="0" t="s">
        <v>6</v>
      </c>
    </row>
    <row r="8" customFormat="false" ht="12.8" hidden="false" customHeight="false" outlineLevel="0" collapsed="false">
      <c r="D8" s="0" t="s">
        <v>0</v>
      </c>
      <c r="E8" s="0" t="s">
        <v>1</v>
      </c>
    </row>
    <row r="9" customFormat="false" ht="12.8" hidden="false" customHeight="false" outlineLevel="0" collapsed="false">
      <c r="A9" s="1" t="s">
        <v>7</v>
      </c>
      <c r="B9" s="2" t="n">
        <v>0.03</v>
      </c>
      <c r="C9" s="0" t="s">
        <v>8</v>
      </c>
      <c r="D9" s="0" t="n">
        <f aca="false">B7*B9</f>
        <v>3</v>
      </c>
      <c r="E9" s="0" t="n">
        <f aca="false">(1-B9)*B7</f>
        <v>97</v>
      </c>
      <c r="F9" s="0" t="s">
        <v>9</v>
      </c>
    </row>
    <row r="11" customFormat="false" ht="12.8" hidden="false" customHeight="false" outlineLevel="0" collapsed="false">
      <c r="D11" s="0" t="n">
        <f aca="false">D9*H4</f>
        <v>99.99</v>
      </c>
      <c r="E11" s="0" t="n">
        <f aca="false">E9*J4</f>
        <v>1511.551</v>
      </c>
      <c r="F11" s="0" t="s">
        <v>10</v>
      </c>
      <c r="G11" s="0" t="n">
        <f aca="false">D11+E11</f>
        <v>1611.541</v>
      </c>
    </row>
    <row r="14" customFormat="false" ht="12.8" hidden="false" customHeight="false" outlineLevel="0" collapsed="false">
      <c r="D14" s="0" t="n">
        <f aca="false">D9/B4</f>
        <v>1.5</v>
      </c>
      <c r="E14" s="0" t="n">
        <f aca="false">E9/D4</f>
        <v>6.0625</v>
      </c>
      <c r="F14" s="0" t="s">
        <v>11</v>
      </c>
      <c r="G14" s="1" t="s">
        <v>12</v>
      </c>
      <c r="H14" s="2" t="n">
        <f aca="false">D14/(D14+E14)</f>
        <v>0.198347107438017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2024-01-11T14:04:17Z</dcterms:created>
  <dc:creator/>
  <dc:description/>
  <dc:language>es-ES</dc:language>
  <cp:lastModifiedBy/>
  <dcterms:modified xsi:type="dcterms:W3CDTF">2024-01-11T14:12:57Z</dcterms:modified>
  <cp:revision>4</cp:revision>
  <dc:subject/>
  <dc:title/>
</cp:coreProperties>
</file>