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im\Documents\FRC\"/>
    </mc:Choice>
  </mc:AlternateContent>
  <xr:revisionPtr revIDLastSave="0" documentId="13_ncr:1_{EFDE2C4D-B129-4B0E-BB02-9AB6975BBCAB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D9" i="1" s="1"/>
  <c r="D8" i="1"/>
  <c r="E6" i="1"/>
  <c r="E9" i="1" s="1"/>
  <c r="E8" i="1" l="1"/>
  <c r="D10" i="1" l="1"/>
  <c r="D12" i="1" l="1"/>
  <c r="D14" i="1" s="1"/>
  <c r="D13" i="1" l="1"/>
</calcChain>
</file>

<file path=xl/sharedStrings.xml><?xml version="1.0" encoding="utf-8"?>
<sst xmlns="http://schemas.openxmlformats.org/spreadsheetml/2006/main" count="10" uniqueCount="10">
  <si>
    <t>wheelAngle:</t>
  </si>
  <si>
    <t>desiredAngle:</t>
  </si>
  <si>
    <t>forward</t>
  </si>
  <si>
    <t>backward</t>
  </si>
  <si>
    <t>distanceClockwise:</t>
  </si>
  <si>
    <t>distanceCounterClockwise:</t>
  </si>
  <si>
    <t>rotationDistance:</t>
  </si>
  <si>
    <t>wheelDirection:</t>
  </si>
  <si>
    <t>rotation Direction:</t>
  </si>
  <si>
    <t>distanceDirection: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</si>
</sst>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Alignment="1">
      <alignment horizontal="right"/>
    </xf>
    <xf numFmtId="0" fontId="0" fillId="3" borderId="0" xfId="0" applyFill="1"/>
    <xf numFmtId="0" fontId="0" fillId="5" borderId="6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4" borderId="7" xfId="0" applyFill="1" applyBorder="1" applyAlignment="1">
      <alignment horizontal="right"/>
    </xf>
    <xf numFmtId="0" fontId="0" fillId="4" borderId="3" xfId="0" applyFill="1" applyBorder="1"/>
    <xf numFmtId="0" fontId="0" fillId="4" borderId="8" xfId="0" applyFill="1" applyBorder="1"/>
    <xf numFmtId="0" fontId="0" fillId="4" borderId="1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4" borderId="0" xfId="0" applyFill="1" applyBorder="1" applyAlignment="1">
      <alignment horizontal="center"/>
    </xf>
    <xf numFmtId="0" fontId="0" fillId="4" borderId="5" xfId="0" applyFill="1" applyBorder="1"/>
    <xf numFmtId="0" fontId="0" fillId="4" borderId="0" xfId="0" applyFill="1" applyBorder="1"/>
    <xf numFmtId="0" fontId="0" fillId="4" borderId="2" xfId="0" applyFill="1" applyBorder="1" applyAlignment="1">
      <alignment horizontal="right"/>
    </xf>
    <xf numFmtId="0" fontId="0" fillId="4" borderId="4" xfId="0" applyFill="1" applyBorder="1"/>
    <xf numFmtId="0" fontId="0" fillId="4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"/>
  <sheetViews>
    <sheetView tabSelected="1" topLeftCell="B1" workbookViewId="0">
      <selection activeCell="D7" sqref="D7"/>
    </sheetView>
  </sheetViews>
  <sheetFormatPr baseColWidth="10" defaultColWidth="11.44140625" defaultRowHeight="13.2" x14ac:dyDescent="0.25"/>
  <cols>
    <col min="1" max="1" width="12.88671875" style="2" customWidth="1"/>
    <col min="2" max="2" width="4.33203125" style="1" customWidth="1"/>
    <col min="3" max="3" width="23.6640625" style="2" bestFit="1" customWidth="1"/>
    <col min="4" max="5" width="11.44140625" style="2"/>
    <col min="6" max="6" width="4.33203125" style="2" customWidth="1"/>
    <col min="7" max="16384" width="11.44140625" style="2"/>
  </cols>
  <sheetData>
    <row r="1" spans="2:6" ht="67.5" customHeight="1" thickBot="1" x14ac:dyDescent="0.3"/>
    <row r="2" spans="2:6" ht="22.5" customHeight="1" x14ac:dyDescent="0.25">
      <c r="B2" s="7"/>
      <c r="C2" s="8"/>
      <c r="D2" s="8"/>
      <c r="E2" s="8"/>
      <c r="F2" s="9"/>
    </row>
    <row r="3" spans="2:6" ht="13.8" thickBot="1" x14ac:dyDescent="0.3">
      <c r="B3" s="10"/>
      <c r="C3" s="11"/>
      <c r="D3" s="12" t="s">
        <v>2</v>
      </c>
      <c r="E3" s="12" t="s">
        <v>3</v>
      </c>
      <c r="F3" s="13"/>
    </row>
    <row r="4" spans="2:6" ht="13.8" thickBot="1" x14ac:dyDescent="0.3">
      <c r="B4" s="10"/>
      <c r="C4" s="11" t="s">
        <v>0</v>
      </c>
      <c r="D4" s="3">
        <v>-45</v>
      </c>
      <c r="E4" s="12">
        <f>IF(D4+180&gt;180,D4-180,D4+180)</f>
        <v>135</v>
      </c>
      <c r="F4" s="13"/>
    </row>
    <row r="5" spans="2:6" ht="13.8" thickBot="1" x14ac:dyDescent="0.3">
      <c r="B5" s="10"/>
      <c r="C5" s="11"/>
      <c r="D5" s="14"/>
      <c r="E5" s="14"/>
      <c r="F5" s="13"/>
    </row>
    <row r="6" spans="2:6" ht="13.8" thickBot="1" x14ac:dyDescent="0.3">
      <c r="B6" s="10"/>
      <c r="C6" s="11" t="s">
        <v>1</v>
      </c>
      <c r="D6" s="3">
        <v>-20</v>
      </c>
      <c r="E6" s="12">
        <f>IF(D6+180&gt;180,D6-180,D6+180)</f>
        <v>160</v>
      </c>
      <c r="F6" s="13"/>
    </row>
    <row r="7" spans="2:6" x14ac:dyDescent="0.25">
      <c r="B7" s="10"/>
      <c r="C7" s="11"/>
      <c r="D7" s="14"/>
      <c r="E7" s="14"/>
      <c r="F7" s="13"/>
    </row>
    <row r="8" spans="2:6" x14ac:dyDescent="0.25">
      <c r="B8" s="10"/>
      <c r="C8" s="11" t="s">
        <v>4</v>
      </c>
      <c r="D8" s="14">
        <f>IF(D4-D6&lt;0,D6-D4,D4-D6)</f>
        <v>25</v>
      </c>
      <c r="E8" s="14">
        <f>IF(E4-E6&lt;0,E6-E4,E4-E6)</f>
        <v>25</v>
      </c>
      <c r="F8" s="13"/>
    </row>
    <row r="9" spans="2:6" x14ac:dyDescent="0.25">
      <c r="B9" s="10"/>
      <c r="C9" s="11" t="s">
        <v>5</v>
      </c>
      <c r="D9" s="14">
        <f>IF(E4-D6&lt;0,D6-E4,E4-D6)</f>
        <v>155</v>
      </c>
      <c r="E9" s="14">
        <f>IF(D4-E6&lt;0,E6-D4,D4-E6)</f>
        <v>205</v>
      </c>
      <c r="F9" s="13"/>
    </row>
    <row r="10" spans="2:6" x14ac:dyDescent="0.25">
      <c r="B10" s="10"/>
      <c r="C10" s="11" t="s">
        <v>9</v>
      </c>
      <c r="D10" s="14">
        <f>IF(AND(D8&lt;=E8,D9&lt;=E9),1,-1)</f>
        <v>1</v>
      </c>
      <c r="E10" s="14"/>
      <c r="F10" s="13"/>
    </row>
    <row r="11" spans="2:6" ht="13.8" thickBot="1" x14ac:dyDescent="0.3">
      <c r="B11" s="10"/>
      <c r="C11" s="11"/>
      <c r="D11" s="14"/>
      <c r="E11" s="14"/>
      <c r="F11" s="13"/>
    </row>
    <row r="12" spans="2:6" x14ac:dyDescent="0.25">
      <c r="B12" s="10"/>
      <c r="C12" s="11" t="s">
        <v>7</v>
      </c>
      <c r="D12" s="4">
        <f>IF(D10=1,IF(D8&lt;=D9,1,-1),IF(E8&lt;=E9,1,-1))</f>
        <v>1</v>
      </c>
      <c r="E12" s="14"/>
      <c r="F12" s="13"/>
    </row>
    <row r="13" spans="2:6" x14ac:dyDescent="0.25">
      <c r="B13" s="10"/>
      <c r="C13" s="11" t="s">
        <v>8</v>
      </c>
      <c r="D13" s="5">
        <f>IF(D12=1,IF(D4&gt;D6,-1,1),IF(E4&gt;E6,1,-1))</f>
        <v>1</v>
      </c>
      <c r="E13" s="14"/>
      <c r="F13" s="13"/>
    </row>
    <row r="14" spans="2:6" ht="13.8" thickBot="1" x14ac:dyDescent="0.3">
      <c r="B14" s="10"/>
      <c r="C14" s="11" t="s">
        <v>6</v>
      </c>
      <c r="D14" s="6">
        <f>IF(D12=1,IF(D10=1,D8,E8),IF(D10=1,D9,E9))</f>
        <v>25</v>
      </c>
      <c r="E14" s="14"/>
      <c r="F14" s="13"/>
    </row>
    <row r="15" spans="2:6" ht="22.5" customHeight="1" thickBot="1" x14ac:dyDescent="0.3">
      <c r="B15" s="15"/>
      <c r="C15" s="16"/>
      <c r="D15" s="16"/>
      <c r="E15" s="16"/>
      <c r="F15" s="17"/>
    </row>
    <row r="18" spans="4:5" x14ac:dyDescent="0.25">
      <c r="D18" s="2">
        <v>45</v>
      </c>
      <c r="E18" s="2">
        <v>20</v>
      </c>
    </row>
    <row r="19" spans="4:5" x14ac:dyDescent="0.25">
      <c r="E19" s="2">
        <v>60</v>
      </c>
    </row>
    <row r="20" spans="4:5" x14ac:dyDescent="0.25">
      <c r="D20" s="2">
        <v>135</v>
      </c>
      <c r="E20" s="2">
        <v>120</v>
      </c>
    </row>
    <row r="21" spans="4:5" x14ac:dyDescent="0.25">
      <c r="E21" s="2">
        <v>160</v>
      </c>
    </row>
    <row r="22" spans="4:5" x14ac:dyDescent="0.25">
      <c r="D22" s="2">
        <v>-135</v>
      </c>
      <c r="E22" s="2">
        <v>-160</v>
      </c>
    </row>
    <row r="23" spans="4:5" x14ac:dyDescent="0.25">
      <c r="E23" s="2">
        <v>-120</v>
      </c>
    </row>
    <row r="24" spans="4:5" x14ac:dyDescent="0.25">
      <c r="D24" s="2">
        <v>-45</v>
      </c>
      <c r="E24" s="2">
        <v>-60</v>
      </c>
    </row>
    <row r="25" spans="4:5" x14ac:dyDescent="0.25">
      <c r="E25" s="2">
        <v>-20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KraussMaffei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Kölbl</dc:creator>
  <cp:lastModifiedBy>Tim</cp:lastModifiedBy>
  <dcterms:created xsi:type="dcterms:W3CDTF">2018-11-15T12:16:07Z</dcterms:created>
  <dcterms:modified xsi:type="dcterms:W3CDTF">2018-11-16T18:10:39Z</dcterms:modified>
</cp:coreProperties>
</file>