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Data Analysis works\"/>
    </mc:Choice>
  </mc:AlternateContent>
  <xr:revisionPtr revIDLastSave="0" documentId="13_ncr:1_{0C9AC671-B1E6-4C71-B832-6E8BA8A1EF4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NSWER (LOOKUP)" sheetId="1" r:id="rId1"/>
    <sheet name="ANSWER (PIVOT TABLE)" sheetId="2" r:id="rId2"/>
  </sheets>
  <calcPr calcId="191029"/>
</workbook>
</file>

<file path=xl/calcChain.xml><?xml version="1.0" encoding="utf-8"?>
<calcChain xmlns="http://schemas.openxmlformats.org/spreadsheetml/2006/main">
  <c r="J28" i="1" l="1" a="1"/>
  <c r="J28" i="1" s="1"/>
  <c r="H28" i="1" a="1"/>
  <c r="H28" i="1" s="1"/>
  <c r="E28" i="1" a="1"/>
  <c r="E28" i="1" s="1"/>
</calcChain>
</file>

<file path=xl/sharedStrings.xml><?xml version="1.0" encoding="utf-8"?>
<sst xmlns="http://schemas.openxmlformats.org/spreadsheetml/2006/main" count="150" uniqueCount="64">
  <si>
    <t>Customer Name</t>
  </si>
  <si>
    <t>Order Priority</t>
  </si>
  <si>
    <t>Order Quantity</t>
  </si>
  <si>
    <t>Sales</t>
  </si>
  <si>
    <t>Discount</t>
  </si>
  <si>
    <t>Ship Mode</t>
  </si>
  <si>
    <t>Profit</t>
  </si>
  <si>
    <t>Region</t>
  </si>
  <si>
    <t>Customer Segment</t>
  </si>
  <si>
    <t>Date</t>
  </si>
  <si>
    <t>Ruben Dartt</t>
  </si>
  <si>
    <t>Not Specified</t>
  </si>
  <si>
    <t>Regular Air</t>
  </si>
  <si>
    <t>West</t>
  </si>
  <si>
    <t>Corporate</t>
  </si>
  <si>
    <t>Roy Collins</t>
  </si>
  <si>
    <t>High</t>
  </si>
  <si>
    <t>Express Air</t>
  </si>
  <si>
    <t>Prarie</t>
  </si>
  <si>
    <t>Pauline Chand</t>
  </si>
  <si>
    <t>Low</t>
  </si>
  <si>
    <t>Ontario</t>
  </si>
  <si>
    <t>Muhammed MacIntyre</t>
  </si>
  <si>
    <t>Nunavut</t>
  </si>
  <si>
    <t>Small Business</t>
  </si>
  <si>
    <t>Julie Creighton</t>
  </si>
  <si>
    <t>Liz Pelletier</t>
  </si>
  <si>
    <t>Delivery Truck</t>
  </si>
  <si>
    <t>Craig Yedwab</t>
  </si>
  <si>
    <t>Medium</t>
  </si>
  <si>
    <t>Yukon</t>
  </si>
  <si>
    <t>Consumer</t>
  </si>
  <si>
    <t>Jonathan Doherty</t>
  </si>
  <si>
    <t>Tamara Dahlen</t>
  </si>
  <si>
    <t>Critical</t>
  </si>
  <si>
    <t>Keith Dawkins</t>
  </si>
  <si>
    <t>Home Office</t>
  </si>
  <si>
    <t>Arthur Gainer</t>
  </si>
  <si>
    <t>Sample Company A</t>
  </si>
  <si>
    <t>Helen Wasserman</t>
  </si>
  <si>
    <t>Quebec</t>
  </si>
  <si>
    <t>ASSIGNMENT SOLUTIONS ON LOOKUP</t>
  </si>
  <si>
    <t>NO.1</t>
  </si>
  <si>
    <t>NO.2</t>
  </si>
  <si>
    <t>NO.3</t>
  </si>
  <si>
    <t>Customer</t>
  </si>
  <si>
    <t>NO.4</t>
  </si>
  <si>
    <t>Questions</t>
  </si>
  <si>
    <t>1. Total order quantity for Liz pelletier</t>
  </si>
  <si>
    <t>2. Which order priority category produced the highest sales?</t>
  </si>
  <si>
    <t>3. Show only sales that were made in 2009</t>
  </si>
  <si>
    <t>4. Which region brought in the least profit for the year 2012?</t>
  </si>
  <si>
    <t>5. which customer segment accounted for our highest sales figure?</t>
  </si>
  <si>
    <t>ANSWER (NO.1)</t>
  </si>
  <si>
    <t>Row Labels</t>
  </si>
  <si>
    <t>Sum of Order Quantity</t>
  </si>
  <si>
    <t>Grand Total</t>
  </si>
  <si>
    <t>ANSWER (NO.2)</t>
  </si>
  <si>
    <t>Sum of Sales</t>
  </si>
  <si>
    <t>ANSWER (NO.3)</t>
  </si>
  <si>
    <t>Column Labels</t>
  </si>
  <si>
    <t>ANSWER (NO.4)</t>
  </si>
  <si>
    <t>Sum of Profit</t>
  </si>
  <si>
    <t>ANSWER (NO.5)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</si>
</sst>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4" fontId="2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14" fontId="2" fillId="4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14" fontId="2" fillId="0" borderId="0" xfId="0" applyNumberFormat="1" applyFont="1"/>
    <xf numFmtId="164" fontId="2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/>
    <xf numFmtId="0" fontId="2" fillId="0" borderId="6" xfId="0" applyFont="1" applyBorder="1"/>
    <xf numFmtId="14" fontId="2" fillId="0" borderId="1" xfId="0" applyNumberFormat="1" applyFont="1" applyBorder="1" applyAlignment="1">
      <alignment horizontal="right"/>
    </xf>
    <xf numFmtId="14" fontId="2" fillId="0" borderId="5" xfId="0" applyNumberFormat="1" applyFont="1" applyBorder="1" applyAlignment="1">
      <alignment horizontal="right"/>
    </xf>
    <xf numFmtId="14" fontId="2" fillId="0" borderId="6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/>
  </sheetViews>
  <sheetFormatPr defaultColWidth="12.6640625" defaultRowHeight="15.75" customHeight="1" x14ac:dyDescent="0.25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3" t="s">
        <v>10</v>
      </c>
      <c r="B2" s="3" t="s">
        <v>11</v>
      </c>
      <c r="C2" s="4">
        <v>2</v>
      </c>
      <c r="D2" s="5">
        <v>6.9</v>
      </c>
      <c r="E2" s="4">
        <v>0.01</v>
      </c>
      <c r="F2" s="3" t="s">
        <v>12</v>
      </c>
      <c r="G2" s="4">
        <v>-4.6399999999999997</v>
      </c>
      <c r="H2" s="3" t="s">
        <v>13</v>
      </c>
      <c r="I2" s="3" t="s">
        <v>14</v>
      </c>
      <c r="J2" s="6">
        <v>39935</v>
      </c>
    </row>
    <row r="3" spans="1:10" ht="15.75" customHeight="1" x14ac:dyDescent="0.3">
      <c r="A3" s="7" t="s">
        <v>15</v>
      </c>
      <c r="B3" s="7" t="s">
        <v>16</v>
      </c>
      <c r="C3" s="8">
        <v>3</v>
      </c>
      <c r="D3" s="9">
        <v>461.9</v>
      </c>
      <c r="E3" s="8">
        <v>0.05</v>
      </c>
      <c r="F3" s="7" t="s">
        <v>17</v>
      </c>
      <c r="G3" s="8">
        <v>-309.82</v>
      </c>
      <c r="H3" s="7" t="s">
        <v>18</v>
      </c>
      <c r="I3" s="7" t="s">
        <v>14</v>
      </c>
      <c r="J3" s="10">
        <v>39939</v>
      </c>
    </row>
    <row r="4" spans="1:10" ht="15.75" customHeight="1" x14ac:dyDescent="0.3">
      <c r="A4" s="3" t="s">
        <v>19</v>
      </c>
      <c r="B4" s="3" t="s">
        <v>20</v>
      </c>
      <c r="C4" s="4">
        <v>4</v>
      </c>
      <c r="D4" s="5">
        <v>32.700000000000003</v>
      </c>
      <c r="E4" s="4">
        <v>0.09</v>
      </c>
      <c r="F4" s="3" t="s">
        <v>12</v>
      </c>
      <c r="G4" s="4">
        <v>-22.59</v>
      </c>
      <c r="H4" s="3" t="s">
        <v>21</v>
      </c>
      <c r="I4" s="3" t="s">
        <v>14</v>
      </c>
      <c r="J4" s="6">
        <v>41068</v>
      </c>
    </row>
    <row r="5" spans="1:10" ht="15.75" customHeight="1" x14ac:dyDescent="0.3">
      <c r="A5" s="7" t="s">
        <v>22</v>
      </c>
      <c r="B5" s="7" t="s">
        <v>20</v>
      </c>
      <c r="C5" s="8">
        <v>6</v>
      </c>
      <c r="D5" s="9">
        <v>261.5</v>
      </c>
      <c r="E5" s="8">
        <v>0.04</v>
      </c>
      <c r="F5" s="7" t="s">
        <v>12</v>
      </c>
      <c r="G5" s="8">
        <v>-213.25</v>
      </c>
      <c r="H5" s="7" t="s">
        <v>23</v>
      </c>
      <c r="I5" s="7" t="s">
        <v>24</v>
      </c>
      <c r="J5" s="10">
        <v>39928</v>
      </c>
    </row>
    <row r="6" spans="1:10" ht="15.75" customHeight="1" x14ac:dyDescent="0.3">
      <c r="A6" s="3" t="s">
        <v>25</v>
      </c>
      <c r="B6" s="3" t="s">
        <v>11</v>
      </c>
      <c r="C6" s="4">
        <v>14</v>
      </c>
      <c r="D6" s="5">
        <v>1892.8</v>
      </c>
      <c r="E6" s="4">
        <v>0.01</v>
      </c>
      <c r="F6" s="3" t="s">
        <v>12</v>
      </c>
      <c r="G6" s="4">
        <v>48.99</v>
      </c>
      <c r="H6" s="3" t="s">
        <v>13</v>
      </c>
      <c r="I6" s="3" t="s">
        <v>14</v>
      </c>
      <c r="J6" s="6">
        <v>39926</v>
      </c>
    </row>
    <row r="7" spans="1:10" ht="15.75" customHeight="1" x14ac:dyDescent="0.3">
      <c r="A7" s="7" t="s">
        <v>26</v>
      </c>
      <c r="B7" s="7" t="s">
        <v>16</v>
      </c>
      <c r="C7" s="8">
        <v>15</v>
      </c>
      <c r="D7" s="9">
        <v>140.6</v>
      </c>
      <c r="E7" s="8">
        <v>0.04</v>
      </c>
      <c r="F7" s="7" t="s">
        <v>12</v>
      </c>
      <c r="G7" s="8">
        <v>-128.38</v>
      </c>
      <c r="H7" s="7" t="s">
        <v>18</v>
      </c>
      <c r="I7" s="7" t="s">
        <v>14</v>
      </c>
      <c r="J7" s="10">
        <v>39932</v>
      </c>
    </row>
    <row r="8" spans="1:10" ht="15.75" customHeight="1" x14ac:dyDescent="0.3">
      <c r="A8" s="3" t="s">
        <v>26</v>
      </c>
      <c r="B8" s="3" t="s">
        <v>16</v>
      </c>
      <c r="C8" s="4">
        <v>23</v>
      </c>
      <c r="D8" s="5">
        <v>160.19999999999999</v>
      </c>
      <c r="E8" s="4">
        <v>0.04</v>
      </c>
      <c r="F8" s="3" t="s">
        <v>12</v>
      </c>
      <c r="G8" s="4">
        <v>-85.13</v>
      </c>
      <c r="H8" s="3" t="s">
        <v>13</v>
      </c>
      <c r="I8" s="3" t="s">
        <v>14</v>
      </c>
      <c r="J8" s="6">
        <v>39931</v>
      </c>
    </row>
    <row r="9" spans="1:10" ht="15.75" customHeight="1" x14ac:dyDescent="0.3">
      <c r="A9" s="7" t="s">
        <v>26</v>
      </c>
      <c r="B9" s="7" t="s">
        <v>16</v>
      </c>
      <c r="C9" s="8">
        <v>24</v>
      </c>
      <c r="D9" s="9">
        <v>1761.4</v>
      </c>
      <c r="E9" s="8">
        <v>0.09</v>
      </c>
      <c r="F9" s="7" t="s">
        <v>27</v>
      </c>
      <c r="G9" s="8">
        <v>-1748.6</v>
      </c>
      <c r="H9" s="7" t="s">
        <v>13</v>
      </c>
      <c r="I9" s="7" t="s">
        <v>14</v>
      </c>
      <c r="J9" s="10">
        <v>39930</v>
      </c>
    </row>
    <row r="10" spans="1:10" ht="15.75" customHeight="1" x14ac:dyDescent="0.3">
      <c r="A10" s="3" t="s">
        <v>26</v>
      </c>
      <c r="B10" s="3" t="s">
        <v>16</v>
      </c>
      <c r="C10" s="4">
        <v>26</v>
      </c>
      <c r="D10" s="5">
        <v>2808.1</v>
      </c>
      <c r="E10" s="4">
        <v>7.0000000000000007E-2</v>
      </c>
      <c r="F10" s="3" t="s">
        <v>12</v>
      </c>
      <c r="G10" s="4">
        <v>1054.82</v>
      </c>
      <c r="H10" s="3" t="s">
        <v>13</v>
      </c>
      <c r="I10" s="3" t="s">
        <v>14</v>
      </c>
      <c r="J10" s="6">
        <v>41025</v>
      </c>
    </row>
    <row r="11" spans="1:10" ht="15.75" customHeight="1" x14ac:dyDescent="0.3">
      <c r="A11" s="7" t="s">
        <v>28</v>
      </c>
      <c r="B11" s="7" t="s">
        <v>29</v>
      </c>
      <c r="C11" s="8">
        <v>26</v>
      </c>
      <c r="D11" s="9">
        <v>75.599999999999994</v>
      </c>
      <c r="E11" s="8">
        <v>0.03</v>
      </c>
      <c r="F11" s="7" t="s">
        <v>12</v>
      </c>
      <c r="G11" s="8">
        <v>28.24</v>
      </c>
      <c r="H11" s="7" t="s">
        <v>30</v>
      </c>
      <c r="I11" s="7" t="s">
        <v>31</v>
      </c>
      <c r="J11" s="10">
        <v>39936</v>
      </c>
    </row>
    <row r="12" spans="1:10" ht="15.75" customHeight="1" x14ac:dyDescent="0.3">
      <c r="A12" s="3" t="s">
        <v>32</v>
      </c>
      <c r="B12" s="3" t="s">
        <v>11</v>
      </c>
      <c r="C12" s="4">
        <v>28</v>
      </c>
      <c r="D12" s="5">
        <v>51.5</v>
      </c>
      <c r="E12" s="4">
        <v>0.03</v>
      </c>
      <c r="F12" s="3" t="s">
        <v>17</v>
      </c>
      <c r="G12" s="4">
        <v>0.35</v>
      </c>
      <c r="H12" s="3" t="s">
        <v>18</v>
      </c>
      <c r="I12" s="3" t="s">
        <v>14</v>
      </c>
      <c r="J12" s="6">
        <v>40307</v>
      </c>
    </row>
    <row r="13" spans="1:10" ht="15.75" customHeight="1" x14ac:dyDescent="0.3">
      <c r="A13" s="7" t="s">
        <v>15</v>
      </c>
      <c r="B13" s="7" t="s">
        <v>16</v>
      </c>
      <c r="C13" s="8">
        <v>29</v>
      </c>
      <c r="D13" s="9">
        <v>575.1</v>
      </c>
      <c r="E13" s="8">
        <v>0.02</v>
      </c>
      <c r="F13" s="7" t="s">
        <v>12</v>
      </c>
      <c r="G13" s="8">
        <v>71.75</v>
      </c>
      <c r="H13" s="7" t="s">
        <v>18</v>
      </c>
      <c r="I13" s="7" t="s">
        <v>14</v>
      </c>
      <c r="J13" s="10">
        <v>39938</v>
      </c>
    </row>
    <row r="14" spans="1:10" ht="15.75" customHeight="1" x14ac:dyDescent="0.3">
      <c r="A14" s="3" t="s">
        <v>25</v>
      </c>
      <c r="B14" s="3" t="s">
        <v>11</v>
      </c>
      <c r="C14" s="4">
        <v>30</v>
      </c>
      <c r="D14" s="5">
        <v>288.60000000000002</v>
      </c>
      <c r="E14" s="4">
        <v>0.03</v>
      </c>
      <c r="F14" s="3" t="s">
        <v>12</v>
      </c>
      <c r="G14" s="4">
        <v>60.72</v>
      </c>
      <c r="H14" s="3" t="s">
        <v>13</v>
      </c>
      <c r="I14" s="3" t="s">
        <v>14</v>
      </c>
      <c r="J14" s="6">
        <v>39562</v>
      </c>
    </row>
    <row r="15" spans="1:10" ht="15.75" customHeight="1" x14ac:dyDescent="0.3">
      <c r="A15" s="7" t="s">
        <v>33</v>
      </c>
      <c r="B15" s="7" t="s">
        <v>34</v>
      </c>
      <c r="C15" s="8">
        <v>32</v>
      </c>
      <c r="D15" s="9">
        <v>3812.7</v>
      </c>
      <c r="E15" s="8">
        <v>0.02</v>
      </c>
      <c r="F15" s="7" t="s">
        <v>12</v>
      </c>
      <c r="G15" s="8">
        <v>1470.3</v>
      </c>
      <c r="H15" s="7" t="s">
        <v>21</v>
      </c>
      <c r="I15" s="7" t="s">
        <v>14</v>
      </c>
      <c r="J15" s="10">
        <v>39934</v>
      </c>
    </row>
    <row r="16" spans="1:10" ht="15.75" customHeight="1" x14ac:dyDescent="0.3">
      <c r="A16" s="3" t="s">
        <v>35</v>
      </c>
      <c r="B16" s="3" t="s">
        <v>16</v>
      </c>
      <c r="C16" s="4">
        <v>37</v>
      </c>
      <c r="D16" s="5">
        <v>4158.1000000000004</v>
      </c>
      <c r="E16" s="4">
        <v>0.01</v>
      </c>
      <c r="F16" s="3" t="s">
        <v>12</v>
      </c>
      <c r="G16" s="4">
        <v>1228.8900000000001</v>
      </c>
      <c r="H16" s="3" t="s">
        <v>18</v>
      </c>
      <c r="I16" s="3" t="s">
        <v>36</v>
      </c>
      <c r="J16" s="6">
        <v>40663</v>
      </c>
    </row>
    <row r="17" spans="1:10" ht="15.75" customHeight="1" x14ac:dyDescent="0.3">
      <c r="A17" s="7" t="s">
        <v>37</v>
      </c>
      <c r="B17" s="7" t="s">
        <v>20</v>
      </c>
      <c r="C17" s="8">
        <v>41</v>
      </c>
      <c r="D17" s="9">
        <v>108.2</v>
      </c>
      <c r="E17" s="8">
        <v>0.09</v>
      </c>
      <c r="F17" s="7" t="s">
        <v>12</v>
      </c>
      <c r="G17" s="8">
        <v>7.57</v>
      </c>
      <c r="H17" s="7" t="s">
        <v>13</v>
      </c>
      <c r="I17" s="7" t="s">
        <v>31</v>
      </c>
      <c r="J17" s="10">
        <v>39937</v>
      </c>
    </row>
    <row r="18" spans="1:10" ht="15.75" customHeight="1" x14ac:dyDescent="0.3">
      <c r="A18" s="3" t="s">
        <v>32</v>
      </c>
      <c r="B18" s="3" t="s">
        <v>11</v>
      </c>
      <c r="C18" s="4">
        <v>42</v>
      </c>
      <c r="D18" s="5">
        <v>1186.0999999999999</v>
      </c>
      <c r="E18" s="4">
        <v>0.09</v>
      </c>
      <c r="F18" s="3" t="s">
        <v>12</v>
      </c>
      <c r="G18" s="4">
        <v>511.69</v>
      </c>
      <c r="H18" s="3" t="s">
        <v>18</v>
      </c>
      <c r="I18" s="3" t="s">
        <v>14</v>
      </c>
      <c r="J18" s="6">
        <v>40671</v>
      </c>
    </row>
    <row r="19" spans="1:10" ht="15.75" customHeight="1" x14ac:dyDescent="0.3">
      <c r="A19" s="7" t="s">
        <v>38</v>
      </c>
      <c r="B19" s="7" t="s">
        <v>34</v>
      </c>
      <c r="C19" s="8">
        <v>46</v>
      </c>
      <c r="D19" s="9">
        <v>2484.6999999999998</v>
      </c>
      <c r="E19" s="8">
        <v>0.1</v>
      </c>
      <c r="F19" s="7" t="s">
        <v>12</v>
      </c>
      <c r="G19" s="8">
        <v>657.48</v>
      </c>
      <c r="H19" s="7" t="s">
        <v>13</v>
      </c>
      <c r="I19" s="7" t="s">
        <v>36</v>
      </c>
      <c r="J19" s="10">
        <v>39940</v>
      </c>
    </row>
    <row r="20" spans="1:10" ht="15.75" customHeight="1" x14ac:dyDescent="0.3">
      <c r="A20" s="3" t="s">
        <v>39</v>
      </c>
      <c r="B20" s="3" t="s">
        <v>20</v>
      </c>
      <c r="C20" s="4">
        <v>46</v>
      </c>
      <c r="D20" s="5">
        <v>7804.5</v>
      </c>
      <c r="E20" s="4">
        <v>0.05</v>
      </c>
      <c r="F20" s="3" t="s">
        <v>12</v>
      </c>
      <c r="G20" s="4">
        <v>2057.17</v>
      </c>
      <c r="H20" s="3" t="s">
        <v>40</v>
      </c>
      <c r="I20" s="3" t="s">
        <v>36</v>
      </c>
      <c r="J20" s="6">
        <v>40887</v>
      </c>
    </row>
    <row r="21" spans="1:10" ht="15.75" customHeight="1" x14ac:dyDescent="0.3">
      <c r="A21" s="7" t="s">
        <v>39</v>
      </c>
      <c r="B21" s="7" t="s">
        <v>20</v>
      </c>
      <c r="C21" s="8">
        <v>48</v>
      </c>
      <c r="D21" s="9">
        <v>90.1</v>
      </c>
      <c r="E21" s="8">
        <v>0.03</v>
      </c>
      <c r="F21" s="7" t="s">
        <v>12</v>
      </c>
      <c r="G21" s="8">
        <v>-107</v>
      </c>
      <c r="H21" s="7" t="s">
        <v>40</v>
      </c>
      <c r="I21" s="7" t="s">
        <v>36</v>
      </c>
      <c r="J21" s="10">
        <v>40828</v>
      </c>
    </row>
    <row r="22" spans="1:10" ht="15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15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15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15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15.75" customHeight="1" x14ac:dyDescent="0.3">
      <c r="A26" s="11" t="s">
        <v>41</v>
      </c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15.75" customHeight="1" x14ac:dyDescent="0.3">
      <c r="A27" s="11" t="s">
        <v>42</v>
      </c>
      <c r="B27" s="12" t="s">
        <v>8</v>
      </c>
      <c r="C27" s="11"/>
      <c r="D27" s="11" t="s">
        <v>43</v>
      </c>
      <c r="E27" s="11" t="s">
        <v>3</v>
      </c>
      <c r="F27" s="11"/>
      <c r="G27" s="11" t="s">
        <v>44</v>
      </c>
      <c r="H27" s="11" t="s">
        <v>45</v>
      </c>
      <c r="I27" s="11" t="s">
        <v>46</v>
      </c>
      <c r="J27" s="11" t="s">
        <v>45</v>
      </c>
    </row>
    <row r="28" spans="1:10" ht="14.4" x14ac:dyDescent="0.3">
      <c r="A28" s="12" t="s">
        <v>22</v>
      </c>
      <c r="B28" s="13" t="s">
        <v>24</v>
      </c>
      <c r="C28" s="11"/>
      <c r="D28" s="14">
        <v>39940</v>
      </c>
      <c r="E28" s="15" t="e">
        <f t="array" aca="1" ref="E28" ca="1">XLOOKUP(D28,J1:J21,D1:D21)</f>
        <v>#NAME?</v>
      </c>
      <c r="F28" s="11"/>
      <c r="G28" s="5">
        <v>4158.1000000000004</v>
      </c>
      <c r="H28" s="11" t="e">
        <f t="array" aca="1" ref="H28" ca="1">XLOOKUP(G28,D1:D21,A1:A21)</f>
        <v>#NAME?</v>
      </c>
      <c r="I28" s="11" t="s">
        <v>30</v>
      </c>
      <c r="J28" s="11" t="e">
        <f t="array" aca="1" ref="J28" ca="1">XLOOKUP(I28,H1:H21,A1:A21)</f>
        <v>#NAME?</v>
      </c>
    </row>
    <row r="29" spans="1:10" ht="14.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4.4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4.4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4.4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4.4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4.4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4.4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4.4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4.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4.4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4.4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4.4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4.4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4.4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4.4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4.4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4.4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4.4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4.4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14.4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4.4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4.4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4.4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4.4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ht="14.4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4.4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ht="14.4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14.4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ht="14.4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14.4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ht="14.4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4.4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4.4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4.4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4.4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4.4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4.4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4.4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ht="14.4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14.4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ht="14.4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4.4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4.4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4.4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4.4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4.4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4.4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4.4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14.4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ht="14.4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ht="14.4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14.4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ht="14.4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14.4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ht="14.4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14.4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ht="14.4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14.4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ht="14.4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ht="14.4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ht="14.4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ht="14.4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ht="14.4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ht="14.4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ht="14.4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14.4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ht="14.4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14.4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ht="14.4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 ht="14.4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 ht="14.4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 ht="14.4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ht="14.4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ht="14.4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ht="14.4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ht="14.4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ht="14.4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14.4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ht="14.4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14.4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ht="14.4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ht="14.4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ht="14.4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ht="14.4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ht="14.4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14.4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 ht="14.4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ht="14.4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ht="14.4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ht="14.4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ht="14.4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ht="14.4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ht="14.4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14.4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ht="14.4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14.4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ht="14.4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ht="14.4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 ht="14.4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ht="14.4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ht="14.4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4.4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14.4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4.4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14.4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4.4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14.4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4.4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ht="14.4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ht="14.4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1:10" ht="14.4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ht="14.4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 ht="14.4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ht="14.4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1:10" ht="14.4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ht="14.4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 ht="14.4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 ht="14.4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1:10" ht="14.4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 ht="14.4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1:10" ht="14.4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 ht="14.4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spans="1:10" ht="14.4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 ht="14.4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1:10" ht="14.4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 ht="14.4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spans="1:10" ht="14.4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 ht="14.4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1:10" ht="14.4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1:10" ht="14.4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1:10" ht="14.4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 ht="14.4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1:10" ht="14.4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 ht="14.4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spans="1:10" ht="14.4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 ht="14.4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10" ht="14.4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 ht="14.4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spans="1:10" ht="14.4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 ht="14.4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0" ht="14.4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 ht="14.4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0" ht="14.4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 ht="14.4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spans="1:10" ht="14.4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 ht="14.4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spans="1:10" ht="14.4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 ht="14.4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1:10" ht="14.4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 ht="14.4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1:10" ht="14.4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ht="14.4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 ht="14.4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ht="14.4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 ht="14.4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ht="14.4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ht="14.4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ht="14.4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1:10" ht="14.4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 ht="14.4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spans="1:10" ht="14.4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ht="14.4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 ht="14.4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ht="14.4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ht="14.4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ht="14.4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 ht="14.4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ht="14.4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1:10" ht="14.4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ht="14.4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1:10" ht="14.4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4.4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ht="14.4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4.4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ht="14.4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4.4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ht="14.4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4.4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spans="1:10" ht="14.4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 ht="14.4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1:10" ht="14.4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 ht="14.4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1:10" ht="14.4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ht="14.4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1:10" ht="14.4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 ht="14.4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spans="1:10" ht="14.4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1:10" ht="14.4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1:10" ht="14.4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1:10" ht="14.4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spans="1:10" ht="14.4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 ht="14.4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1:10" ht="14.4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ht="14.4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1:10" ht="14.4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 ht="14.4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 ht="14.4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 ht="14.4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spans="1:10" ht="14.4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0" ht="14.4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spans="1:10" ht="14.4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spans="1:10" ht="14.4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spans="1:10" ht="14.4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spans="1:10" ht="14.4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spans="1:10" ht="14.4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spans="1:10" ht="14.4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spans="1:10" ht="14.4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spans="1:10" ht="14.4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spans="1:10" ht="14.4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 ht="14.4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spans="1:10" ht="14.4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spans="1:10" ht="14.4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spans="1:10" ht="14.4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spans="1:10" ht="14.4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spans="1:10" ht="14.4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spans="1:10" ht="14.4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spans="1:10" ht="14.4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spans="1:10" ht="14.4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spans="1:10" ht="14.4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spans="1:10" ht="14.4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spans="1:10" ht="14.4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spans="1:10" ht="14.4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spans="1:10" ht="14.4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spans="1:10" ht="14.4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spans="1:10" ht="14.4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spans="1:10" ht="14.4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spans="1:10" ht="14.4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spans="1:10" ht="14.4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spans="1:10" ht="14.4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spans="1:10" ht="14.4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spans="1:10" ht="14.4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spans="1:10" ht="14.4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spans="1:10" ht="14.4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spans="1:10" ht="14.4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10" ht="14.4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spans="1:10" ht="14.4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spans="1:10" ht="14.4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spans="1:10" ht="14.4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spans="1:10" ht="14.4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spans="1:10" ht="14.4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spans="1:10" ht="14.4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spans="1:10" ht="14.4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spans="1:10" ht="14.4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10" ht="14.4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ht="14.4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 ht="14.4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 ht="14.4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spans="1:10" ht="14.4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spans="1:10" ht="14.4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spans="1:10" ht="14.4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spans="1:10" ht="14.4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spans="1:10" ht="14.4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spans="1:10" ht="14.4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spans="1:10" ht="14.4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spans="1:10" ht="14.4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 ht="14.4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0" ht="14.4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spans="1:10" ht="14.4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spans="1:10" ht="14.4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spans="1:10" ht="14.4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spans="1:10" ht="14.4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spans="1:10" ht="14.4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spans="1:10" ht="14.4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spans="1:10" ht="14.4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spans="1:10" ht="14.4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spans="1:10" ht="14.4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spans="1:10" ht="14.4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spans="1:10" ht="14.4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spans="1:10" ht="14.4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10" ht="14.4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spans="1:10" ht="14.4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spans="1:10" ht="14.4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spans="1:10" ht="14.4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spans="1:10" ht="14.4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spans="1:10" ht="14.4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spans="1:10" ht="14.4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spans="1:10" ht="14.4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 ht="14.4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 ht="14.4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 ht="14.4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 ht="14.4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 ht="14.4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 ht="14.4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ht="14.4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ht="14.4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 ht="14.4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spans="1:10" ht="14.4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spans="1:10" ht="14.4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spans="1:10" ht="14.4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spans="1:10" ht="14.4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spans="1:10" ht="14.4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spans="1:10" ht="14.4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spans="1:10" ht="14.4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spans="1:10" ht="14.4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spans="1:10" ht="14.4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spans="1:10" ht="14.4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spans="1:10" ht="14.4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spans="1:10" ht="14.4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spans="1:10" ht="14.4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spans="1:10" ht="14.4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spans="1:10" ht="14.4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spans="1:10" ht="14.4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spans="1:10" ht="14.4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spans="1:10" ht="14.4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spans="1:10" ht="14.4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spans="1:10" ht="14.4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spans="1:10" ht="14.4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spans="1:10" ht="14.4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spans="1:10" ht="14.4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spans="1:10" ht="14.4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spans="1:10" ht="14.4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spans="1:10" ht="14.4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spans="1:10" ht="14.4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0" ht="14.4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spans="1:10" ht="14.4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spans="1:10" ht="14.4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spans="1:10" ht="14.4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spans="1:10" ht="14.4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spans="1:10" ht="14.4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spans="1:10" ht="14.4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spans="1:10" ht="14.4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spans="1:10" ht="14.4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spans="1:10" ht="14.4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spans="1:10" ht="14.4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spans="1:10" ht="14.4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spans="1:10" ht="14.4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spans="1:10" ht="14.4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 ht="14.4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spans="1:10" ht="14.4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 ht="14.4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spans="1:10" ht="14.4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spans="1:10" ht="14.4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spans="1:10" ht="14.4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spans="1:10" ht="14.4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spans="1:10" ht="14.4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spans="1:10" ht="14.4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spans="1:10" ht="14.4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spans="1:10" ht="14.4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spans="1:10" ht="14.4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spans="1:10" ht="14.4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spans="1:10" ht="14.4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spans="1:10" ht="14.4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spans="1:10" ht="14.4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spans="1:10" ht="14.4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spans="1:10" ht="14.4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spans="1:10" ht="14.4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spans="1:10" ht="14.4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spans="1:10" ht="14.4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spans="1:10" ht="14.4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spans="1:10" ht="14.4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spans="1:10" ht="14.4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ht="14.4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 ht="14.4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 ht="14.4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 ht="14.4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spans="1:10" ht="14.4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spans="1:10" ht="14.4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spans="1:10" ht="14.4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spans="1:10" ht="14.4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spans="1:10" ht="14.4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spans="1:10" ht="14.4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spans="1:10" ht="14.4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spans="1:10" ht="14.4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spans="1:10" ht="14.4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spans="1:10" ht="14.4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spans="1:10" ht="14.4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spans="1:10" ht="14.4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spans="1:10" ht="14.4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spans="1:10" ht="14.4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spans="1:10" ht="14.4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0" ht="14.4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spans="1:10" ht="14.4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0" ht="14.4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spans="1:10" ht="14.4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spans="1:10" ht="14.4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spans="1:10" ht="14.4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spans="1:10" ht="14.4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spans="1:10" ht="14.4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spans="1:10" ht="14.4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spans="1:10" ht="14.4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spans="1:10" ht="14.4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spans="1:10" ht="14.4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spans="1:10" ht="14.4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spans="1:10" ht="14.4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spans="1:10" ht="14.4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 ht="14.4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spans="1:10" ht="14.4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 ht="14.4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 ht="14.4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spans="1:10" ht="14.4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spans="1:10" ht="14.4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spans="1:10" ht="14.4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spans="1:10" ht="14.4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spans="1:10" ht="14.4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spans="1:10" ht="14.4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spans="1:10" ht="14.4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spans="1:10" ht="14.4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spans="1:10" ht="14.4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spans="1:10" ht="14.4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spans="1:10" ht="14.4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spans="1:10" ht="14.4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spans="1:10" ht="14.4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spans="1:10" ht="14.4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spans="1:10" ht="14.4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spans="1:10" ht="14.4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spans="1:10" ht="14.4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spans="1:10" ht="14.4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spans="1:10" ht="14.4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spans="1:10" ht="14.4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spans="1:10" ht="14.4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spans="1:10" ht="14.4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spans="1:10" ht="14.4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spans="1:10" ht="14.4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spans="1:10" ht="14.4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spans="1:10" ht="14.4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spans="1:10" ht="14.4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spans="1:10" ht="14.4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spans="1:10" ht="14.4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spans="1:10" ht="14.4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spans="1:10" ht="14.4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spans="1:10" ht="14.4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spans="1:10" ht="14.4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spans="1:10" ht="14.4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spans="1:10" ht="14.4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10" ht="14.4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spans="1:10" ht="14.4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spans="1:10" ht="14.4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0" ht="14.4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spans="1:10" ht="14.4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spans="1:10" ht="14.4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spans="1:10" ht="14.4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spans="1:10" ht="14.4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spans="1:10" ht="14.4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spans="1:10" ht="14.4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spans="1:10" ht="14.4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spans="1:10" ht="14.4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spans="1:10" ht="14.4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spans="1:10" ht="14.4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spans="1:10" ht="14.4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spans="1:10" ht="14.4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spans="1:10" ht="14.4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spans="1:10" ht="14.4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spans="1:10" ht="14.4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spans="1:10" ht="14.4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spans="1:10" ht="14.4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spans="1:10" ht="14.4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spans="1:10" ht="14.4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spans="1:10" ht="14.4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spans="1:10" ht="14.4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spans="1:10" ht="14.4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spans="1:10" ht="14.4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spans="1:10" ht="14.4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spans="1:10" ht="14.4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spans="1:10" ht="14.4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spans="1:10" ht="14.4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spans="1:10" ht="14.4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spans="1:10" ht="14.4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spans="1:10" ht="14.4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spans="1:10" ht="14.4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spans="1:10" ht="14.4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spans="1:10" ht="14.4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spans="1:10" ht="14.4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spans="1:10" ht="14.4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spans="1:10" ht="14.4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spans="1:10" ht="14.4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spans="1:10" ht="14.4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spans="1:10" ht="14.4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spans="1:10" ht="14.4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spans="1:10" ht="14.4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spans="1:10" ht="14.4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spans="1:10" ht="14.4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spans="1:10" ht="14.4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spans="1:10" ht="14.4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spans="1:10" ht="14.4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spans="1:10" ht="14.4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spans="1:10" ht="14.4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spans="1:10" ht="14.4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spans="1:10" ht="14.4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spans="1:10" ht="14.4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spans="1:10" ht="14.4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spans="1:10" ht="14.4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spans="1:10" ht="14.4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spans="1:10" ht="14.4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spans="1:10" ht="14.4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ht="14.4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spans="1:10" ht="14.4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spans="1:10" ht="14.4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spans="1:10" ht="14.4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spans="1:10" ht="14.4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spans="1:10" ht="14.4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spans="1:10" ht="14.4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spans="1:10" ht="14.4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spans="1:10" ht="14.4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spans="1:10" ht="14.4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spans="1:10" ht="14.4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spans="1:10" ht="14.4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spans="1:10" ht="14.4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spans="1:10" ht="14.4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spans="1:10" ht="14.4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spans="1:10" ht="14.4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spans="1:10" ht="14.4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10" ht="14.4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spans="1:10" ht="14.4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spans="1:10" ht="14.4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spans="1:10" ht="14.4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spans="1:10" ht="14.4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spans="1:10" ht="14.4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spans="1:10" ht="14.4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spans="1:10" ht="14.4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spans="1:10" ht="14.4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spans="1:10" ht="14.4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spans="1:10" ht="14.4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spans="1:10" ht="14.4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spans="1:10" ht="14.4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spans="1:10" ht="14.4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spans="1:10" ht="14.4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spans="1:10" ht="14.4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spans="1:10" ht="14.4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spans="1:10" ht="14.4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spans="1:10" ht="14.4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spans="1:10" ht="14.4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spans="1:10" ht="14.4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spans="1:10" ht="14.4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spans="1:10" ht="14.4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spans="1:10" ht="14.4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spans="1:10" ht="14.4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spans="1:10" ht="14.4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spans="1:10" ht="14.4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spans="1:10" ht="14.4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spans="1:10" ht="14.4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spans="1:10" ht="14.4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spans="1:10" ht="14.4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spans="1:10" ht="14.4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spans="1:10" ht="14.4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spans="1:10" ht="14.4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spans="1:10" ht="14.4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spans="1:10" ht="14.4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spans="1:10" ht="14.4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spans="1:10" ht="14.4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spans="1:10" ht="14.4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spans="1:10" ht="14.4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0" ht="14.4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spans="1:10" ht="14.4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spans="1:10" ht="14.4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spans="1:10" ht="14.4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spans="1:10" ht="14.4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spans="1:10" ht="14.4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spans="1:10" ht="14.4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spans="1:10" ht="14.4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spans="1:10" ht="14.4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spans="1:10" ht="14.4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spans="1:10" ht="14.4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spans="1:10" ht="14.4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spans="1:10" ht="14.4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spans="1:10" ht="14.4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spans="1:10" ht="14.4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spans="1:10" ht="14.4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spans="1:10" ht="14.4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spans="1:10" ht="14.4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spans="1:10" ht="14.4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spans="1:10" ht="14.4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spans="1:10" ht="14.4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spans="1:10" ht="14.4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spans="1:10" ht="14.4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spans="1:10" ht="14.4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spans="1:10" ht="14.4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spans="1:10" ht="14.4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spans="1:10" ht="14.4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spans="1:10" ht="14.4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spans="1:10" ht="14.4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spans="1:10" ht="14.4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ht="14.4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ht="14.4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ht="14.4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ht="14.4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ht="14.4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ht="14.4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ht="14.4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ht="14.4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spans="1:10" ht="14.4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spans="1:10" ht="14.4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spans="1:10" ht="14.4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spans="1:10" ht="14.4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spans="1:10" ht="14.4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spans="1:10" ht="14.4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spans="1:10" ht="14.4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spans="1:10" ht="14.4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spans="1:10" ht="14.4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spans="1:10" ht="14.4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spans="1:10" ht="14.4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spans="1:10" ht="14.4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spans="1:10" ht="14.4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spans="1:10" ht="14.4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spans="1:10" ht="14.4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spans="1:10" ht="14.4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spans="1:10" ht="14.4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spans="1:10" ht="14.4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spans="1:10" ht="14.4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0" ht="14.4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spans="1:10" ht="14.4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spans="1:10" ht="14.4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spans="1:10" ht="14.4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spans="1:10" ht="14.4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spans="1:10" ht="14.4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spans="1:10" ht="14.4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spans="1:10" ht="14.4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spans="1:10" ht="14.4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spans="1:10" ht="14.4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spans="1:10" ht="14.4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spans="1:10" ht="14.4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spans="1:10" ht="14.4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spans="1:10" ht="14.4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1:10" ht="14.4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1:10" ht="14.4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1:10" ht="14.4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1:10" ht="14.4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1:10" ht="14.4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1:10" ht="14.4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1:10" ht="14.4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1:10" ht="14.4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spans="1:10" ht="14.4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spans="1:10" ht="14.4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spans="1:10" ht="14.4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spans="1:10" ht="14.4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spans="1:10" ht="14.4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spans="1:10" ht="14.4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spans="1:10" ht="14.4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spans="1:10" ht="14.4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spans="1:10" ht="14.4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spans="1:10" ht="14.4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spans="1:10" ht="14.4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spans="1:10" ht="14.4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spans="1:10" ht="14.4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spans="1:10" ht="14.4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spans="1:10" ht="14.4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spans="1:10" ht="14.4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spans="1:10" ht="14.4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spans="1:10" ht="14.4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spans="1:10" ht="14.4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spans="1:10" ht="14.4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spans="1:10" ht="14.4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spans="1:10" ht="14.4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spans="1:10" ht="14.4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spans="1:10" ht="14.4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spans="1:10" ht="14.4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spans="1:10" ht="14.4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spans="1:10" ht="14.4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spans="1:10" ht="14.4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spans="1:10" ht="14.4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spans="1:10" ht="14.4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spans="1:10" ht="14.4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spans="1:10" ht="14.4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spans="1:10" ht="14.4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spans="1:10" ht="14.4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spans="1:10" ht="14.4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0" ht="14.4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spans="1:10" ht="14.4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spans="1:10" ht="14.4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spans="1:10" ht="14.4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spans="1:10" ht="14.4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spans="1:10" ht="14.4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1:10" ht="14.4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1:10" ht="14.4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1:10" ht="14.4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1:10" ht="14.4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1:10" ht="14.4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1:10" ht="14.4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1:10" ht="14.4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1:10" ht="14.4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spans="1:10" ht="14.4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spans="1:10" ht="14.4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spans="1:10" ht="14.4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spans="1:10" ht="14.4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spans="1:10" ht="14.4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spans="1:10" ht="14.4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spans="1:10" ht="14.4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spans="1:10" ht="14.4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spans="1:10" ht="14.4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spans="1:10" ht="14.4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spans="1:10" ht="14.4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spans="1:10" ht="14.4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spans="1:10" ht="14.4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spans="1:10" ht="14.4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spans="1:10" ht="14.4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spans="1:10" ht="14.4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spans="1:10" ht="14.4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spans="1:10" ht="14.4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spans="1:10" ht="14.4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spans="1:10" ht="14.4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spans="1:10" ht="14.4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spans="1:10" ht="14.4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spans="1:10" ht="14.4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spans="1:10" ht="14.4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spans="1:10" ht="14.4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spans="1:10" ht="14.4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spans="1:10" ht="14.4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spans="1:10" ht="14.4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spans="1:10" ht="14.4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spans="1:10" ht="14.4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spans="1:10" ht="14.4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spans="1:10" ht="14.4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spans="1:10" ht="14.4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spans="1:10" ht="14.4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spans="1:10" ht="14.4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spans="1:10" ht="14.4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spans="1:10" ht="14.4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spans="1:10" ht="14.4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spans="1:10" ht="14.4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spans="1:10" ht="14.4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spans="1:10" ht="14.4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spans="1:10" ht="14.4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1:10" ht="14.4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0" ht="14.4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1:10" ht="14.4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1:10" ht="14.4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1:10" ht="14.4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1:10" ht="14.4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1:10" ht="14.4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1:10" ht="14.4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spans="1:10" ht="14.4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spans="1:10" ht="14.4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spans="1:10" ht="14.4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spans="1:10" ht="14.4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spans="1:10" ht="14.4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spans="1:10" ht="14.4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spans="1:10" ht="14.4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spans="1:10" ht="14.4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spans="1:10" ht="14.4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spans="1:10" ht="14.4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spans="1:10" ht="14.4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spans="1:10" ht="14.4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spans="1:10" ht="14.4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spans="1:10" ht="14.4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spans="1:10" ht="14.4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spans="1:10" ht="14.4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spans="1:10" ht="14.4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spans="1:10" ht="14.4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spans="1:10" ht="14.4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spans="1:10" ht="14.4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spans="1:10" ht="14.4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spans="1:10" ht="14.4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spans="1:10" ht="14.4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spans="1:10" ht="14.4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spans="1:10" ht="14.4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spans="1:10" ht="14.4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spans="1:10" ht="14.4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spans="1:10" ht="14.4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spans="1:10" ht="14.4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spans="1:10" ht="14.4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spans="1:10" ht="14.4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spans="1:10" ht="14.4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spans="1:10" ht="14.4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spans="1:10" ht="14.4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spans="1:10" ht="14.4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spans="1:10" ht="14.4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spans="1:10" ht="14.4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spans="1:10" ht="14.4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spans="1:10" ht="14.4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spans="1:10" ht="14.4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spans="1:10" ht="14.4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spans="1:10" ht="14.4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spans="1:10" ht="14.4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spans="1:10" ht="14.4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spans="1:10" ht="14.4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spans="1:10" ht="14.4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spans="1:10" ht="14.4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spans="1:10" ht="14.4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spans="1:10" ht="14.4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spans="1:10" ht="14.4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spans="1:10" ht="14.4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spans="1:10" ht="14.4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spans="1:10" ht="14.4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spans="1:10" ht="14.4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spans="1:10" ht="14.4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spans="1:10" ht="14.4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spans="1:10" ht="14.4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spans="1:10" ht="14.4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spans="1:10" ht="14.4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spans="1:10" ht="14.4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spans="1:10" ht="14.4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spans="1:10" ht="14.4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spans="1:10" ht="14.4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spans="1:10" ht="14.4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spans="1:10" ht="14.4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spans="1:10" ht="14.4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spans="1:10" ht="14.4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spans="1:10" ht="14.4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spans="1:10" ht="14.4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spans="1:10" ht="14.4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spans="1:10" ht="14.4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spans="1:10" ht="14.4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spans="1:10" ht="14.4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spans="1:10" ht="14.4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spans="1:10" ht="14.4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spans="1:10" ht="14.4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spans="1:10" ht="14.4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spans="1:10" ht="14.4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spans="1:10" ht="14.4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spans="1:10" ht="14.4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spans="1:10" ht="14.4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spans="1:10" ht="14.4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1:10" ht="14.4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1:10" ht="14.4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1:10" ht="14.4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1:10" ht="14.4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1:10" ht="14.4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1:10" ht="14.4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1:10" ht="14.4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1:10" ht="14.4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spans="1:10" ht="14.4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spans="1:10" ht="14.4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spans="1:10" ht="14.4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spans="1:10" ht="14.4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spans="1:10" ht="14.4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spans="1:10" ht="14.4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spans="1:10" ht="14.4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spans="1:10" ht="14.4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spans="1:10" ht="14.4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spans="1:10" ht="14.4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spans="1:10" ht="14.4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spans="1:10" ht="14.4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spans="1:10" ht="14.4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spans="1:10" ht="14.4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spans="1:10" ht="14.4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spans="1:10" ht="14.4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spans="1:10" ht="14.4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spans="1:10" ht="14.4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spans="1:10" ht="14.4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spans="1:10" ht="14.4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spans="1:10" ht="14.4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spans="1:10" ht="14.4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1:10" ht="14.4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1:10" ht="14.4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1:10" ht="14.4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1:10" ht="14.4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1:10" ht="14.4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1:10" ht="14.4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1:10" ht="14.4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1:10" ht="14.4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spans="1:10" ht="14.4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spans="1:10" ht="14.4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spans="1:10" ht="14.4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spans="1:10" ht="14.4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spans="1:10" ht="14.4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spans="1:10" ht="14.4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spans="1:10" ht="14.4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spans="1:10" ht="14.4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spans="1:10" ht="14.4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spans="1:10" ht="14.4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spans="1:10" ht="14.4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spans="1:10" ht="14.4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spans="1:10" ht="14.4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spans="1:10" ht="14.4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spans="1:10" ht="14.4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spans="1:10" ht="14.4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spans="1:10" ht="14.4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spans="1:10" ht="14.4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spans="1:10" ht="14.4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spans="1:10" ht="14.4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spans="1:10" ht="14.4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spans="1:10" ht="14.4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spans="1:10" ht="14.4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spans="1:10" ht="14.4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spans="1:10" ht="14.4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spans="1:10" ht="14.4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spans="1:10" ht="14.4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spans="1:10" ht="14.4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spans="1:10" ht="14.4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spans="1:10" ht="14.4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spans="1:10" ht="14.4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spans="1:10" ht="14.4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spans="1:10" ht="14.4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spans="1:10" ht="14.4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spans="1:10" ht="14.4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spans="1:10" ht="14.4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spans="1:10" ht="14.4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spans="1:10" ht="14.4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spans="1:10" ht="14.4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spans="1:10" ht="14.4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spans="1:10" ht="14.4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spans="1:10" ht="14.4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spans="1:10" ht="14.4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spans="1:10" ht="14.4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spans="1:10" ht="14.4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spans="1:10" ht="14.4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spans="1:10" ht="14.4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spans="1:10" ht="14.4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spans="1:10" ht="14.4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spans="1:10" ht="14.4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spans="1:10" ht="14.4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spans="1:10" ht="14.4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spans="1:10" ht="14.4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spans="1:10" ht="14.4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spans="1:10" ht="14.4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spans="1:10" ht="14.4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spans="1:10" ht="14.4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spans="1:10" ht="14.4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spans="1:10" ht="14.4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spans="1:10" ht="14.4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spans="1:10" ht="14.4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spans="1:10" ht="14.4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spans="1:10" ht="14.4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spans="1:10" ht="14.4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spans="1:10" ht="14.4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spans="1:10" ht="14.4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spans="1:10" ht="14.4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spans="1:10" ht="14.4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spans="1:10" ht="14.4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spans="1:10" ht="14.4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spans="1:10" ht="14.4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spans="1:10" ht="14.4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spans="1:10" ht="14.4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spans="1:10" ht="14.4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spans="1:10" ht="14.4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spans="1:10" ht="14.4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spans="1:10" ht="14.4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spans="1:10" ht="14.4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spans="1:10" ht="14.4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spans="1:10" ht="14.4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spans="1:10" ht="14.4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spans="1:10" ht="14.4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spans="1:10" ht="14.4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spans="1:10" ht="14.4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spans="1:10" ht="14.4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spans="1:10" ht="14.4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spans="1:10" ht="14.4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spans="1:10" ht="14.4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spans="1:10" ht="14.4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spans="1:10" ht="14.4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spans="1:10" ht="14.4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spans="1:10" ht="14.4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spans="1:10" ht="14.4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spans="1:10" ht="14.4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0" ht="14.4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spans="1:10" ht="14.4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spans="1:10" ht="14.4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spans="1:10" ht="14.4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spans="1:10" ht="14.4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spans="1:10" ht="14.4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spans="1:10" ht="14.4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spans="1:10" ht="14.4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spans="1:10" ht="14.4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spans="1:10" ht="14.4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spans="1:10" ht="14.4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spans="1:10" ht="14.4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spans="1:10" ht="14.4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spans="1:10" ht="14.4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spans="1:10" ht="14.4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spans="1:10" ht="14.4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spans="1:10" ht="14.4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spans="1:10" ht="14.4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spans="1:10" ht="14.4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spans="1:10" ht="14.4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spans="1:10" ht="14.4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spans="1:10" ht="14.4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spans="1:10" ht="14.4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spans="1:10" ht="14.4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spans="1:10" ht="14.4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spans="1:10" ht="14.4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spans="1:10" ht="14.4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spans="1:10" ht="14.4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spans="1:10" ht="14.4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spans="1:10" ht="14.4" x14ac:dyDescent="0.3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spans="1:10" ht="14.4" x14ac:dyDescent="0.3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 spans="1:10" ht="14.4" x14ac:dyDescent="0.3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 spans="1:10" ht="14.4" x14ac:dyDescent="0.3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 spans="1:10" ht="14.4" x14ac:dyDescent="0.3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 spans="1:10" ht="14.4" x14ac:dyDescent="0.3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 spans="1:10" ht="14.4" x14ac:dyDescent="0.3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 spans="1:10" ht="14.4" x14ac:dyDescent="0.3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 spans="1:10" ht="14.4" x14ac:dyDescent="0.3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 spans="1:10" ht="14.4" x14ac:dyDescent="0.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>
      <selection activeCell="B13" sqref="B13"/>
    </sheetView>
  </sheetViews>
  <sheetFormatPr defaultColWidth="12.6640625" defaultRowHeight="15.75" customHeight="1" x14ac:dyDescent="0.25"/>
  <sheetData>
    <row r="1" spans="1:13" ht="15.75" customHeight="1" x14ac:dyDescent="0.3">
      <c r="A1" s="1" t="s">
        <v>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.75" customHeight="1" x14ac:dyDescent="0.3">
      <c r="A2" s="30" t="s">
        <v>48</v>
      </c>
      <c r="B2" s="31"/>
      <c r="C2" s="3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75" customHeight="1" x14ac:dyDescent="0.3">
      <c r="A3" s="30" t="s">
        <v>49</v>
      </c>
      <c r="B3" s="31"/>
      <c r="C3" s="31"/>
      <c r="D3" s="31"/>
      <c r="E3" s="31"/>
      <c r="F3" s="11"/>
      <c r="G3" s="11"/>
      <c r="H3" s="11"/>
      <c r="I3" s="11"/>
      <c r="J3" s="11"/>
      <c r="K3" s="11"/>
      <c r="L3" s="11"/>
      <c r="M3" s="11"/>
    </row>
    <row r="4" spans="1:13" ht="15.75" customHeight="1" x14ac:dyDescent="0.3">
      <c r="A4" s="30" t="s">
        <v>50</v>
      </c>
      <c r="B4" s="31"/>
      <c r="C4" s="31"/>
      <c r="D4" s="3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customHeight="1" x14ac:dyDescent="0.3">
      <c r="A5" s="30" t="s">
        <v>51</v>
      </c>
      <c r="B5" s="31"/>
      <c r="C5" s="31"/>
      <c r="D5" s="31"/>
      <c r="E5" s="31"/>
      <c r="F5" s="11"/>
      <c r="G5" s="11"/>
      <c r="H5" s="11"/>
      <c r="I5" s="11"/>
      <c r="J5" s="11"/>
      <c r="K5" s="11"/>
      <c r="L5" s="11"/>
      <c r="M5" s="11"/>
    </row>
    <row r="6" spans="1:13" ht="15.75" customHeight="1" x14ac:dyDescent="0.3">
      <c r="A6" s="30" t="s">
        <v>52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</row>
    <row r="7" spans="1:13" ht="15.75" customHeight="1" x14ac:dyDescent="0.3">
      <c r="A7" s="30" t="s">
        <v>53</v>
      </c>
      <c r="B7" s="3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5.75" customHeight="1" x14ac:dyDescent="0.3">
      <c r="A8" s="16" t="s">
        <v>54</v>
      </c>
      <c r="B8" s="17" t="s">
        <v>55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ht="15.75" customHeight="1" x14ac:dyDescent="0.3">
      <c r="A9" s="16" t="s">
        <v>26</v>
      </c>
      <c r="B9" s="18">
        <v>88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15.75" customHeight="1" x14ac:dyDescent="0.3">
      <c r="A10" s="19" t="s">
        <v>56</v>
      </c>
      <c r="B10" s="20">
        <v>88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15.75" customHeight="1" x14ac:dyDescent="0.3">
      <c r="A11" s="30" t="s">
        <v>57</v>
      </c>
      <c r="B11" s="3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ht="15.75" customHeight="1" x14ac:dyDescent="0.3">
      <c r="A12" s="16" t="s">
        <v>54</v>
      </c>
      <c r="B12" s="17" t="s">
        <v>58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15.75" customHeight="1" x14ac:dyDescent="0.3">
      <c r="A13" s="19" t="s">
        <v>16</v>
      </c>
      <c r="B13" s="20">
        <v>10065.397000000001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15.75" customHeight="1" x14ac:dyDescent="0.3">
      <c r="A14" s="11"/>
      <c r="B14" s="11"/>
      <c r="C14" s="2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15.75" customHeight="1" x14ac:dyDescent="0.3">
      <c r="A15" s="30" t="s">
        <v>59</v>
      </c>
      <c r="B15" s="3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.75" customHeight="1" x14ac:dyDescent="0.3">
      <c r="A16" s="16" t="s">
        <v>58</v>
      </c>
      <c r="B16" s="32" t="s">
        <v>60</v>
      </c>
      <c r="C16" s="33"/>
      <c r="D16" s="22"/>
      <c r="E16" s="22"/>
      <c r="F16" s="22"/>
      <c r="G16" s="22"/>
      <c r="H16" s="22"/>
      <c r="I16" s="22"/>
      <c r="J16" s="22"/>
      <c r="K16" s="22"/>
      <c r="L16" s="22"/>
      <c r="M16" s="23"/>
    </row>
    <row r="17" spans="1:13" ht="15.75" customHeight="1" x14ac:dyDescent="0.3">
      <c r="A17" s="16" t="s">
        <v>54</v>
      </c>
      <c r="B17" s="24">
        <v>39926</v>
      </c>
      <c r="C17" s="25">
        <v>39928</v>
      </c>
      <c r="D17" s="25">
        <v>39930</v>
      </c>
      <c r="E17" s="25">
        <v>39931</v>
      </c>
      <c r="F17" s="25">
        <v>39932</v>
      </c>
      <c r="G17" s="25">
        <v>39934</v>
      </c>
      <c r="H17" s="25">
        <v>39935</v>
      </c>
      <c r="I17" s="25">
        <v>39936</v>
      </c>
      <c r="J17" s="25">
        <v>39937</v>
      </c>
      <c r="K17" s="25">
        <v>39938</v>
      </c>
      <c r="L17" s="25">
        <v>39939</v>
      </c>
      <c r="M17" s="26">
        <v>39940</v>
      </c>
    </row>
    <row r="18" spans="1:13" ht="15.75" customHeight="1" x14ac:dyDescent="0.3">
      <c r="A18" s="19">
        <v>2009</v>
      </c>
      <c r="B18" s="27">
        <v>1892.848</v>
      </c>
      <c r="C18" s="28">
        <v>261.54000000000002</v>
      </c>
      <c r="D18" s="28">
        <v>1761.4</v>
      </c>
      <c r="E18" s="28">
        <v>160.23349999999999</v>
      </c>
      <c r="F18" s="28">
        <v>140.56</v>
      </c>
      <c r="G18" s="28">
        <v>3812.73</v>
      </c>
      <c r="H18" s="28">
        <v>6.93</v>
      </c>
      <c r="I18" s="28">
        <v>75.569999999999993</v>
      </c>
      <c r="J18" s="28">
        <v>108.15</v>
      </c>
      <c r="K18" s="28">
        <v>575.11</v>
      </c>
      <c r="L18" s="28">
        <v>461.89</v>
      </c>
      <c r="M18" s="29">
        <v>2484.7455</v>
      </c>
    </row>
    <row r="19" spans="1:13" ht="15.75" customHeight="1" x14ac:dyDescent="0.3">
      <c r="A19" s="30" t="s">
        <v>61</v>
      </c>
      <c r="B19" s="3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.75" customHeight="1" x14ac:dyDescent="0.3">
      <c r="A20" s="16" t="s">
        <v>62</v>
      </c>
      <c r="B20" s="17" t="s">
        <v>60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75" customHeight="1" x14ac:dyDescent="0.3">
      <c r="A21" s="16" t="s">
        <v>54</v>
      </c>
      <c r="B21" s="17">
        <v>2012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.75" customHeight="1" x14ac:dyDescent="0.3">
      <c r="A22" s="19" t="s">
        <v>21</v>
      </c>
      <c r="B22" s="20">
        <v>-22.59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.75" customHeight="1" x14ac:dyDescent="0.3">
      <c r="A23" s="30" t="s">
        <v>63</v>
      </c>
      <c r="B23" s="3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5.75" customHeight="1" x14ac:dyDescent="0.3">
      <c r="A24" s="16" t="s">
        <v>54</v>
      </c>
      <c r="B24" s="17" t="s">
        <v>58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5.75" customHeight="1" x14ac:dyDescent="0.3">
      <c r="A25" s="19" t="s">
        <v>36</v>
      </c>
      <c r="B25" s="20">
        <v>14537.449000000001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 x14ac:dyDescent="0.3">
      <c r="A26" s="11"/>
      <c r="B26" s="11"/>
      <c r="C26" s="2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4.4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4.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4.4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4.4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4.4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4.4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4.4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4.4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4.4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4.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4.4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4.4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4.4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4.4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4.4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4.4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4.4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4.4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4.4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4.4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4.4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4.4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4.4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4.4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4.4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4.4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4.4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4.4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4.4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4.4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4.4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4.4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4.4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4.4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4.4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4.4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4.4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14.4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4.4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4.4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14.4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4.4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4.4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14.4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4.4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14.4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ht="14.4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ht="14.4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4.4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4.4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4.4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14.4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ht="14.4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ht="14.4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ht="14.4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spans="1:13" ht="14.4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3" ht="14.4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ht="14.4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3" ht="14.4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ht="14.4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ht="14.4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ht="14.4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ht="14.4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ht="14.4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ht="14.4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ht="14.4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ht="14.4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ht="14.4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ht="14.4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14.4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ht="14.4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14.4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ht="14.4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4.4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4.4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4.4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ht="14.4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4.4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4.4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4.4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ht="14.4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ht="14.4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ht="14.4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4.4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ht="14.4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ht="14.4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ht="14.4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ht="14.4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ht="14.4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ht="14.4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ht="14.4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ht="14.4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ht="14.4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ht="14.4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ht="14.4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ht="14.4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1:13" ht="14.4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spans="1:13" ht="14.4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spans="1:13" ht="14.4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spans="1:13" ht="14.4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spans="1:13" ht="14.4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spans="1:13" ht="14.4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spans="1:13" ht="14.4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spans="1:13" ht="14.4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spans="1:13" ht="14.4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spans="1:13" ht="14.4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spans="1:13" ht="14.4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spans="1:13" ht="14.4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spans="1:13" ht="14.4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spans="1:13" ht="14.4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ht="14.4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spans="1:13" ht="14.4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spans="1:13" ht="14.4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spans="1:13" ht="14.4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spans="1:13" ht="14.4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spans="1:13" ht="14.4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spans="1:13" ht="14.4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spans="1:13" ht="14.4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spans="1:13" ht="14.4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spans="1:13" ht="14.4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spans="1:13" ht="14.4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spans="1:13" ht="14.4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spans="1:13" ht="14.4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spans="1:13" ht="14.4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spans="1:13" ht="14.4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spans="1:13" ht="14.4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spans="1:13" ht="14.4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spans="1:13" ht="14.4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spans="1:13" ht="14.4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ht="14.4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ht="14.4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spans="1:13" ht="14.4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spans="1:13" ht="14.4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spans="1:13" ht="14.4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spans="1:13" ht="14.4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spans="1:13" ht="14.4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spans="1:13" ht="14.4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spans="1:13" ht="14.4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spans="1:13" ht="14.4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spans="1:13" ht="14.4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spans="1:13" ht="14.4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spans="1:13" ht="14.4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spans="1:13" ht="14.4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ht="14.4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spans="1:13" ht="14.4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spans="1:13" ht="14.4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ht="14.4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ht="14.4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spans="1:13" ht="14.4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spans="1:13" ht="14.4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spans="1:13" ht="14.4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spans="1:13" ht="14.4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spans="1:13" ht="14.4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spans="1:13" ht="14.4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spans="1:13" ht="14.4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spans="1:13" ht="14.4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spans="1:13" ht="14.4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spans="1:13" ht="14.4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spans="1:13" ht="14.4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spans="1:13" ht="14.4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spans="1:13" ht="14.4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spans="1:13" ht="14.4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spans="1:13" ht="14.4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spans="1:13" ht="14.4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spans="1:13" ht="14.4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spans="1:13" ht="14.4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ht="14.4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spans="1:13" ht="14.4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ht="14.4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spans="1:13" ht="14.4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spans="1:13" ht="14.4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ht="14.4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spans="1:13" ht="14.4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spans="1:13" ht="14.4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spans="1:13" ht="14.4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spans="1:13" ht="14.4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spans="1:13" ht="14.4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spans="1:13" ht="14.4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spans="1:13" ht="14.4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ht="14.4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spans="1:13" ht="14.4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ht="14.4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spans="1:13" ht="14.4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spans="1:13" ht="14.4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ht="14.4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spans="1:13" ht="14.4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spans="1:13" ht="14.4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spans="1:13" ht="14.4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spans="1:13" ht="14.4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spans="1:13" ht="14.4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spans="1:13" ht="14.4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spans="1:13" ht="14.4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spans="1:13" ht="14.4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spans="1:13" ht="14.4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spans="1:13" ht="14.4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spans="1:13" ht="14.4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spans="1:13" ht="14.4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spans="1:13" ht="14.4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spans="1:13" ht="14.4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spans="1:13" ht="14.4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spans="1:13" ht="14.4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spans="1:13" ht="14.4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spans="1:13" ht="14.4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spans="1:13" ht="14.4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spans="1:13" ht="14.4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spans="1:13" ht="14.4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spans="1:13" ht="14.4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spans="1:13" ht="14.4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spans="1:13" ht="14.4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spans="1:13" ht="14.4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spans="1:13" ht="14.4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spans="1:13" ht="14.4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spans="1:13" ht="14.4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spans="1:13" ht="14.4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spans="1:13" ht="14.4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spans="1:13" ht="14.4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spans="1:13" ht="14.4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spans="1:13" ht="14.4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spans="1:13" ht="14.4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spans="1:13" ht="14.4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spans="1:13" ht="14.4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spans="1:13" ht="14.4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spans="1:13" ht="14.4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spans="1:13" ht="14.4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spans="1:13" ht="14.4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spans="1:13" ht="14.4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spans="1:13" ht="14.4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spans="1:13" ht="14.4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spans="1:13" ht="14.4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spans="1:13" ht="14.4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spans="1:13" ht="14.4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spans="1:13" ht="14.4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spans="1:13" ht="14.4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spans="1:13" ht="14.4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spans="1:13" ht="14.4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spans="1:13" ht="14.4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spans="1:13" ht="14.4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spans="1:13" ht="14.4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spans="1:13" ht="14.4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spans="1:13" ht="14.4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spans="1:13" ht="14.4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spans="1:13" ht="14.4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spans="1:13" ht="14.4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spans="1:13" ht="14.4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spans="1:13" ht="14.4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spans="1:13" ht="14.4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spans="1:13" ht="14.4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spans="1:13" ht="14.4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spans="1:13" ht="14.4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spans="1:13" ht="14.4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spans="1:13" ht="14.4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spans="1:13" ht="14.4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spans="1:13" ht="14.4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spans="1:13" ht="14.4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spans="1:13" ht="14.4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spans="1:13" ht="14.4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spans="1:13" ht="14.4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spans="1:13" ht="14.4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spans="1:13" ht="14.4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spans="1:13" ht="14.4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spans="1:13" ht="14.4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spans="1:13" ht="14.4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spans="1:13" ht="14.4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spans="1:13" ht="14.4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spans="1:13" ht="14.4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spans="1:13" ht="14.4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spans="1:13" ht="14.4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spans="1:13" ht="14.4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spans="1:13" ht="14.4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spans="1:13" ht="14.4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spans="1:13" ht="14.4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spans="1:13" ht="14.4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spans="1:13" ht="14.4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spans="1:13" ht="14.4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spans="1:13" ht="14.4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spans="1:13" ht="14.4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spans="1:13" ht="14.4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spans="1:13" ht="14.4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spans="1:13" ht="14.4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spans="1:13" ht="14.4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1:13" ht="14.4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spans="1:13" ht="14.4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ht="14.4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spans="1:13" ht="14.4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spans="1:13" ht="14.4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spans="1:13" ht="14.4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spans="1:13" ht="14.4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spans="1:13" ht="14.4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spans="1:13" ht="14.4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spans="1:13" ht="14.4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spans="1:13" ht="14.4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spans="1:13" ht="14.4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spans="1:13" ht="14.4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spans="1:13" ht="14.4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spans="1:13" ht="14.4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spans="1:13" ht="14.4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spans="1:13" ht="14.4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spans="1:13" ht="14.4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spans="1:13" ht="14.4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spans="1:13" ht="14.4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spans="1:13" ht="14.4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spans="1:13" ht="14.4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spans="1:13" ht="14.4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spans="1:13" ht="14.4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spans="1:13" ht="14.4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spans="1:13" ht="14.4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spans="1:13" ht="14.4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spans="1:13" ht="14.4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spans="1:13" ht="14.4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spans="1:13" ht="14.4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spans="1:13" ht="14.4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spans="1:13" ht="14.4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spans="1:13" ht="14.4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spans="1:13" ht="14.4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spans="1:13" ht="14.4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spans="1:13" ht="14.4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spans="1:13" ht="14.4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spans="1:13" ht="14.4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spans="1:13" ht="14.4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spans="1:13" ht="14.4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spans="1:13" ht="14.4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spans="1:13" ht="14.4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spans="1:13" ht="14.4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spans="1:13" ht="14.4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spans="1:13" ht="14.4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spans="1:13" ht="14.4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spans="1:13" ht="14.4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spans="1:13" ht="14.4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spans="1:13" ht="14.4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spans="1:13" ht="14.4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spans="1:13" ht="14.4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spans="1:13" ht="14.4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spans="1:13" ht="14.4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spans="1:13" ht="14.4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spans="1:13" ht="14.4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spans="1:13" ht="14.4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spans="1:13" ht="14.4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spans="1:13" ht="14.4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spans="1:13" ht="14.4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spans="1:13" ht="14.4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spans="1:13" ht="14.4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spans="1:13" ht="14.4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spans="1:13" ht="14.4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spans="1:13" ht="14.4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spans="1:13" ht="14.4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spans="1:13" ht="14.4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spans="1:13" ht="14.4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spans="1:13" ht="14.4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spans="1:13" ht="14.4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spans="1:13" ht="14.4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spans="1:13" ht="14.4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spans="1:13" ht="14.4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spans="1:13" ht="14.4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spans="1:13" ht="14.4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spans="1:13" ht="14.4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spans="1:13" ht="14.4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spans="1:13" ht="14.4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spans="1:13" ht="14.4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spans="1:13" ht="14.4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spans="1:13" ht="14.4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spans="1:13" ht="14.4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spans="1:13" ht="14.4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spans="1:13" ht="14.4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spans="1:13" ht="14.4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spans="1:13" ht="14.4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spans="1:13" ht="14.4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spans="1:13" ht="14.4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spans="1:13" ht="14.4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spans="1:13" ht="14.4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spans="1:13" ht="14.4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spans="1:13" ht="14.4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spans="1:13" ht="14.4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spans="1:13" ht="14.4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spans="1:13" ht="14.4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spans="1:13" ht="14.4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spans="1:13" ht="14.4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spans="1:13" ht="14.4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spans="1:13" ht="14.4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spans="1:13" ht="14.4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spans="1:13" ht="14.4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spans="1:13" ht="14.4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spans="1:13" ht="14.4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spans="1:13" ht="14.4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spans="1:13" ht="14.4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spans="1:13" ht="14.4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spans="1:13" ht="14.4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spans="1:13" ht="14.4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spans="1:13" ht="14.4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spans="1:13" ht="14.4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spans="1:13" ht="14.4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spans="1:13" ht="14.4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spans="1:13" ht="14.4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spans="1:13" ht="14.4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spans="1:13" ht="14.4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spans="1:13" ht="14.4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spans="1:13" ht="14.4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spans="1:13" ht="14.4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spans="1:13" ht="14.4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spans="1:13" ht="14.4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spans="1:13" ht="14.4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spans="1:13" ht="14.4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spans="1:13" ht="14.4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spans="1:13" ht="14.4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spans="1:13" ht="14.4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spans="1:13" ht="14.4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spans="1:13" ht="14.4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spans="1:13" ht="14.4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spans="1:13" ht="14.4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spans="1:13" ht="14.4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spans="1:13" ht="14.4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spans="1:13" ht="14.4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spans="1:13" ht="14.4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spans="1:13" ht="14.4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spans="1:13" ht="14.4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spans="1:13" ht="14.4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spans="1:13" ht="14.4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spans="1:13" ht="14.4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spans="1:13" ht="14.4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spans="1:13" ht="14.4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spans="1:13" ht="14.4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spans="1:13" ht="14.4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spans="1:13" ht="14.4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spans="1:13" ht="14.4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spans="1:13" ht="14.4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spans="1:13" ht="14.4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spans="1:13" ht="14.4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spans="1:13" ht="14.4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spans="1:13" ht="14.4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spans="1:13" ht="14.4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spans="1:13" ht="14.4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spans="1:13" ht="14.4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spans="1:13" ht="14.4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spans="1:13" ht="14.4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spans="1:13" ht="14.4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spans="1:13" ht="14.4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spans="1:13" ht="14.4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spans="1:13" ht="14.4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spans="1:13" ht="14.4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spans="1:13" ht="14.4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spans="1:13" ht="14.4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spans="1:13" ht="14.4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spans="1:13" ht="14.4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spans="1:13" ht="14.4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spans="1:13" ht="14.4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spans="1:13" ht="14.4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spans="1:13" ht="14.4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spans="1:13" ht="14.4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spans="1:13" ht="14.4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spans="1:13" ht="14.4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spans="1:13" ht="14.4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spans="1:13" ht="14.4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spans="1:13" ht="14.4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spans="1:13" ht="14.4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spans="1:13" ht="14.4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spans="1:13" ht="14.4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spans="1:13" ht="14.4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spans="1:13" ht="14.4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spans="1:13" ht="14.4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spans="1:13" ht="14.4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spans="1:13" ht="14.4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spans="1:13" ht="14.4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spans="1:13" ht="14.4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spans="1:13" ht="14.4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spans="1:13" ht="14.4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spans="1:13" ht="14.4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spans="1:13" ht="14.4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spans="1:13" ht="14.4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spans="1:13" ht="14.4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spans="1:13" ht="14.4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spans="1:13" ht="14.4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spans="1:13" ht="14.4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spans="1:13" ht="14.4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spans="1:13" ht="14.4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spans="1:13" ht="14.4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spans="1:13" ht="14.4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spans="1:13" ht="14.4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spans="1:13" ht="14.4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spans="1:13" ht="14.4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spans="1:13" ht="14.4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spans="1:13" ht="14.4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spans="1:13" ht="14.4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spans="1:13" ht="14.4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spans="1:13" ht="14.4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spans="1:13" ht="14.4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spans="1:13" ht="14.4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spans="1:13" ht="14.4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spans="1:13" ht="14.4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spans="1:13" ht="14.4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spans="1:13" ht="14.4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spans="1:13" ht="14.4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spans="1:13" ht="14.4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spans="1:13" ht="14.4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spans="1:13" ht="14.4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spans="1:13" ht="14.4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spans="1:13" ht="14.4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spans="1:13" ht="14.4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spans="1:13" ht="14.4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spans="1:13" ht="14.4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spans="1:13" ht="14.4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spans="1:13" ht="14.4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spans="1:13" ht="14.4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spans="1:13" ht="14.4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spans="1:13" ht="14.4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spans="1:13" ht="14.4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spans="1:13" ht="14.4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spans="1:13" ht="14.4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spans="1:13" ht="14.4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spans="1:13" ht="14.4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spans="1:13" ht="14.4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spans="1:13" ht="14.4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spans="1:13" ht="14.4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spans="1:13" ht="14.4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spans="1:13" ht="14.4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spans="1:13" ht="14.4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spans="1:13" ht="14.4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spans="1:13" ht="14.4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spans="1:13" ht="14.4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spans="1:13" ht="14.4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spans="1:13" ht="14.4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spans="1:13" ht="14.4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spans="1:13" ht="14.4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spans="1:13" ht="14.4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spans="1:13" ht="14.4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spans="1:13" ht="14.4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spans="1:13" ht="14.4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spans="1:13" ht="14.4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spans="1:13" ht="14.4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spans="1:13" ht="14.4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spans="1:13" ht="14.4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spans="1:13" ht="14.4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spans="1:13" ht="14.4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spans="1:13" ht="14.4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spans="1:13" ht="14.4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spans="1:13" ht="14.4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spans="1:13" ht="14.4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spans="1:13" ht="14.4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spans="1:13" ht="14.4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spans="1:13" ht="14.4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spans="1:13" ht="14.4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spans="1:13" ht="14.4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spans="1:13" ht="14.4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spans="1:13" ht="14.4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spans="1:13" ht="14.4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spans="1:13" ht="14.4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spans="1:13" ht="14.4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spans="1:13" ht="14.4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spans="1:13" ht="14.4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spans="1:13" ht="14.4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spans="1:13" ht="14.4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spans="1:13" ht="14.4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spans="1:13" ht="14.4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spans="1:13" ht="14.4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spans="1:13" ht="14.4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spans="1:13" ht="14.4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spans="1:13" ht="14.4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spans="1:13" ht="14.4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spans="1:13" ht="14.4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spans="1:13" ht="14.4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spans="1:13" ht="14.4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spans="1:13" ht="14.4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spans="1:13" ht="14.4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spans="1:13" ht="14.4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spans="1:13" ht="14.4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spans="1:13" ht="14.4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spans="1:13" ht="14.4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spans="1:13" ht="14.4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spans="1:13" ht="14.4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spans="1:13" ht="14.4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spans="1:13" ht="14.4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spans="1:13" ht="14.4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spans="1:13" ht="14.4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spans="1:13" ht="14.4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spans="1:13" ht="14.4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spans="1:13" ht="14.4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spans="1:13" ht="14.4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spans="1:13" ht="14.4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spans="1:13" ht="14.4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spans="1:13" ht="14.4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spans="1:13" ht="14.4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spans="1:13" ht="14.4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spans="1:13" ht="14.4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spans="1:13" ht="14.4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spans="1:13" ht="14.4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spans="1:13" ht="14.4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spans="1:13" ht="14.4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spans="1:13" ht="14.4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spans="1:13" ht="14.4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spans="1:13" ht="14.4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spans="1:13" ht="14.4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spans="1:13" ht="14.4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spans="1:13" ht="14.4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spans="1:13" ht="14.4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spans="1:13" ht="14.4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spans="1:13" ht="14.4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spans="1:13" ht="14.4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spans="1:13" ht="14.4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spans="1:13" ht="14.4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spans="1:13" ht="14.4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spans="1:13" ht="14.4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spans="1:13" ht="14.4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spans="1:13" ht="14.4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spans="1:13" ht="14.4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spans="1:13" ht="14.4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spans="1:13" ht="14.4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spans="1:13" ht="14.4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spans="1:13" ht="14.4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spans="1:13" ht="14.4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spans="1:13" ht="14.4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spans="1:13" ht="14.4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spans="1:13" ht="14.4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spans="1:13" ht="14.4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spans="1:13" ht="14.4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spans="1:13" ht="14.4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spans="1:13" ht="14.4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spans="1:13" ht="14.4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spans="1:13" ht="14.4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spans="1:13" ht="14.4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1:13" ht="14.4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1:13" ht="14.4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1:13" ht="14.4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1:13" ht="14.4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1:13" ht="14.4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spans="1:13" ht="14.4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spans="1:13" ht="14.4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1:13" ht="14.4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1:13" ht="14.4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1:13" ht="14.4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1:13" ht="14.4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1:13" ht="14.4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1:13" ht="14.4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1:13" ht="14.4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1:13" ht="14.4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1:13" ht="14.4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1:13" ht="14.4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1:13" ht="14.4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1:13" ht="14.4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spans="1:13" ht="14.4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1:13" ht="14.4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1:13" ht="14.4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1:13" ht="14.4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1:13" ht="14.4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1:13" ht="14.4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spans="1:13" ht="14.4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spans="1:13" ht="14.4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spans="1:13" ht="14.4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spans="1:13" ht="14.4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spans="1:13" ht="14.4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spans="1:13" ht="14.4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spans="1:13" ht="14.4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spans="1:13" ht="14.4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spans="1:13" ht="14.4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spans="1:13" ht="14.4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spans="1:13" ht="14.4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spans="1:13" ht="14.4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spans="1:13" ht="14.4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spans="1:13" ht="14.4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spans="1:13" ht="14.4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spans="1:13" ht="14.4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spans="1:13" ht="14.4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spans="1:13" ht="14.4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spans="1:13" ht="14.4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spans="1:13" ht="14.4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spans="1:13" ht="14.4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spans="1:13" ht="14.4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spans="1:13" ht="14.4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spans="1:13" ht="14.4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spans="1:13" ht="14.4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spans="1:13" ht="14.4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spans="1:13" ht="14.4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spans="1:13" ht="14.4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spans="1:13" ht="14.4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spans="1:13" ht="14.4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spans="1:13" ht="14.4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spans="1:13" ht="14.4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spans="1:13" ht="14.4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spans="1:13" ht="14.4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spans="1:13" ht="14.4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spans="1:13" ht="14.4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spans="1:13" ht="14.4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spans="1:13" ht="14.4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spans="1:13" ht="14.4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spans="1:13" ht="14.4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spans="1:13" ht="14.4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spans="1:13" ht="14.4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spans="1:13" ht="14.4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spans="1:13" ht="14.4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spans="1:13" ht="14.4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spans="1:13" ht="14.4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 spans="1:13" ht="14.4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spans="1:13" ht="14.4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spans="1:13" ht="14.4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spans="1:13" ht="14.4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spans="1:13" ht="14.4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spans="1:13" ht="14.4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spans="1:13" ht="14.4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spans="1:13" ht="14.4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spans="1:13" ht="14.4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spans="1:13" ht="14.4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spans="1:13" ht="14.4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spans="1:13" ht="14.4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spans="1:13" ht="14.4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spans="1:13" ht="14.4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spans="1:13" ht="14.4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spans="1:13" ht="14.4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spans="1:13" ht="14.4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spans="1:13" ht="14.4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spans="1:13" ht="14.4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spans="1:13" ht="14.4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spans="1:13" ht="14.4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spans="1:13" ht="14.4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spans="1:13" ht="14.4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spans="1:13" ht="14.4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spans="1:13" ht="14.4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spans="1:13" ht="14.4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spans="1:13" ht="14.4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spans="1:13" ht="14.4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spans="1:13" ht="14.4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spans="1:13" ht="14.4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spans="1:13" ht="14.4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spans="1:13" ht="14.4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spans="1:13" ht="14.4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spans="1:13" ht="14.4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spans="1:13" ht="14.4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spans="1:13" ht="14.4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spans="1:13" ht="14.4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spans="1:13" ht="14.4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spans="1:13" ht="14.4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spans="1:13" ht="14.4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spans="1:13" ht="14.4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spans="1:13" ht="14.4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spans="1:13" ht="14.4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spans="1:13" ht="14.4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spans="1:13" ht="14.4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spans="1:13" ht="14.4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spans="1:13" ht="14.4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spans="1:13" ht="14.4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spans="1:13" ht="14.4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spans="1:13" ht="14.4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spans="1:13" ht="14.4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spans="1:13" ht="14.4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spans="1:13" ht="14.4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spans="1:13" ht="14.4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spans="1:13" ht="14.4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spans="1:13" ht="14.4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spans="1:13" ht="14.4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spans="1:13" ht="14.4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spans="1:13" ht="14.4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spans="1:13" ht="14.4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spans="1:13" ht="14.4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spans="1:13" ht="14.4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spans="1:13" ht="14.4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spans="1:13" ht="14.4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spans="1:13" ht="14.4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spans="1:13" ht="14.4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spans="1:13" ht="14.4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spans="1:13" ht="14.4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spans="1:13" ht="14.4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spans="1:13" ht="14.4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spans="1:13" ht="14.4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spans="1:13" ht="14.4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spans="1:13" ht="14.4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spans="1:13" ht="14.4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spans="1:13" ht="14.4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spans="1:13" ht="14.4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spans="1:13" ht="14.4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spans="1:13" ht="14.4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spans="1:13" ht="14.4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spans="1:13" ht="14.4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spans="1:13" ht="14.4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spans="1:13" ht="14.4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spans="1:13" ht="14.4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spans="1:13" ht="14.4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spans="1:13" ht="14.4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spans="1:13" ht="14.4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spans="1:13" ht="14.4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spans="1:13" ht="14.4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spans="1:13" ht="14.4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spans="1:13" ht="14.4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spans="1:13" ht="14.4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spans="1:13" ht="14.4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spans="1:13" ht="14.4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spans="1:13" ht="14.4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spans="1:13" ht="14.4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spans="1:13" ht="14.4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spans="1:13" ht="14.4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spans="1:13" ht="14.4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spans="1:13" ht="14.4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spans="1:13" ht="14.4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spans="1:13" ht="14.4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spans="1:13" ht="14.4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spans="1:13" ht="14.4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spans="1:13" ht="14.4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spans="1:13" ht="14.4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spans="1:13" ht="14.4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spans="1:13" ht="14.4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spans="1:13" ht="14.4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spans="1:13" ht="14.4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spans="1:13" ht="14.4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spans="1:13" ht="14.4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spans="1:13" ht="14.4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spans="1:13" ht="14.4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spans="1:13" ht="14.4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spans="1:13" ht="14.4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spans="1:13" ht="14.4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spans="1:13" ht="14.4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spans="1:13" ht="14.4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spans="1:13" ht="14.4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spans="1:13" ht="14.4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spans="1:13" ht="14.4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spans="1:13" ht="14.4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spans="1:13" ht="14.4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spans="1:13" ht="14.4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spans="1:13" ht="14.4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spans="1:13" ht="14.4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spans="1:13" ht="14.4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spans="1:13" ht="14.4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spans="1:13" ht="14.4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spans="1:13" ht="14.4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spans="1:13" ht="14.4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spans="1:13" ht="14.4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spans="1:13" ht="14.4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spans="1:13" ht="14.4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spans="1:13" ht="14.4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spans="1:13" ht="14.4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spans="1:13" ht="14.4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spans="1:13" ht="14.4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spans="1:13" ht="14.4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spans="1:13" ht="14.4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spans="1:13" ht="14.4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spans="1:13" ht="14.4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spans="1:13" ht="14.4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spans="1:13" ht="14.4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spans="1:13" ht="14.4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spans="1:13" ht="14.4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spans="1:13" ht="14.4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spans="1:13" ht="14.4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spans="1:13" ht="14.4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spans="1:13" ht="14.4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spans="1:13" ht="14.4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spans="1:13" ht="14.4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spans="1:13" ht="14.4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spans="1:13" ht="14.4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spans="1:13" ht="14.4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spans="1:13" ht="14.4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spans="1:13" ht="14.4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spans="1:13" ht="14.4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spans="1:13" ht="14.4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spans="1:13" ht="14.4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spans="1:13" ht="14.4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spans="1:13" ht="14.4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 spans="1:13" ht="14.4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 spans="1:13" ht="14.4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 spans="1:13" ht="14.4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spans="1:13" ht="14.4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 spans="1:13" ht="14.4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spans="1:13" ht="14.4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 spans="1:13" ht="14.4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 spans="1:13" ht="14.4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spans="1:13" ht="14.4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spans="1:13" ht="14.4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spans="1:13" ht="14.4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 spans="1:13" ht="14.4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 spans="1:13" ht="14.4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 spans="1:13" ht="14.4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spans="1:13" ht="14.4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spans="1:13" ht="14.4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 spans="1:13" ht="14.4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 spans="1:13" ht="14.4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spans="1:13" ht="14.4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spans="1:13" ht="14.4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 spans="1:13" ht="14.4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spans="1:13" ht="14.4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spans="1:13" ht="14.4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spans="1:13" ht="14.4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spans="1:13" ht="14.4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spans="1:13" ht="14.4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spans="1:13" ht="14.4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 spans="1:13" ht="14.4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spans="1:13" ht="14.4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spans="1:13" ht="14.4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spans="1:13" ht="14.4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spans="1:13" ht="14.4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spans="1:13" ht="14.4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spans="1:13" ht="14.4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spans="1:13" ht="14.4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 spans="1:13" ht="14.4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spans="1:13" ht="14.4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spans="1:13" ht="14.4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spans="1:13" ht="14.4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spans="1:13" ht="14.4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spans="1:13" ht="14.4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spans="1:13" ht="14.4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 spans="1:13" ht="14.4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spans="1:13" ht="14.4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spans="1:13" ht="14.4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spans="1:13" ht="14.4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spans="1:13" ht="14.4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spans="1:13" ht="14.4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spans="1:13" ht="14.4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spans="1:13" ht="14.4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spans="1:13" ht="14.4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spans="1:13" ht="14.4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spans="1:13" ht="14.4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spans="1:13" ht="14.4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spans="1:13" ht="14.4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spans="1:13" ht="14.4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spans="1:13" ht="14.4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spans="1:13" ht="14.4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spans="1:13" ht="14.4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spans="1:13" ht="14.4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spans="1:13" ht="14.4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spans="1:13" ht="14.4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spans="1:13" ht="14.4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spans="1:13" ht="14.4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spans="1:13" ht="14.4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spans="1:13" ht="14.4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spans="1:13" ht="14.4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spans="1:13" ht="14.4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spans="1:13" ht="14.4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spans="1:13" ht="14.4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spans="1:13" ht="14.4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spans="1:13" ht="14.4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spans="1:13" ht="14.4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spans="1:13" ht="14.4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spans="1:13" ht="14.4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spans="1:13" ht="14.4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spans="1:13" ht="14.4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spans="1:13" ht="14.4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 spans="1:13" ht="14.4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spans="1:13" ht="14.4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spans="1:13" ht="14.4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spans="1:13" ht="14.4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spans="1:13" ht="14.4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spans="1:13" ht="14.4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spans="1:13" ht="14.4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spans="1:13" ht="14.4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spans="1:13" ht="14.4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spans="1:13" ht="14.4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spans="1:13" ht="14.4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spans="1:13" ht="14.4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spans="1:13" ht="14.4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spans="1:13" ht="14.4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spans="1:13" ht="14.4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spans="1:13" ht="14.4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spans="1:13" ht="14.4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spans="1:13" ht="14.4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spans="1:13" ht="14.4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spans="1:13" ht="14.4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spans="1:13" ht="14.4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spans="1:13" ht="14.4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spans="1:13" ht="14.4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spans="1:13" ht="14.4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spans="1:13" ht="14.4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spans="1:13" ht="14.4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spans="1:13" ht="14.4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spans="1:13" ht="14.4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spans="1:13" ht="14.4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spans="1:13" ht="14.4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spans="1:13" ht="14.4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spans="1:13" ht="14.4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spans="1:13" ht="14.4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spans="1:13" ht="14.4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spans="1:13" ht="14.4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spans="1:13" ht="14.4" x14ac:dyDescent="0.3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 spans="1:13" ht="14.4" x14ac:dyDescent="0.3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spans="1:13" ht="14.4" x14ac:dyDescent="0.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spans="1:13" ht="14.4" x14ac:dyDescent="0.3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spans="1:13" ht="14.4" x14ac:dyDescent="0.3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spans="1:13" ht="14.4" x14ac:dyDescent="0.3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spans="1:13" ht="14.4" x14ac:dyDescent="0.3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spans="1:13" ht="14.4" x14ac:dyDescent="0.3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spans="1:13" ht="14.4" x14ac:dyDescent="0.3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spans="1:13" ht="14.4" x14ac:dyDescent="0.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</sheetData>
  <mergeCells count="11">
    <mergeCell ref="A15:B15"/>
    <mergeCell ref="B16:C16"/>
    <mergeCell ref="A19:B19"/>
    <mergeCell ref="A23:B23"/>
    <mergeCell ref="A2:C2"/>
    <mergeCell ref="A3:E3"/>
    <mergeCell ref="A4:D4"/>
    <mergeCell ref="A5:E5"/>
    <mergeCell ref="A6:F6"/>
    <mergeCell ref="A7:B7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(LOOKUP)</vt:lpstr>
      <vt:lpstr>ANSWER (PIVOT TABLE)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Emehelu Chidera</cp:lastModifiedBy>
  <dcterms:modified xsi:type="dcterms:W3CDTF">2026-05-28T17:31:54Z</dcterms:modified>
</cp:coreProperties>
</file>