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ock_byui_edu/Documents/Documents/Data Science Society/ibc-business-tracker/data/"/>
    </mc:Choice>
  </mc:AlternateContent>
  <xr:revisionPtr revIDLastSave="0" documentId="8_{62114977-9B67-4508-8D1E-4BFA930BEC3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troduction" sheetId="8" r:id="rId1"/>
    <sheet name="Data Entry Form" sheetId="2" r:id="rId2"/>
    <sheet name="Daily Business Hours" sheetId="3" r:id="rId3"/>
    <sheet name="Inventory" sheetId="4" r:id="rId4"/>
    <sheet name="Sales" sheetId="5" r:id="rId5"/>
    <sheet name="Member Actions" sheetId="6" r:id="rId6"/>
    <sheet name="QR Feedback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2" i="3"/>
</calcChain>
</file>

<file path=xl/sharedStrings.xml><?xml version="1.0" encoding="utf-8"?>
<sst xmlns="http://schemas.openxmlformats.org/spreadsheetml/2006/main" count="2711" uniqueCount="259">
  <si>
    <t>Section</t>
  </si>
  <si>
    <t>Overview</t>
  </si>
  <si>
    <t>This workbook is designed to help manage and analyze the operations of student-run businesses.</t>
  </si>
  <si>
    <t>Daily Business Hours</t>
  </si>
  <si>
    <t>Tracks hourly business activity including staff, customer traffic, and sales.</t>
  </si>
  <si>
    <t>Date - The date of business activity.</t>
  </si>
  <si>
    <t>Hour - Hour of the day.</t>
  </si>
  <si>
    <t>Staff on Duty - Names of staff working that hour.</t>
  </si>
  <si>
    <t>Customer Traffic - Number of customers.</t>
  </si>
  <si>
    <t>Sales per Hour - Total sales made during the hour.</t>
  </si>
  <si>
    <t>Events/Notes - Notable events or observations.</t>
  </si>
  <si>
    <t>Inventory</t>
  </si>
  <si>
    <t>Tracks stock levels, movements, and supplier details.</t>
  </si>
  <si>
    <t>Item ID - Unique identifier for each inventory item.</t>
  </si>
  <si>
    <t>Item Name - Name of the inventory item.</t>
  </si>
  <si>
    <t>Quantity - Current stock quantity.</t>
  </si>
  <si>
    <t>Supplier - Supplier of the item.</t>
  </si>
  <si>
    <t>Reorder Level - Stock level at which reorder is necessary.</t>
  </si>
  <si>
    <t>Sales</t>
  </si>
  <si>
    <t>Records details of sales transactions.</t>
  </si>
  <si>
    <t>Transaction ID - Unique identifier for each sale.</t>
  </si>
  <si>
    <t>Date - Date of the transaction.</t>
  </si>
  <si>
    <t>Item Sold - Items that were sold.</t>
  </si>
  <si>
    <t>Quantity Sold - Number of items sold.</t>
  </si>
  <si>
    <t>Total Sale Amount - Total revenue from the sale.</t>
  </si>
  <si>
    <t>Member Actions</t>
  </si>
  <si>
    <t>Monitors daily activities and contributions of each member.</t>
  </si>
  <si>
    <t>Date - Date of activity.</t>
  </si>
  <si>
    <t>Member Name - Name of the member.</t>
  </si>
  <si>
    <t>Task - Description of the task performed.</t>
  </si>
  <si>
    <t>Hours Spent - Number of hours spent on the task.</t>
  </si>
  <si>
    <t>Daily Business Hours Entry</t>
  </si>
  <si>
    <t>Inventory Entry</t>
  </si>
  <si>
    <t>Sales Entry</t>
  </si>
  <si>
    <t>Member Actions Entry</t>
  </si>
  <si>
    <t>Submit Data</t>
  </si>
  <si>
    <t>Date</t>
  </si>
  <si>
    <t>Member Name</t>
  </si>
  <si>
    <t>Task</t>
  </si>
  <si>
    <t>Hour</t>
  </si>
  <si>
    <t>Staff on Duty</t>
  </si>
  <si>
    <t>Customer Traffic</t>
  </si>
  <si>
    <t>Sales per Hour</t>
  </si>
  <si>
    <t>Item Name</t>
  </si>
  <si>
    <t>Item Sold</t>
  </si>
  <si>
    <t>Total Sales</t>
  </si>
  <si>
    <t>Duration</t>
  </si>
  <si>
    <t>Event/Notes</t>
  </si>
  <si>
    <t>Traffic</t>
  </si>
  <si>
    <t xml:space="preserve">Quantity </t>
  </si>
  <si>
    <t>Supplier</t>
  </si>
  <si>
    <t xml:space="preserve">Reorder Level </t>
  </si>
  <si>
    <t>Transaction ID</t>
  </si>
  <si>
    <t xml:space="preserve">Quantity Sold </t>
  </si>
  <si>
    <t>Tay, Allen, Mil</t>
  </si>
  <si>
    <t>low</t>
  </si>
  <si>
    <t>NA</t>
  </si>
  <si>
    <t>Inputs</t>
  </si>
  <si>
    <t>Foot Traffic - How many people in area (low, medium, high)</t>
  </si>
  <si>
    <t>Scan to give any feedback in a Google Form</t>
  </si>
  <si>
    <t>Description</t>
  </si>
  <si>
    <t>Data Entry Form Details</t>
  </si>
  <si>
    <t>Stop traffic - The total people who stop at the table</t>
  </si>
  <si>
    <t>Stop Traffic</t>
  </si>
  <si>
    <t>Justin, Abigail, Lucy June</t>
  </si>
  <si>
    <t>medium</t>
  </si>
  <si>
    <t>high</t>
  </si>
  <si>
    <t>Lunch Rush</t>
  </si>
  <si>
    <t>Dinner Rush</t>
  </si>
  <si>
    <t>Jason, Emily, Michael</t>
  </si>
  <si>
    <t>Whey Protein Vanilla</t>
  </si>
  <si>
    <t>Protein Supplies Inc.</t>
  </si>
  <si>
    <t>Whey Protein Chocolate</t>
  </si>
  <si>
    <t>Fitness Nutrition Ltd.</t>
  </si>
  <si>
    <t>Plant-Based Protein</t>
  </si>
  <si>
    <t>Health Foods Co.</t>
  </si>
  <si>
    <t>Protein Bars</t>
  </si>
  <si>
    <t>Snack &amp; Fitness</t>
  </si>
  <si>
    <t>Casein Protein</t>
  </si>
  <si>
    <t>Protein Pancake Mix</t>
  </si>
  <si>
    <t>Protein Cookies</t>
  </si>
  <si>
    <t>Collagen Peptides</t>
  </si>
  <si>
    <t>Pea Protein</t>
  </si>
  <si>
    <t>BCAA Powder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</si>
  <si>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</si>
  <si>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</si>
  <si>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</si>
  <si>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</si>
  <si>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</si>
  <si>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</si>
  <si>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</si>
  <si>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</si>
  <si>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</si>
  <si>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</si>
  <si>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</si>
  <si>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</si>
  <si>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</si>
  <si>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</si>
  <si>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</si>
  <si>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</si>
  <si>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</si>
  <si>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</si>
  <si>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</si>
  <si>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</si>
  <si>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</si>
  <si>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</si>
  <si>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</si>
  <si>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</si>
  <si>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</si>
  <si>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</si>
  <si>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</si>
  <si>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</si>
  <si>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</si>
  <si>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</si>
  <si>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</si>
  <si>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</si>
  <si>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</si>
  <si>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</si>
  <si>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</si>
  <si>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</si>
  <si>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</si>
  <si>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</si>
  <si>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</si>
  <si>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</si>
  <si>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</si>
  <si>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</si>
  <si>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</si>
  <si>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</si>
  <si>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</si>
  <si>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</si>
  <si>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</si>
  <si>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</si>
  <si>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</si>
  <si>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</si>
  <si>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</si>
  <si>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</si>
  <si>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</si>
  <si>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</si>
  <si>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</si>
  <si>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John Smith</t>
  </si>
  <si>
    <t>booth</t>
  </si>
  <si>
    <t>Emily Johnson</t>
  </si>
  <si>
    <t>production</t>
  </si>
  <si>
    <t>Michael Brown</t>
  </si>
  <si>
    <t>sales</t>
  </si>
  <si>
    <t>Sarah Davis</t>
  </si>
  <si>
    <t>David Wilson</t>
  </si>
  <si>
    <t>Amanda Garcia</t>
  </si>
  <si>
    <t>James Martinez</t>
  </si>
  <si>
    <t>Jessica Lee</t>
  </si>
  <si>
    <t>Christopher Anderson</t>
  </si>
  <si>
    <t>Mary Thompson</t>
  </si>
  <si>
    <t>Anthony Hernandez</t>
  </si>
  <si>
    <t>Patricia Rodriguez</t>
  </si>
  <si>
    <t>Linda Lewis</t>
  </si>
  <si>
    <t>Robert Walker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</si>
  <si>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</si>
  <si>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</si>
  <si>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</si>
  <si>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</si>
  <si>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</si>
  <si>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</si>
  <si>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</si>
  <si>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</si>
  <si>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</si>
  <si>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</si>
  <si>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</si>
  <si>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</si>
  <si>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</si>
  <si>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</si>
  <si>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</si>
  <si>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</si>
  <si>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</si>
  <si>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</si>
  <si>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</si>
  <si>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</si>
  <si>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</si>
  <si>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</si>
  <si>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</si>
  <si>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</si>
  <si>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</si>
  <si>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</si>
  <si>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</si>
  <si>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</si>
  <si>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</si>
  <si>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</si>
  <si>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</si>
  <si>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</si>
  <si>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</si>
  <si>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</si>
  <si>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</si>
  <si>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</si>
  <si>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</si>
  <si>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</si>
  <si>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</si>
  <si>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</si>
  <si>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</si>
  <si>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</si>
  <si>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</si>
  <si>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</si>
  <si>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</si>
  <si>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</si>
  <si>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</si>
  <si>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</si>
  <si>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</si>
  <si>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</si>
  <si>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</si>
  <si>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</si>
  <si>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</si>
  <si>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</si>
  <si>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</si>
  <si>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</si>
  <si>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</si>
  <si>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</si>
  <si>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</si>
  <si>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</si>
  <si>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</si>
  <si>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</si>
  <si>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</si>
  <si>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</si>
  <si>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</si>
  <si>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</si>
  <si>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</si>
  <si>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</si>
  <si>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</si>
  <si>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</si>
  <si>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</si>
  <si>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</si>
  <si>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</si>
  <si>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</si>
  <si>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</si>
  <si>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</si>
  <si>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</si>
  <si>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</si>
  <si>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</si>
  <si>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</si>
  <si>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</si>
  <si>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</si>
  <si>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</si>
  <si>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</si>
  <si>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</si>
  <si>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</si>
  <si>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</si>
  <si>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</si>
  <si>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</si>
  <si>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</si>
  <si>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</si>
  <si>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</si>
  <si>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</si>
  <si>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</si>
  <si>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</si>
  <si>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</si>
  <si>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</si>
  <si>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</si>
  <si>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</si>
  <si>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</si>
  <si>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</si>
  <si>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</si>
  <si>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Macy, Maddy,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</si>
</sst>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rgb="FF4F81BD"/>
      </patternFill>
    </fill>
    <fill>
      <patternFill patternType="solid">
        <fgColor theme="3" tint="0.79998168889431442"/>
        <bgColor rgb="FF4F81BD"/>
      </patternFill>
    </fill>
    <fill>
      <patternFill patternType="solid">
        <fgColor theme="4" tint="-0.499984740745262"/>
        <bgColor rgb="FF4F81BD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4" borderId="3" applyNumberFormat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5" fillId="3" borderId="2" xfId="0" applyFont="1" applyFill="1" applyBorder="1"/>
    <xf numFmtId="14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9" fillId="4" borderId="3" xfId="1" applyNumberFormat="1"/>
    <xf numFmtId="0" fontId="9" fillId="4" borderId="3" xfId="1"/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" fontId="9" fillId="4" borderId="3" xfId="1" applyNumberFormat="1"/>
    <xf numFmtId="164" fontId="9" fillId="4" borderId="3" xfId="1" applyNumberFormat="1"/>
    <xf numFmtId="0" fontId="10" fillId="0" borderId="0" xfId="0" applyFont="1"/>
    <xf numFmtId="0" fontId="11" fillId="0" borderId="0" xfId="0" applyFont="1"/>
    <xf numFmtId="0" fontId="3" fillId="7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8" fontId="0" fillId="0" borderId="0" xfId="0" applyNumberFormat="1"/>
    <xf numFmtId="1" fontId="0" fillId="0" borderId="0" xfId="0" applyNumberFormat="1"/>
    <xf numFmtId="0" fontId="12" fillId="8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4450080</xdr:colOff>
          <xdr:row>8</xdr:row>
          <xdr:rowOff>175260</xdr:rowOff>
        </xdr:from>
        <xdr:to>
          <xdr:col>2</xdr:col>
          <xdr:colOff>38100</xdr:colOff>
          <xdr:row>10</xdr:row>
          <xdr:rowOff>15240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5</xdr:row>
          <xdr:rowOff>205740</xdr:rowOff>
        </xdr:from>
        <xdr:to>
          <xdr:col>4</xdr:col>
          <xdr:colOff>15240</xdr:colOff>
          <xdr:row>7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6</xdr:row>
          <xdr:rowOff>15240</xdr:rowOff>
        </xdr:from>
        <xdr:to>
          <xdr:col>5</xdr:col>
          <xdr:colOff>1120140</xdr:colOff>
          <xdr:row>7</xdr:row>
          <xdr:rowOff>15240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</xdr:colOff>
          <xdr:row>5</xdr:row>
          <xdr:rowOff>30480</xdr:rowOff>
        </xdr:from>
        <xdr:to>
          <xdr:col>7</xdr:col>
          <xdr:colOff>1120140</xdr:colOff>
          <xdr:row>5</xdr:row>
          <xdr:rowOff>190500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1</xdr:row>
      <xdr:rowOff>228601</xdr:rowOff>
    </xdr:from>
    <xdr:to>
      <xdr:col>7</xdr:col>
      <xdr:colOff>501650</xdr:colOff>
      <xdr:row>16</xdr:row>
      <xdr:rowOff>82550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419101"/>
          <a:ext cx="4758267" cy="2762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1DA3-C128-4566-8313-F0EC37B3B314}">
  <dimension ref="C2:D10"/>
  <sheetViews>
    <sheetView showGridLines="0" workbookViewId="0">
      <selection activeCell="C13" sqref="C13"/>
    </sheetView>
  </sheetViews>
  <sheetFormatPr defaultColWidth="10.77734375" defaultRowHeight="14.4" x14ac:dyDescent="0.3"/>
  <cols>
    <col min="1" max="1" width="8" customWidth="1"/>
    <col min="2" max="2" width="10.77734375" customWidth="1"/>
    <col min="3" max="3" width="17" customWidth="1"/>
    <col min="4" max="4" width="72" customWidth="1"/>
    <col min="5" max="7" width="10.77734375" customWidth="1"/>
  </cols>
  <sheetData>
    <row r="2" spans="3:4" ht="25.05" customHeight="1" x14ac:dyDescent="0.3">
      <c r="C2" s="21" t="s">
        <v>1</v>
      </c>
      <c r="D2" s="21"/>
    </row>
    <row r="3" spans="3:4" ht="25.05" customHeight="1" x14ac:dyDescent="0.3">
      <c r="C3" s="22" t="s">
        <v>2</v>
      </c>
      <c r="D3" s="22"/>
    </row>
    <row r="4" spans="3:4" ht="25.05" customHeight="1" x14ac:dyDescent="0.3"/>
    <row r="5" spans="3:4" ht="25.05" customHeight="1" x14ac:dyDescent="0.3">
      <c r="C5" s="21" t="s">
        <v>61</v>
      </c>
      <c r="D5" s="21"/>
    </row>
    <row r="6" spans="3:4" ht="15.6" x14ac:dyDescent="0.3">
      <c r="C6" s="17" t="s">
        <v>0</v>
      </c>
      <c r="D6" s="17" t="s">
        <v>60</v>
      </c>
    </row>
    <row r="7" spans="3:4" ht="28.05" customHeight="1" x14ac:dyDescent="0.3">
      <c r="C7" s="1" t="s">
        <v>3</v>
      </c>
      <c r="D7" s="1" t="s">
        <v>4</v>
      </c>
    </row>
    <row r="8" spans="3:4" ht="28.05" customHeight="1" x14ac:dyDescent="0.3">
      <c r="C8" s="1" t="s">
        <v>11</v>
      </c>
      <c r="D8" s="1" t="s">
        <v>12</v>
      </c>
    </row>
    <row r="9" spans="3:4" ht="28.05" customHeight="1" x14ac:dyDescent="0.3">
      <c r="C9" s="1" t="s">
        <v>18</v>
      </c>
      <c r="D9" s="1" t="s">
        <v>19</v>
      </c>
    </row>
    <row r="10" spans="3:4" ht="28.05" customHeight="1" x14ac:dyDescent="0.3">
      <c r="C10" s="1" t="s">
        <v>25</v>
      </c>
      <c r="D10" s="1" t="s">
        <v>26</v>
      </c>
    </row>
  </sheetData>
  <mergeCells count="3">
    <mergeCell ref="C2:D2"/>
    <mergeCell ref="C3:D3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A6" sqref="A6"/>
    </sheetView>
  </sheetViews>
  <sheetFormatPr defaultRowHeight="14.4" x14ac:dyDescent="0.3"/>
  <cols>
    <col min="1" max="1" width="62.44140625" customWidth="1"/>
    <col min="2" max="2" width="20.44140625" customWidth="1"/>
    <col min="3" max="3" width="72" customWidth="1"/>
    <col min="4" max="4" width="15.5546875" customWidth="1"/>
    <col min="5" max="5" width="61.21875" customWidth="1"/>
    <col min="6" max="6" width="15.5546875" customWidth="1"/>
    <col min="7" max="7" width="60" customWidth="1"/>
    <col min="8" max="8" width="15.5546875" customWidth="1"/>
  </cols>
  <sheetData>
    <row r="1" spans="1:8" ht="15.75" customHeight="1" x14ac:dyDescent="0.3">
      <c r="A1" s="12" t="s">
        <v>31</v>
      </c>
      <c r="B1" s="12" t="s">
        <v>57</v>
      </c>
      <c r="C1" s="12" t="s">
        <v>32</v>
      </c>
      <c r="D1" s="12" t="s">
        <v>57</v>
      </c>
      <c r="E1" s="12" t="s">
        <v>33</v>
      </c>
      <c r="F1" s="12" t="s">
        <v>57</v>
      </c>
      <c r="G1" s="12" t="s">
        <v>34</v>
      </c>
      <c r="H1" s="12" t="s">
        <v>57</v>
      </c>
    </row>
    <row r="2" spans="1:8" ht="15.75" customHeight="1" x14ac:dyDescent="0.3">
      <c r="A2" s="10" t="s">
        <v>5</v>
      </c>
      <c r="B2" s="8">
        <v>45313</v>
      </c>
      <c r="C2" s="10" t="s">
        <v>13</v>
      </c>
      <c r="D2" s="9"/>
      <c r="E2" s="10" t="s">
        <v>20</v>
      </c>
      <c r="F2" s="9"/>
      <c r="G2" s="10" t="s">
        <v>27</v>
      </c>
      <c r="H2" s="8"/>
    </row>
    <row r="3" spans="1:8" ht="15.75" customHeight="1" x14ac:dyDescent="0.3">
      <c r="A3" s="11" t="s">
        <v>6</v>
      </c>
      <c r="B3" s="13">
        <v>12</v>
      </c>
      <c r="C3" s="11" t="s">
        <v>14</v>
      </c>
      <c r="D3" s="9"/>
      <c r="E3" s="11" t="s">
        <v>21</v>
      </c>
      <c r="F3" s="8"/>
      <c r="G3" s="11" t="s">
        <v>28</v>
      </c>
      <c r="H3" s="9"/>
    </row>
    <row r="4" spans="1:8" ht="15.75" customHeight="1" x14ac:dyDescent="0.3">
      <c r="A4" s="10" t="s">
        <v>7</v>
      </c>
      <c r="B4" s="9" t="s">
        <v>54</v>
      </c>
      <c r="C4" s="10" t="s">
        <v>15</v>
      </c>
      <c r="D4" s="9"/>
      <c r="E4" s="10" t="s">
        <v>22</v>
      </c>
      <c r="F4" s="9"/>
      <c r="G4" s="10" t="s">
        <v>29</v>
      </c>
      <c r="H4" s="9"/>
    </row>
    <row r="5" spans="1:8" ht="15.75" customHeight="1" x14ac:dyDescent="0.3">
      <c r="A5" s="11" t="s">
        <v>58</v>
      </c>
      <c r="B5" s="9" t="s">
        <v>55</v>
      </c>
      <c r="C5" s="11" t="s">
        <v>16</v>
      </c>
      <c r="D5" s="9"/>
      <c r="E5" s="11" t="s">
        <v>23</v>
      </c>
      <c r="F5" s="9"/>
      <c r="G5" s="11" t="s">
        <v>30</v>
      </c>
      <c r="H5" s="9"/>
    </row>
    <row r="6" spans="1:8" ht="15.75" customHeight="1" x14ac:dyDescent="0.3">
      <c r="A6" s="10" t="s">
        <v>62</v>
      </c>
      <c r="B6" s="9">
        <v>15</v>
      </c>
      <c r="C6" s="10" t="s">
        <v>17</v>
      </c>
      <c r="D6" s="9"/>
      <c r="E6" s="10" t="s">
        <v>24</v>
      </c>
      <c r="F6" s="9"/>
      <c r="H6" s="3" t="s">
        <v>35</v>
      </c>
    </row>
    <row r="7" spans="1:8" ht="15.6" x14ac:dyDescent="0.3">
      <c r="A7" s="11" t="s">
        <v>8</v>
      </c>
      <c r="B7" s="13">
        <v>4</v>
      </c>
      <c r="D7" s="4" t="s">
        <v>35</v>
      </c>
      <c r="F7" s="4" t="s">
        <v>35</v>
      </c>
    </row>
    <row r="8" spans="1:8" ht="15.6" x14ac:dyDescent="0.3">
      <c r="A8" s="10" t="s">
        <v>9</v>
      </c>
      <c r="B8" s="14">
        <v>300</v>
      </c>
    </row>
    <row r="9" spans="1:8" ht="15.6" x14ac:dyDescent="0.3">
      <c r="A9" s="11" t="s">
        <v>10</v>
      </c>
      <c r="B9" s="9" t="s">
        <v>56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3" name="Button 4">
              <controlPr defaultSize="0" print="0" autoFill="0" autoPict="0" macro="[0]!SubmitSales">
                <anchor moveWithCells="1" sizeWithCells="1">
                  <from>
                    <xdr:col>5</xdr:col>
                    <xdr:colOff>0</xdr:colOff>
                    <xdr:row>6</xdr:row>
                    <xdr:rowOff>15240</xdr:rowOff>
                  </from>
                  <to>
                    <xdr:col>5</xdr:col>
                    <xdr:colOff>1120140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Button 5">
              <controlPr defaultSize="0" print="0" autoFill="0" autoPict="0" macro="[0]!SubmitMemberActions">
                <anchor moveWithCells="1" sizeWithCells="1">
                  <from>
                    <xdr:col>7</xdr:col>
                    <xdr:colOff>15240</xdr:colOff>
                    <xdr:row>5</xdr:row>
                    <xdr:rowOff>30480</xdr:rowOff>
                  </from>
                  <to>
                    <xdr:col>7</xdr:col>
                    <xdr:colOff>1120140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ubmitDailyBusinessHours">
                <anchor moveWithCells="1" sizeWithCells="1">
                  <from>
                    <xdr:col>0</xdr:col>
                    <xdr:colOff>4450080</xdr:colOff>
                    <xdr:row>8</xdr:row>
                    <xdr:rowOff>175260</xdr:rowOff>
                  </from>
                  <to>
                    <xdr:col>2</xdr:col>
                    <xdr:colOff>38100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SubmitInventory">
                <anchor moveWithCells="1" sizeWithCells="1">
                  <from>
                    <xdr:col>3</xdr:col>
                    <xdr:colOff>15240</xdr:colOff>
                    <xdr:row>5</xdr:row>
                    <xdr:rowOff>205740</xdr:rowOff>
                  </from>
                  <to>
                    <xdr:col>4</xdr:col>
                    <xdr:colOff>15240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710"/>
  <sheetViews>
    <sheetView workbookViewId="0">
      <selection activeCell="J11" sqref="J11"/>
    </sheetView>
  </sheetViews>
  <sheetFormatPr defaultRowHeight="14.4" x14ac:dyDescent="0.3"/>
  <cols>
    <col min="1" max="1" width="16" customWidth="1"/>
    <col min="2" max="2" width="6" customWidth="1"/>
    <col min="3" max="4" width="22.44140625" customWidth="1"/>
    <col min="5" max="5" width="18" customWidth="1"/>
    <col min="6" max="6" width="18.5546875" customWidth="1"/>
    <col min="7" max="7" width="19.21875" customWidth="1"/>
    <col min="8" max="8" width="11.21875" bestFit="1" customWidth="1"/>
    <col min="14" max="14" width="9.44140625" bestFit="1" customWidth="1"/>
  </cols>
  <sheetData>
    <row r="1" spans="1:8" ht="15.75" customHeight="1" x14ac:dyDescent="0.3">
      <c r="A1" s="2" t="s">
        <v>36</v>
      </c>
      <c r="B1" s="2" t="s">
        <v>39</v>
      </c>
      <c r="C1" s="2" t="s">
        <v>40</v>
      </c>
      <c r="D1" s="7" t="s">
        <v>48</v>
      </c>
      <c r="E1" s="2" t="s">
        <v>41</v>
      </c>
      <c r="F1" s="18" t="s">
        <v>63</v>
      </c>
      <c r="G1" s="2" t="s">
        <v>42</v>
      </c>
      <c r="H1" s="6" t="s">
        <v>47</v>
      </c>
    </row>
    <row r="2" spans="1:8" x14ac:dyDescent="0.3">
      <c r="A2" s="5">
        <v>45322</v>
      </c>
      <c r="B2">
        <v>7</v>
      </c>
      <c r="C2" t="s">
        <v>258</v>
      </c>
      <c r="D2" t="s">
        <v>55</v>
      </c>
      <c r="E2" s="20">
        <f ca="1">MIN(36, MAX(11, NORMINV(RAND(), 23.5, 4)))</f>
        <v>19.147805759011813</v>
      </c>
      <c r="F2" s="20">
        <f ca="1">MIN(15, MAX(2, NORMINV(RAND(), 6, 2)))</f>
        <v>7.0280931048220205</v>
      </c>
      <c r="G2" s="19">
        <v>50</v>
      </c>
      <c r="H2" t="s">
        <v>56</v>
      </c>
    </row>
    <row r="3" spans="1:8" x14ac:dyDescent="0.3">
      <c r="A3" s="5">
        <v>45322</v>
      </c>
      <c r="B3">
        <v>8</v>
      </c>
      <c r="C3" t="s">
        <v>64</v>
      </c>
      <c r="D3" t="s">
        <v>65</v>
      </c>
      <c r="E3" s="20">
        <f t="shared" ref="E3:E66" ca="1" si="0">MIN(36, MAX(11, NORMINV(RAND(), 23.5, 4)))</f>
        <v>19.718509409807204</v>
      </c>
      <c r="F3" s="20">
        <f t="shared" ref="F3:F66" ca="1" si="1">MIN(15, MAX(2, NORMINV(RAND(), 6, 2)))</f>
        <v>7.2470791708346081</v>
      </c>
      <c r="G3" s="19">
        <v>148</v>
      </c>
      <c r="H3" t="s">
        <v>56</v>
      </c>
    </row>
    <row r="4" spans="1:8" x14ac:dyDescent="0.3">
      <c r="A4" s="5">
        <v>45322</v>
      </c>
      <c r="B4">
        <v>9</v>
      </c>
      <c r="C4" t="s">
        <v>64</v>
      </c>
      <c r="D4" t="s">
        <v>66</v>
      </c>
      <c r="E4" s="20">
        <f t="shared" ca="1" si="0"/>
        <v>18.677774598268861</v>
      </c>
      <c r="F4" s="20">
        <f t="shared" ca="1" si="1"/>
        <v>6.0639637461062321</v>
      </c>
      <c r="G4" s="19">
        <v>150</v>
      </c>
      <c r="H4" t="s">
        <v>56</v>
      </c>
    </row>
    <row r="5" spans="1:8" x14ac:dyDescent="0.3">
      <c r="A5" s="5">
        <v>45322</v>
      </c>
      <c r="B5">
        <v>10</v>
      </c>
      <c r="C5" t="s">
        <v>64</v>
      </c>
      <c r="D5" t="s">
        <v>65</v>
      </c>
      <c r="E5" s="20">
        <f t="shared" ca="1" si="0"/>
        <v>17.820182284205462</v>
      </c>
      <c r="F5" s="20">
        <f t="shared" ca="1" si="1"/>
        <v>6.189451598070101</v>
      </c>
      <c r="G5" s="19">
        <v>100</v>
      </c>
      <c r="H5" t="s">
        <v>56</v>
      </c>
    </row>
    <row r="6" spans="1:8" x14ac:dyDescent="0.3">
      <c r="A6" s="5">
        <v>45322</v>
      </c>
      <c r="B6">
        <v>11</v>
      </c>
      <c r="C6" t="s">
        <v>64</v>
      </c>
      <c r="D6" t="s">
        <v>55</v>
      </c>
      <c r="E6" s="20">
        <f t="shared" ca="1" si="0"/>
        <v>30.386621906948495</v>
      </c>
      <c r="F6" s="20">
        <f t="shared" ca="1" si="1"/>
        <v>5.3513933173609178</v>
      </c>
      <c r="G6" s="19">
        <v>50</v>
      </c>
      <c r="H6" t="s">
        <v>56</v>
      </c>
    </row>
    <row r="7" spans="1:8" x14ac:dyDescent="0.3">
      <c r="A7" s="5">
        <v>45322</v>
      </c>
      <c r="B7">
        <v>12</v>
      </c>
      <c r="C7" t="s">
        <v>64</v>
      </c>
      <c r="D7" t="s">
        <v>65</v>
      </c>
      <c r="E7" s="20">
        <f t="shared" ca="1" si="0"/>
        <v>23.505257540532828</v>
      </c>
      <c r="F7" s="20">
        <f t="shared" ca="1" si="1"/>
        <v>3.1255713638700651</v>
      </c>
      <c r="G7" s="19">
        <v>120</v>
      </c>
      <c r="H7" t="s">
        <v>56</v>
      </c>
    </row>
    <row r="8" spans="1:8" x14ac:dyDescent="0.3">
      <c r="A8" s="5">
        <v>45322</v>
      </c>
      <c r="B8">
        <v>13</v>
      </c>
      <c r="C8" t="s">
        <v>64</v>
      </c>
      <c r="D8" t="s">
        <v>66</v>
      </c>
      <c r="E8" s="20">
        <f t="shared" ca="1" si="0"/>
        <v>22.006585421038402</v>
      </c>
      <c r="F8" s="20">
        <f t="shared" ca="1" si="1"/>
        <v>5.416688215516146</v>
      </c>
      <c r="G8" s="19">
        <v>200</v>
      </c>
      <c r="H8" t="s">
        <v>67</v>
      </c>
    </row>
    <row r="9" spans="1:8" x14ac:dyDescent="0.3">
      <c r="A9" s="5">
        <v>45322</v>
      </c>
      <c r="B9">
        <v>14</v>
      </c>
      <c r="C9" t="s">
        <v>64</v>
      </c>
      <c r="D9" t="s">
        <v>65</v>
      </c>
      <c r="E9" s="20">
        <f t="shared" ca="1" si="0"/>
        <v>26.848085593219306</v>
      </c>
      <c r="F9" s="20">
        <f t="shared" ca="1" si="1"/>
        <v>7.8980183899520799</v>
      </c>
      <c r="G9" s="19">
        <v>80</v>
      </c>
      <c r="H9" t="s">
        <v>56</v>
      </c>
    </row>
    <row r="10" spans="1:8" x14ac:dyDescent="0.3">
      <c r="A10" s="5">
        <v>45322</v>
      </c>
      <c r="B10">
        <v>15</v>
      </c>
      <c r="C10" t="s">
        <v>64</v>
      </c>
      <c r="D10" t="s">
        <v>55</v>
      </c>
      <c r="E10" s="20">
        <f t="shared" ca="1" si="0"/>
        <v>21.641548051101331</v>
      </c>
      <c r="F10" s="20">
        <f t="shared" ca="1" si="1"/>
        <v>8.4910545893661649</v>
      </c>
      <c r="G10" s="19">
        <v>40</v>
      </c>
      <c r="H10" t="s">
        <v>56</v>
      </c>
    </row>
    <row r="11" spans="1:8" x14ac:dyDescent="0.3">
      <c r="A11" s="5">
        <v>45322</v>
      </c>
      <c r="B11">
        <v>16</v>
      </c>
      <c r="C11" t="s">
        <v>64</v>
      </c>
      <c r="D11" t="s">
        <v>65</v>
      </c>
      <c r="E11" s="20">
        <f t="shared" ca="1" si="0"/>
        <v>20.959063565263879</v>
      </c>
      <c r="F11" s="20">
        <f t="shared" ca="1" si="1"/>
        <v>4.6977268913394887</v>
      </c>
      <c r="G11" s="19">
        <v>110</v>
      </c>
      <c r="H11" t="s">
        <v>56</v>
      </c>
    </row>
    <row r="12" spans="1:8" x14ac:dyDescent="0.3">
      <c r="A12" s="5">
        <v>45322</v>
      </c>
      <c r="B12">
        <v>17</v>
      </c>
      <c r="C12" t="s">
        <v>64</v>
      </c>
      <c r="D12" t="s">
        <v>66</v>
      </c>
      <c r="E12" s="20">
        <f t="shared" ca="1" si="0"/>
        <v>28.800789009029806</v>
      </c>
      <c r="F12" s="20">
        <f t="shared" ca="1" si="1"/>
        <v>4.8085498996005951</v>
      </c>
      <c r="G12" s="19">
        <v>150</v>
      </c>
      <c r="H12" t="s">
        <v>68</v>
      </c>
    </row>
    <row r="13" spans="1:8" x14ac:dyDescent="0.3">
      <c r="A13" s="5">
        <v>45322</v>
      </c>
      <c r="B13">
        <v>18</v>
      </c>
      <c r="C13" t="s">
        <v>64</v>
      </c>
      <c r="D13" t="s">
        <v>65</v>
      </c>
      <c r="E13" s="20">
        <f t="shared" ca="1" si="0"/>
        <v>26.429605134577862</v>
      </c>
      <c r="F13" s="20">
        <f t="shared" ca="1" si="1"/>
        <v>6.8901984703032726</v>
      </c>
      <c r="G13" s="19">
        <v>90</v>
      </c>
      <c r="H13" t="s">
        <v>56</v>
      </c>
    </row>
    <row r="14" spans="1:8" x14ac:dyDescent="0.3">
      <c r="A14" s="5">
        <v>45322</v>
      </c>
      <c r="B14">
        <v>19</v>
      </c>
      <c r="C14" t="s">
        <v>64</v>
      </c>
      <c r="D14" t="s">
        <v>55</v>
      </c>
      <c r="E14" s="20">
        <f t="shared" ca="1" si="0"/>
        <v>22.605390788792896</v>
      </c>
      <c r="F14" s="20">
        <f t="shared" ca="1" si="1"/>
        <v>5.3815938213660353</v>
      </c>
      <c r="G14" s="19">
        <v>30</v>
      </c>
      <c r="H14" t="s">
        <v>56</v>
      </c>
    </row>
    <row r="15" spans="1:8" x14ac:dyDescent="0.3">
      <c r="A15" s="5">
        <v>45323</v>
      </c>
      <c r="B15">
        <v>7</v>
      </c>
      <c r="C15" t="s">
        <v>69</v>
      </c>
      <c r="D15" t="s">
        <v>55</v>
      </c>
      <c r="E15" s="20">
        <f t="shared" ca="1" si="0"/>
        <v>17.562046121755571</v>
      </c>
      <c r="F15" s="20">
        <f t="shared" ca="1" si="1"/>
        <v>7.2143556595346512</v>
      </c>
      <c r="G15" s="19">
        <v>20</v>
      </c>
      <c r="H15" t="s">
        <v>56</v>
      </c>
    </row>
    <row r="16" spans="1:8" x14ac:dyDescent="0.3">
      <c r="A16" s="5">
        <v>45323</v>
      </c>
      <c r="B16">
        <v>8</v>
      </c>
      <c r="C16" t="s">
        <v>69</v>
      </c>
      <c r="D16" t="s">
        <v>65</v>
      </c>
      <c r="E16" s="20">
        <f t="shared" ca="1" si="0"/>
        <v>19.32409554869831</v>
      </c>
      <c r="F16" s="20">
        <f t="shared" ca="1" si="1"/>
        <v>5.3826746979560713</v>
      </c>
      <c r="G16" s="19">
        <v>70</v>
      </c>
      <c r="H16" t="s">
        <v>56</v>
      </c>
    </row>
    <row r="17" spans="1:8" x14ac:dyDescent="0.3">
      <c r="A17" s="5">
        <v>45323</v>
      </c>
      <c r="B17">
        <v>9</v>
      </c>
      <c r="C17" t="s">
        <v>69</v>
      </c>
      <c r="D17" t="s">
        <v>66</v>
      </c>
      <c r="E17" s="20">
        <f t="shared" ca="1" si="0"/>
        <v>12.983350042012333</v>
      </c>
      <c r="F17" s="20">
        <f t="shared" ca="1" si="1"/>
        <v>7.1799967614727951</v>
      </c>
      <c r="G17" s="19">
        <v>140</v>
      </c>
      <c r="H17" t="s">
        <v>56</v>
      </c>
    </row>
    <row r="18" spans="1:8" x14ac:dyDescent="0.3">
      <c r="A18" s="5">
        <v>45323</v>
      </c>
      <c r="B18">
        <v>10</v>
      </c>
      <c r="C18" t="s">
        <v>69</v>
      </c>
      <c r="D18" t="s">
        <v>65</v>
      </c>
      <c r="E18" s="20">
        <f t="shared" ca="1" si="0"/>
        <v>26.042016490658714</v>
      </c>
      <c r="F18" s="20">
        <f t="shared" ca="1" si="1"/>
        <v>7.2065876651393612</v>
      </c>
      <c r="G18" s="19">
        <v>100</v>
      </c>
      <c r="H18" t="s">
        <v>56</v>
      </c>
    </row>
    <row r="19" spans="1:8" x14ac:dyDescent="0.3">
      <c r="A19" s="5">
        <v>45323</v>
      </c>
      <c r="B19">
        <v>11</v>
      </c>
      <c r="C19" t="s">
        <v>69</v>
      </c>
      <c r="D19" t="s">
        <v>55</v>
      </c>
      <c r="E19" s="20">
        <f t="shared" ca="1" si="0"/>
        <v>16.72595741964782</v>
      </c>
      <c r="F19" s="20">
        <f t="shared" ca="1" si="1"/>
        <v>2</v>
      </c>
      <c r="G19" s="19">
        <v>50</v>
      </c>
      <c r="H19" t="s">
        <v>56</v>
      </c>
    </row>
    <row r="20" spans="1:8" x14ac:dyDescent="0.3">
      <c r="A20" s="5">
        <v>45323</v>
      </c>
      <c r="B20">
        <v>12</v>
      </c>
      <c r="C20" t="s">
        <v>69</v>
      </c>
      <c r="D20" t="s">
        <v>65</v>
      </c>
      <c r="E20" s="20">
        <f t="shared" ca="1" si="0"/>
        <v>28.407621593129669</v>
      </c>
      <c r="F20" s="20">
        <f t="shared" ca="1" si="1"/>
        <v>5.5586011879630197</v>
      </c>
      <c r="G20" s="19">
        <v>120</v>
      </c>
      <c r="H20" t="s">
        <v>56</v>
      </c>
    </row>
    <row r="21" spans="1:8" x14ac:dyDescent="0.3">
      <c r="A21" s="5">
        <v>45323</v>
      </c>
      <c r="B21">
        <v>13</v>
      </c>
      <c r="C21" t="s">
        <v>69</v>
      </c>
      <c r="D21" t="s">
        <v>66</v>
      </c>
      <c r="E21" s="20">
        <f t="shared" ca="1" si="0"/>
        <v>27.42719151015346</v>
      </c>
      <c r="F21" s="20">
        <f t="shared" ca="1" si="1"/>
        <v>6.9820457090676067</v>
      </c>
      <c r="G21" s="19">
        <v>200</v>
      </c>
      <c r="H21" t="s">
        <v>67</v>
      </c>
    </row>
    <row r="22" spans="1:8" x14ac:dyDescent="0.3">
      <c r="A22" s="5">
        <v>45323</v>
      </c>
      <c r="B22">
        <v>14</v>
      </c>
      <c r="C22" t="s">
        <v>69</v>
      </c>
      <c r="D22" t="s">
        <v>65</v>
      </c>
      <c r="E22" s="20">
        <f t="shared" ca="1" si="0"/>
        <v>22.206496989638524</v>
      </c>
      <c r="F22" s="20">
        <f t="shared" ca="1" si="1"/>
        <v>6.2497178528023829</v>
      </c>
      <c r="G22" s="19">
        <v>80</v>
      </c>
      <c r="H22" t="s">
        <v>56</v>
      </c>
    </row>
    <row r="23" spans="1:8" x14ac:dyDescent="0.3">
      <c r="A23" s="5">
        <v>45323</v>
      </c>
      <c r="B23">
        <v>15</v>
      </c>
      <c r="C23" t="s">
        <v>69</v>
      </c>
      <c r="D23" t="s">
        <v>55</v>
      </c>
      <c r="E23" s="20">
        <f t="shared" ca="1" si="0"/>
        <v>15.545767653528806</v>
      </c>
      <c r="F23" s="20">
        <f t="shared" ca="1" si="1"/>
        <v>3.2116037886950362</v>
      </c>
      <c r="G23" s="19">
        <v>40</v>
      </c>
      <c r="H23" t="s">
        <v>56</v>
      </c>
    </row>
    <row r="24" spans="1:8" x14ac:dyDescent="0.3">
      <c r="A24" s="5">
        <v>45323</v>
      </c>
      <c r="B24">
        <v>16</v>
      </c>
      <c r="C24" t="s">
        <v>69</v>
      </c>
      <c r="D24" t="s">
        <v>65</v>
      </c>
      <c r="E24" s="20">
        <f t="shared" ca="1" si="0"/>
        <v>25.106282363952822</v>
      </c>
      <c r="F24" s="20">
        <f t="shared" ca="1" si="1"/>
        <v>7.4211507019873633</v>
      </c>
      <c r="G24" s="19">
        <v>110</v>
      </c>
      <c r="H24" t="s">
        <v>56</v>
      </c>
    </row>
    <row r="25" spans="1:8" x14ac:dyDescent="0.3">
      <c r="A25" s="5">
        <v>45323</v>
      </c>
      <c r="B25">
        <v>17</v>
      </c>
      <c r="C25" t="s">
        <v>69</v>
      </c>
      <c r="D25" t="s">
        <v>66</v>
      </c>
      <c r="E25" s="20">
        <f t="shared" ca="1" si="0"/>
        <v>26.118971701145771</v>
      </c>
      <c r="F25" s="20">
        <f t="shared" ca="1" si="1"/>
        <v>3.8955339634495036</v>
      </c>
      <c r="G25" s="19">
        <v>150</v>
      </c>
      <c r="H25" t="s">
        <v>68</v>
      </c>
    </row>
    <row r="26" spans="1:8" x14ac:dyDescent="0.3">
      <c r="A26" s="5">
        <v>45323</v>
      </c>
      <c r="B26">
        <v>18</v>
      </c>
      <c r="C26" t="s">
        <v>69</v>
      </c>
      <c r="D26" t="s">
        <v>65</v>
      </c>
      <c r="E26" s="20">
        <f t="shared" ca="1" si="0"/>
        <v>18.661932340618993</v>
      </c>
      <c r="F26" s="20">
        <f t="shared" ca="1" si="1"/>
        <v>6.9309273905261559</v>
      </c>
      <c r="G26" s="19">
        <v>90</v>
      </c>
      <c r="H26" t="s">
        <v>56</v>
      </c>
    </row>
    <row r="27" spans="1:8" x14ac:dyDescent="0.3">
      <c r="A27" s="5">
        <v>45323</v>
      </c>
      <c r="B27">
        <v>19</v>
      </c>
      <c r="C27" t="s">
        <v>69</v>
      </c>
      <c r="D27" t="s">
        <v>55</v>
      </c>
      <c r="E27" s="20">
        <f t="shared" ca="1" si="0"/>
        <v>27.186052813467402</v>
      </c>
      <c r="F27" s="20">
        <f t="shared" ca="1" si="1"/>
        <v>2.5708207041910414</v>
      </c>
      <c r="G27" s="19">
        <v>30</v>
      </c>
      <c r="H27" t="s">
        <v>56</v>
      </c>
    </row>
    <row r="28" spans="1:8" x14ac:dyDescent="0.3">
      <c r="A28" s="5">
        <v>45324</v>
      </c>
      <c r="B28">
        <v>7</v>
      </c>
      <c r="C28" t="s">
        <v>64</v>
      </c>
      <c r="D28" t="s">
        <v>55</v>
      </c>
      <c r="E28" s="20">
        <f t="shared" ca="1" si="0"/>
        <v>19.324644758726429</v>
      </c>
      <c r="F28" s="20">
        <f t="shared" ca="1" si="1"/>
        <v>4.681987193103339</v>
      </c>
      <c r="G28" s="19">
        <v>20</v>
      </c>
      <c r="H28" t="s">
        <v>56</v>
      </c>
    </row>
    <row r="29" spans="1:8" x14ac:dyDescent="0.3">
      <c r="A29" s="5">
        <v>45324</v>
      </c>
      <c r="B29">
        <v>8</v>
      </c>
      <c r="C29" t="s">
        <v>64</v>
      </c>
      <c r="D29" t="s">
        <v>65</v>
      </c>
      <c r="E29" s="20">
        <f t="shared" ca="1" si="0"/>
        <v>18.624238108174445</v>
      </c>
      <c r="F29" s="20">
        <f t="shared" ca="1" si="1"/>
        <v>7.0942184546859917</v>
      </c>
      <c r="G29" s="19">
        <v>70</v>
      </c>
      <c r="H29" t="s">
        <v>56</v>
      </c>
    </row>
    <row r="30" spans="1:8" x14ac:dyDescent="0.3">
      <c r="A30" s="5">
        <v>45324</v>
      </c>
      <c r="B30">
        <v>9</v>
      </c>
      <c r="C30" t="s">
        <v>64</v>
      </c>
      <c r="D30" t="s">
        <v>66</v>
      </c>
      <c r="E30" s="20">
        <f t="shared" ca="1" si="0"/>
        <v>27.027961780334984</v>
      </c>
      <c r="F30" s="20">
        <f t="shared" ca="1" si="1"/>
        <v>6.5417160997872639</v>
      </c>
      <c r="G30" s="19">
        <v>140</v>
      </c>
      <c r="H30" t="s">
        <v>56</v>
      </c>
    </row>
    <row r="31" spans="1:8" x14ac:dyDescent="0.3">
      <c r="A31" s="5">
        <v>45324</v>
      </c>
      <c r="B31">
        <v>10</v>
      </c>
      <c r="C31" t="s">
        <v>64</v>
      </c>
      <c r="D31" t="s">
        <v>65</v>
      </c>
      <c r="E31" s="20">
        <f t="shared" ca="1" si="0"/>
        <v>26.991544983784895</v>
      </c>
      <c r="F31" s="20">
        <f t="shared" ca="1" si="1"/>
        <v>2.7449811076452</v>
      </c>
      <c r="G31" s="19">
        <v>100</v>
      </c>
      <c r="H31" t="s">
        <v>56</v>
      </c>
    </row>
    <row r="32" spans="1:8" x14ac:dyDescent="0.3">
      <c r="A32" s="5">
        <v>45324</v>
      </c>
      <c r="B32">
        <v>11</v>
      </c>
      <c r="C32" t="s">
        <v>64</v>
      </c>
      <c r="D32" t="s">
        <v>55</v>
      </c>
      <c r="E32" s="20">
        <f t="shared" ca="1" si="0"/>
        <v>20.83101223214242</v>
      </c>
      <c r="F32" s="20">
        <f t="shared" ca="1" si="1"/>
        <v>4.9333063564127579</v>
      </c>
      <c r="G32" s="19">
        <v>50</v>
      </c>
      <c r="H32" t="s">
        <v>56</v>
      </c>
    </row>
    <row r="33" spans="1:8" x14ac:dyDescent="0.3">
      <c r="A33" s="5">
        <v>45324</v>
      </c>
      <c r="B33">
        <v>12</v>
      </c>
      <c r="C33" t="s">
        <v>64</v>
      </c>
      <c r="D33" t="s">
        <v>65</v>
      </c>
      <c r="E33" s="20">
        <f t="shared" ca="1" si="0"/>
        <v>26.513806358962864</v>
      </c>
      <c r="F33" s="20">
        <f t="shared" ca="1" si="1"/>
        <v>6.9629683670131985</v>
      </c>
      <c r="G33" s="19">
        <v>120</v>
      </c>
      <c r="H33" t="s">
        <v>56</v>
      </c>
    </row>
    <row r="34" spans="1:8" x14ac:dyDescent="0.3">
      <c r="A34" s="5">
        <v>45324</v>
      </c>
      <c r="B34">
        <v>13</v>
      </c>
      <c r="C34" t="s">
        <v>64</v>
      </c>
      <c r="D34" t="s">
        <v>66</v>
      </c>
      <c r="E34" s="20">
        <f t="shared" ca="1" si="0"/>
        <v>25.037272932868223</v>
      </c>
      <c r="F34" s="20">
        <f t="shared" ca="1" si="1"/>
        <v>6.6153814178300472</v>
      </c>
      <c r="G34" s="19">
        <v>200</v>
      </c>
      <c r="H34" t="s">
        <v>67</v>
      </c>
    </row>
    <row r="35" spans="1:8" x14ac:dyDescent="0.3">
      <c r="A35" s="5">
        <v>45324</v>
      </c>
      <c r="B35">
        <v>14</v>
      </c>
      <c r="C35" t="s">
        <v>64</v>
      </c>
      <c r="D35" t="s">
        <v>65</v>
      </c>
      <c r="E35" s="20">
        <f t="shared" ca="1" si="0"/>
        <v>20.426650808197099</v>
      </c>
      <c r="F35" s="20">
        <f t="shared" ca="1" si="1"/>
        <v>6.8391188375577769</v>
      </c>
      <c r="G35" s="19">
        <v>80</v>
      </c>
      <c r="H35" t="s">
        <v>56</v>
      </c>
    </row>
    <row r="36" spans="1:8" x14ac:dyDescent="0.3">
      <c r="A36" s="5">
        <v>45324</v>
      </c>
      <c r="B36">
        <v>15</v>
      </c>
      <c r="C36" t="s">
        <v>64</v>
      </c>
      <c r="D36" t="s">
        <v>55</v>
      </c>
      <c r="E36" s="20">
        <f t="shared" ca="1" si="0"/>
        <v>25.866542279121198</v>
      </c>
      <c r="F36" s="20">
        <f t="shared" ca="1" si="1"/>
        <v>8.5877219229861339</v>
      </c>
      <c r="G36" s="19">
        <v>40</v>
      </c>
      <c r="H36" t="s">
        <v>56</v>
      </c>
    </row>
    <row r="37" spans="1:8" x14ac:dyDescent="0.3">
      <c r="A37" s="5">
        <v>45324</v>
      </c>
      <c r="B37">
        <v>16</v>
      </c>
      <c r="C37" t="s">
        <v>64</v>
      </c>
      <c r="D37" t="s">
        <v>65</v>
      </c>
      <c r="E37" s="20">
        <f t="shared" ca="1" si="0"/>
        <v>21.777496735710528</v>
      </c>
      <c r="F37" s="20">
        <f t="shared" ca="1" si="1"/>
        <v>7.1431449974046259</v>
      </c>
      <c r="G37" s="19">
        <v>110</v>
      </c>
      <c r="H37" t="s">
        <v>56</v>
      </c>
    </row>
    <row r="38" spans="1:8" x14ac:dyDescent="0.3">
      <c r="A38" s="5">
        <v>45324</v>
      </c>
      <c r="B38">
        <v>17</v>
      </c>
      <c r="C38" t="s">
        <v>64</v>
      </c>
      <c r="D38" t="s">
        <v>66</v>
      </c>
      <c r="E38" s="20">
        <f t="shared" ca="1" si="0"/>
        <v>23.941293362169599</v>
      </c>
      <c r="F38" s="20">
        <f t="shared" ca="1" si="1"/>
        <v>7.5004411867320258</v>
      </c>
      <c r="G38" s="19">
        <v>150</v>
      </c>
      <c r="H38" t="s">
        <v>68</v>
      </c>
    </row>
    <row r="39" spans="1:8" x14ac:dyDescent="0.3">
      <c r="A39" s="5">
        <v>45324</v>
      </c>
      <c r="B39">
        <v>18</v>
      </c>
      <c r="C39" t="s">
        <v>64</v>
      </c>
      <c r="D39" t="s">
        <v>65</v>
      </c>
      <c r="E39" s="20">
        <f t="shared" ca="1" si="0"/>
        <v>23.623954637439354</v>
      </c>
      <c r="F39" s="20">
        <f t="shared" ca="1" si="1"/>
        <v>4.102252251600536</v>
      </c>
      <c r="G39" s="19">
        <v>90</v>
      </c>
      <c r="H39" t="s">
        <v>56</v>
      </c>
    </row>
    <row r="40" spans="1:8" x14ac:dyDescent="0.3">
      <c r="A40" s="5">
        <v>45324</v>
      </c>
      <c r="B40">
        <v>19</v>
      </c>
      <c r="C40" t="s">
        <v>64</v>
      </c>
      <c r="D40" t="s">
        <v>55</v>
      </c>
      <c r="E40" s="20">
        <f t="shared" ca="1" si="0"/>
        <v>26.797600770632872</v>
      </c>
      <c r="F40" s="20">
        <f t="shared" ca="1" si="1"/>
        <v>5.5086558607323246</v>
      </c>
      <c r="G40" s="19">
        <v>30</v>
      </c>
      <c r="H40" t="s">
        <v>56</v>
      </c>
    </row>
    <row r="41" spans="1:8" x14ac:dyDescent="0.3">
      <c r="A41" s="5">
        <v>45325</v>
      </c>
      <c r="B41">
        <v>7</v>
      </c>
      <c r="C41" t="s">
        <v>69</v>
      </c>
      <c r="D41" t="s">
        <v>55</v>
      </c>
      <c r="E41" s="20">
        <f t="shared" ca="1" si="0"/>
        <v>28.576574886034333</v>
      </c>
      <c r="F41" s="20">
        <f t="shared" ca="1" si="1"/>
        <v>4.1424740296293976</v>
      </c>
      <c r="G41" s="19">
        <v>20</v>
      </c>
      <c r="H41" t="s">
        <v>56</v>
      </c>
    </row>
    <row r="42" spans="1:8" x14ac:dyDescent="0.3">
      <c r="A42" s="5">
        <v>45325</v>
      </c>
      <c r="B42">
        <v>8</v>
      </c>
      <c r="C42" t="s">
        <v>69</v>
      </c>
      <c r="D42" t="s">
        <v>65</v>
      </c>
      <c r="E42" s="20">
        <f t="shared" ca="1" si="0"/>
        <v>19.368132778761442</v>
      </c>
      <c r="F42" s="20">
        <f t="shared" ca="1" si="1"/>
        <v>5.3633655871389418</v>
      </c>
      <c r="G42" s="19">
        <v>70</v>
      </c>
      <c r="H42" t="s">
        <v>56</v>
      </c>
    </row>
    <row r="43" spans="1:8" x14ac:dyDescent="0.3">
      <c r="A43" s="5">
        <v>45325</v>
      </c>
      <c r="B43">
        <v>9</v>
      </c>
      <c r="C43" t="s">
        <v>69</v>
      </c>
      <c r="D43" t="s">
        <v>66</v>
      </c>
      <c r="E43" s="20">
        <f t="shared" ca="1" si="0"/>
        <v>26.086802942566848</v>
      </c>
      <c r="F43" s="20">
        <f t="shared" ca="1" si="1"/>
        <v>4.3475009242940601</v>
      </c>
      <c r="G43" s="19">
        <v>140</v>
      </c>
      <c r="H43" t="s">
        <v>56</v>
      </c>
    </row>
    <row r="44" spans="1:8" x14ac:dyDescent="0.3">
      <c r="A44" s="5">
        <v>45325</v>
      </c>
      <c r="B44">
        <v>10</v>
      </c>
      <c r="C44" t="s">
        <v>69</v>
      </c>
      <c r="D44" t="s">
        <v>65</v>
      </c>
      <c r="E44" s="20">
        <f t="shared" ca="1" si="0"/>
        <v>22.993301296984566</v>
      </c>
      <c r="F44" s="20">
        <f t="shared" ca="1" si="1"/>
        <v>4.9224565566046365</v>
      </c>
      <c r="G44" s="19">
        <v>100</v>
      </c>
      <c r="H44" t="s">
        <v>56</v>
      </c>
    </row>
    <row r="45" spans="1:8" x14ac:dyDescent="0.3">
      <c r="A45" s="5">
        <v>45325</v>
      </c>
      <c r="B45">
        <v>11</v>
      </c>
      <c r="C45" t="s">
        <v>69</v>
      </c>
      <c r="D45" t="s">
        <v>55</v>
      </c>
      <c r="E45" s="20">
        <f t="shared" ca="1" si="0"/>
        <v>22.693782290315639</v>
      </c>
      <c r="F45" s="20">
        <f t="shared" ca="1" si="1"/>
        <v>4.8755800517478267</v>
      </c>
      <c r="G45" s="19">
        <v>50</v>
      </c>
      <c r="H45" t="s">
        <v>56</v>
      </c>
    </row>
    <row r="46" spans="1:8" x14ac:dyDescent="0.3">
      <c r="A46" s="5">
        <v>45325</v>
      </c>
      <c r="B46">
        <v>12</v>
      </c>
      <c r="C46" t="s">
        <v>69</v>
      </c>
      <c r="D46" t="s">
        <v>65</v>
      </c>
      <c r="E46" s="20">
        <f t="shared" ca="1" si="0"/>
        <v>24.861597896570636</v>
      </c>
      <c r="F46" s="20">
        <f t="shared" ca="1" si="1"/>
        <v>4.8420099529186853</v>
      </c>
      <c r="G46" s="19">
        <v>120</v>
      </c>
      <c r="H46" t="s">
        <v>56</v>
      </c>
    </row>
    <row r="47" spans="1:8" x14ac:dyDescent="0.3">
      <c r="A47" s="5">
        <v>45325</v>
      </c>
      <c r="B47">
        <v>13</v>
      </c>
      <c r="C47" t="s">
        <v>69</v>
      </c>
      <c r="D47" t="s">
        <v>66</v>
      </c>
      <c r="E47" s="20">
        <f t="shared" ca="1" si="0"/>
        <v>25.182713194625421</v>
      </c>
      <c r="F47" s="20">
        <f t="shared" ca="1" si="1"/>
        <v>9.2396043865088924</v>
      </c>
      <c r="G47" s="19">
        <v>200</v>
      </c>
      <c r="H47" t="s">
        <v>67</v>
      </c>
    </row>
    <row r="48" spans="1:8" x14ac:dyDescent="0.3">
      <c r="A48" s="5">
        <v>45325</v>
      </c>
      <c r="B48">
        <v>14</v>
      </c>
      <c r="C48" t="s">
        <v>69</v>
      </c>
      <c r="D48" t="s">
        <v>65</v>
      </c>
      <c r="E48" s="20">
        <f t="shared" ca="1" si="0"/>
        <v>26.02663375013887</v>
      </c>
      <c r="F48" s="20">
        <f t="shared" ca="1" si="1"/>
        <v>4.5444572987141152</v>
      </c>
      <c r="G48" s="19">
        <v>80</v>
      </c>
      <c r="H48" t="s">
        <v>56</v>
      </c>
    </row>
    <row r="49" spans="1:8" x14ac:dyDescent="0.3">
      <c r="A49" s="5">
        <v>45325</v>
      </c>
      <c r="B49">
        <v>15</v>
      </c>
      <c r="C49" t="s">
        <v>69</v>
      </c>
      <c r="D49" t="s">
        <v>55</v>
      </c>
      <c r="E49" s="20">
        <f t="shared" ca="1" si="0"/>
        <v>26.345351173979587</v>
      </c>
      <c r="F49" s="20">
        <f t="shared" ca="1" si="1"/>
        <v>6.1630867180802431</v>
      </c>
      <c r="G49" s="19">
        <v>40</v>
      </c>
      <c r="H49" t="s">
        <v>56</v>
      </c>
    </row>
    <row r="50" spans="1:8" x14ac:dyDescent="0.3">
      <c r="A50" s="5">
        <v>45325</v>
      </c>
      <c r="B50">
        <v>16</v>
      </c>
      <c r="C50" t="s">
        <v>69</v>
      </c>
      <c r="D50" t="s">
        <v>65</v>
      </c>
      <c r="E50" s="20">
        <f t="shared" ca="1" si="0"/>
        <v>24.92222496363032</v>
      </c>
      <c r="F50" s="20">
        <f t="shared" ca="1" si="1"/>
        <v>7.3213615492032353</v>
      </c>
      <c r="G50" s="19">
        <v>110</v>
      </c>
      <c r="H50" t="s">
        <v>56</v>
      </c>
    </row>
    <row r="51" spans="1:8" x14ac:dyDescent="0.3">
      <c r="A51" s="5">
        <v>45325</v>
      </c>
      <c r="B51">
        <v>17</v>
      </c>
      <c r="C51" t="s">
        <v>69</v>
      </c>
      <c r="D51" t="s">
        <v>66</v>
      </c>
      <c r="E51" s="20">
        <f t="shared" ca="1" si="0"/>
        <v>17.84825550368101</v>
      </c>
      <c r="F51" s="20">
        <f t="shared" ca="1" si="1"/>
        <v>5.8923709742263002</v>
      </c>
      <c r="G51" s="19">
        <v>150</v>
      </c>
      <c r="H51" t="s">
        <v>68</v>
      </c>
    </row>
    <row r="52" spans="1:8" x14ac:dyDescent="0.3">
      <c r="A52" s="5">
        <v>45325</v>
      </c>
      <c r="B52">
        <v>18</v>
      </c>
      <c r="C52" t="s">
        <v>69</v>
      </c>
      <c r="D52" t="s">
        <v>65</v>
      </c>
      <c r="E52" s="20">
        <f t="shared" ca="1" si="0"/>
        <v>26.272553176679509</v>
      </c>
      <c r="F52" s="20">
        <f t="shared" ca="1" si="1"/>
        <v>8.0721807270641008</v>
      </c>
      <c r="G52" s="19">
        <v>90</v>
      </c>
      <c r="H52" t="s">
        <v>56</v>
      </c>
    </row>
    <row r="53" spans="1:8" x14ac:dyDescent="0.3">
      <c r="A53" s="5">
        <v>45325</v>
      </c>
      <c r="B53">
        <v>19</v>
      </c>
      <c r="C53" t="s">
        <v>69</v>
      </c>
      <c r="D53" t="s">
        <v>55</v>
      </c>
      <c r="E53" s="20">
        <f t="shared" ca="1" si="0"/>
        <v>16.259244110734166</v>
      </c>
      <c r="F53" s="20">
        <f t="shared" ca="1" si="1"/>
        <v>5.710558466250041</v>
      </c>
      <c r="G53" s="19">
        <v>30</v>
      </c>
      <c r="H53" t="s">
        <v>56</v>
      </c>
    </row>
    <row r="54" spans="1:8" x14ac:dyDescent="0.3">
      <c r="A54" s="5">
        <v>45326</v>
      </c>
      <c r="B54">
        <v>7</v>
      </c>
      <c r="C54" t="s">
        <v>64</v>
      </c>
      <c r="D54" t="s">
        <v>55</v>
      </c>
      <c r="E54" s="20">
        <f t="shared" ca="1" si="0"/>
        <v>26.853339421193233</v>
      </c>
      <c r="F54" s="20">
        <f t="shared" ca="1" si="1"/>
        <v>5.1387474822329153</v>
      </c>
      <c r="G54" s="19">
        <v>20</v>
      </c>
      <c r="H54" t="s">
        <v>56</v>
      </c>
    </row>
    <row r="55" spans="1:8" x14ac:dyDescent="0.3">
      <c r="A55" s="5">
        <v>45326</v>
      </c>
      <c r="B55">
        <v>8</v>
      </c>
      <c r="C55" t="s">
        <v>64</v>
      </c>
      <c r="D55" t="s">
        <v>65</v>
      </c>
      <c r="E55" s="20">
        <f t="shared" ca="1" si="0"/>
        <v>24.602195339629308</v>
      </c>
      <c r="F55" s="20">
        <f t="shared" ca="1" si="1"/>
        <v>6.0101735039100728</v>
      </c>
      <c r="G55" s="19">
        <v>70</v>
      </c>
      <c r="H55" t="s">
        <v>56</v>
      </c>
    </row>
    <row r="56" spans="1:8" x14ac:dyDescent="0.3">
      <c r="A56" s="5">
        <v>45326</v>
      </c>
      <c r="B56">
        <v>9</v>
      </c>
      <c r="C56" t="s">
        <v>64</v>
      </c>
      <c r="D56" t="s">
        <v>66</v>
      </c>
      <c r="E56" s="20">
        <f t="shared" ca="1" si="0"/>
        <v>21.371927256501372</v>
      </c>
      <c r="F56" s="20">
        <f t="shared" ca="1" si="1"/>
        <v>6.1959913443432697</v>
      </c>
      <c r="G56" s="19">
        <v>140</v>
      </c>
      <c r="H56" t="s">
        <v>56</v>
      </c>
    </row>
    <row r="57" spans="1:8" x14ac:dyDescent="0.3">
      <c r="A57" s="5">
        <v>45326</v>
      </c>
      <c r="B57">
        <v>10</v>
      </c>
      <c r="C57" t="s">
        <v>64</v>
      </c>
      <c r="D57" t="s">
        <v>65</v>
      </c>
      <c r="E57" s="20">
        <f t="shared" ca="1" si="0"/>
        <v>22.59164092892917</v>
      </c>
      <c r="F57" s="20">
        <f t="shared" ca="1" si="1"/>
        <v>3.398428635079576</v>
      </c>
      <c r="G57" s="19">
        <v>100</v>
      </c>
      <c r="H57" t="s">
        <v>56</v>
      </c>
    </row>
    <row r="58" spans="1:8" x14ac:dyDescent="0.3">
      <c r="A58" s="5">
        <v>45326</v>
      </c>
      <c r="B58">
        <v>11</v>
      </c>
      <c r="C58" t="s">
        <v>64</v>
      </c>
      <c r="D58" t="s">
        <v>55</v>
      </c>
      <c r="E58" s="20">
        <f t="shared" ca="1" si="0"/>
        <v>23.501875389699688</v>
      </c>
      <c r="F58" s="20">
        <f t="shared" ca="1" si="1"/>
        <v>6.3331608804981006</v>
      </c>
      <c r="G58" s="19">
        <v>50</v>
      </c>
      <c r="H58" t="s">
        <v>56</v>
      </c>
    </row>
    <row r="59" spans="1:8" x14ac:dyDescent="0.3">
      <c r="A59" s="5">
        <v>45326</v>
      </c>
      <c r="B59">
        <v>12</v>
      </c>
      <c r="C59" t="s">
        <v>64</v>
      </c>
      <c r="D59" t="s">
        <v>65</v>
      </c>
      <c r="E59" s="20">
        <f t="shared" ca="1" si="0"/>
        <v>23.557824029098843</v>
      </c>
      <c r="F59" s="20">
        <f t="shared" ca="1" si="1"/>
        <v>6.8769646814722245</v>
      </c>
      <c r="G59" s="19">
        <v>120</v>
      </c>
      <c r="H59" t="s">
        <v>56</v>
      </c>
    </row>
    <row r="60" spans="1:8" x14ac:dyDescent="0.3">
      <c r="A60" s="5">
        <v>45326</v>
      </c>
      <c r="B60">
        <v>13</v>
      </c>
      <c r="C60" t="s">
        <v>64</v>
      </c>
      <c r="D60" t="s">
        <v>66</v>
      </c>
      <c r="E60" s="20">
        <f t="shared" ca="1" si="0"/>
        <v>23.114999952815097</v>
      </c>
      <c r="F60" s="20">
        <f t="shared" ca="1" si="1"/>
        <v>3.9337507792979003</v>
      </c>
      <c r="G60" s="19">
        <v>200</v>
      </c>
      <c r="H60" t="s">
        <v>67</v>
      </c>
    </row>
    <row r="61" spans="1:8" x14ac:dyDescent="0.3">
      <c r="A61" s="5">
        <v>45326</v>
      </c>
      <c r="B61">
        <v>14</v>
      </c>
      <c r="C61" t="s">
        <v>64</v>
      </c>
      <c r="D61" t="s">
        <v>65</v>
      </c>
      <c r="E61" s="20">
        <f t="shared" ca="1" si="0"/>
        <v>25.794770741146799</v>
      </c>
      <c r="F61" s="20">
        <f t="shared" ca="1" si="1"/>
        <v>5.937765659684664</v>
      </c>
      <c r="G61" s="19">
        <v>80</v>
      </c>
      <c r="H61" t="s">
        <v>56</v>
      </c>
    </row>
    <row r="62" spans="1:8" x14ac:dyDescent="0.3">
      <c r="A62" s="5">
        <v>45326</v>
      </c>
      <c r="B62">
        <v>15</v>
      </c>
      <c r="C62" t="s">
        <v>64</v>
      </c>
      <c r="D62" t="s">
        <v>55</v>
      </c>
      <c r="E62" s="20">
        <f t="shared" ca="1" si="0"/>
        <v>20.886299252187396</v>
      </c>
      <c r="F62" s="20">
        <f t="shared" ca="1" si="1"/>
        <v>6.2873543902783302</v>
      </c>
      <c r="G62" s="19">
        <v>40</v>
      </c>
      <c r="H62" t="s">
        <v>56</v>
      </c>
    </row>
    <row r="63" spans="1:8" x14ac:dyDescent="0.3">
      <c r="A63" s="5">
        <v>45326</v>
      </c>
      <c r="B63">
        <v>16</v>
      </c>
      <c r="C63" t="s">
        <v>64</v>
      </c>
      <c r="D63" t="s">
        <v>65</v>
      </c>
      <c r="E63" s="20">
        <f t="shared" ca="1" si="0"/>
        <v>19.049292071867647</v>
      </c>
      <c r="F63" s="20">
        <f t="shared" ca="1" si="1"/>
        <v>6.307062842551213</v>
      </c>
      <c r="G63" s="19">
        <v>110</v>
      </c>
      <c r="H63" t="s">
        <v>56</v>
      </c>
    </row>
    <row r="64" spans="1:8" x14ac:dyDescent="0.3">
      <c r="A64" s="5">
        <v>45326</v>
      </c>
      <c r="B64">
        <v>17</v>
      </c>
      <c r="C64" t="s">
        <v>64</v>
      </c>
      <c r="D64" t="s">
        <v>66</v>
      </c>
      <c r="E64" s="20">
        <f t="shared" ca="1" si="0"/>
        <v>24.717879486926428</v>
      </c>
      <c r="F64" s="20">
        <f t="shared" ca="1" si="1"/>
        <v>6.994666497346512</v>
      </c>
      <c r="G64" s="19">
        <v>150</v>
      </c>
      <c r="H64" t="s">
        <v>68</v>
      </c>
    </row>
    <row r="65" spans="1:8" x14ac:dyDescent="0.3">
      <c r="A65" s="5">
        <v>45326</v>
      </c>
      <c r="B65">
        <v>18</v>
      </c>
      <c r="C65" t="s">
        <v>64</v>
      </c>
      <c r="D65" t="s">
        <v>65</v>
      </c>
      <c r="E65" s="20">
        <f t="shared" ca="1" si="0"/>
        <v>22.944130888072284</v>
      </c>
      <c r="F65" s="20">
        <f t="shared" ca="1" si="1"/>
        <v>7.5791724411539318</v>
      </c>
      <c r="G65" s="19">
        <v>90</v>
      </c>
      <c r="H65" t="s">
        <v>56</v>
      </c>
    </row>
    <row r="66" spans="1:8" x14ac:dyDescent="0.3">
      <c r="A66" s="5">
        <v>45326</v>
      </c>
      <c r="B66">
        <v>19</v>
      </c>
      <c r="C66" t="s">
        <v>64</v>
      </c>
      <c r="D66" t="s">
        <v>55</v>
      </c>
      <c r="E66" s="20">
        <f t="shared" ca="1" si="0"/>
        <v>26.348955645795431</v>
      </c>
      <c r="F66" s="20">
        <f t="shared" ca="1" si="1"/>
        <v>5.8995779441363885</v>
      </c>
      <c r="G66" s="19">
        <v>30</v>
      </c>
      <c r="H66" t="s">
        <v>56</v>
      </c>
    </row>
    <row r="67" spans="1:8" x14ac:dyDescent="0.3">
      <c r="A67" s="5">
        <v>45327</v>
      </c>
      <c r="B67">
        <v>7</v>
      </c>
      <c r="C67" t="s">
        <v>258</v>
      </c>
      <c r="D67" t="s">
        <v>55</v>
      </c>
      <c r="E67" s="20">
        <f t="shared" ref="E67:E130" ca="1" si="2">MIN(36, MAX(11, NORMINV(RAND(), 23.5, 4)))</f>
        <v>27.620321713453198</v>
      </c>
      <c r="F67" s="20">
        <f t="shared" ref="F67:F130" ca="1" si="3">MIN(15, MAX(2, NORMINV(RAND(), 6, 2)))</f>
        <v>7.0855039664944695</v>
      </c>
      <c r="G67" s="19">
        <v>20</v>
      </c>
      <c r="H67" t="s">
        <v>56</v>
      </c>
    </row>
    <row r="68" spans="1:8" x14ac:dyDescent="0.3">
      <c r="A68" s="5">
        <v>45327</v>
      </c>
      <c r="B68">
        <v>8</v>
      </c>
      <c r="C68" t="s">
        <v>258</v>
      </c>
      <c r="D68" t="s">
        <v>65</v>
      </c>
      <c r="E68" s="20">
        <f t="shared" ca="1" si="2"/>
        <v>28.396490981954486</v>
      </c>
      <c r="F68" s="20">
        <f t="shared" ca="1" si="3"/>
        <v>9.5261502580406372</v>
      </c>
      <c r="G68" s="19">
        <v>70</v>
      </c>
      <c r="H68" t="s">
        <v>56</v>
      </c>
    </row>
    <row r="69" spans="1:8" x14ac:dyDescent="0.3">
      <c r="A69" s="5">
        <v>45327</v>
      </c>
      <c r="B69">
        <v>9</v>
      </c>
      <c r="C69" t="s">
        <v>258</v>
      </c>
      <c r="D69" t="s">
        <v>66</v>
      </c>
      <c r="E69" s="20">
        <f t="shared" ca="1" si="2"/>
        <v>24.741465703731947</v>
      </c>
      <c r="F69" s="20">
        <f t="shared" ca="1" si="3"/>
        <v>5.0868746291249058</v>
      </c>
      <c r="G69" s="19">
        <v>140</v>
      </c>
      <c r="H69" t="s">
        <v>56</v>
      </c>
    </row>
    <row r="70" spans="1:8" x14ac:dyDescent="0.3">
      <c r="A70" s="5">
        <v>45327</v>
      </c>
      <c r="B70">
        <v>10</v>
      </c>
      <c r="C70" t="s">
        <v>258</v>
      </c>
      <c r="D70" t="s">
        <v>65</v>
      </c>
      <c r="E70" s="20">
        <f t="shared" ca="1" si="2"/>
        <v>17.130061943215434</v>
      </c>
      <c r="F70" s="20">
        <f t="shared" ca="1" si="3"/>
        <v>5.6872845941024739</v>
      </c>
      <c r="G70" s="19">
        <v>100</v>
      </c>
      <c r="H70" t="s">
        <v>56</v>
      </c>
    </row>
    <row r="71" spans="1:8" x14ac:dyDescent="0.3">
      <c r="A71" s="5">
        <v>45327</v>
      </c>
      <c r="B71">
        <v>11</v>
      </c>
      <c r="C71" t="s">
        <v>258</v>
      </c>
      <c r="D71" t="s">
        <v>55</v>
      </c>
      <c r="E71" s="20">
        <f t="shared" ca="1" si="2"/>
        <v>24.16239525290349</v>
      </c>
      <c r="F71" s="20">
        <f t="shared" ca="1" si="3"/>
        <v>5.8382446287223848</v>
      </c>
      <c r="G71" s="19">
        <v>50</v>
      </c>
      <c r="H71" t="s">
        <v>56</v>
      </c>
    </row>
    <row r="72" spans="1:8" x14ac:dyDescent="0.3">
      <c r="A72" s="5">
        <v>45327</v>
      </c>
      <c r="B72">
        <v>12</v>
      </c>
      <c r="C72" t="s">
        <v>258</v>
      </c>
      <c r="D72" t="s">
        <v>65</v>
      </c>
      <c r="E72" s="20">
        <f t="shared" ca="1" si="2"/>
        <v>26.632236437582172</v>
      </c>
      <c r="F72" s="20">
        <f t="shared" ca="1" si="3"/>
        <v>10.809315207031119</v>
      </c>
      <c r="G72" s="19">
        <v>120</v>
      </c>
      <c r="H72" t="s">
        <v>56</v>
      </c>
    </row>
    <row r="73" spans="1:8" x14ac:dyDescent="0.3">
      <c r="A73" s="5">
        <v>45327</v>
      </c>
      <c r="B73">
        <v>13</v>
      </c>
      <c r="C73" t="s">
        <v>258</v>
      </c>
      <c r="D73" t="s">
        <v>66</v>
      </c>
      <c r="E73" s="20">
        <f t="shared" ca="1" si="2"/>
        <v>22.451907466876381</v>
      </c>
      <c r="F73" s="20">
        <f t="shared" ca="1" si="3"/>
        <v>4.8704312136545642</v>
      </c>
      <c r="G73" s="19">
        <v>200</v>
      </c>
      <c r="H73" t="s">
        <v>67</v>
      </c>
    </row>
    <row r="74" spans="1:8" x14ac:dyDescent="0.3">
      <c r="A74" s="5">
        <v>45327</v>
      </c>
      <c r="B74">
        <v>14</v>
      </c>
      <c r="C74" t="s">
        <v>258</v>
      </c>
      <c r="D74" t="s">
        <v>65</v>
      </c>
      <c r="E74" s="20">
        <f t="shared" ca="1" si="2"/>
        <v>20.48318804669686</v>
      </c>
      <c r="F74" s="20">
        <f t="shared" ca="1" si="3"/>
        <v>7.9233437909884517</v>
      </c>
      <c r="G74" s="19">
        <v>80</v>
      </c>
      <c r="H74" t="s">
        <v>56</v>
      </c>
    </row>
    <row r="75" spans="1:8" x14ac:dyDescent="0.3">
      <c r="A75" s="5">
        <v>45327</v>
      </c>
      <c r="B75">
        <v>15</v>
      </c>
      <c r="C75" t="s">
        <v>258</v>
      </c>
      <c r="D75" t="s">
        <v>55</v>
      </c>
      <c r="E75" s="20">
        <f t="shared" ca="1" si="2"/>
        <v>19.012272623328776</v>
      </c>
      <c r="F75" s="20">
        <f t="shared" ca="1" si="3"/>
        <v>5.8492089217806287</v>
      </c>
      <c r="G75" s="19">
        <v>40</v>
      </c>
      <c r="H75" t="s">
        <v>56</v>
      </c>
    </row>
    <row r="76" spans="1:8" x14ac:dyDescent="0.3">
      <c r="A76" s="5">
        <v>45327</v>
      </c>
      <c r="B76">
        <v>16</v>
      </c>
      <c r="C76" t="s">
        <v>258</v>
      </c>
      <c r="D76" t="s">
        <v>65</v>
      </c>
      <c r="E76" s="20">
        <f t="shared" ca="1" si="2"/>
        <v>16.450743008743075</v>
      </c>
      <c r="F76" s="20">
        <f t="shared" ca="1" si="3"/>
        <v>3.2926744574427373</v>
      </c>
      <c r="G76" s="19">
        <v>110</v>
      </c>
      <c r="H76" t="s">
        <v>56</v>
      </c>
    </row>
    <row r="77" spans="1:8" x14ac:dyDescent="0.3">
      <c r="A77" s="5">
        <v>45327</v>
      </c>
      <c r="B77">
        <v>17</v>
      </c>
      <c r="C77" t="s">
        <v>258</v>
      </c>
      <c r="D77" t="s">
        <v>66</v>
      </c>
      <c r="E77" s="20">
        <f t="shared" ca="1" si="2"/>
        <v>20.931543679851096</v>
      </c>
      <c r="F77" s="20">
        <f t="shared" ca="1" si="3"/>
        <v>7.8500233812788558</v>
      </c>
      <c r="G77" s="19">
        <v>150</v>
      </c>
      <c r="H77" t="s">
        <v>68</v>
      </c>
    </row>
    <row r="78" spans="1:8" x14ac:dyDescent="0.3">
      <c r="A78" s="5">
        <v>45327</v>
      </c>
      <c r="B78">
        <v>18</v>
      </c>
      <c r="C78" t="s">
        <v>258</v>
      </c>
      <c r="D78" t="s">
        <v>65</v>
      </c>
      <c r="E78" s="20">
        <f t="shared" ca="1" si="2"/>
        <v>25.390192197443994</v>
      </c>
      <c r="F78" s="20">
        <f t="shared" ca="1" si="3"/>
        <v>5.7801659049481007</v>
      </c>
      <c r="G78" s="19">
        <v>90</v>
      </c>
      <c r="H78" t="s">
        <v>56</v>
      </c>
    </row>
    <row r="79" spans="1:8" x14ac:dyDescent="0.3">
      <c r="A79" s="5">
        <v>45327</v>
      </c>
      <c r="B79">
        <v>19</v>
      </c>
      <c r="C79" t="s">
        <v>258</v>
      </c>
      <c r="D79" t="s">
        <v>55</v>
      </c>
      <c r="E79" s="20">
        <f t="shared" ca="1" si="2"/>
        <v>27.031543275017686</v>
      </c>
      <c r="F79" s="20">
        <f t="shared" ca="1" si="3"/>
        <v>6.1183070342462225</v>
      </c>
      <c r="G79" s="19">
        <v>30</v>
      </c>
      <c r="H79" t="s">
        <v>56</v>
      </c>
    </row>
    <row r="80" spans="1:8" x14ac:dyDescent="0.3">
      <c r="A80" s="5">
        <v>45328</v>
      </c>
      <c r="B80">
        <v>7</v>
      </c>
      <c r="C80" t="s">
        <v>64</v>
      </c>
      <c r="D80" t="s">
        <v>55</v>
      </c>
      <c r="E80" s="20">
        <f t="shared" ca="1" si="2"/>
        <v>25.88453340066269</v>
      </c>
      <c r="F80" s="20">
        <f t="shared" ca="1" si="3"/>
        <v>6.5201129878874031</v>
      </c>
      <c r="G80" s="19">
        <v>20</v>
      </c>
      <c r="H80" t="s">
        <v>56</v>
      </c>
    </row>
    <row r="81" spans="1:8" x14ac:dyDescent="0.3">
      <c r="A81" s="5">
        <v>45328</v>
      </c>
      <c r="B81">
        <v>8</v>
      </c>
      <c r="C81" t="s">
        <v>64</v>
      </c>
      <c r="D81" t="s">
        <v>65</v>
      </c>
      <c r="E81" s="20">
        <f t="shared" ca="1" si="2"/>
        <v>22.95594593659817</v>
      </c>
      <c r="F81" s="20">
        <f t="shared" ca="1" si="3"/>
        <v>7.1291218776997933</v>
      </c>
      <c r="G81" s="19">
        <v>70</v>
      </c>
      <c r="H81" t="s">
        <v>56</v>
      </c>
    </row>
    <row r="82" spans="1:8" x14ac:dyDescent="0.3">
      <c r="A82" s="5">
        <v>45328</v>
      </c>
      <c r="B82">
        <v>9</v>
      </c>
      <c r="C82" t="s">
        <v>64</v>
      </c>
      <c r="D82" t="s">
        <v>66</v>
      </c>
      <c r="E82" s="20">
        <f t="shared" ca="1" si="2"/>
        <v>23.029159672302676</v>
      </c>
      <c r="F82" s="20">
        <f t="shared" ca="1" si="3"/>
        <v>6.908022301583193</v>
      </c>
      <c r="G82" s="19">
        <v>140</v>
      </c>
      <c r="H82" t="s">
        <v>56</v>
      </c>
    </row>
    <row r="83" spans="1:8" x14ac:dyDescent="0.3">
      <c r="A83" s="5">
        <v>45328</v>
      </c>
      <c r="B83">
        <v>10</v>
      </c>
      <c r="C83" t="s">
        <v>64</v>
      </c>
      <c r="D83" t="s">
        <v>65</v>
      </c>
      <c r="E83" s="20">
        <f t="shared" ca="1" si="2"/>
        <v>22.476848301660553</v>
      </c>
      <c r="F83" s="20">
        <f t="shared" ca="1" si="3"/>
        <v>8.072996703749272</v>
      </c>
      <c r="G83" s="19">
        <v>100</v>
      </c>
      <c r="H83" t="s">
        <v>56</v>
      </c>
    </row>
    <row r="84" spans="1:8" x14ac:dyDescent="0.3">
      <c r="A84" s="5">
        <v>45328</v>
      </c>
      <c r="B84">
        <v>11</v>
      </c>
      <c r="C84" t="s">
        <v>64</v>
      </c>
      <c r="D84" t="s">
        <v>55</v>
      </c>
      <c r="E84" s="20">
        <f t="shared" ca="1" si="2"/>
        <v>24.253834783748442</v>
      </c>
      <c r="F84" s="20">
        <f t="shared" ca="1" si="3"/>
        <v>8.257354436552264</v>
      </c>
      <c r="G84" s="19">
        <v>50</v>
      </c>
      <c r="H84" t="s">
        <v>56</v>
      </c>
    </row>
    <row r="85" spans="1:8" x14ac:dyDescent="0.3">
      <c r="A85" s="5">
        <v>45328</v>
      </c>
      <c r="B85">
        <v>12</v>
      </c>
      <c r="C85" t="s">
        <v>64</v>
      </c>
      <c r="D85" t="s">
        <v>65</v>
      </c>
      <c r="E85" s="20">
        <f t="shared" ca="1" si="2"/>
        <v>19.118653002630722</v>
      </c>
      <c r="F85" s="20">
        <f t="shared" ca="1" si="3"/>
        <v>3.3741682598264213</v>
      </c>
      <c r="G85" s="19">
        <v>120</v>
      </c>
      <c r="H85" t="s">
        <v>56</v>
      </c>
    </row>
    <row r="86" spans="1:8" x14ac:dyDescent="0.3">
      <c r="A86" s="5">
        <v>45328</v>
      </c>
      <c r="B86">
        <v>13</v>
      </c>
      <c r="C86" t="s">
        <v>64</v>
      </c>
      <c r="D86" t="s">
        <v>66</v>
      </c>
      <c r="E86" s="20">
        <f t="shared" ca="1" si="2"/>
        <v>22.44073271363234</v>
      </c>
      <c r="F86" s="20">
        <f t="shared" ca="1" si="3"/>
        <v>10.244393955466006</v>
      </c>
      <c r="G86" s="19">
        <v>200</v>
      </c>
      <c r="H86" t="s">
        <v>67</v>
      </c>
    </row>
    <row r="87" spans="1:8" x14ac:dyDescent="0.3">
      <c r="A87" s="5">
        <v>45328</v>
      </c>
      <c r="B87">
        <v>14</v>
      </c>
      <c r="C87" t="s">
        <v>64</v>
      </c>
      <c r="D87" t="s">
        <v>65</v>
      </c>
      <c r="E87" s="20">
        <f t="shared" ca="1" si="2"/>
        <v>36</v>
      </c>
      <c r="F87" s="20">
        <f t="shared" ca="1" si="3"/>
        <v>7.7271949287344679</v>
      </c>
      <c r="G87" s="19">
        <v>80</v>
      </c>
      <c r="H87" t="s">
        <v>56</v>
      </c>
    </row>
    <row r="88" spans="1:8" x14ac:dyDescent="0.3">
      <c r="A88" s="5">
        <v>45328</v>
      </c>
      <c r="B88">
        <v>15</v>
      </c>
      <c r="C88" t="s">
        <v>64</v>
      </c>
      <c r="D88" t="s">
        <v>55</v>
      </c>
      <c r="E88" s="20">
        <f t="shared" ca="1" si="2"/>
        <v>21.883067803945135</v>
      </c>
      <c r="F88" s="20">
        <f t="shared" ca="1" si="3"/>
        <v>7.7646684591335582</v>
      </c>
      <c r="G88" s="19">
        <v>40</v>
      </c>
      <c r="H88" t="s">
        <v>56</v>
      </c>
    </row>
    <row r="89" spans="1:8" x14ac:dyDescent="0.3">
      <c r="A89" s="5">
        <v>45328</v>
      </c>
      <c r="B89">
        <v>16</v>
      </c>
      <c r="C89" t="s">
        <v>64</v>
      </c>
      <c r="D89" t="s">
        <v>65</v>
      </c>
      <c r="E89" s="20">
        <f t="shared" ca="1" si="2"/>
        <v>20.994941188921562</v>
      </c>
      <c r="F89" s="20">
        <f t="shared" ca="1" si="3"/>
        <v>5.9912253606181185</v>
      </c>
      <c r="G89" s="19">
        <v>110</v>
      </c>
      <c r="H89" t="s">
        <v>56</v>
      </c>
    </row>
    <row r="90" spans="1:8" x14ac:dyDescent="0.3">
      <c r="A90" s="5">
        <v>45328</v>
      </c>
      <c r="B90">
        <v>17</v>
      </c>
      <c r="C90" t="s">
        <v>64</v>
      </c>
      <c r="D90" t="s">
        <v>66</v>
      </c>
      <c r="E90" s="20">
        <f t="shared" ca="1" si="2"/>
        <v>21.239058635485087</v>
      </c>
      <c r="F90" s="20">
        <f t="shared" ca="1" si="3"/>
        <v>6.3349118283838681</v>
      </c>
      <c r="G90" s="19">
        <v>150</v>
      </c>
      <c r="H90" t="s">
        <v>68</v>
      </c>
    </row>
    <row r="91" spans="1:8" x14ac:dyDescent="0.3">
      <c r="A91" s="5">
        <v>45328</v>
      </c>
      <c r="B91">
        <v>18</v>
      </c>
      <c r="C91" t="s">
        <v>64</v>
      </c>
      <c r="D91" t="s">
        <v>65</v>
      </c>
      <c r="E91" s="20">
        <f t="shared" ca="1" si="2"/>
        <v>23.96458853699562</v>
      </c>
      <c r="F91" s="20">
        <f t="shared" ca="1" si="3"/>
        <v>3.3522638167528274</v>
      </c>
      <c r="G91" s="19">
        <v>90</v>
      </c>
      <c r="H91" t="s">
        <v>56</v>
      </c>
    </row>
    <row r="92" spans="1:8" x14ac:dyDescent="0.3">
      <c r="A92" s="5">
        <v>45328</v>
      </c>
      <c r="B92">
        <v>19</v>
      </c>
      <c r="C92" t="s">
        <v>64</v>
      </c>
      <c r="D92" t="s">
        <v>55</v>
      </c>
      <c r="E92" s="20">
        <f t="shared" ca="1" si="2"/>
        <v>18.900873919498189</v>
      </c>
      <c r="F92" s="20">
        <f t="shared" ca="1" si="3"/>
        <v>4.3534890581364873</v>
      </c>
      <c r="G92" s="19">
        <v>30</v>
      </c>
      <c r="H92" t="s">
        <v>56</v>
      </c>
    </row>
    <row r="93" spans="1:8" x14ac:dyDescent="0.3">
      <c r="A93" s="5">
        <v>45329</v>
      </c>
      <c r="B93">
        <v>7</v>
      </c>
      <c r="C93" t="s">
        <v>69</v>
      </c>
      <c r="D93" t="s">
        <v>55</v>
      </c>
      <c r="E93" s="20">
        <f t="shared" ca="1" si="2"/>
        <v>23.151180045557801</v>
      </c>
      <c r="F93" s="20">
        <f t="shared" ca="1" si="3"/>
        <v>8.6344145760049571</v>
      </c>
      <c r="G93" s="19">
        <v>20</v>
      </c>
      <c r="H93" t="s">
        <v>56</v>
      </c>
    </row>
    <row r="94" spans="1:8" x14ac:dyDescent="0.3">
      <c r="A94" s="5">
        <v>45329</v>
      </c>
      <c r="B94">
        <v>8</v>
      </c>
      <c r="C94" t="s">
        <v>69</v>
      </c>
      <c r="D94" t="s">
        <v>65</v>
      </c>
      <c r="E94" s="20">
        <f t="shared" ca="1" si="2"/>
        <v>26.711971002287775</v>
      </c>
      <c r="F94" s="20">
        <f t="shared" ca="1" si="3"/>
        <v>6.5980098696793794</v>
      </c>
      <c r="G94" s="19">
        <v>70</v>
      </c>
      <c r="H94" t="s">
        <v>56</v>
      </c>
    </row>
    <row r="95" spans="1:8" x14ac:dyDescent="0.3">
      <c r="A95" s="5">
        <v>45329</v>
      </c>
      <c r="B95">
        <v>9</v>
      </c>
      <c r="C95" t="s">
        <v>69</v>
      </c>
      <c r="D95" t="s">
        <v>66</v>
      </c>
      <c r="E95" s="20">
        <f t="shared" ca="1" si="2"/>
        <v>22.453943709100816</v>
      </c>
      <c r="F95" s="20">
        <f t="shared" ca="1" si="3"/>
        <v>7.9793330648036633</v>
      </c>
      <c r="G95" s="19">
        <v>140</v>
      </c>
      <c r="H95" t="s">
        <v>56</v>
      </c>
    </row>
    <row r="96" spans="1:8" x14ac:dyDescent="0.3">
      <c r="A96" s="5">
        <v>45329</v>
      </c>
      <c r="B96">
        <v>10</v>
      </c>
      <c r="C96" t="s">
        <v>69</v>
      </c>
      <c r="D96" t="s">
        <v>65</v>
      </c>
      <c r="E96" s="20">
        <f t="shared" ca="1" si="2"/>
        <v>17.846303428873057</v>
      </c>
      <c r="F96" s="20">
        <f t="shared" ca="1" si="3"/>
        <v>4.6521239116164494</v>
      </c>
      <c r="G96" s="19">
        <v>100</v>
      </c>
      <c r="H96" t="s">
        <v>56</v>
      </c>
    </row>
    <row r="97" spans="1:8" x14ac:dyDescent="0.3">
      <c r="A97" s="5">
        <v>45329</v>
      </c>
      <c r="B97">
        <v>11</v>
      </c>
      <c r="C97" t="s">
        <v>69</v>
      </c>
      <c r="D97" t="s">
        <v>55</v>
      </c>
      <c r="E97" s="20">
        <f t="shared" ca="1" si="2"/>
        <v>22.648686173760915</v>
      </c>
      <c r="F97" s="20">
        <f t="shared" ca="1" si="3"/>
        <v>4.6812002772605972</v>
      </c>
      <c r="G97" s="19">
        <v>50</v>
      </c>
      <c r="H97" t="s">
        <v>56</v>
      </c>
    </row>
    <row r="98" spans="1:8" x14ac:dyDescent="0.3">
      <c r="A98" s="5">
        <v>45329</v>
      </c>
      <c r="B98">
        <v>12</v>
      </c>
      <c r="C98" t="s">
        <v>69</v>
      </c>
      <c r="D98" t="s">
        <v>65</v>
      </c>
      <c r="E98" s="20">
        <f t="shared" ca="1" si="2"/>
        <v>20.712308769883876</v>
      </c>
      <c r="F98" s="20">
        <f t="shared" ca="1" si="3"/>
        <v>7.1294350973465184</v>
      </c>
      <c r="G98" s="19">
        <v>120</v>
      </c>
      <c r="H98" t="s">
        <v>56</v>
      </c>
    </row>
    <row r="99" spans="1:8" x14ac:dyDescent="0.3">
      <c r="A99" s="5">
        <v>45329</v>
      </c>
      <c r="B99">
        <v>13</v>
      </c>
      <c r="C99" t="s">
        <v>69</v>
      </c>
      <c r="D99" t="s">
        <v>66</v>
      </c>
      <c r="E99" s="20">
        <f t="shared" ca="1" si="2"/>
        <v>32.625979595187609</v>
      </c>
      <c r="F99" s="20">
        <f t="shared" ca="1" si="3"/>
        <v>8.3538089010949488</v>
      </c>
      <c r="G99" s="19">
        <v>200</v>
      </c>
      <c r="H99" t="s">
        <v>67</v>
      </c>
    </row>
    <row r="100" spans="1:8" x14ac:dyDescent="0.3">
      <c r="A100" s="5">
        <v>45329</v>
      </c>
      <c r="B100">
        <v>14</v>
      </c>
      <c r="C100" t="s">
        <v>69</v>
      </c>
      <c r="D100" t="s">
        <v>65</v>
      </c>
      <c r="E100" s="20">
        <f t="shared" ca="1" si="2"/>
        <v>27.121026680457398</v>
      </c>
      <c r="F100" s="20">
        <f t="shared" ca="1" si="3"/>
        <v>5.4755735050455421</v>
      </c>
      <c r="G100" s="19">
        <v>80</v>
      </c>
      <c r="H100" t="s">
        <v>56</v>
      </c>
    </row>
    <row r="101" spans="1:8" x14ac:dyDescent="0.3">
      <c r="A101" s="5">
        <v>45329</v>
      </c>
      <c r="B101">
        <v>15</v>
      </c>
      <c r="C101" t="s">
        <v>69</v>
      </c>
      <c r="D101" t="s">
        <v>55</v>
      </c>
      <c r="E101" s="20">
        <f t="shared" ca="1" si="2"/>
        <v>23.747186919924108</v>
      </c>
      <c r="F101" s="20">
        <f t="shared" ca="1" si="3"/>
        <v>5.8207196931864935</v>
      </c>
      <c r="G101" s="19">
        <v>40</v>
      </c>
      <c r="H101" t="s">
        <v>56</v>
      </c>
    </row>
    <row r="102" spans="1:8" x14ac:dyDescent="0.3">
      <c r="A102" s="5">
        <v>45329</v>
      </c>
      <c r="B102">
        <v>16</v>
      </c>
      <c r="C102" t="s">
        <v>69</v>
      </c>
      <c r="D102" t="s">
        <v>65</v>
      </c>
      <c r="E102" s="20">
        <f t="shared" ca="1" si="2"/>
        <v>20.691867919518184</v>
      </c>
      <c r="F102" s="20">
        <f t="shared" ca="1" si="3"/>
        <v>7.0742499593577604</v>
      </c>
      <c r="G102" s="19">
        <v>110</v>
      </c>
      <c r="H102" t="s">
        <v>56</v>
      </c>
    </row>
    <row r="103" spans="1:8" x14ac:dyDescent="0.3">
      <c r="A103" s="5">
        <v>45329</v>
      </c>
      <c r="B103">
        <v>17</v>
      </c>
      <c r="C103" t="s">
        <v>69</v>
      </c>
      <c r="D103" t="s">
        <v>66</v>
      </c>
      <c r="E103" s="20">
        <f t="shared" ca="1" si="2"/>
        <v>20.365676299631687</v>
      </c>
      <c r="F103" s="20">
        <f t="shared" ca="1" si="3"/>
        <v>5.5610388637606905</v>
      </c>
      <c r="G103" s="19">
        <v>150</v>
      </c>
      <c r="H103" t="s">
        <v>68</v>
      </c>
    </row>
    <row r="104" spans="1:8" x14ac:dyDescent="0.3">
      <c r="A104" s="5">
        <v>45329</v>
      </c>
      <c r="B104">
        <v>18</v>
      </c>
      <c r="C104" t="s">
        <v>69</v>
      </c>
      <c r="D104" t="s">
        <v>65</v>
      </c>
      <c r="E104" s="20">
        <f t="shared" ca="1" si="2"/>
        <v>20.736024494039473</v>
      </c>
      <c r="F104" s="20">
        <f t="shared" ca="1" si="3"/>
        <v>10.413166740834352</v>
      </c>
      <c r="G104" s="19">
        <v>90</v>
      </c>
      <c r="H104" t="s">
        <v>56</v>
      </c>
    </row>
    <row r="105" spans="1:8" x14ac:dyDescent="0.3">
      <c r="A105" s="5">
        <v>45329</v>
      </c>
      <c r="B105">
        <v>19</v>
      </c>
      <c r="C105" t="s">
        <v>69</v>
      </c>
      <c r="D105" t="s">
        <v>55</v>
      </c>
      <c r="E105" s="20">
        <f t="shared" ca="1" si="2"/>
        <v>22.002623787244715</v>
      </c>
      <c r="F105" s="20">
        <f t="shared" ca="1" si="3"/>
        <v>3.4490130776588845</v>
      </c>
      <c r="G105" s="19">
        <v>30</v>
      </c>
      <c r="H105" t="s">
        <v>56</v>
      </c>
    </row>
    <row r="106" spans="1:8" x14ac:dyDescent="0.3">
      <c r="A106" s="5">
        <v>45330</v>
      </c>
      <c r="B106">
        <v>7</v>
      </c>
      <c r="C106" t="s">
        <v>258</v>
      </c>
      <c r="D106" t="s">
        <v>55</v>
      </c>
      <c r="E106" s="20">
        <f t="shared" ca="1" si="2"/>
        <v>18.01400728617773</v>
      </c>
      <c r="F106" s="20">
        <f t="shared" ca="1" si="3"/>
        <v>4.5746598371403362</v>
      </c>
      <c r="G106" s="19">
        <v>20</v>
      </c>
      <c r="H106" t="s">
        <v>56</v>
      </c>
    </row>
    <row r="107" spans="1:8" x14ac:dyDescent="0.3">
      <c r="A107" s="5">
        <v>45330</v>
      </c>
      <c r="B107">
        <v>8</v>
      </c>
      <c r="C107" t="s">
        <v>258</v>
      </c>
      <c r="D107" t="s">
        <v>65</v>
      </c>
      <c r="E107" s="20">
        <f t="shared" ca="1" si="2"/>
        <v>23.673358655780316</v>
      </c>
      <c r="F107" s="20">
        <f t="shared" ca="1" si="3"/>
        <v>8.717870971548388</v>
      </c>
      <c r="G107" s="19">
        <v>70</v>
      </c>
      <c r="H107" t="s">
        <v>56</v>
      </c>
    </row>
    <row r="108" spans="1:8" x14ac:dyDescent="0.3">
      <c r="A108" s="5">
        <v>45330</v>
      </c>
      <c r="B108">
        <v>9</v>
      </c>
      <c r="C108" t="s">
        <v>258</v>
      </c>
      <c r="D108" t="s">
        <v>66</v>
      </c>
      <c r="E108" s="20">
        <f t="shared" ca="1" si="2"/>
        <v>27.013701963899599</v>
      </c>
      <c r="F108" s="20">
        <f t="shared" ca="1" si="3"/>
        <v>6.3035170871889399</v>
      </c>
      <c r="G108" s="19">
        <v>140</v>
      </c>
      <c r="H108" t="s">
        <v>56</v>
      </c>
    </row>
    <row r="109" spans="1:8" x14ac:dyDescent="0.3">
      <c r="A109" s="5">
        <v>45330</v>
      </c>
      <c r="B109">
        <v>10</v>
      </c>
      <c r="C109" t="s">
        <v>258</v>
      </c>
      <c r="D109" t="s">
        <v>65</v>
      </c>
      <c r="E109" s="20">
        <f t="shared" ca="1" si="2"/>
        <v>23.445897238148529</v>
      </c>
      <c r="F109" s="20">
        <f t="shared" ca="1" si="3"/>
        <v>5.2893880407268776</v>
      </c>
      <c r="G109" s="19">
        <v>100</v>
      </c>
      <c r="H109" t="s">
        <v>56</v>
      </c>
    </row>
    <row r="110" spans="1:8" x14ac:dyDescent="0.3">
      <c r="A110" s="5">
        <v>45330</v>
      </c>
      <c r="B110">
        <v>11</v>
      </c>
      <c r="C110" t="s">
        <v>258</v>
      </c>
      <c r="D110" t="s">
        <v>55</v>
      </c>
      <c r="E110" s="20">
        <f t="shared" ca="1" si="2"/>
        <v>21.410981739191765</v>
      </c>
      <c r="F110" s="20">
        <f t="shared" ca="1" si="3"/>
        <v>6.044071582111938</v>
      </c>
      <c r="G110" s="19">
        <v>50</v>
      </c>
      <c r="H110" t="s">
        <v>56</v>
      </c>
    </row>
    <row r="111" spans="1:8" x14ac:dyDescent="0.3">
      <c r="A111" s="5">
        <v>45330</v>
      </c>
      <c r="B111">
        <v>12</v>
      </c>
      <c r="C111" t="s">
        <v>258</v>
      </c>
      <c r="D111" t="s">
        <v>65</v>
      </c>
      <c r="E111" s="20">
        <f t="shared" ca="1" si="2"/>
        <v>25.314031052378752</v>
      </c>
      <c r="F111" s="20">
        <f t="shared" ca="1" si="3"/>
        <v>9.9433713641997237</v>
      </c>
      <c r="G111" s="19">
        <v>120</v>
      </c>
      <c r="H111" t="s">
        <v>56</v>
      </c>
    </row>
    <row r="112" spans="1:8" x14ac:dyDescent="0.3">
      <c r="A112" s="5">
        <v>45330</v>
      </c>
      <c r="B112">
        <v>13</v>
      </c>
      <c r="C112" t="s">
        <v>258</v>
      </c>
      <c r="D112" t="s">
        <v>66</v>
      </c>
      <c r="E112" s="20">
        <f t="shared" ca="1" si="2"/>
        <v>21.737098486987865</v>
      </c>
      <c r="F112" s="20">
        <f t="shared" ca="1" si="3"/>
        <v>7.165971611603009</v>
      </c>
      <c r="G112" s="19">
        <v>200</v>
      </c>
      <c r="H112" t="s">
        <v>67</v>
      </c>
    </row>
    <row r="113" spans="1:8" x14ac:dyDescent="0.3">
      <c r="A113" s="5">
        <v>45330</v>
      </c>
      <c r="B113">
        <v>14</v>
      </c>
      <c r="C113" t="s">
        <v>258</v>
      </c>
      <c r="D113" t="s">
        <v>65</v>
      </c>
      <c r="E113" s="20">
        <f t="shared" ca="1" si="2"/>
        <v>25.346429844056466</v>
      </c>
      <c r="F113" s="20">
        <f t="shared" ca="1" si="3"/>
        <v>2.4364437650125197</v>
      </c>
      <c r="G113" s="19">
        <v>80</v>
      </c>
      <c r="H113" t="s">
        <v>56</v>
      </c>
    </row>
    <row r="114" spans="1:8" x14ac:dyDescent="0.3">
      <c r="A114" s="5">
        <v>45330</v>
      </c>
      <c r="B114">
        <v>15</v>
      </c>
      <c r="C114" t="s">
        <v>258</v>
      </c>
      <c r="D114" t="s">
        <v>55</v>
      </c>
      <c r="E114" s="20">
        <f t="shared" ca="1" si="2"/>
        <v>19.460617657478657</v>
      </c>
      <c r="F114" s="20">
        <f t="shared" ca="1" si="3"/>
        <v>3.4562791133966519</v>
      </c>
      <c r="G114" s="19">
        <v>40</v>
      </c>
      <c r="H114" t="s">
        <v>56</v>
      </c>
    </row>
    <row r="115" spans="1:8" x14ac:dyDescent="0.3">
      <c r="A115" s="5">
        <v>45330</v>
      </c>
      <c r="B115">
        <v>16</v>
      </c>
      <c r="C115" t="s">
        <v>258</v>
      </c>
      <c r="D115" t="s">
        <v>65</v>
      </c>
      <c r="E115" s="20">
        <f t="shared" ca="1" si="2"/>
        <v>21.55916529863795</v>
      </c>
      <c r="F115" s="20">
        <f t="shared" ca="1" si="3"/>
        <v>5.9414416374718915</v>
      </c>
      <c r="G115" s="19">
        <v>110</v>
      </c>
      <c r="H115" t="s">
        <v>56</v>
      </c>
    </row>
    <row r="116" spans="1:8" x14ac:dyDescent="0.3">
      <c r="A116" s="5">
        <v>45330</v>
      </c>
      <c r="B116">
        <v>17</v>
      </c>
      <c r="C116" t="s">
        <v>258</v>
      </c>
      <c r="D116" t="s">
        <v>66</v>
      </c>
      <c r="E116" s="20">
        <f t="shared" ca="1" si="2"/>
        <v>17.790211222054509</v>
      </c>
      <c r="F116" s="20">
        <f t="shared" ca="1" si="3"/>
        <v>7.1764242056061702</v>
      </c>
      <c r="G116" s="19">
        <v>150</v>
      </c>
      <c r="H116" t="s">
        <v>68</v>
      </c>
    </row>
    <row r="117" spans="1:8" x14ac:dyDescent="0.3">
      <c r="A117" s="5">
        <v>45330</v>
      </c>
      <c r="B117">
        <v>18</v>
      </c>
      <c r="C117" t="s">
        <v>258</v>
      </c>
      <c r="D117" t="s">
        <v>65</v>
      </c>
      <c r="E117" s="20">
        <f t="shared" ca="1" si="2"/>
        <v>23.532052937466116</v>
      </c>
      <c r="F117" s="20">
        <f t="shared" ca="1" si="3"/>
        <v>6.2520398194379272</v>
      </c>
      <c r="G117" s="19">
        <v>90</v>
      </c>
      <c r="H117" t="s">
        <v>56</v>
      </c>
    </row>
    <row r="118" spans="1:8" x14ac:dyDescent="0.3">
      <c r="A118" s="5">
        <v>45330</v>
      </c>
      <c r="B118">
        <v>19</v>
      </c>
      <c r="C118" t="s">
        <v>258</v>
      </c>
      <c r="D118" t="s">
        <v>55</v>
      </c>
      <c r="E118" s="20">
        <f t="shared" ca="1" si="2"/>
        <v>21.162071783682652</v>
      </c>
      <c r="F118" s="20">
        <f t="shared" ca="1" si="3"/>
        <v>8.1998477338046847</v>
      </c>
      <c r="G118" s="19">
        <v>30</v>
      </c>
      <c r="H118" t="s">
        <v>56</v>
      </c>
    </row>
    <row r="119" spans="1:8" x14ac:dyDescent="0.3">
      <c r="A119" s="5">
        <v>45331</v>
      </c>
      <c r="B119">
        <v>7</v>
      </c>
      <c r="C119" t="s">
        <v>69</v>
      </c>
      <c r="D119" t="s">
        <v>55</v>
      </c>
      <c r="E119" s="20">
        <f t="shared" ca="1" si="2"/>
        <v>18.773079323355496</v>
      </c>
      <c r="F119" s="20">
        <f t="shared" ca="1" si="3"/>
        <v>5.8678728941150515</v>
      </c>
      <c r="G119" s="19">
        <v>20</v>
      </c>
      <c r="H119" t="s">
        <v>56</v>
      </c>
    </row>
    <row r="120" spans="1:8" x14ac:dyDescent="0.3">
      <c r="A120" s="5">
        <v>45331</v>
      </c>
      <c r="B120">
        <v>8</v>
      </c>
      <c r="C120" t="s">
        <v>69</v>
      </c>
      <c r="D120" t="s">
        <v>65</v>
      </c>
      <c r="E120" s="20">
        <f t="shared" ca="1" si="2"/>
        <v>21.8761612426954</v>
      </c>
      <c r="F120" s="20">
        <f t="shared" ca="1" si="3"/>
        <v>7.2851441225686493</v>
      </c>
      <c r="G120" s="19">
        <v>70</v>
      </c>
      <c r="H120" t="s">
        <v>56</v>
      </c>
    </row>
    <row r="121" spans="1:8" x14ac:dyDescent="0.3">
      <c r="A121" s="5">
        <v>45331</v>
      </c>
      <c r="B121">
        <v>9</v>
      </c>
      <c r="C121" t="s">
        <v>69</v>
      </c>
      <c r="D121" t="s">
        <v>66</v>
      </c>
      <c r="E121" s="20">
        <f t="shared" ca="1" si="2"/>
        <v>31.924536397142447</v>
      </c>
      <c r="F121" s="20">
        <f t="shared" ca="1" si="3"/>
        <v>9.4429360315321045</v>
      </c>
      <c r="G121" s="19">
        <v>140</v>
      </c>
      <c r="H121" t="s">
        <v>56</v>
      </c>
    </row>
    <row r="122" spans="1:8" x14ac:dyDescent="0.3">
      <c r="A122" s="5">
        <v>45331</v>
      </c>
      <c r="B122">
        <v>10</v>
      </c>
      <c r="C122" t="s">
        <v>69</v>
      </c>
      <c r="D122" t="s">
        <v>65</v>
      </c>
      <c r="E122" s="20">
        <f t="shared" ca="1" si="2"/>
        <v>26.368718456170537</v>
      </c>
      <c r="F122" s="20">
        <f t="shared" ca="1" si="3"/>
        <v>6.9398952824918867</v>
      </c>
      <c r="G122" s="19">
        <v>100</v>
      </c>
      <c r="H122" t="s">
        <v>56</v>
      </c>
    </row>
    <row r="123" spans="1:8" x14ac:dyDescent="0.3">
      <c r="A123" s="5">
        <v>45331</v>
      </c>
      <c r="B123">
        <v>11</v>
      </c>
      <c r="C123" t="s">
        <v>69</v>
      </c>
      <c r="D123" t="s">
        <v>55</v>
      </c>
      <c r="E123" s="20">
        <f t="shared" ca="1" si="2"/>
        <v>29.462728755284616</v>
      </c>
      <c r="F123" s="20">
        <f t="shared" ca="1" si="3"/>
        <v>4.7088943824319678</v>
      </c>
      <c r="G123" s="19">
        <v>50</v>
      </c>
      <c r="H123" t="s">
        <v>56</v>
      </c>
    </row>
    <row r="124" spans="1:8" x14ac:dyDescent="0.3">
      <c r="A124" s="5">
        <v>45331</v>
      </c>
      <c r="B124">
        <v>12</v>
      </c>
      <c r="C124" t="s">
        <v>69</v>
      </c>
      <c r="D124" t="s">
        <v>65</v>
      </c>
      <c r="E124" s="20">
        <f t="shared" ca="1" si="2"/>
        <v>26.152669086645592</v>
      </c>
      <c r="F124" s="20">
        <f t="shared" ca="1" si="3"/>
        <v>3.2220945566140253</v>
      </c>
      <c r="G124" s="19">
        <v>120</v>
      </c>
      <c r="H124" t="s">
        <v>56</v>
      </c>
    </row>
    <row r="125" spans="1:8" x14ac:dyDescent="0.3">
      <c r="A125" s="5">
        <v>45331</v>
      </c>
      <c r="B125">
        <v>13</v>
      </c>
      <c r="C125" t="s">
        <v>69</v>
      </c>
      <c r="D125" t="s">
        <v>66</v>
      </c>
      <c r="E125" s="20">
        <f t="shared" ca="1" si="2"/>
        <v>23.682821793985887</v>
      </c>
      <c r="F125" s="20">
        <f t="shared" ca="1" si="3"/>
        <v>4.6278494309754734</v>
      </c>
      <c r="G125" s="19">
        <v>200</v>
      </c>
      <c r="H125" t="s">
        <v>67</v>
      </c>
    </row>
    <row r="126" spans="1:8" x14ac:dyDescent="0.3">
      <c r="A126" s="5">
        <v>45331</v>
      </c>
      <c r="B126">
        <v>14</v>
      </c>
      <c r="C126" t="s">
        <v>69</v>
      </c>
      <c r="D126" t="s">
        <v>65</v>
      </c>
      <c r="E126" s="20">
        <f t="shared" ca="1" si="2"/>
        <v>24.875503978342984</v>
      </c>
      <c r="F126" s="20">
        <f t="shared" ca="1" si="3"/>
        <v>6.3496983334528689</v>
      </c>
      <c r="G126" s="19">
        <v>80</v>
      </c>
      <c r="H126" t="s">
        <v>56</v>
      </c>
    </row>
    <row r="127" spans="1:8" x14ac:dyDescent="0.3">
      <c r="A127" s="5">
        <v>45331</v>
      </c>
      <c r="B127">
        <v>15</v>
      </c>
      <c r="C127" t="s">
        <v>69</v>
      </c>
      <c r="D127" t="s">
        <v>55</v>
      </c>
      <c r="E127" s="20">
        <f t="shared" ca="1" si="2"/>
        <v>26.019368862899512</v>
      </c>
      <c r="F127" s="20">
        <f t="shared" ca="1" si="3"/>
        <v>5.7625774468090949</v>
      </c>
      <c r="G127" s="19">
        <v>40</v>
      </c>
      <c r="H127" t="s">
        <v>56</v>
      </c>
    </row>
    <row r="128" spans="1:8" x14ac:dyDescent="0.3">
      <c r="A128" s="5">
        <v>45331</v>
      </c>
      <c r="B128">
        <v>16</v>
      </c>
      <c r="C128" t="s">
        <v>69</v>
      </c>
      <c r="D128" t="s">
        <v>65</v>
      </c>
      <c r="E128" s="20">
        <f t="shared" ca="1" si="2"/>
        <v>27.808805255987465</v>
      </c>
      <c r="F128" s="20">
        <f t="shared" ca="1" si="3"/>
        <v>2</v>
      </c>
      <c r="G128" s="19">
        <v>110</v>
      </c>
      <c r="H128" t="s">
        <v>56</v>
      </c>
    </row>
    <row r="129" spans="1:8" x14ac:dyDescent="0.3">
      <c r="A129" s="5">
        <v>45331</v>
      </c>
      <c r="B129">
        <v>17</v>
      </c>
      <c r="C129" t="s">
        <v>69</v>
      </c>
      <c r="D129" t="s">
        <v>66</v>
      </c>
      <c r="E129" s="20">
        <f t="shared" ca="1" si="2"/>
        <v>27.064253455696917</v>
      </c>
      <c r="F129" s="20">
        <f t="shared" ca="1" si="3"/>
        <v>6.8135540735066256</v>
      </c>
      <c r="G129" s="19">
        <v>150</v>
      </c>
      <c r="H129" t="s">
        <v>68</v>
      </c>
    </row>
    <row r="130" spans="1:8" x14ac:dyDescent="0.3">
      <c r="A130" s="5">
        <v>45331</v>
      </c>
      <c r="B130">
        <v>18</v>
      </c>
      <c r="C130" t="s">
        <v>69</v>
      </c>
      <c r="D130" t="s">
        <v>65</v>
      </c>
      <c r="E130" s="20">
        <f t="shared" ca="1" si="2"/>
        <v>26.45050983006816</v>
      </c>
      <c r="F130" s="20">
        <f t="shared" ca="1" si="3"/>
        <v>6.3801187231129788</v>
      </c>
      <c r="G130" s="19">
        <v>90</v>
      </c>
      <c r="H130" t="s">
        <v>56</v>
      </c>
    </row>
    <row r="131" spans="1:8" x14ac:dyDescent="0.3">
      <c r="A131" s="5">
        <v>45331</v>
      </c>
      <c r="B131">
        <v>19</v>
      </c>
      <c r="C131" t="s">
        <v>69</v>
      </c>
      <c r="D131" t="s">
        <v>55</v>
      </c>
      <c r="E131" s="20">
        <f t="shared" ref="E131:E194" ca="1" si="4">MIN(36, MAX(11, NORMINV(RAND(), 23.5, 4)))</f>
        <v>22.431653711317139</v>
      </c>
      <c r="F131" s="20">
        <f t="shared" ref="F131:F194" ca="1" si="5">MIN(15, MAX(2, NORMINV(RAND(), 6, 2)))</f>
        <v>4.34699769434072</v>
      </c>
      <c r="G131" s="19">
        <v>30</v>
      </c>
      <c r="H131" t="s">
        <v>56</v>
      </c>
    </row>
    <row r="132" spans="1:8" x14ac:dyDescent="0.3">
      <c r="A132" s="5">
        <v>45332</v>
      </c>
      <c r="B132">
        <v>7</v>
      </c>
      <c r="C132" t="s">
        <v>64</v>
      </c>
      <c r="D132" t="s">
        <v>55</v>
      </c>
      <c r="E132" s="20">
        <f t="shared" ca="1" si="4"/>
        <v>20.84458389045318</v>
      </c>
      <c r="F132" s="20">
        <f t="shared" ca="1" si="5"/>
        <v>7.8993196196590292</v>
      </c>
      <c r="G132" s="19">
        <v>20</v>
      </c>
      <c r="H132" t="s">
        <v>56</v>
      </c>
    </row>
    <row r="133" spans="1:8" x14ac:dyDescent="0.3">
      <c r="A133" s="5">
        <v>45332</v>
      </c>
      <c r="B133">
        <v>8</v>
      </c>
      <c r="C133" t="s">
        <v>64</v>
      </c>
      <c r="D133" t="s">
        <v>65</v>
      </c>
      <c r="E133" s="20">
        <f t="shared" ca="1" si="4"/>
        <v>19.336275416675448</v>
      </c>
      <c r="F133" s="20">
        <f t="shared" ca="1" si="5"/>
        <v>2.9606298583270698</v>
      </c>
      <c r="G133" s="19">
        <v>70</v>
      </c>
      <c r="H133" t="s">
        <v>56</v>
      </c>
    </row>
    <row r="134" spans="1:8" x14ac:dyDescent="0.3">
      <c r="A134" s="5">
        <v>45332</v>
      </c>
      <c r="B134">
        <v>9</v>
      </c>
      <c r="C134" t="s">
        <v>64</v>
      </c>
      <c r="D134" t="s">
        <v>66</v>
      </c>
      <c r="E134" s="20">
        <f t="shared" ca="1" si="4"/>
        <v>18.285267564903538</v>
      </c>
      <c r="F134" s="20">
        <f t="shared" ca="1" si="5"/>
        <v>6.3393765894911267</v>
      </c>
      <c r="G134" s="19">
        <v>140</v>
      </c>
      <c r="H134" t="s">
        <v>56</v>
      </c>
    </row>
    <row r="135" spans="1:8" x14ac:dyDescent="0.3">
      <c r="A135" s="5">
        <v>45332</v>
      </c>
      <c r="B135">
        <v>10</v>
      </c>
      <c r="C135" t="s">
        <v>64</v>
      </c>
      <c r="D135" t="s">
        <v>65</v>
      </c>
      <c r="E135" s="20">
        <f t="shared" ca="1" si="4"/>
        <v>26.808790757901605</v>
      </c>
      <c r="F135" s="20">
        <f t="shared" ca="1" si="5"/>
        <v>5.8202331799593026</v>
      </c>
      <c r="G135" s="19">
        <v>100</v>
      </c>
      <c r="H135" t="s">
        <v>56</v>
      </c>
    </row>
    <row r="136" spans="1:8" x14ac:dyDescent="0.3">
      <c r="A136" s="5">
        <v>45332</v>
      </c>
      <c r="B136">
        <v>11</v>
      </c>
      <c r="C136" t="s">
        <v>64</v>
      </c>
      <c r="D136" t="s">
        <v>55</v>
      </c>
      <c r="E136" s="20">
        <f t="shared" ca="1" si="4"/>
        <v>19.265671122871808</v>
      </c>
      <c r="F136" s="20">
        <f t="shared" ca="1" si="5"/>
        <v>6.4199324624143639</v>
      </c>
      <c r="G136" s="19">
        <v>50</v>
      </c>
      <c r="H136" t="s">
        <v>56</v>
      </c>
    </row>
    <row r="137" spans="1:8" x14ac:dyDescent="0.3">
      <c r="A137" s="5">
        <v>45332</v>
      </c>
      <c r="B137">
        <v>12</v>
      </c>
      <c r="C137" t="s">
        <v>64</v>
      </c>
      <c r="D137" t="s">
        <v>65</v>
      </c>
      <c r="E137" s="20">
        <f t="shared" ca="1" si="4"/>
        <v>29.130798317010932</v>
      </c>
      <c r="F137" s="20">
        <f t="shared" ca="1" si="5"/>
        <v>8.560359140162884</v>
      </c>
      <c r="G137" s="19">
        <v>120</v>
      </c>
      <c r="H137" t="s">
        <v>56</v>
      </c>
    </row>
    <row r="138" spans="1:8" x14ac:dyDescent="0.3">
      <c r="A138" s="5">
        <v>45332</v>
      </c>
      <c r="B138">
        <v>13</v>
      </c>
      <c r="C138" t="s">
        <v>64</v>
      </c>
      <c r="D138" t="s">
        <v>66</v>
      </c>
      <c r="E138" s="20">
        <f t="shared" ca="1" si="4"/>
        <v>27.583998955947397</v>
      </c>
      <c r="F138" s="20">
        <f t="shared" ca="1" si="5"/>
        <v>6.128851226275227</v>
      </c>
      <c r="G138" s="19">
        <v>200</v>
      </c>
      <c r="H138" t="s">
        <v>67</v>
      </c>
    </row>
    <row r="139" spans="1:8" x14ac:dyDescent="0.3">
      <c r="A139" s="5">
        <v>45332</v>
      </c>
      <c r="B139">
        <v>14</v>
      </c>
      <c r="C139" t="s">
        <v>64</v>
      </c>
      <c r="D139" t="s">
        <v>65</v>
      </c>
      <c r="E139" s="20">
        <f t="shared" ca="1" si="4"/>
        <v>27.930549136389647</v>
      </c>
      <c r="F139" s="20">
        <f t="shared" ca="1" si="5"/>
        <v>5.8060711457011278</v>
      </c>
      <c r="G139" s="19">
        <v>80</v>
      </c>
      <c r="H139" t="s">
        <v>56</v>
      </c>
    </row>
    <row r="140" spans="1:8" x14ac:dyDescent="0.3">
      <c r="A140" s="5">
        <v>45332</v>
      </c>
      <c r="B140">
        <v>15</v>
      </c>
      <c r="C140" t="s">
        <v>64</v>
      </c>
      <c r="D140" t="s">
        <v>55</v>
      </c>
      <c r="E140" s="20">
        <f t="shared" ca="1" si="4"/>
        <v>29.182502459128361</v>
      </c>
      <c r="F140" s="20">
        <f t="shared" ca="1" si="5"/>
        <v>4.4663145738623848</v>
      </c>
      <c r="G140" s="19">
        <v>40</v>
      </c>
      <c r="H140" t="s">
        <v>56</v>
      </c>
    </row>
    <row r="141" spans="1:8" x14ac:dyDescent="0.3">
      <c r="A141" s="5">
        <v>45332</v>
      </c>
      <c r="B141">
        <v>16</v>
      </c>
      <c r="C141" t="s">
        <v>64</v>
      </c>
      <c r="D141" t="s">
        <v>65</v>
      </c>
      <c r="E141" s="20">
        <f t="shared" ca="1" si="4"/>
        <v>19.202998509734297</v>
      </c>
      <c r="F141" s="20">
        <f t="shared" ca="1" si="5"/>
        <v>7.3039817101718141</v>
      </c>
      <c r="G141" s="19">
        <v>110</v>
      </c>
      <c r="H141" t="s">
        <v>56</v>
      </c>
    </row>
    <row r="142" spans="1:8" x14ac:dyDescent="0.3">
      <c r="A142" s="5">
        <v>45332</v>
      </c>
      <c r="B142">
        <v>17</v>
      </c>
      <c r="C142" t="s">
        <v>64</v>
      </c>
      <c r="D142" t="s">
        <v>66</v>
      </c>
      <c r="E142" s="20">
        <f t="shared" ca="1" si="4"/>
        <v>27.399826769124687</v>
      </c>
      <c r="F142" s="20">
        <f t="shared" ca="1" si="5"/>
        <v>7.0127295527488025</v>
      </c>
      <c r="G142" s="19">
        <v>150</v>
      </c>
      <c r="H142" t="s">
        <v>68</v>
      </c>
    </row>
    <row r="143" spans="1:8" x14ac:dyDescent="0.3">
      <c r="A143" s="5">
        <v>45332</v>
      </c>
      <c r="B143">
        <v>18</v>
      </c>
      <c r="C143" t="s">
        <v>64</v>
      </c>
      <c r="D143" t="s">
        <v>65</v>
      </c>
      <c r="E143" s="20">
        <f t="shared" ca="1" si="4"/>
        <v>25.900345648993621</v>
      </c>
      <c r="F143" s="20">
        <f t="shared" ca="1" si="5"/>
        <v>3.2092775585387763</v>
      </c>
      <c r="G143" s="19">
        <v>90</v>
      </c>
      <c r="H143" t="s">
        <v>56</v>
      </c>
    </row>
    <row r="144" spans="1:8" x14ac:dyDescent="0.3">
      <c r="A144" s="5">
        <v>45332</v>
      </c>
      <c r="B144">
        <v>19</v>
      </c>
      <c r="C144" t="s">
        <v>64</v>
      </c>
      <c r="D144" t="s">
        <v>55</v>
      </c>
      <c r="E144" s="20">
        <f t="shared" ca="1" si="4"/>
        <v>24.900500847671669</v>
      </c>
      <c r="F144" s="20">
        <f t="shared" ca="1" si="5"/>
        <v>5.0276158035393834</v>
      </c>
      <c r="G144" s="19">
        <v>30</v>
      </c>
      <c r="H144" t="s">
        <v>56</v>
      </c>
    </row>
    <row r="145" spans="1:8" x14ac:dyDescent="0.3">
      <c r="A145" s="5">
        <v>45333</v>
      </c>
      <c r="B145">
        <v>7</v>
      </c>
      <c r="C145" t="s">
        <v>69</v>
      </c>
      <c r="D145" t="s">
        <v>55</v>
      </c>
      <c r="E145" s="20">
        <f t="shared" ca="1" si="4"/>
        <v>19.777863290289599</v>
      </c>
      <c r="F145" s="20">
        <f t="shared" ca="1" si="5"/>
        <v>7.4854240961589671</v>
      </c>
      <c r="G145" s="19">
        <v>20</v>
      </c>
      <c r="H145" t="s">
        <v>56</v>
      </c>
    </row>
    <row r="146" spans="1:8" x14ac:dyDescent="0.3">
      <c r="A146" s="5">
        <v>45333</v>
      </c>
      <c r="B146">
        <v>8</v>
      </c>
      <c r="C146" t="s">
        <v>69</v>
      </c>
      <c r="D146" t="s">
        <v>65</v>
      </c>
      <c r="E146" s="20">
        <f t="shared" ca="1" si="4"/>
        <v>24.083996668562527</v>
      </c>
      <c r="F146" s="20">
        <f t="shared" ca="1" si="5"/>
        <v>4.2228691960205609</v>
      </c>
      <c r="G146" s="19">
        <v>70</v>
      </c>
      <c r="H146" t="s">
        <v>56</v>
      </c>
    </row>
    <row r="147" spans="1:8" x14ac:dyDescent="0.3">
      <c r="A147" s="5">
        <v>45333</v>
      </c>
      <c r="B147">
        <v>9</v>
      </c>
      <c r="C147" t="s">
        <v>69</v>
      </c>
      <c r="D147" t="s">
        <v>66</v>
      </c>
      <c r="E147" s="20">
        <f t="shared" ca="1" si="4"/>
        <v>21.837467897843844</v>
      </c>
      <c r="F147" s="20">
        <f t="shared" ca="1" si="5"/>
        <v>8.1210900348767385</v>
      </c>
      <c r="G147" s="19">
        <v>140</v>
      </c>
      <c r="H147" t="s">
        <v>56</v>
      </c>
    </row>
    <row r="148" spans="1:8" x14ac:dyDescent="0.3">
      <c r="A148" s="5">
        <v>45333</v>
      </c>
      <c r="B148">
        <v>10</v>
      </c>
      <c r="C148" t="s">
        <v>69</v>
      </c>
      <c r="D148" t="s">
        <v>65</v>
      </c>
      <c r="E148" s="20">
        <f t="shared" ca="1" si="4"/>
        <v>25.041945119623747</v>
      </c>
      <c r="F148" s="20">
        <f t="shared" ca="1" si="5"/>
        <v>6.3953493744365053</v>
      </c>
      <c r="G148" s="19">
        <v>100</v>
      </c>
      <c r="H148" t="s">
        <v>56</v>
      </c>
    </row>
    <row r="149" spans="1:8" x14ac:dyDescent="0.3">
      <c r="A149" s="5">
        <v>45333</v>
      </c>
      <c r="B149">
        <v>11</v>
      </c>
      <c r="C149" t="s">
        <v>69</v>
      </c>
      <c r="D149" t="s">
        <v>55</v>
      </c>
      <c r="E149" s="20">
        <f t="shared" ca="1" si="4"/>
        <v>17.027730917285503</v>
      </c>
      <c r="F149" s="20">
        <f t="shared" ca="1" si="5"/>
        <v>5.3335199322827433</v>
      </c>
      <c r="G149" s="19">
        <v>50</v>
      </c>
      <c r="H149" t="s">
        <v>56</v>
      </c>
    </row>
    <row r="150" spans="1:8" x14ac:dyDescent="0.3">
      <c r="A150" s="5">
        <v>45333</v>
      </c>
      <c r="B150">
        <v>12</v>
      </c>
      <c r="C150" t="s">
        <v>69</v>
      </c>
      <c r="D150" t="s">
        <v>65</v>
      </c>
      <c r="E150" s="20">
        <f t="shared" ca="1" si="4"/>
        <v>22.266895553567526</v>
      </c>
      <c r="F150" s="20">
        <f t="shared" ca="1" si="5"/>
        <v>9.3199435995730511</v>
      </c>
      <c r="G150" s="19">
        <v>120</v>
      </c>
      <c r="H150" t="s">
        <v>56</v>
      </c>
    </row>
    <row r="151" spans="1:8" x14ac:dyDescent="0.3">
      <c r="A151" s="5">
        <v>45333</v>
      </c>
      <c r="B151">
        <v>13</v>
      </c>
      <c r="C151" t="s">
        <v>69</v>
      </c>
      <c r="D151" t="s">
        <v>66</v>
      </c>
      <c r="E151" s="20">
        <f t="shared" ca="1" si="4"/>
        <v>21.497495915657652</v>
      </c>
      <c r="F151" s="20">
        <f t="shared" ca="1" si="5"/>
        <v>6.7483080054272522</v>
      </c>
      <c r="G151" s="19">
        <v>200</v>
      </c>
      <c r="H151" t="s">
        <v>67</v>
      </c>
    </row>
    <row r="152" spans="1:8" x14ac:dyDescent="0.3">
      <c r="A152" s="5">
        <v>45333</v>
      </c>
      <c r="B152">
        <v>14</v>
      </c>
      <c r="C152" t="s">
        <v>69</v>
      </c>
      <c r="D152" t="s">
        <v>65</v>
      </c>
      <c r="E152" s="20">
        <f t="shared" ca="1" si="4"/>
        <v>28.187230852239651</v>
      </c>
      <c r="F152" s="20">
        <f t="shared" ca="1" si="5"/>
        <v>7.8387104793715707</v>
      </c>
      <c r="G152" s="19">
        <v>80</v>
      </c>
      <c r="H152" t="s">
        <v>56</v>
      </c>
    </row>
    <row r="153" spans="1:8" x14ac:dyDescent="0.3">
      <c r="A153" s="5">
        <v>45333</v>
      </c>
      <c r="B153">
        <v>15</v>
      </c>
      <c r="C153" t="s">
        <v>69</v>
      </c>
      <c r="D153" t="s">
        <v>55</v>
      </c>
      <c r="E153" s="20">
        <f t="shared" ca="1" si="4"/>
        <v>24.854256660194608</v>
      </c>
      <c r="F153" s="20">
        <f t="shared" ca="1" si="5"/>
        <v>5.3840609168107179</v>
      </c>
      <c r="G153" s="19">
        <v>40</v>
      </c>
      <c r="H153" t="s">
        <v>56</v>
      </c>
    </row>
    <row r="154" spans="1:8" x14ac:dyDescent="0.3">
      <c r="A154" s="5">
        <v>45333</v>
      </c>
      <c r="B154">
        <v>16</v>
      </c>
      <c r="C154" t="s">
        <v>69</v>
      </c>
      <c r="D154" t="s">
        <v>65</v>
      </c>
      <c r="E154" s="20">
        <f t="shared" ca="1" si="4"/>
        <v>23.541104657128855</v>
      </c>
      <c r="F154" s="20">
        <f t="shared" ca="1" si="5"/>
        <v>2.9813562135465834</v>
      </c>
      <c r="G154" s="19">
        <v>110</v>
      </c>
      <c r="H154" t="s">
        <v>56</v>
      </c>
    </row>
    <row r="155" spans="1:8" x14ac:dyDescent="0.3">
      <c r="A155" s="5">
        <v>45333</v>
      </c>
      <c r="B155">
        <v>17</v>
      </c>
      <c r="C155" t="s">
        <v>69</v>
      </c>
      <c r="D155" t="s">
        <v>66</v>
      </c>
      <c r="E155" s="20">
        <f t="shared" ca="1" si="4"/>
        <v>17.781162502246943</v>
      </c>
      <c r="F155" s="20">
        <f t="shared" ca="1" si="5"/>
        <v>2.6747925299604813</v>
      </c>
      <c r="G155" s="19">
        <v>150</v>
      </c>
      <c r="H155" t="s">
        <v>68</v>
      </c>
    </row>
    <row r="156" spans="1:8" x14ac:dyDescent="0.3">
      <c r="A156" s="5">
        <v>45333</v>
      </c>
      <c r="B156">
        <v>18</v>
      </c>
      <c r="C156" t="s">
        <v>69</v>
      </c>
      <c r="D156" t="s">
        <v>65</v>
      </c>
      <c r="E156" s="20">
        <f t="shared" ca="1" si="4"/>
        <v>31.426266661347597</v>
      </c>
      <c r="F156" s="20">
        <f t="shared" ca="1" si="5"/>
        <v>7.5620323168627612</v>
      </c>
      <c r="G156" s="19">
        <v>90</v>
      </c>
      <c r="H156" t="s">
        <v>56</v>
      </c>
    </row>
    <row r="157" spans="1:8" x14ac:dyDescent="0.3">
      <c r="A157" s="5">
        <v>45333</v>
      </c>
      <c r="B157">
        <v>19</v>
      </c>
      <c r="C157" t="s">
        <v>69</v>
      </c>
      <c r="D157" t="s">
        <v>55</v>
      </c>
      <c r="E157" s="20">
        <f t="shared" ca="1" si="4"/>
        <v>28.122700902241235</v>
      </c>
      <c r="F157" s="20">
        <f t="shared" ca="1" si="5"/>
        <v>6.4508920967862764</v>
      </c>
      <c r="G157" s="19">
        <v>30</v>
      </c>
      <c r="H157" t="s">
        <v>56</v>
      </c>
    </row>
    <row r="158" spans="1:8" x14ac:dyDescent="0.3">
      <c r="A158" s="5">
        <v>45334</v>
      </c>
      <c r="B158">
        <v>7</v>
      </c>
      <c r="C158" t="s">
        <v>258</v>
      </c>
      <c r="D158" t="s">
        <v>55</v>
      </c>
      <c r="E158" s="20">
        <f t="shared" ca="1" si="4"/>
        <v>22.862100353762571</v>
      </c>
      <c r="F158" s="20">
        <f t="shared" ca="1" si="5"/>
        <v>7.065182111741894</v>
      </c>
      <c r="G158" s="19">
        <v>20</v>
      </c>
      <c r="H158" t="s">
        <v>56</v>
      </c>
    </row>
    <row r="159" spans="1:8" x14ac:dyDescent="0.3">
      <c r="A159" s="5">
        <v>45334</v>
      </c>
      <c r="B159">
        <v>8</v>
      </c>
      <c r="C159" t="s">
        <v>258</v>
      </c>
      <c r="D159" t="s">
        <v>65</v>
      </c>
      <c r="E159" s="20">
        <f t="shared" ca="1" si="4"/>
        <v>18.420807040394983</v>
      </c>
      <c r="F159" s="20">
        <f t="shared" ca="1" si="5"/>
        <v>6.9477001692574518</v>
      </c>
      <c r="G159" s="19">
        <v>70</v>
      </c>
      <c r="H159" t="s">
        <v>56</v>
      </c>
    </row>
    <row r="160" spans="1:8" x14ac:dyDescent="0.3">
      <c r="A160" s="5">
        <v>45334</v>
      </c>
      <c r="B160">
        <v>9</v>
      </c>
      <c r="C160" t="s">
        <v>258</v>
      </c>
      <c r="D160" t="s">
        <v>66</v>
      </c>
      <c r="E160" s="20">
        <f t="shared" ca="1" si="4"/>
        <v>15.316841198604564</v>
      </c>
      <c r="F160" s="20">
        <f t="shared" ca="1" si="5"/>
        <v>2</v>
      </c>
      <c r="G160" s="19">
        <v>140</v>
      </c>
      <c r="H160" t="s">
        <v>56</v>
      </c>
    </row>
    <row r="161" spans="1:8" x14ac:dyDescent="0.3">
      <c r="A161" s="5">
        <v>45334</v>
      </c>
      <c r="B161">
        <v>10</v>
      </c>
      <c r="C161" t="s">
        <v>258</v>
      </c>
      <c r="D161" t="s">
        <v>65</v>
      </c>
      <c r="E161" s="20">
        <f t="shared" ca="1" si="4"/>
        <v>24.740123057693314</v>
      </c>
      <c r="F161" s="20">
        <f t="shared" ca="1" si="5"/>
        <v>7.6872452599409877</v>
      </c>
      <c r="G161" s="19">
        <v>100</v>
      </c>
      <c r="H161" t="s">
        <v>56</v>
      </c>
    </row>
    <row r="162" spans="1:8" x14ac:dyDescent="0.3">
      <c r="A162" s="5">
        <v>45334</v>
      </c>
      <c r="B162">
        <v>11</v>
      </c>
      <c r="C162" t="s">
        <v>258</v>
      </c>
      <c r="D162" t="s">
        <v>55</v>
      </c>
      <c r="E162" s="20">
        <f t="shared" ca="1" si="4"/>
        <v>22.782359996296048</v>
      </c>
      <c r="F162" s="20">
        <f t="shared" ca="1" si="5"/>
        <v>8.2964714286650647</v>
      </c>
      <c r="G162" s="19">
        <v>50</v>
      </c>
      <c r="H162" t="s">
        <v>56</v>
      </c>
    </row>
    <row r="163" spans="1:8" x14ac:dyDescent="0.3">
      <c r="A163" s="5">
        <v>45334</v>
      </c>
      <c r="B163">
        <v>12</v>
      </c>
      <c r="C163" t="s">
        <v>258</v>
      </c>
      <c r="D163" t="s">
        <v>65</v>
      </c>
      <c r="E163" s="20">
        <f t="shared" ca="1" si="4"/>
        <v>20.736290969004372</v>
      </c>
      <c r="F163" s="20">
        <f t="shared" ca="1" si="5"/>
        <v>7.1027307771351342</v>
      </c>
      <c r="G163" s="19">
        <v>120</v>
      </c>
      <c r="H163" t="s">
        <v>56</v>
      </c>
    </row>
    <row r="164" spans="1:8" x14ac:dyDescent="0.3">
      <c r="A164" s="5">
        <v>45334</v>
      </c>
      <c r="B164">
        <v>13</v>
      </c>
      <c r="C164" t="s">
        <v>258</v>
      </c>
      <c r="D164" t="s">
        <v>66</v>
      </c>
      <c r="E164" s="20">
        <f t="shared" ca="1" si="4"/>
        <v>20.439533357633096</v>
      </c>
      <c r="F164" s="20">
        <f t="shared" ca="1" si="5"/>
        <v>5.4995657639676701</v>
      </c>
      <c r="G164" s="19">
        <v>200</v>
      </c>
      <c r="H164" t="s">
        <v>67</v>
      </c>
    </row>
    <row r="165" spans="1:8" x14ac:dyDescent="0.3">
      <c r="A165" s="5">
        <v>45334</v>
      </c>
      <c r="B165">
        <v>14</v>
      </c>
      <c r="C165" t="s">
        <v>258</v>
      </c>
      <c r="D165" t="s">
        <v>65</v>
      </c>
      <c r="E165" s="20">
        <f t="shared" ca="1" si="4"/>
        <v>17.570540008761355</v>
      </c>
      <c r="F165" s="20">
        <f t="shared" ca="1" si="5"/>
        <v>4.034818777229443</v>
      </c>
      <c r="G165" s="19">
        <v>80</v>
      </c>
      <c r="H165" t="s">
        <v>56</v>
      </c>
    </row>
    <row r="166" spans="1:8" x14ac:dyDescent="0.3">
      <c r="A166" s="5">
        <v>45334</v>
      </c>
      <c r="B166">
        <v>15</v>
      </c>
      <c r="C166" t="s">
        <v>258</v>
      </c>
      <c r="D166" t="s">
        <v>55</v>
      </c>
      <c r="E166" s="20">
        <f t="shared" ca="1" si="4"/>
        <v>22.993008323370063</v>
      </c>
      <c r="F166" s="20">
        <f t="shared" ca="1" si="5"/>
        <v>4.6656944596316388</v>
      </c>
      <c r="G166" s="19">
        <v>40</v>
      </c>
      <c r="H166" t="s">
        <v>56</v>
      </c>
    </row>
    <row r="167" spans="1:8" x14ac:dyDescent="0.3">
      <c r="A167" s="5">
        <v>45334</v>
      </c>
      <c r="B167">
        <v>16</v>
      </c>
      <c r="C167" t="s">
        <v>258</v>
      </c>
      <c r="D167" t="s">
        <v>65</v>
      </c>
      <c r="E167" s="20">
        <f t="shared" ca="1" si="4"/>
        <v>25.339354078326558</v>
      </c>
      <c r="F167" s="20">
        <f t="shared" ca="1" si="5"/>
        <v>6.557380702214715</v>
      </c>
      <c r="G167" s="19">
        <v>110</v>
      </c>
      <c r="H167" t="s">
        <v>56</v>
      </c>
    </row>
    <row r="168" spans="1:8" x14ac:dyDescent="0.3">
      <c r="A168" s="5">
        <v>45334</v>
      </c>
      <c r="B168">
        <v>17</v>
      </c>
      <c r="C168" t="s">
        <v>258</v>
      </c>
      <c r="D168" t="s">
        <v>66</v>
      </c>
      <c r="E168" s="20">
        <f t="shared" ca="1" si="4"/>
        <v>21.420758868980428</v>
      </c>
      <c r="F168" s="20">
        <f t="shared" ca="1" si="5"/>
        <v>3.797659183986823</v>
      </c>
      <c r="G168" s="19">
        <v>150</v>
      </c>
      <c r="H168" t="s">
        <v>68</v>
      </c>
    </row>
    <row r="169" spans="1:8" x14ac:dyDescent="0.3">
      <c r="A169" s="5">
        <v>45334</v>
      </c>
      <c r="B169">
        <v>18</v>
      </c>
      <c r="C169" t="s">
        <v>258</v>
      </c>
      <c r="D169" t="s">
        <v>65</v>
      </c>
      <c r="E169" s="20">
        <f t="shared" ca="1" si="4"/>
        <v>24.478569984676749</v>
      </c>
      <c r="F169" s="20">
        <f t="shared" ca="1" si="5"/>
        <v>2.4250295803789932</v>
      </c>
      <c r="G169" s="19">
        <v>90</v>
      </c>
      <c r="H169" t="s">
        <v>56</v>
      </c>
    </row>
    <row r="170" spans="1:8" x14ac:dyDescent="0.3">
      <c r="A170" s="5">
        <v>45334</v>
      </c>
      <c r="B170">
        <v>19</v>
      </c>
      <c r="C170" t="s">
        <v>258</v>
      </c>
      <c r="D170" t="s">
        <v>55</v>
      </c>
      <c r="E170" s="20">
        <f t="shared" ca="1" si="4"/>
        <v>21.593783081504622</v>
      </c>
      <c r="F170" s="20">
        <f t="shared" ca="1" si="5"/>
        <v>4.6369861662292777</v>
      </c>
      <c r="G170" s="19">
        <v>30</v>
      </c>
      <c r="H170" t="s">
        <v>56</v>
      </c>
    </row>
    <row r="171" spans="1:8" x14ac:dyDescent="0.3">
      <c r="A171" s="5">
        <v>45335</v>
      </c>
      <c r="B171">
        <v>7</v>
      </c>
      <c r="C171" t="s">
        <v>69</v>
      </c>
      <c r="D171" t="s">
        <v>55</v>
      </c>
      <c r="E171" s="20">
        <f t="shared" ca="1" si="4"/>
        <v>23.85403400777745</v>
      </c>
      <c r="F171" s="20">
        <f t="shared" ca="1" si="5"/>
        <v>8.5317285489986805</v>
      </c>
      <c r="G171" s="19">
        <v>20</v>
      </c>
      <c r="H171" t="s">
        <v>56</v>
      </c>
    </row>
    <row r="172" spans="1:8" x14ac:dyDescent="0.3">
      <c r="A172" s="5">
        <v>45335</v>
      </c>
      <c r="B172">
        <v>8</v>
      </c>
      <c r="C172" t="s">
        <v>69</v>
      </c>
      <c r="D172" t="s">
        <v>65</v>
      </c>
      <c r="E172" s="20">
        <f t="shared" ca="1" si="4"/>
        <v>26.922226040876392</v>
      </c>
      <c r="F172" s="20">
        <f t="shared" ca="1" si="5"/>
        <v>7.4375657398084236</v>
      </c>
      <c r="G172" s="19">
        <v>70</v>
      </c>
      <c r="H172" t="s">
        <v>56</v>
      </c>
    </row>
    <row r="173" spans="1:8" x14ac:dyDescent="0.3">
      <c r="A173" s="5">
        <v>45335</v>
      </c>
      <c r="B173">
        <v>9</v>
      </c>
      <c r="C173" t="s">
        <v>69</v>
      </c>
      <c r="D173" t="s">
        <v>66</v>
      </c>
      <c r="E173" s="20">
        <f t="shared" ca="1" si="4"/>
        <v>23.122182067211163</v>
      </c>
      <c r="F173" s="20">
        <f t="shared" ca="1" si="5"/>
        <v>3.3734432536160321</v>
      </c>
      <c r="G173" s="19">
        <v>140</v>
      </c>
      <c r="H173" t="s">
        <v>56</v>
      </c>
    </row>
    <row r="174" spans="1:8" x14ac:dyDescent="0.3">
      <c r="A174" s="5">
        <v>45335</v>
      </c>
      <c r="B174">
        <v>10</v>
      </c>
      <c r="C174" t="s">
        <v>69</v>
      </c>
      <c r="D174" t="s">
        <v>65</v>
      </c>
      <c r="E174" s="20">
        <f t="shared" ca="1" si="4"/>
        <v>20.911094720709393</v>
      </c>
      <c r="F174" s="20">
        <f t="shared" ca="1" si="5"/>
        <v>6.0262458678391084</v>
      </c>
      <c r="G174" s="19">
        <v>100</v>
      </c>
      <c r="H174" t="s">
        <v>56</v>
      </c>
    </row>
    <row r="175" spans="1:8" x14ac:dyDescent="0.3">
      <c r="A175" s="5">
        <v>45335</v>
      </c>
      <c r="B175">
        <v>11</v>
      </c>
      <c r="C175" t="s">
        <v>69</v>
      </c>
      <c r="D175" t="s">
        <v>55</v>
      </c>
      <c r="E175" s="20">
        <f t="shared" ca="1" si="4"/>
        <v>19.462902439765166</v>
      </c>
      <c r="F175" s="20">
        <f t="shared" ca="1" si="5"/>
        <v>3.6323928525494784</v>
      </c>
      <c r="G175" s="19">
        <v>50</v>
      </c>
      <c r="H175" t="s">
        <v>56</v>
      </c>
    </row>
    <row r="176" spans="1:8" x14ac:dyDescent="0.3">
      <c r="A176" s="5">
        <v>45335</v>
      </c>
      <c r="B176">
        <v>12</v>
      </c>
      <c r="C176" t="s">
        <v>69</v>
      </c>
      <c r="D176" t="s">
        <v>65</v>
      </c>
      <c r="E176" s="20">
        <f t="shared" ca="1" si="4"/>
        <v>27.898309374464191</v>
      </c>
      <c r="F176" s="20">
        <f t="shared" ca="1" si="5"/>
        <v>10.960270068152393</v>
      </c>
      <c r="G176" s="19">
        <v>120</v>
      </c>
      <c r="H176" t="s">
        <v>56</v>
      </c>
    </row>
    <row r="177" spans="1:8" x14ac:dyDescent="0.3">
      <c r="A177" s="5">
        <v>45335</v>
      </c>
      <c r="B177">
        <v>13</v>
      </c>
      <c r="C177" t="s">
        <v>69</v>
      </c>
      <c r="D177" t="s">
        <v>66</v>
      </c>
      <c r="E177" s="20">
        <f t="shared" ca="1" si="4"/>
        <v>27.9373477199725</v>
      </c>
      <c r="F177" s="20">
        <f t="shared" ca="1" si="5"/>
        <v>4.669401183659267</v>
      </c>
      <c r="G177" s="19">
        <v>200</v>
      </c>
      <c r="H177" t="s">
        <v>67</v>
      </c>
    </row>
    <row r="178" spans="1:8" x14ac:dyDescent="0.3">
      <c r="A178" s="5">
        <v>45335</v>
      </c>
      <c r="B178">
        <v>14</v>
      </c>
      <c r="C178" t="s">
        <v>69</v>
      </c>
      <c r="D178" t="s">
        <v>65</v>
      </c>
      <c r="E178" s="20">
        <f t="shared" ca="1" si="4"/>
        <v>25.867989687455658</v>
      </c>
      <c r="F178" s="20">
        <f t="shared" ca="1" si="5"/>
        <v>2</v>
      </c>
      <c r="G178" s="19">
        <v>80</v>
      </c>
      <c r="H178" t="s">
        <v>56</v>
      </c>
    </row>
    <row r="179" spans="1:8" x14ac:dyDescent="0.3">
      <c r="A179" s="5">
        <v>45335</v>
      </c>
      <c r="B179">
        <v>15</v>
      </c>
      <c r="C179" t="s">
        <v>69</v>
      </c>
      <c r="D179" t="s">
        <v>55</v>
      </c>
      <c r="E179" s="20">
        <f t="shared" ca="1" si="4"/>
        <v>19.564905180549346</v>
      </c>
      <c r="F179" s="20">
        <f t="shared" ca="1" si="5"/>
        <v>4.7499210182567788</v>
      </c>
      <c r="G179" s="19">
        <v>40</v>
      </c>
      <c r="H179" t="s">
        <v>56</v>
      </c>
    </row>
    <row r="180" spans="1:8" x14ac:dyDescent="0.3">
      <c r="A180" s="5">
        <v>45335</v>
      </c>
      <c r="B180">
        <v>16</v>
      </c>
      <c r="C180" t="s">
        <v>69</v>
      </c>
      <c r="D180" t="s">
        <v>65</v>
      </c>
      <c r="E180" s="20">
        <f t="shared" ca="1" si="4"/>
        <v>20.803108481451492</v>
      </c>
      <c r="F180" s="20">
        <f t="shared" ca="1" si="5"/>
        <v>8.5487983302784674</v>
      </c>
      <c r="G180" s="19">
        <v>110</v>
      </c>
      <c r="H180" t="s">
        <v>56</v>
      </c>
    </row>
    <row r="181" spans="1:8" x14ac:dyDescent="0.3">
      <c r="A181" s="5">
        <v>45335</v>
      </c>
      <c r="B181">
        <v>17</v>
      </c>
      <c r="C181" t="s">
        <v>69</v>
      </c>
      <c r="D181" t="s">
        <v>66</v>
      </c>
      <c r="E181" s="20">
        <f t="shared" ca="1" si="4"/>
        <v>19.358419707624357</v>
      </c>
      <c r="F181" s="20">
        <f t="shared" ca="1" si="5"/>
        <v>7.9833975738091514</v>
      </c>
      <c r="G181" s="19">
        <v>150</v>
      </c>
      <c r="H181" t="s">
        <v>68</v>
      </c>
    </row>
    <row r="182" spans="1:8" x14ac:dyDescent="0.3">
      <c r="A182" s="5">
        <v>45335</v>
      </c>
      <c r="B182">
        <v>18</v>
      </c>
      <c r="C182" t="s">
        <v>69</v>
      </c>
      <c r="D182" t="s">
        <v>65</v>
      </c>
      <c r="E182" s="20">
        <f t="shared" ca="1" si="4"/>
        <v>19.694378547405478</v>
      </c>
      <c r="F182" s="20">
        <f t="shared" ca="1" si="5"/>
        <v>4.310320797892361</v>
      </c>
      <c r="G182" s="19">
        <v>90</v>
      </c>
      <c r="H182" t="s">
        <v>56</v>
      </c>
    </row>
    <row r="183" spans="1:8" x14ac:dyDescent="0.3">
      <c r="A183" s="5">
        <v>45335</v>
      </c>
      <c r="B183">
        <v>19</v>
      </c>
      <c r="C183" t="s">
        <v>69</v>
      </c>
      <c r="D183" t="s">
        <v>55</v>
      </c>
      <c r="E183" s="20">
        <f t="shared" ca="1" si="4"/>
        <v>17.871263012004764</v>
      </c>
      <c r="F183" s="20">
        <f t="shared" ca="1" si="5"/>
        <v>9.4317014014963707</v>
      </c>
      <c r="G183" s="19">
        <v>30</v>
      </c>
      <c r="H183" t="s">
        <v>56</v>
      </c>
    </row>
    <row r="184" spans="1:8" x14ac:dyDescent="0.3">
      <c r="A184" s="5">
        <v>45336</v>
      </c>
      <c r="B184">
        <v>7</v>
      </c>
      <c r="C184" t="s">
        <v>64</v>
      </c>
      <c r="D184" t="s">
        <v>55</v>
      </c>
      <c r="E184" s="20">
        <f t="shared" ca="1" si="4"/>
        <v>20.821253594941844</v>
      </c>
      <c r="F184" s="20">
        <f t="shared" ca="1" si="5"/>
        <v>6.1758232322341771</v>
      </c>
      <c r="G184" s="19">
        <v>20</v>
      </c>
      <c r="H184" t="s">
        <v>56</v>
      </c>
    </row>
    <row r="185" spans="1:8" x14ac:dyDescent="0.3">
      <c r="A185" s="5">
        <v>45336</v>
      </c>
      <c r="B185">
        <v>8</v>
      </c>
      <c r="C185" t="s">
        <v>64</v>
      </c>
      <c r="D185" t="s">
        <v>65</v>
      </c>
      <c r="E185" s="20">
        <f t="shared" ca="1" si="4"/>
        <v>27.947726442835364</v>
      </c>
      <c r="F185" s="20">
        <f t="shared" ca="1" si="5"/>
        <v>6.8705850165643412</v>
      </c>
      <c r="G185" s="19">
        <v>70</v>
      </c>
      <c r="H185" t="s">
        <v>56</v>
      </c>
    </row>
    <row r="186" spans="1:8" x14ac:dyDescent="0.3">
      <c r="A186" s="5">
        <v>45336</v>
      </c>
      <c r="B186">
        <v>9</v>
      </c>
      <c r="C186" t="s">
        <v>64</v>
      </c>
      <c r="D186" t="s">
        <v>66</v>
      </c>
      <c r="E186" s="20">
        <f t="shared" ca="1" si="4"/>
        <v>25.724477977473988</v>
      </c>
      <c r="F186" s="20">
        <f t="shared" ca="1" si="5"/>
        <v>8.7412268320931084</v>
      </c>
      <c r="G186" s="19">
        <v>140</v>
      </c>
      <c r="H186" t="s">
        <v>56</v>
      </c>
    </row>
    <row r="187" spans="1:8" x14ac:dyDescent="0.3">
      <c r="A187" s="5">
        <v>45336</v>
      </c>
      <c r="B187">
        <v>10</v>
      </c>
      <c r="C187" t="s">
        <v>64</v>
      </c>
      <c r="D187" t="s">
        <v>65</v>
      </c>
      <c r="E187" s="20">
        <f t="shared" ca="1" si="4"/>
        <v>23.099113143827285</v>
      </c>
      <c r="F187" s="20">
        <f t="shared" ca="1" si="5"/>
        <v>2.7449288688656539</v>
      </c>
      <c r="G187" s="19">
        <v>100</v>
      </c>
      <c r="H187" t="s">
        <v>56</v>
      </c>
    </row>
    <row r="188" spans="1:8" x14ac:dyDescent="0.3">
      <c r="A188" s="5">
        <v>45336</v>
      </c>
      <c r="B188">
        <v>11</v>
      </c>
      <c r="C188" t="s">
        <v>64</v>
      </c>
      <c r="D188" t="s">
        <v>55</v>
      </c>
      <c r="E188" s="20">
        <f t="shared" ca="1" si="4"/>
        <v>29.360946715419885</v>
      </c>
      <c r="F188" s="20">
        <f t="shared" ca="1" si="5"/>
        <v>9.0804234233982104</v>
      </c>
      <c r="G188" s="19">
        <v>50</v>
      </c>
      <c r="H188" t="s">
        <v>56</v>
      </c>
    </row>
    <row r="189" spans="1:8" x14ac:dyDescent="0.3">
      <c r="A189" s="5">
        <v>45336</v>
      </c>
      <c r="B189">
        <v>12</v>
      </c>
      <c r="C189" t="s">
        <v>64</v>
      </c>
      <c r="D189" t="s">
        <v>65</v>
      </c>
      <c r="E189" s="20">
        <f t="shared" ca="1" si="4"/>
        <v>30.74494236030748</v>
      </c>
      <c r="F189" s="20">
        <f t="shared" ca="1" si="5"/>
        <v>4.3863004116540862</v>
      </c>
      <c r="G189" s="19">
        <v>120</v>
      </c>
      <c r="H189" t="s">
        <v>56</v>
      </c>
    </row>
    <row r="190" spans="1:8" x14ac:dyDescent="0.3">
      <c r="A190" s="5">
        <v>45336</v>
      </c>
      <c r="B190">
        <v>13</v>
      </c>
      <c r="C190" t="s">
        <v>64</v>
      </c>
      <c r="D190" t="s">
        <v>66</v>
      </c>
      <c r="E190" s="20">
        <f t="shared" ca="1" si="4"/>
        <v>17.27073116103417</v>
      </c>
      <c r="F190" s="20">
        <f t="shared" ca="1" si="5"/>
        <v>6.977102179018428</v>
      </c>
      <c r="G190" s="19">
        <v>200</v>
      </c>
      <c r="H190" t="s">
        <v>67</v>
      </c>
    </row>
    <row r="191" spans="1:8" x14ac:dyDescent="0.3">
      <c r="A191" s="5">
        <v>45336</v>
      </c>
      <c r="B191">
        <v>14</v>
      </c>
      <c r="C191" t="s">
        <v>64</v>
      </c>
      <c r="D191" t="s">
        <v>65</v>
      </c>
      <c r="E191" s="20">
        <f t="shared" ca="1" si="4"/>
        <v>24.725973838785308</v>
      </c>
      <c r="F191" s="20">
        <f t="shared" ca="1" si="5"/>
        <v>6.3516606684236523</v>
      </c>
      <c r="G191" s="19">
        <v>80</v>
      </c>
      <c r="H191" t="s">
        <v>56</v>
      </c>
    </row>
    <row r="192" spans="1:8" x14ac:dyDescent="0.3">
      <c r="A192" s="5">
        <v>45336</v>
      </c>
      <c r="B192">
        <v>15</v>
      </c>
      <c r="C192" t="s">
        <v>64</v>
      </c>
      <c r="D192" t="s">
        <v>55</v>
      </c>
      <c r="E192" s="20">
        <f t="shared" ca="1" si="4"/>
        <v>15.501020047725085</v>
      </c>
      <c r="F192" s="20">
        <f t="shared" ca="1" si="5"/>
        <v>6.630980108470375</v>
      </c>
      <c r="G192" s="19">
        <v>40</v>
      </c>
      <c r="H192" t="s">
        <v>56</v>
      </c>
    </row>
    <row r="193" spans="1:8" x14ac:dyDescent="0.3">
      <c r="A193" s="5">
        <v>45336</v>
      </c>
      <c r="B193">
        <v>16</v>
      </c>
      <c r="C193" t="s">
        <v>64</v>
      </c>
      <c r="D193" t="s">
        <v>65</v>
      </c>
      <c r="E193" s="20">
        <f t="shared" ca="1" si="4"/>
        <v>22.088043785875456</v>
      </c>
      <c r="F193" s="20">
        <f t="shared" ca="1" si="5"/>
        <v>6.0180003558347224</v>
      </c>
      <c r="G193" s="19">
        <v>110</v>
      </c>
      <c r="H193" t="s">
        <v>56</v>
      </c>
    </row>
    <row r="194" spans="1:8" x14ac:dyDescent="0.3">
      <c r="A194" s="5">
        <v>45336</v>
      </c>
      <c r="B194">
        <v>17</v>
      </c>
      <c r="C194" t="s">
        <v>64</v>
      </c>
      <c r="D194" t="s">
        <v>66</v>
      </c>
      <c r="E194" s="20">
        <f t="shared" ca="1" si="4"/>
        <v>20.752811271604493</v>
      </c>
      <c r="F194" s="20">
        <f t="shared" ca="1" si="5"/>
        <v>9.2265396298178288</v>
      </c>
      <c r="G194" s="19">
        <v>150</v>
      </c>
      <c r="H194" t="s">
        <v>68</v>
      </c>
    </row>
    <row r="195" spans="1:8" x14ac:dyDescent="0.3">
      <c r="A195" s="5">
        <v>45336</v>
      </c>
      <c r="B195">
        <v>18</v>
      </c>
      <c r="C195" t="s">
        <v>64</v>
      </c>
      <c r="D195" t="s">
        <v>65</v>
      </c>
      <c r="E195" s="20">
        <f t="shared" ref="E195:E258" ca="1" si="6">MIN(36, MAX(11, NORMINV(RAND(), 23.5, 4)))</f>
        <v>23.147774746056907</v>
      </c>
      <c r="F195" s="20">
        <f t="shared" ref="F195:F258" ca="1" si="7">MIN(15, MAX(2, NORMINV(RAND(), 6, 2)))</f>
        <v>7.6784394986674913</v>
      </c>
      <c r="G195" s="19">
        <v>90</v>
      </c>
      <c r="H195" t="s">
        <v>56</v>
      </c>
    </row>
    <row r="196" spans="1:8" x14ac:dyDescent="0.3">
      <c r="A196" s="5">
        <v>45336</v>
      </c>
      <c r="B196">
        <v>19</v>
      </c>
      <c r="C196" t="s">
        <v>64</v>
      </c>
      <c r="D196" t="s">
        <v>55</v>
      </c>
      <c r="E196" s="20">
        <f t="shared" ca="1" si="6"/>
        <v>23.355026520253123</v>
      </c>
      <c r="F196" s="20">
        <f t="shared" ca="1" si="7"/>
        <v>3.4457014711831038</v>
      </c>
      <c r="G196" s="19">
        <v>30</v>
      </c>
      <c r="H196" t="s">
        <v>56</v>
      </c>
    </row>
    <row r="197" spans="1:8" x14ac:dyDescent="0.3">
      <c r="A197" s="5">
        <v>45337</v>
      </c>
      <c r="B197">
        <v>7</v>
      </c>
      <c r="C197" t="s">
        <v>69</v>
      </c>
      <c r="D197" t="s">
        <v>55</v>
      </c>
      <c r="E197" s="20">
        <f t="shared" ca="1" si="6"/>
        <v>18.71856245163632</v>
      </c>
      <c r="F197" s="20">
        <f t="shared" ca="1" si="7"/>
        <v>5.5282618890896753</v>
      </c>
      <c r="G197" s="19">
        <v>20</v>
      </c>
      <c r="H197" t="s">
        <v>56</v>
      </c>
    </row>
    <row r="198" spans="1:8" x14ac:dyDescent="0.3">
      <c r="A198" s="5">
        <v>45337</v>
      </c>
      <c r="B198">
        <v>8</v>
      </c>
      <c r="C198" t="s">
        <v>69</v>
      </c>
      <c r="D198" t="s">
        <v>65</v>
      </c>
      <c r="E198" s="20">
        <f t="shared" ca="1" si="6"/>
        <v>29.598339186829961</v>
      </c>
      <c r="F198" s="20">
        <f t="shared" ca="1" si="7"/>
        <v>4.8005213664990629</v>
      </c>
      <c r="G198" s="19">
        <v>70</v>
      </c>
      <c r="H198" t="s">
        <v>56</v>
      </c>
    </row>
    <row r="199" spans="1:8" x14ac:dyDescent="0.3">
      <c r="A199" s="5">
        <v>45337</v>
      </c>
      <c r="B199">
        <v>9</v>
      </c>
      <c r="C199" t="s">
        <v>69</v>
      </c>
      <c r="D199" t="s">
        <v>66</v>
      </c>
      <c r="E199" s="20">
        <f t="shared" ca="1" si="6"/>
        <v>26.733097474471407</v>
      </c>
      <c r="F199" s="20">
        <f t="shared" ca="1" si="7"/>
        <v>8.4039833984415573</v>
      </c>
      <c r="G199" s="19">
        <v>140</v>
      </c>
      <c r="H199" t="s">
        <v>56</v>
      </c>
    </row>
    <row r="200" spans="1:8" x14ac:dyDescent="0.3">
      <c r="A200" s="5">
        <v>45337</v>
      </c>
      <c r="B200">
        <v>10</v>
      </c>
      <c r="C200" t="s">
        <v>69</v>
      </c>
      <c r="D200" t="s">
        <v>65</v>
      </c>
      <c r="E200" s="20">
        <f t="shared" ca="1" si="6"/>
        <v>27.286565083685534</v>
      </c>
      <c r="F200" s="20">
        <f t="shared" ca="1" si="7"/>
        <v>8.8273109589709193</v>
      </c>
      <c r="G200" s="19">
        <v>100</v>
      </c>
      <c r="H200" t="s">
        <v>56</v>
      </c>
    </row>
    <row r="201" spans="1:8" x14ac:dyDescent="0.3">
      <c r="A201" s="5">
        <v>45337</v>
      </c>
      <c r="B201">
        <v>11</v>
      </c>
      <c r="C201" t="s">
        <v>69</v>
      </c>
      <c r="D201" t="s">
        <v>55</v>
      </c>
      <c r="E201" s="20">
        <f t="shared" ca="1" si="6"/>
        <v>23.302798893734817</v>
      </c>
      <c r="F201" s="20">
        <f t="shared" ca="1" si="7"/>
        <v>4.734687487841299</v>
      </c>
      <c r="G201" s="19">
        <v>50</v>
      </c>
      <c r="H201" t="s">
        <v>56</v>
      </c>
    </row>
    <row r="202" spans="1:8" x14ac:dyDescent="0.3">
      <c r="A202" s="5">
        <v>45337</v>
      </c>
      <c r="B202">
        <v>12</v>
      </c>
      <c r="C202" t="s">
        <v>69</v>
      </c>
      <c r="D202" t="s">
        <v>65</v>
      </c>
      <c r="E202" s="20">
        <f t="shared" ca="1" si="6"/>
        <v>24.503482274012981</v>
      </c>
      <c r="F202" s="20">
        <f t="shared" ca="1" si="7"/>
        <v>7.2279805092591616</v>
      </c>
      <c r="G202" s="19">
        <v>120</v>
      </c>
      <c r="H202" t="s">
        <v>56</v>
      </c>
    </row>
    <row r="203" spans="1:8" x14ac:dyDescent="0.3">
      <c r="A203" s="5">
        <v>45337</v>
      </c>
      <c r="B203">
        <v>13</v>
      </c>
      <c r="C203" t="s">
        <v>69</v>
      </c>
      <c r="D203" t="s">
        <v>66</v>
      </c>
      <c r="E203" s="20">
        <f t="shared" ca="1" si="6"/>
        <v>23.956018032050554</v>
      </c>
      <c r="F203" s="20">
        <f t="shared" ca="1" si="7"/>
        <v>3.5692468021456447</v>
      </c>
      <c r="G203" s="19">
        <v>200</v>
      </c>
      <c r="H203" t="s">
        <v>67</v>
      </c>
    </row>
    <row r="204" spans="1:8" x14ac:dyDescent="0.3">
      <c r="A204" s="5">
        <v>45337</v>
      </c>
      <c r="B204">
        <v>14</v>
      </c>
      <c r="C204" t="s">
        <v>69</v>
      </c>
      <c r="D204" t="s">
        <v>65</v>
      </c>
      <c r="E204" s="20">
        <f t="shared" ca="1" si="6"/>
        <v>26.540027500729032</v>
      </c>
      <c r="F204" s="20">
        <f t="shared" ca="1" si="7"/>
        <v>3.3682001078071129</v>
      </c>
      <c r="G204" s="19">
        <v>80</v>
      </c>
      <c r="H204" t="s">
        <v>56</v>
      </c>
    </row>
    <row r="205" spans="1:8" x14ac:dyDescent="0.3">
      <c r="A205" s="5">
        <v>45337</v>
      </c>
      <c r="B205">
        <v>15</v>
      </c>
      <c r="C205" t="s">
        <v>69</v>
      </c>
      <c r="D205" t="s">
        <v>55</v>
      </c>
      <c r="E205" s="20">
        <f t="shared" ca="1" si="6"/>
        <v>21.809523184085727</v>
      </c>
      <c r="F205" s="20">
        <f t="shared" ca="1" si="7"/>
        <v>9.0333806144960818</v>
      </c>
      <c r="G205" s="19">
        <v>40</v>
      </c>
      <c r="H205" t="s">
        <v>56</v>
      </c>
    </row>
    <row r="206" spans="1:8" x14ac:dyDescent="0.3">
      <c r="A206" s="5">
        <v>45337</v>
      </c>
      <c r="B206">
        <v>16</v>
      </c>
      <c r="C206" t="s">
        <v>69</v>
      </c>
      <c r="D206" t="s">
        <v>65</v>
      </c>
      <c r="E206" s="20">
        <f t="shared" ca="1" si="6"/>
        <v>24.984612237186273</v>
      </c>
      <c r="F206" s="20">
        <f t="shared" ca="1" si="7"/>
        <v>6.4202500111471563</v>
      </c>
      <c r="G206" s="19">
        <v>110</v>
      </c>
      <c r="H206" t="s">
        <v>56</v>
      </c>
    </row>
    <row r="207" spans="1:8" x14ac:dyDescent="0.3">
      <c r="A207" s="5">
        <v>45337</v>
      </c>
      <c r="B207">
        <v>17</v>
      </c>
      <c r="C207" t="s">
        <v>69</v>
      </c>
      <c r="D207" t="s">
        <v>66</v>
      </c>
      <c r="E207" s="20">
        <f t="shared" ca="1" si="6"/>
        <v>25.032811374666309</v>
      </c>
      <c r="F207" s="20">
        <f t="shared" ca="1" si="7"/>
        <v>4.7799979837672577</v>
      </c>
      <c r="G207" s="19">
        <v>150</v>
      </c>
      <c r="H207" t="s">
        <v>68</v>
      </c>
    </row>
    <row r="208" spans="1:8" x14ac:dyDescent="0.3">
      <c r="A208" s="5">
        <v>45337</v>
      </c>
      <c r="B208">
        <v>18</v>
      </c>
      <c r="C208" t="s">
        <v>69</v>
      </c>
      <c r="D208" t="s">
        <v>65</v>
      </c>
      <c r="E208" s="20">
        <f t="shared" ca="1" si="6"/>
        <v>27.038411897191121</v>
      </c>
      <c r="F208" s="20">
        <f t="shared" ca="1" si="7"/>
        <v>5.7362130145183565</v>
      </c>
      <c r="G208" s="19">
        <v>90</v>
      </c>
      <c r="H208" t="s">
        <v>56</v>
      </c>
    </row>
    <row r="209" spans="1:8" x14ac:dyDescent="0.3">
      <c r="A209" s="5">
        <v>45337</v>
      </c>
      <c r="B209">
        <v>19</v>
      </c>
      <c r="C209" t="s">
        <v>69</v>
      </c>
      <c r="D209" t="s">
        <v>55</v>
      </c>
      <c r="E209" s="20">
        <f t="shared" ca="1" si="6"/>
        <v>19.019482182066831</v>
      </c>
      <c r="F209" s="20">
        <f t="shared" ca="1" si="7"/>
        <v>6.7677481027088211</v>
      </c>
      <c r="G209" s="19">
        <v>30</v>
      </c>
      <c r="H209" t="s">
        <v>56</v>
      </c>
    </row>
    <row r="210" spans="1:8" x14ac:dyDescent="0.3">
      <c r="A210" s="5">
        <v>45338</v>
      </c>
      <c r="B210">
        <v>7</v>
      </c>
      <c r="C210" t="s">
        <v>64</v>
      </c>
      <c r="D210" t="s">
        <v>55</v>
      </c>
      <c r="E210" s="20">
        <f t="shared" ca="1" si="6"/>
        <v>19.302659982127992</v>
      </c>
      <c r="F210" s="20">
        <f t="shared" ca="1" si="7"/>
        <v>5.6817056465960221</v>
      </c>
      <c r="G210" s="19">
        <v>20</v>
      </c>
      <c r="H210" t="s">
        <v>56</v>
      </c>
    </row>
    <row r="211" spans="1:8" x14ac:dyDescent="0.3">
      <c r="A211" s="5">
        <v>45338</v>
      </c>
      <c r="B211">
        <v>8</v>
      </c>
      <c r="C211" t="s">
        <v>64</v>
      </c>
      <c r="D211" t="s">
        <v>65</v>
      </c>
      <c r="E211" s="20">
        <f t="shared" ca="1" si="6"/>
        <v>25.067469942239438</v>
      </c>
      <c r="F211" s="20">
        <f t="shared" ca="1" si="7"/>
        <v>5.1431372924209589</v>
      </c>
      <c r="G211" s="19">
        <v>70</v>
      </c>
      <c r="H211" t="s">
        <v>56</v>
      </c>
    </row>
    <row r="212" spans="1:8" x14ac:dyDescent="0.3">
      <c r="A212" s="5">
        <v>45338</v>
      </c>
      <c r="B212">
        <v>9</v>
      </c>
      <c r="C212" t="s">
        <v>64</v>
      </c>
      <c r="D212" t="s">
        <v>66</v>
      </c>
      <c r="E212" s="20">
        <f t="shared" ca="1" si="6"/>
        <v>28.62978258793208</v>
      </c>
      <c r="F212" s="20">
        <f t="shared" ca="1" si="7"/>
        <v>6.5488324339502864</v>
      </c>
      <c r="G212" s="19">
        <v>140</v>
      </c>
      <c r="H212" t="s">
        <v>56</v>
      </c>
    </row>
    <row r="213" spans="1:8" x14ac:dyDescent="0.3">
      <c r="A213" s="5">
        <v>45338</v>
      </c>
      <c r="B213">
        <v>10</v>
      </c>
      <c r="C213" t="s">
        <v>64</v>
      </c>
      <c r="D213" t="s">
        <v>65</v>
      </c>
      <c r="E213" s="20">
        <f t="shared" ca="1" si="6"/>
        <v>29.118591473571804</v>
      </c>
      <c r="F213" s="20">
        <f t="shared" ca="1" si="7"/>
        <v>6.365142891621268</v>
      </c>
      <c r="G213" s="19">
        <v>100</v>
      </c>
      <c r="H213" t="s">
        <v>56</v>
      </c>
    </row>
    <row r="214" spans="1:8" x14ac:dyDescent="0.3">
      <c r="A214" s="5">
        <v>45338</v>
      </c>
      <c r="B214">
        <v>11</v>
      </c>
      <c r="C214" t="s">
        <v>64</v>
      </c>
      <c r="D214" t="s">
        <v>55</v>
      </c>
      <c r="E214" s="20">
        <f t="shared" ca="1" si="6"/>
        <v>29.247888295480259</v>
      </c>
      <c r="F214" s="20">
        <f t="shared" ca="1" si="7"/>
        <v>8.8994504542781065</v>
      </c>
      <c r="G214" s="19">
        <v>50</v>
      </c>
      <c r="H214" t="s">
        <v>56</v>
      </c>
    </row>
    <row r="215" spans="1:8" x14ac:dyDescent="0.3">
      <c r="A215" s="5">
        <v>45338</v>
      </c>
      <c r="B215">
        <v>12</v>
      </c>
      <c r="C215" t="s">
        <v>64</v>
      </c>
      <c r="D215" t="s">
        <v>65</v>
      </c>
      <c r="E215" s="20">
        <f t="shared" ca="1" si="6"/>
        <v>20.741997878191967</v>
      </c>
      <c r="F215" s="20">
        <f t="shared" ca="1" si="7"/>
        <v>3.3896280850648592</v>
      </c>
      <c r="G215" s="19">
        <v>120</v>
      </c>
      <c r="H215" t="s">
        <v>56</v>
      </c>
    </row>
    <row r="216" spans="1:8" x14ac:dyDescent="0.3">
      <c r="A216" s="5">
        <v>45338</v>
      </c>
      <c r="B216">
        <v>13</v>
      </c>
      <c r="C216" t="s">
        <v>64</v>
      </c>
      <c r="D216" t="s">
        <v>66</v>
      </c>
      <c r="E216" s="20">
        <f t="shared" ca="1" si="6"/>
        <v>21.614436656563093</v>
      </c>
      <c r="F216" s="20">
        <f t="shared" ca="1" si="7"/>
        <v>6.5305918419326554</v>
      </c>
      <c r="G216" s="19">
        <v>200</v>
      </c>
      <c r="H216" t="s">
        <v>67</v>
      </c>
    </row>
    <row r="217" spans="1:8" x14ac:dyDescent="0.3">
      <c r="A217" s="5">
        <v>45338</v>
      </c>
      <c r="B217">
        <v>14</v>
      </c>
      <c r="C217" t="s">
        <v>64</v>
      </c>
      <c r="D217" t="s">
        <v>65</v>
      </c>
      <c r="E217" s="20">
        <f t="shared" ca="1" si="6"/>
        <v>15.322094538455719</v>
      </c>
      <c r="F217" s="20">
        <f t="shared" ca="1" si="7"/>
        <v>6.469015287167605</v>
      </c>
      <c r="G217" s="19">
        <v>80</v>
      </c>
      <c r="H217" t="s">
        <v>56</v>
      </c>
    </row>
    <row r="218" spans="1:8" x14ac:dyDescent="0.3">
      <c r="A218" s="5">
        <v>45338</v>
      </c>
      <c r="B218">
        <v>15</v>
      </c>
      <c r="C218" t="s">
        <v>64</v>
      </c>
      <c r="D218" t="s">
        <v>55</v>
      </c>
      <c r="E218" s="20">
        <f t="shared" ca="1" si="6"/>
        <v>25.731671469941389</v>
      </c>
      <c r="F218" s="20">
        <f t="shared" ca="1" si="7"/>
        <v>4.8762968823887665</v>
      </c>
      <c r="G218" s="19">
        <v>40</v>
      </c>
      <c r="H218" t="s">
        <v>56</v>
      </c>
    </row>
    <row r="219" spans="1:8" x14ac:dyDescent="0.3">
      <c r="A219" s="5">
        <v>45338</v>
      </c>
      <c r="B219">
        <v>16</v>
      </c>
      <c r="C219" t="s">
        <v>64</v>
      </c>
      <c r="D219" t="s">
        <v>65</v>
      </c>
      <c r="E219" s="20">
        <f t="shared" ca="1" si="6"/>
        <v>22.188472417682178</v>
      </c>
      <c r="F219" s="20">
        <f t="shared" ca="1" si="7"/>
        <v>6.7289864689887509</v>
      </c>
      <c r="G219" s="19">
        <v>110</v>
      </c>
      <c r="H219" t="s">
        <v>56</v>
      </c>
    </row>
    <row r="220" spans="1:8" x14ac:dyDescent="0.3">
      <c r="A220" s="5">
        <v>45338</v>
      </c>
      <c r="B220">
        <v>17</v>
      </c>
      <c r="C220" t="s">
        <v>64</v>
      </c>
      <c r="D220" t="s">
        <v>66</v>
      </c>
      <c r="E220" s="20">
        <f t="shared" ca="1" si="6"/>
        <v>23.67614192420907</v>
      </c>
      <c r="F220" s="20">
        <f t="shared" ca="1" si="7"/>
        <v>3.7897854763851977</v>
      </c>
      <c r="G220" s="19">
        <v>150</v>
      </c>
      <c r="H220" t="s">
        <v>68</v>
      </c>
    </row>
    <row r="221" spans="1:8" x14ac:dyDescent="0.3">
      <c r="A221" s="5">
        <v>45338</v>
      </c>
      <c r="B221">
        <v>18</v>
      </c>
      <c r="C221" t="s">
        <v>64</v>
      </c>
      <c r="D221" t="s">
        <v>65</v>
      </c>
      <c r="E221" s="20">
        <f t="shared" ca="1" si="6"/>
        <v>22.166694995234135</v>
      </c>
      <c r="F221" s="20">
        <f t="shared" ca="1" si="7"/>
        <v>6.2179959378070198</v>
      </c>
      <c r="G221" s="19">
        <v>90</v>
      </c>
      <c r="H221" t="s">
        <v>56</v>
      </c>
    </row>
    <row r="222" spans="1:8" x14ac:dyDescent="0.3">
      <c r="A222" s="5">
        <v>45338</v>
      </c>
      <c r="B222">
        <v>19</v>
      </c>
      <c r="C222" t="s">
        <v>64</v>
      </c>
      <c r="D222" t="s">
        <v>55</v>
      </c>
      <c r="E222" s="20">
        <f t="shared" ca="1" si="6"/>
        <v>22.259452008956977</v>
      </c>
      <c r="F222" s="20">
        <f t="shared" ca="1" si="7"/>
        <v>5.4270514197755659</v>
      </c>
      <c r="G222" s="19">
        <v>30</v>
      </c>
      <c r="H222" t="s">
        <v>56</v>
      </c>
    </row>
    <row r="223" spans="1:8" x14ac:dyDescent="0.3">
      <c r="A223" s="5">
        <v>45339</v>
      </c>
      <c r="B223">
        <v>7</v>
      </c>
      <c r="C223" t="s">
        <v>258</v>
      </c>
      <c r="D223" t="s">
        <v>55</v>
      </c>
      <c r="E223" s="20">
        <f t="shared" ca="1" si="6"/>
        <v>29.017076387155793</v>
      </c>
      <c r="F223" s="20">
        <f t="shared" ca="1" si="7"/>
        <v>2.6768879927945046</v>
      </c>
      <c r="G223" s="19">
        <v>20</v>
      </c>
      <c r="H223" t="s">
        <v>56</v>
      </c>
    </row>
    <row r="224" spans="1:8" x14ac:dyDescent="0.3">
      <c r="A224" s="5">
        <v>45339</v>
      </c>
      <c r="B224">
        <v>8</v>
      </c>
      <c r="C224" t="s">
        <v>258</v>
      </c>
      <c r="D224" t="s">
        <v>65</v>
      </c>
      <c r="E224" s="20">
        <f t="shared" ca="1" si="6"/>
        <v>21.919676851823194</v>
      </c>
      <c r="F224" s="20">
        <f t="shared" ca="1" si="7"/>
        <v>4.7850632407147806</v>
      </c>
      <c r="G224" s="19">
        <v>70</v>
      </c>
      <c r="H224" t="s">
        <v>56</v>
      </c>
    </row>
    <row r="225" spans="1:8" x14ac:dyDescent="0.3">
      <c r="A225" s="5">
        <v>45339</v>
      </c>
      <c r="B225">
        <v>9</v>
      </c>
      <c r="C225" t="s">
        <v>258</v>
      </c>
      <c r="D225" t="s">
        <v>66</v>
      </c>
      <c r="E225" s="20">
        <f t="shared" ca="1" si="6"/>
        <v>23.739504951920907</v>
      </c>
      <c r="F225" s="20">
        <f t="shared" ca="1" si="7"/>
        <v>5.4007854059701277</v>
      </c>
      <c r="G225" s="19">
        <v>140</v>
      </c>
      <c r="H225" t="s">
        <v>56</v>
      </c>
    </row>
    <row r="226" spans="1:8" x14ac:dyDescent="0.3">
      <c r="A226" s="5">
        <v>45339</v>
      </c>
      <c r="B226">
        <v>10</v>
      </c>
      <c r="C226" t="s">
        <v>258</v>
      </c>
      <c r="D226" t="s">
        <v>65</v>
      </c>
      <c r="E226" s="20">
        <f t="shared" ca="1" si="6"/>
        <v>23.601806377694949</v>
      </c>
      <c r="F226" s="20">
        <f t="shared" ca="1" si="7"/>
        <v>5.9279843802738537</v>
      </c>
      <c r="G226" s="19">
        <v>100</v>
      </c>
      <c r="H226" t="s">
        <v>56</v>
      </c>
    </row>
    <row r="227" spans="1:8" x14ac:dyDescent="0.3">
      <c r="A227" s="5">
        <v>45339</v>
      </c>
      <c r="B227">
        <v>11</v>
      </c>
      <c r="C227" t="s">
        <v>258</v>
      </c>
      <c r="D227" t="s">
        <v>55</v>
      </c>
      <c r="E227" s="20">
        <f t="shared" ca="1" si="6"/>
        <v>20.17927239933913</v>
      </c>
      <c r="F227" s="20">
        <f t="shared" ca="1" si="7"/>
        <v>6.7702725081708666</v>
      </c>
      <c r="G227" s="19">
        <v>50</v>
      </c>
      <c r="H227" t="s">
        <v>56</v>
      </c>
    </row>
    <row r="228" spans="1:8" x14ac:dyDescent="0.3">
      <c r="A228" s="5">
        <v>45339</v>
      </c>
      <c r="B228">
        <v>12</v>
      </c>
      <c r="C228" t="s">
        <v>258</v>
      </c>
      <c r="D228" t="s">
        <v>65</v>
      </c>
      <c r="E228" s="20">
        <f t="shared" ca="1" si="6"/>
        <v>27.719006938619373</v>
      </c>
      <c r="F228" s="20">
        <f t="shared" ca="1" si="7"/>
        <v>5.1518454743424158</v>
      </c>
      <c r="G228" s="19">
        <v>120</v>
      </c>
      <c r="H228" t="s">
        <v>56</v>
      </c>
    </row>
    <row r="229" spans="1:8" x14ac:dyDescent="0.3">
      <c r="A229" s="5">
        <v>45339</v>
      </c>
      <c r="B229">
        <v>13</v>
      </c>
      <c r="C229" t="s">
        <v>258</v>
      </c>
      <c r="D229" t="s">
        <v>66</v>
      </c>
      <c r="E229" s="20">
        <f t="shared" ca="1" si="6"/>
        <v>28.506347566458629</v>
      </c>
      <c r="F229" s="20">
        <f t="shared" ca="1" si="7"/>
        <v>8.0557177568705249</v>
      </c>
      <c r="G229" s="19">
        <v>200</v>
      </c>
      <c r="H229" t="s">
        <v>67</v>
      </c>
    </row>
    <row r="230" spans="1:8" x14ac:dyDescent="0.3">
      <c r="A230" s="5">
        <v>45339</v>
      </c>
      <c r="B230">
        <v>14</v>
      </c>
      <c r="C230" t="s">
        <v>258</v>
      </c>
      <c r="D230" t="s">
        <v>65</v>
      </c>
      <c r="E230" s="20">
        <f t="shared" ca="1" si="6"/>
        <v>24.525618647532315</v>
      </c>
      <c r="F230" s="20">
        <f t="shared" ca="1" si="7"/>
        <v>2.792947109405961</v>
      </c>
      <c r="G230" s="19">
        <v>80</v>
      </c>
      <c r="H230" t="s">
        <v>56</v>
      </c>
    </row>
    <row r="231" spans="1:8" x14ac:dyDescent="0.3">
      <c r="A231" s="5">
        <v>45339</v>
      </c>
      <c r="B231">
        <v>15</v>
      </c>
      <c r="C231" t="s">
        <v>258</v>
      </c>
      <c r="D231" t="s">
        <v>55</v>
      </c>
      <c r="E231" s="20">
        <f t="shared" ca="1" si="6"/>
        <v>24.909280434205538</v>
      </c>
      <c r="F231" s="20">
        <f t="shared" ca="1" si="7"/>
        <v>6.5634849698885684</v>
      </c>
      <c r="G231" s="19">
        <v>40</v>
      </c>
      <c r="H231" t="s">
        <v>56</v>
      </c>
    </row>
    <row r="232" spans="1:8" x14ac:dyDescent="0.3">
      <c r="A232" s="5">
        <v>45339</v>
      </c>
      <c r="B232">
        <v>16</v>
      </c>
      <c r="C232" t="s">
        <v>258</v>
      </c>
      <c r="D232" t="s">
        <v>65</v>
      </c>
      <c r="E232" s="20">
        <f t="shared" ca="1" si="6"/>
        <v>21.39676302504326</v>
      </c>
      <c r="F232" s="20">
        <f t="shared" ca="1" si="7"/>
        <v>7.100281827591985</v>
      </c>
      <c r="G232" s="19">
        <v>110</v>
      </c>
      <c r="H232" t="s">
        <v>56</v>
      </c>
    </row>
    <row r="233" spans="1:8" x14ac:dyDescent="0.3">
      <c r="A233" s="5">
        <v>45339</v>
      </c>
      <c r="B233">
        <v>17</v>
      </c>
      <c r="C233" t="s">
        <v>258</v>
      </c>
      <c r="D233" t="s">
        <v>66</v>
      </c>
      <c r="E233" s="20">
        <f t="shared" ca="1" si="6"/>
        <v>27.400354548335251</v>
      </c>
      <c r="F233" s="20">
        <f t="shared" ca="1" si="7"/>
        <v>5.9212207294717967</v>
      </c>
      <c r="G233" s="19">
        <v>150</v>
      </c>
      <c r="H233" t="s">
        <v>68</v>
      </c>
    </row>
    <row r="234" spans="1:8" x14ac:dyDescent="0.3">
      <c r="A234" s="5">
        <v>45339</v>
      </c>
      <c r="B234">
        <v>18</v>
      </c>
      <c r="C234" t="s">
        <v>258</v>
      </c>
      <c r="D234" t="s">
        <v>65</v>
      </c>
      <c r="E234" s="20">
        <f t="shared" ca="1" si="6"/>
        <v>23.364021445009936</v>
      </c>
      <c r="F234" s="20">
        <f t="shared" ca="1" si="7"/>
        <v>4.2479503868505235</v>
      </c>
      <c r="G234" s="19">
        <v>90</v>
      </c>
      <c r="H234" t="s">
        <v>56</v>
      </c>
    </row>
    <row r="235" spans="1:8" x14ac:dyDescent="0.3">
      <c r="A235" s="5">
        <v>45339</v>
      </c>
      <c r="B235">
        <v>19</v>
      </c>
      <c r="C235" t="s">
        <v>258</v>
      </c>
      <c r="D235" t="s">
        <v>55</v>
      </c>
      <c r="E235" s="20">
        <f t="shared" ca="1" si="6"/>
        <v>20.144780738540486</v>
      </c>
      <c r="F235" s="20">
        <f t="shared" ca="1" si="7"/>
        <v>5.149590618882435</v>
      </c>
      <c r="G235" s="19">
        <v>30</v>
      </c>
      <c r="H235" t="s">
        <v>56</v>
      </c>
    </row>
    <row r="236" spans="1:8" x14ac:dyDescent="0.3">
      <c r="A236" s="5">
        <v>45340</v>
      </c>
      <c r="B236">
        <v>7</v>
      </c>
      <c r="C236" t="s">
        <v>64</v>
      </c>
      <c r="D236" t="s">
        <v>55</v>
      </c>
      <c r="E236" s="20">
        <f t="shared" ca="1" si="6"/>
        <v>29.033377317453251</v>
      </c>
      <c r="F236" s="20">
        <f t="shared" ca="1" si="7"/>
        <v>4.4965714564733066</v>
      </c>
      <c r="G236" s="19">
        <v>20</v>
      </c>
      <c r="H236" t="s">
        <v>56</v>
      </c>
    </row>
    <row r="237" spans="1:8" x14ac:dyDescent="0.3">
      <c r="A237" s="5">
        <v>45340</v>
      </c>
      <c r="B237">
        <v>8</v>
      </c>
      <c r="C237" t="s">
        <v>64</v>
      </c>
      <c r="D237" t="s">
        <v>65</v>
      </c>
      <c r="E237" s="20">
        <f t="shared" ca="1" si="6"/>
        <v>23.832463792556705</v>
      </c>
      <c r="F237" s="20">
        <f t="shared" ca="1" si="7"/>
        <v>7.7481138633265285</v>
      </c>
      <c r="G237" s="19">
        <v>70</v>
      </c>
      <c r="H237" t="s">
        <v>56</v>
      </c>
    </row>
    <row r="238" spans="1:8" x14ac:dyDescent="0.3">
      <c r="A238" s="5">
        <v>45340</v>
      </c>
      <c r="B238">
        <v>9</v>
      </c>
      <c r="C238" t="s">
        <v>64</v>
      </c>
      <c r="D238" t="s">
        <v>66</v>
      </c>
      <c r="E238" s="20">
        <f t="shared" ca="1" si="6"/>
        <v>20.352939282830537</v>
      </c>
      <c r="F238" s="20">
        <f t="shared" ca="1" si="7"/>
        <v>6.7127352028122402</v>
      </c>
      <c r="G238" s="19">
        <v>140</v>
      </c>
      <c r="H238" t="s">
        <v>56</v>
      </c>
    </row>
    <row r="239" spans="1:8" x14ac:dyDescent="0.3">
      <c r="A239" s="5">
        <v>45340</v>
      </c>
      <c r="B239">
        <v>10</v>
      </c>
      <c r="C239" t="s">
        <v>64</v>
      </c>
      <c r="D239" t="s">
        <v>65</v>
      </c>
      <c r="E239" s="20">
        <f t="shared" ca="1" si="6"/>
        <v>21.201707447632991</v>
      </c>
      <c r="F239" s="20">
        <f t="shared" ca="1" si="7"/>
        <v>8.3117573621259933</v>
      </c>
      <c r="G239" s="19">
        <v>100</v>
      </c>
      <c r="H239" t="s">
        <v>56</v>
      </c>
    </row>
    <row r="240" spans="1:8" x14ac:dyDescent="0.3">
      <c r="A240" s="5">
        <v>45340</v>
      </c>
      <c r="B240">
        <v>11</v>
      </c>
      <c r="C240" t="s">
        <v>64</v>
      </c>
      <c r="D240" t="s">
        <v>55</v>
      </c>
      <c r="E240" s="20">
        <f t="shared" ca="1" si="6"/>
        <v>23.96453213307602</v>
      </c>
      <c r="F240" s="20">
        <f t="shared" ca="1" si="7"/>
        <v>6.4295695172819958</v>
      </c>
      <c r="G240" s="19">
        <v>50</v>
      </c>
      <c r="H240" t="s">
        <v>56</v>
      </c>
    </row>
    <row r="241" spans="1:8" x14ac:dyDescent="0.3">
      <c r="A241" s="5">
        <v>45340</v>
      </c>
      <c r="B241">
        <v>12</v>
      </c>
      <c r="C241" t="s">
        <v>64</v>
      </c>
      <c r="D241" t="s">
        <v>65</v>
      </c>
      <c r="E241" s="20">
        <f t="shared" ca="1" si="6"/>
        <v>26.364042574668371</v>
      </c>
      <c r="F241" s="20">
        <f t="shared" ca="1" si="7"/>
        <v>8.5171251295123795</v>
      </c>
      <c r="G241" s="19">
        <v>120</v>
      </c>
      <c r="H241" t="s">
        <v>56</v>
      </c>
    </row>
    <row r="242" spans="1:8" x14ac:dyDescent="0.3">
      <c r="A242" s="5">
        <v>45340</v>
      </c>
      <c r="B242">
        <v>13</v>
      </c>
      <c r="C242" t="s">
        <v>64</v>
      </c>
      <c r="D242" t="s">
        <v>66</v>
      </c>
      <c r="E242" s="20">
        <f t="shared" ca="1" si="6"/>
        <v>25.357741412685048</v>
      </c>
      <c r="F242" s="20">
        <f t="shared" ca="1" si="7"/>
        <v>8.4971949106550078</v>
      </c>
      <c r="G242" s="19">
        <v>200</v>
      </c>
      <c r="H242" t="s">
        <v>67</v>
      </c>
    </row>
    <row r="243" spans="1:8" x14ac:dyDescent="0.3">
      <c r="A243" s="5">
        <v>45340</v>
      </c>
      <c r="B243">
        <v>14</v>
      </c>
      <c r="C243" t="s">
        <v>64</v>
      </c>
      <c r="D243" t="s">
        <v>65</v>
      </c>
      <c r="E243" s="20">
        <f t="shared" ca="1" si="6"/>
        <v>26.248424146219005</v>
      </c>
      <c r="F243" s="20">
        <f t="shared" ca="1" si="7"/>
        <v>5.9561474790278455</v>
      </c>
      <c r="G243" s="19">
        <v>80</v>
      </c>
      <c r="H243" t="s">
        <v>56</v>
      </c>
    </row>
    <row r="244" spans="1:8" x14ac:dyDescent="0.3">
      <c r="A244" s="5">
        <v>45340</v>
      </c>
      <c r="B244">
        <v>15</v>
      </c>
      <c r="C244" t="s">
        <v>64</v>
      </c>
      <c r="D244" t="s">
        <v>55</v>
      </c>
      <c r="E244" s="20">
        <f t="shared" ca="1" si="6"/>
        <v>21.434860860709477</v>
      </c>
      <c r="F244" s="20">
        <f t="shared" ca="1" si="7"/>
        <v>3.7788038540952575</v>
      </c>
      <c r="G244" s="19">
        <v>40</v>
      </c>
      <c r="H244" t="s">
        <v>56</v>
      </c>
    </row>
    <row r="245" spans="1:8" x14ac:dyDescent="0.3">
      <c r="A245" s="5">
        <v>45340</v>
      </c>
      <c r="B245">
        <v>16</v>
      </c>
      <c r="C245" t="s">
        <v>64</v>
      </c>
      <c r="D245" t="s">
        <v>65</v>
      </c>
      <c r="E245" s="20">
        <f t="shared" ca="1" si="6"/>
        <v>26.801161653247885</v>
      </c>
      <c r="F245" s="20">
        <f t="shared" ca="1" si="7"/>
        <v>6.6197126660194376</v>
      </c>
      <c r="G245" s="19">
        <v>110</v>
      </c>
      <c r="H245" t="s">
        <v>56</v>
      </c>
    </row>
    <row r="246" spans="1:8" x14ac:dyDescent="0.3">
      <c r="A246" s="5">
        <v>45340</v>
      </c>
      <c r="B246">
        <v>17</v>
      </c>
      <c r="C246" t="s">
        <v>64</v>
      </c>
      <c r="D246" t="s">
        <v>66</v>
      </c>
      <c r="E246" s="20">
        <f t="shared" ca="1" si="6"/>
        <v>21.8943299410363</v>
      </c>
      <c r="F246" s="20">
        <f t="shared" ca="1" si="7"/>
        <v>5.9246088560724086</v>
      </c>
      <c r="G246" s="19">
        <v>150</v>
      </c>
      <c r="H246" t="s">
        <v>68</v>
      </c>
    </row>
    <row r="247" spans="1:8" x14ac:dyDescent="0.3">
      <c r="A247" s="5">
        <v>45340</v>
      </c>
      <c r="B247">
        <v>18</v>
      </c>
      <c r="C247" t="s">
        <v>64</v>
      </c>
      <c r="D247" t="s">
        <v>65</v>
      </c>
      <c r="E247" s="20">
        <f t="shared" ca="1" si="6"/>
        <v>23.806208435030751</v>
      </c>
      <c r="F247" s="20">
        <f t="shared" ca="1" si="7"/>
        <v>6.5361062854433305</v>
      </c>
      <c r="G247" s="19">
        <v>90</v>
      </c>
      <c r="H247" t="s">
        <v>56</v>
      </c>
    </row>
    <row r="248" spans="1:8" x14ac:dyDescent="0.3">
      <c r="A248" s="5">
        <v>45340</v>
      </c>
      <c r="B248">
        <v>19</v>
      </c>
      <c r="C248" t="s">
        <v>64</v>
      </c>
      <c r="D248" t="s">
        <v>55</v>
      </c>
      <c r="E248" s="20">
        <f t="shared" ca="1" si="6"/>
        <v>24.016566653612585</v>
      </c>
      <c r="F248" s="20">
        <f t="shared" ca="1" si="7"/>
        <v>5.1083800246028233</v>
      </c>
      <c r="G248" s="19">
        <v>30</v>
      </c>
      <c r="H248" t="s">
        <v>56</v>
      </c>
    </row>
    <row r="249" spans="1:8" x14ac:dyDescent="0.3">
      <c r="A249" s="5">
        <v>45341</v>
      </c>
      <c r="B249">
        <v>7</v>
      </c>
      <c r="C249" t="s">
        <v>69</v>
      </c>
      <c r="D249" t="s">
        <v>55</v>
      </c>
      <c r="E249" s="20">
        <f t="shared" ca="1" si="6"/>
        <v>24.769893354751446</v>
      </c>
      <c r="F249" s="20">
        <f t="shared" ca="1" si="7"/>
        <v>6.3679310764712849</v>
      </c>
      <c r="G249" s="19">
        <v>20</v>
      </c>
      <c r="H249" t="s">
        <v>56</v>
      </c>
    </row>
    <row r="250" spans="1:8" x14ac:dyDescent="0.3">
      <c r="A250" s="5">
        <v>45341</v>
      </c>
      <c r="B250">
        <v>8</v>
      </c>
      <c r="C250" t="s">
        <v>69</v>
      </c>
      <c r="D250" t="s">
        <v>65</v>
      </c>
      <c r="E250" s="20">
        <f t="shared" ca="1" si="6"/>
        <v>31.053663922332341</v>
      </c>
      <c r="F250" s="20">
        <f t="shared" ca="1" si="7"/>
        <v>2.9962081784552042</v>
      </c>
      <c r="G250" s="19">
        <v>70</v>
      </c>
      <c r="H250" t="s">
        <v>56</v>
      </c>
    </row>
    <row r="251" spans="1:8" x14ac:dyDescent="0.3">
      <c r="A251" s="5">
        <v>45341</v>
      </c>
      <c r="B251">
        <v>9</v>
      </c>
      <c r="C251" t="s">
        <v>69</v>
      </c>
      <c r="D251" t="s">
        <v>66</v>
      </c>
      <c r="E251" s="20">
        <f t="shared" ca="1" si="6"/>
        <v>24.935646960214061</v>
      </c>
      <c r="F251" s="20">
        <f t="shared" ca="1" si="7"/>
        <v>4.0949712208146831</v>
      </c>
      <c r="G251" s="19">
        <v>140</v>
      </c>
      <c r="H251" t="s">
        <v>56</v>
      </c>
    </row>
    <row r="252" spans="1:8" x14ac:dyDescent="0.3">
      <c r="A252" s="5">
        <v>45341</v>
      </c>
      <c r="B252">
        <v>10</v>
      </c>
      <c r="C252" t="s">
        <v>69</v>
      </c>
      <c r="D252" t="s">
        <v>65</v>
      </c>
      <c r="E252" s="20">
        <f t="shared" ca="1" si="6"/>
        <v>20.899656302847525</v>
      </c>
      <c r="F252" s="20">
        <f t="shared" ca="1" si="7"/>
        <v>4.564392246836908</v>
      </c>
      <c r="G252" s="19">
        <v>100</v>
      </c>
      <c r="H252" t="s">
        <v>56</v>
      </c>
    </row>
    <row r="253" spans="1:8" x14ac:dyDescent="0.3">
      <c r="A253" s="5">
        <v>45341</v>
      </c>
      <c r="B253">
        <v>11</v>
      </c>
      <c r="C253" t="s">
        <v>69</v>
      </c>
      <c r="D253" t="s">
        <v>55</v>
      </c>
      <c r="E253" s="20">
        <f t="shared" ca="1" si="6"/>
        <v>23.70159717761284</v>
      </c>
      <c r="F253" s="20">
        <f t="shared" ca="1" si="7"/>
        <v>6.7594479741891078</v>
      </c>
      <c r="G253" s="19">
        <v>50</v>
      </c>
      <c r="H253" t="s">
        <v>56</v>
      </c>
    </row>
    <row r="254" spans="1:8" x14ac:dyDescent="0.3">
      <c r="A254" s="5">
        <v>45341</v>
      </c>
      <c r="B254">
        <v>12</v>
      </c>
      <c r="C254" t="s">
        <v>69</v>
      </c>
      <c r="D254" t="s">
        <v>65</v>
      </c>
      <c r="E254" s="20">
        <f t="shared" ca="1" si="6"/>
        <v>17.985928254195365</v>
      </c>
      <c r="F254" s="20">
        <f t="shared" ca="1" si="7"/>
        <v>5.2650880784094811</v>
      </c>
      <c r="G254" s="19">
        <v>120</v>
      </c>
      <c r="H254" t="s">
        <v>56</v>
      </c>
    </row>
    <row r="255" spans="1:8" x14ac:dyDescent="0.3">
      <c r="A255" s="5">
        <v>45341</v>
      </c>
      <c r="B255">
        <v>13</v>
      </c>
      <c r="C255" t="s">
        <v>69</v>
      </c>
      <c r="D255" t="s">
        <v>66</v>
      </c>
      <c r="E255" s="20">
        <f t="shared" ca="1" si="6"/>
        <v>24.819842802943363</v>
      </c>
      <c r="F255" s="20">
        <f t="shared" ca="1" si="7"/>
        <v>8.0343668632293159</v>
      </c>
      <c r="G255" s="19">
        <v>200</v>
      </c>
      <c r="H255" t="s">
        <v>67</v>
      </c>
    </row>
    <row r="256" spans="1:8" x14ac:dyDescent="0.3">
      <c r="A256" s="5">
        <v>45341</v>
      </c>
      <c r="B256">
        <v>14</v>
      </c>
      <c r="C256" t="s">
        <v>69</v>
      </c>
      <c r="D256" t="s">
        <v>65</v>
      </c>
      <c r="E256" s="20">
        <f t="shared" ca="1" si="6"/>
        <v>24.123975755681133</v>
      </c>
      <c r="F256" s="20">
        <f t="shared" ca="1" si="7"/>
        <v>6.4987967492596566</v>
      </c>
      <c r="G256" s="19">
        <v>80</v>
      </c>
      <c r="H256" t="s">
        <v>56</v>
      </c>
    </row>
    <row r="257" spans="1:8" x14ac:dyDescent="0.3">
      <c r="A257" s="5">
        <v>45341</v>
      </c>
      <c r="B257">
        <v>15</v>
      </c>
      <c r="C257" t="s">
        <v>69</v>
      </c>
      <c r="D257" t="s">
        <v>55</v>
      </c>
      <c r="E257" s="20">
        <f t="shared" ca="1" si="6"/>
        <v>25.181994011818816</v>
      </c>
      <c r="F257" s="20">
        <f t="shared" ca="1" si="7"/>
        <v>5.9542217471759171</v>
      </c>
      <c r="G257" s="19">
        <v>40</v>
      </c>
      <c r="H257" t="s">
        <v>56</v>
      </c>
    </row>
    <row r="258" spans="1:8" x14ac:dyDescent="0.3">
      <c r="A258" s="5">
        <v>45341</v>
      </c>
      <c r="B258">
        <v>16</v>
      </c>
      <c r="C258" t="s">
        <v>69</v>
      </c>
      <c r="D258" t="s">
        <v>65</v>
      </c>
      <c r="E258" s="20">
        <f t="shared" ca="1" si="6"/>
        <v>24.786532215361195</v>
      </c>
      <c r="F258" s="20">
        <f t="shared" ca="1" si="7"/>
        <v>6.9603216328271875</v>
      </c>
      <c r="G258" s="19">
        <v>110</v>
      </c>
      <c r="H258" t="s">
        <v>56</v>
      </c>
    </row>
    <row r="259" spans="1:8" x14ac:dyDescent="0.3">
      <c r="A259" s="5">
        <v>45341</v>
      </c>
      <c r="B259">
        <v>17</v>
      </c>
      <c r="C259" t="s">
        <v>69</v>
      </c>
      <c r="D259" t="s">
        <v>66</v>
      </c>
      <c r="E259" s="20">
        <f t="shared" ref="E259:E322" ca="1" si="8">MIN(36, MAX(11, NORMINV(RAND(), 23.5, 4)))</f>
        <v>27.623930314067422</v>
      </c>
      <c r="F259" s="20">
        <f t="shared" ref="F259:F322" ca="1" si="9">MIN(15, MAX(2, NORMINV(RAND(), 6, 2)))</f>
        <v>4.3912161947969963</v>
      </c>
      <c r="G259" s="19">
        <v>150</v>
      </c>
      <c r="H259" t="s">
        <v>68</v>
      </c>
    </row>
    <row r="260" spans="1:8" x14ac:dyDescent="0.3">
      <c r="A260" s="5">
        <v>45341</v>
      </c>
      <c r="B260">
        <v>18</v>
      </c>
      <c r="C260" t="s">
        <v>69</v>
      </c>
      <c r="D260" t="s">
        <v>65</v>
      </c>
      <c r="E260" s="20">
        <f t="shared" ca="1" si="8"/>
        <v>22.717594833711711</v>
      </c>
      <c r="F260" s="20">
        <f t="shared" ca="1" si="9"/>
        <v>7.5630087180418766</v>
      </c>
      <c r="G260" s="19">
        <v>90</v>
      </c>
      <c r="H260" t="s">
        <v>56</v>
      </c>
    </row>
    <row r="261" spans="1:8" x14ac:dyDescent="0.3">
      <c r="A261" s="5">
        <v>45341</v>
      </c>
      <c r="B261">
        <v>19</v>
      </c>
      <c r="C261" t="s">
        <v>69</v>
      </c>
      <c r="D261" t="s">
        <v>55</v>
      </c>
      <c r="E261" s="20">
        <f t="shared" ca="1" si="8"/>
        <v>27.635191481990969</v>
      </c>
      <c r="F261" s="20">
        <f t="shared" ca="1" si="9"/>
        <v>8.8606688505792093</v>
      </c>
      <c r="G261" s="19">
        <v>30</v>
      </c>
      <c r="H261" t="s">
        <v>56</v>
      </c>
    </row>
    <row r="262" spans="1:8" x14ac:dyDescent="0.3">
      <c r="A262" s="5">
        <v>45342</v>
      </c>
      <c r="B262">
        <v>7</v>
      </c>
      <c r="C262" t="s">
        <v>64</v>
      </c>
      <c r="D262" t="s">
        <v>55</v>
      </c>
      <c r="E262" s="20">
        <f t="shared" ca="1" si="8"/>
        <v>25.956001034333056</v>
      </c>
      <c r="F262" s="20">
        <f t="shared" ca="1" si="9"/>
        <v>8.4512217582547891</v>
      </c>
      <c r="G262" s="19">
        <v>20</v>
      </c>
      <c r="H262" t="s">
        <v>56</v>
      </c>
    </row>
    <row r="263" spans="1:8" x14ac:dyDescent="0.3">
      <c r="A263" s="5">
        <v>45342</v>
      </c>
      <c r="B263">
        <v>8</v>
      </c>
      <c r="C263" t="s">
        <v>64</v>
      </c>
      <c r="D263" t="s">
        <v>65</v>
      </c>
      <c r="E263" s="20">
        <f t="shared" ca="1" si="8"/>
        <v>24.121199950400001</v>
      </c>
      <c r="F263" s="20">
        <f t="shared" ca="1" si="9"/>
        <v>7.1028377299309078</v>
      </c>
      <c r="G263" s="19">
        <v>70</v>
      </c>
      <c r="H263" t="s">
        <v>56</v>
      </c>
    </row>
    <row r="264" spans="1:8" x14ac:dyDescent="0.3">
      <c r="A264" s="5">
        <v>45342</v>
      </c>
      <c r="B264">
        <v>9</v>
      </c>
      <c r="C264" t="s">
        <v>64</v>
      </c>
      <c r="D264" t="s">
        <v>66</v>
      </c>
      <c r="E264" s="20">
        <f t="shared" ca="1" si="8"/>
        <v>23.368017265498889</v>
      </c>
      <c r="F264" s="20">
        <f t="shared" ca="1" si="9"/>
        <v>8.2705505980657765</v>
      </c>
      <c r="G264" s="19">
        <v>140</v>
      </c>
      <c r="H264" t="s">
        <v>56</v>
      </c>
    </row>
    <row r="265" spans="1:8" x14ac:dyDescent="0.3">
      <c r="A265" s="5">
        <v>45342</v>
      </c>
      <c r="B265">
        <v>10</v>
      </c>
      <c r="C265" t="s">
        <v>64</v>
      </c>
      <c r="D265" t="s">
        <v>65</v>
      </c>
      <c r="E265" s="20">
        <f t="shared" ca="1" si="8"/>
        <v>24.02722687205511</v>
      </c>
      <c r="F265" s="20">
        <f t="shared" ca="1" si="9"/>
        <v>8.466224136339136</v>
      </c>
      <c r="G265" s="19">
        <v>100</v>
      </c>
      <c r="H265" t="s">
        <v>56</v>
      </c>
    </row>
    <row r="266" spans="1:8" x14ac:dyDescent="0.3">
      <c r="A266" s="5">
        <v>45342</v>
      </c>
      <c r="B266">
        <v>11</v>
      </c>
      <c r="C266" t="s">
        <v>64</v>
      </c>
      <c r="D266" t="s">
        <v>55</v>
      </c>
      <c r="E266" s="20">
        <f t="shared" ca="1" si="8"/>
        <v>21.270293703051728</v>
      </c>
      <c r="F266" s="20">
        <f t="shared" ca="1" si="9"/>
        <v>8.3909102920861756</v>
      </c>
      <c r="G266" s="19">
        <v>50</v>
      </c>
      <c r="H266" t="s">
        <v>56</v>
      </c>
    </row>
    <row r="267" spans="1:8" x14ac:dyDescent="0.3">
      <c r="A267" s="5">
        <v>45342</v>
      </c>
      <c r="B267">
        <v>12</v>
      </c>
      <c r="C267" t="s">
        <v>64</v>
      </c>
      <c r="D267" t="s">
        <v>65</v>
      </c>
      <c r="E267" s="20">
        <f t="shared" ca="1" si="8"/>
        <v>22.450772795566639</v>
      </c>
      <c r="F267" s="20">
        <f t="shared" ca="1" si="9"/>
        <v>6.7769061386706388</v>
      </c>
      <c r="G267" s="19">
        <v>120</v>
      </c>
      <c r="H267" t="s">
        <v>56</v>
      </c>
    </row>
    <row r="268" spans="1:8" x14ac:dyDescent="0.3">
      <c r="A268" s="5">
        <v>45342</v>
      </c>
      <c r="B268">
        <v>13</v>
      </c>
      <c r="C268" t="s">
        <v>64</v>
      </c>
      <c r="D268" t="s">
        <v>66</v>
      </c>
      <c r="E268" s="20">
        <f t="shared" ca="1" si="8"/>
        <v>21.555421842618486</v>
      </c>
      <c r="F268" s="20">
        <f t="shared" ca="1" si="9"/>
        <v>5.2205373074027532</v>
      </c>
      <c r="G268" s="19">
        <v>200</v>
      </c>
      <c r="H268" t="s">
        <v>67</v>
      </c>
    </row>
    <row r="269" spans="1:8" x14ac:dyDescent="0.3">
      <c r="A269" s="5">
        <v>45342</v>
      </c>
      <c r="B269">
        <v>14</v>
      </c>
      <c r="C269" t="s">
        <v>64</v>
      </c>
      <c r="D269" t="s">
        <v>65</v>
      </c>
      <c r="E269" s="20">
        <f t="shared" ca="1" si="8"/>
        <v>23.184107306258351</v>
      </c>
      <c r="F269" s="20">
        <f t="shared" ca="1" si="9"/>
        <v>4.6597178662836427</v>
      </c>
      <c r="G269" s="19">
        <v>80</v>
      </c>
      <c r="H269" t="s">
        <v>56</v>
      </c>
    </row>
    <row r="270" spans="1:8" x14ac:dyDescent="0.3">
      <c r="A270" s="5">
        <v>45342</v>
      </c>
      <c r="B270">
        <v>15</v>
      </c>
      <c r="C270" t="s">
        <v>64</v>
      </c>
      <c r="D270" t="s">
        <v>55</v>
      </c>
      <c r="E270" s="20">
        <f t="shared" ca="1" si="8"/>
        <v>21.707588024776292</v>
      </c>
      <c r="F270" s="20">
        <f t="shared" ca="1" si="9"/>
        <v>2.2430404159824175</v>
      </c>
      <c r="G270" s="19">
        <v>40</v>
      </c>
      <c r="H270" t="s">
        <v>56</v>
      </c>
    </row>
    <row r="271" spans="1:8" x14ac:dyDescent="0.3">
      <c r="A271" s="5">
        <v>45342</v>
      </c>
      <c r="B271">
        <v>16</v>
      </c>
      <c r="C271" t="s">
        <v>64</v>
      </c>
      <c r="D271" t="s">
        <v>65</v>
      </c>
      <c r="E271" s="20">
        <f t="shared" ca="1" si="8"/>
        <v>19.82832361831133</v>
      </c>
      <c r="F271" s="20">
        <f t="shared" ca="1" si="9"/>
        <v>5.7920366484136183</v>
      </c>
      <c r="G271" s="19">
        <v>110</v>
      </c>
      <c r="H271" t="s">
        <v>56</v>
      </c>
    </row>
    <row r="272" spans="1:8" x14ac:dyDescent="0.3">
      <c r="A272" s="5">
        <v>45342</v>
      </c>
      <c r="B272">
        <v>17</v>
      </c>
      <c r="C272" t="s">
        <v>64</v>
      </c>
      <c r="D272" t="s">
        <v>66</v>
      </c>
      <c r="E272" s="20">
        <f t="shared" ca="1" si="8"/>
        <v>25.422095751011966</v>
      </c>
      <c r="F272" s="20">
        <f t="shared" ca="1" si="9"/>
        <v>7.0836261095728306</v>
      </c>
      <c r="G272" s="19">
        <v>150</v>
      </c>
      <c r="H272" t="s">
        <v>68</v>
      </c>
    </row>
    <row r="273" spans="1:8" x14ac:dyDescent="0.3">
      <c r="A273" s="5">
        <v>45342</v>
      </c>
      <c r="B273">
        <v>18</v>
      </c>
      <c r="C273" t="s">
        <v>64</v>
      </c>
      <c r="D273" t="s">
        <v>65</v>
      </c>
      <c r="E273" s="20">
        <f t="shared" ca="1" si="8"/>
        <v>16.449564149156835</v>
      </c>
      <c r="F273" s="20">
        <f t="shared" ca="1" si="9"/>
        <v>9.0131182919629644</v>
      </c>
      <c r="G273" s="19">
        <v>90</v>
      </c>
      <c r="H273" t="s">
        <v>56</v>
      </c>
    </row>
    <row r="274" spans="1:8" x14ac:dyDescent="0.3">
      <c r="A274" s="5">
        <v>45342</v>
      </c>
      <c r="B274">
        <v>19</v>
      </c>
      <c r="C274" t="s">
        <v>64</v>
      </c>
      <c r="D274" t="s">
        <v>55</v>
      </c>
      <c r="E274" s="20">
        <f t="shared" ca="1" si="8"/>
        <v>21.737336867954163</v>
      </c>
      <c r="F274" s="20">
        <f t="shared" ca="1" si="9"/>
        <v>3.1646468899789961</v>
      </c>
      <c r="G274" s="19">
        <v>30</v>
      </c>
      <c r="H274" t="s">
        <v>56</v>
      </c>
    </row>
    <row r="275" spans="1:8" x14ac:dyDescent="0.3">
      <c r="A275" s="5">
        <v>45343</v>
      </c>
      <c r="B275">
        <v>7</v>
      </c>
      <c r="C275" t="s">
        <v>69</v>
      </c>
      <c r="D275" t="s">
        <v>55</v>
      </c>
      <c r="E275" s="20">
        <f t="shared" ca="1" si="8"/>
        <v>21.540893505577984</v>
      </c>
      <c r="F275" s="20">
        <f t="shared" ca="1" si="9"/>
        <v>4.8107037388780789</v>
      </c>
      <c r="G275" s="19">
        <v>20</v>
      </c>
      <c r="H275" t="s">
        <v>56</v>
      </c>
    </row>
    <row r="276" spans="1:8" x14ac:dyDescent="0.3">
      <c r="A276" s="5">
        <v>45343</v>
      </c>
      <c r="B276">
        <v>8</v>
      </c>
      <c r="C276" t="s">
        <v>69</v>
      </c>
      <c r="D276" t="s">
        <v>65</v>
      </c>
      <c r="E276" s="20">
        <f t="shared" ca="1" si="8"/>
        <v>18.520080999173793</v>
      </c>
      <c r="F276" s="20">
        <f t="shared" ca="1" si="9"/>
        <v>8.729380974305494</v>
      </c>
      <c r="G276" s="19">
        <v>70</v>
      </c>
      <c r="H276" t="s">
        <v>56</v>
      </c>
    </row>
    <row r="277" spans="1:8" x14ac:dyDescent="0.3">
      <c r="A277" s="5">
        <v>45343</v>
      </c>
      <c r="B277">
        <v>9</v>
      </c>
      <c r="C277" t="s">
        <v>69</v>
      </c>
      <c r="D277" t="s">
        <v>66</v>
      </c>
      <c r="E277" s="20">
        <f t="shared" ca="1" si="8"/>
        <v>32.08685972003736</v>
      </c>
      <c r="F277" s="20">
        <f t="shared" ca="1" si="9"/>
        <v>5.0519668715974193</v>
      </c>
      <c r="G277" s="19">
        <v>140</v>
      </c>
      <c r="H277" t="s">
        <v>56</v>
      </c>
    </row>
    <row r="278" spans="1:8" x14ac:dyDescent="0.3">
      <c r="A278" s="5">
        <v>45343</v>
      </c>
      <c r="B278">
        <v>10</v>
      </c>
      <c r="C278" t="s">
        <v>69</v>
      </c>
      <c r="D278" t="s">
        <v>65</v>
      </c>
      <c r="E278" s="20">
        <f t="shared" ca="1" si="8"/>
        <v>22.357439927591315</v>
      </c>
      <c r="F278" s="20">
        <f t="shared" ca="1" si="9"/>
        <v>2.7289470322820319</v>
      </c>
      <c r="G278" s="19">
        <v>100</v>
      </c>
      <c r="H278" t="s">
        <v>56</v>
      </c>
    </row>
    <row r="279" spans="1:8" x14ac:dyDescent="0.3">
      <c r="A279" s="5">
        <v>45343</v>
      </c>
      <c r="B279">
        <v>11</v>
      </c>
      <c r="C279" t="s">
        <v>69</v>
      </c>
      <c r="D279" t="s">
        <v>55</v>
      </c>
      <c r="E279" s="20">
        <f t="shared" ca="1" si="8"/>
        <v>21.347833935096208</v>
      </c>
      <c r="F279" s="20">
        <f t="shared" ca="1" si="9"/>
        <v>7.8555006915424137</v>
      </c>
      <c r="G279" s="19">
        <v>50</v>
      </c>
      <c r="H279" t="s">
        <v>56</v>
      </c>
    </row>
    <row r="280" spans="1:8" x14ac:dyDescent="0.3">
      <c r="A280" s="5">
        <v>45343</v>
      </c>
      <c r="B280">
        <v>12</v>
      </c>
      <c r="C280" t="s">
        <v>69</v>
      </c>
      <c r="D280" t="s">
        <v>65</v>
      </c>
      <c r="E280" s="20">
        <f t="shared" ca="1" si="8"/>
        <v>21.765092049596639</v>
      </c>
      <c r="F280" s="20">
        <f t="shared" ca="1" si="9"/>
        <v>4.4350378006665361</v>
      </c>
      <c r="G280" s="19">
        <v>120</v>
      </c>
      <c r="H280" t="s">
        <v>56</v>
      </c>
    </row>
    <row r="281" spans="1:8" x14ac:dyDescent="0.3">
      <c r="A281" s="5">
        <v>45343</v>
      </c>
      <c r="B281">
        <v>13</v>
      </c>
      <c r="C281" t="s">
        <v>69</v>
      </c>
      <c r="D281" t="s">
        <v>66</v>
      </c>
      <c r="E281" s="20">
        <f t="shared" ca="1" si="8"/>
        <v>27.176962038487311</v>
      </c>
      <c r="F281" s="20">
        <f t="shared" ca="1" si="9"/>
        <v>4.7206723882886408</v>
      </c>
      <c r="G281" s="19">
        <v>200</v>
      </c>
      <c r="H281" t="s">
        <v>67</v>
      </c>
    </row>
    <row r="282" spans="1:8" x14ac:dyDescent="0.3">
      <c r="A282" s="5">
        <v>45343</v>
      </c>
      <c r="B282">
        <v>14</v>
      </c>
      <c r="C282" t="s">
        <v>69</v>
      </c>
      <c r="D282" t="s">
        <v>65</v>
      </c>
      <c r="E282" s="20">
        <f t="shared" ca="1" si="8"/>
        <v>21.658429335846897</v>
      </c>
      <c r="F282" s="20">
        <f t="shared" ca="1" si="9"/>
        <v>5.7089592638608497</v>
      </c>
      <c r="G282" s="19">
        <v>80</v>
      </c>
      <c r="H282" t="s">
        <v>56</v>
      </c>
    </row>
    <row r="283" spans="1:8" x14ac:dyDescent="0.3">
      <c r="A283" s="5">
        <v>45343</v>
      </c>
      <c r="B283">
        <v>15</v>
      </c>
      <c r="C283" t="s">
        <v>69</v>
      </c>
      <c r="D283" t="s">
        <v>55</v>
      </c>
      <c r="E283" s="20">
        <f t="shared" ca="1" si="8"/>
        <v>17.244765599620926</v>
      </c>
      <c r="F283" s="20">
        <f t="shared" ca="1" si="9"/>
        <v>4.7335892379612208</v>
      </c>
      <c r="G283" s="19">
        <v>40</v>
      </c>
      <c r="H283" t="s">
        <v>56</v>
      </c>
    </row>
    <row r="284" spans="1:8" x14ac:dyDescent="0.3">
      <c r="A284" s="5">
        <v>45343</v>
      </c>
      <c r="B284">
        <v>16</v>
      </c>
      <c r="C284" t="s">
        <v>69</v>
      </c>
      <c r="D284" t="s">
        <v>65</v>
      </c>
      <c r="E284" s="20">
        <f t="shared" ca="1" si="8"/>
        <v>27.54325005004187</v>
      </c>
      <c r="F284" s="20">
        <f t="shared" ca="1" si="9"/>
        <v>6.1413095810542986</v>
      </c>
      <c r="G284" s="19">
        <v>110</v>
      </c>
      <c r="H284" t="s">
        <v>56</v>
      </c>
    </row>
    <row r="285" spans="1:8" x14ac:dyDescent="0.3">
      <c r="A285" s="5">
        <v>45343</v>
      </c>
      <c r="B285">
        <v>17</v>
      </c>
      <c r="C285" t="s">
        <v>69</v>
      </c>
      <c r="D285" t="s">
        <v>66</v>
      </c>
      <c r="E285" s="20">
        <f t="shared" ca="1" si="8"/>
        <v>24.508879011260987</v>
      </c>
      <c r="F285" s="20">
        <f t="shared" ca="1" si="9"/>
        <v>5.751283677194321</v>
      </c>
      <c r="G285" s="19">
        <v>150</v>
      </c>
      <c r="H285" t="s">
        <v>68</v>
      </c>
    </row>
    <row r="286" spans="1:8" x14ac:dyDescent="0.3">
      <c r="A286" s="5">
        <v>45343</v>
      </c>
      <c r="B286">
        <v>18</v>
      </c>
      <c r="C286" t="s">
        <v>69</v>
      </c>
      <c r="D286" t="s">
        <v>65</v>
      </c>
      <c r="E286" s="20">
        <f t="shared" ca="1" si="8"/>
        <v>24.716485729335691</v>
      </c>
      <c r="F286" s="20">
        <f t="shared" ca="1" si="9"/>
        <v>4.9734697189778805</v>
      </c>
      <c r="G286" s="19">
        <v>90</v>
      </c>
      <c r="H286" t="s">
        <v>56</v>
      </c>
    </row>
    <row r="287" spans="1:8" x14ac:dyDescent="0.3">
      <c r="A287" s="5">
        <v>45343</v>
      </c>
      <c r="B287">
        <v>19</v>
      </c>
      <c r="C287" t="s">
        <v>69</v>
      </c>
      <c r="D287" t="s">
        <v>55</v>
      </c>
      <c r="E287" s="20">
        <f t="shared" ca="1" si="8"/>
        <v>30.829041139262401</v>
      </c>
      <c r="F287" s="20">
        <f t="shared" ca="1" si="9"/>
        <v>4.3557236732952935</v>
      </c>
      <c r="G287" s="19">
        <v>30</v>
      </c>
      <c r="H287" t="s">
        <v>56</v>
      </c>
    </row>
    <row r="288" spans="1:8" x14ac:dyDescent="0.3">
      <c r="A288" s="5">
        <v>45344</v>
      </c>
      <c r="B288">
        <v>7</v>
      </c>
      <c r="C288" t="s">
        <v>258</v>
      </c>
      <c r="D288" t="s">
        <v>55</v>
      </c>
      <c r="E288" s="20">
        <f t="shared" ca="1" si="8"/>
        <v>20.817648800475339</v>
      </c>
      <c r="F288" s="20">
        <f t="shared" ca="1" si="9"/>
        <v>2.652979935872632</v>
      </c>
      <c r="G288" s="19">
        <v>20</v>
      </c>
      <c r="H288" t="s">
        <v>56</v>
      </c>
    </row>
    <row r="289" spans="1:8" x14ac:dyDescent="0.3">
      <c r="A289" s="5">
        <v>45344</v>
      </c>
      <c r="B289">
        <v>8</v>
      </c>
      <c r="C289" t="s">
        <v>258</v>
      </c>
      <c r="D289" t="s">
        <v>65</v>
      </c>
      <c r="E289" s="20">
        <f t="shared" ca="1" si="8"/>
        <v>25.260083003681903</v>
      </c>
      <c r="F289" s="20">
        <f t="shared" ca="1" si="9"/>
        <v>4.4158299626051081</v>
      </c>
      <c r="G289" s="19">
        <v>70</v>
      </c>
      <c r="H289" t="s">
        <v>56</v>
      </c>
    </row>
    <row r="290" spans="1:8" x14ac:dyDescent="0.3">
      <c r="A290" s="5">
        <v>45344</v>
      </c>
      <c r="B290">
        <v>9</v>
      </c>
      <c r="C290" t="s">
        <v>258</v>
      </c>
      <c r="D290" t="s">
        <v>66</v>
      </c>
      <c r="E290" s="20">
        <f t="shared" ca="1" si="8"/>
        <v>16.264611344533716</v>
      </c>
      <c r="F290" s="20">
        <f t="shared" ca="1" si="9"/>
        <v>8.6045761809127281</v>
      </c>
      <c r="G290" s="19">
        <v>140</v>
      </c>
      <c r="H290" t="s">
        <v>56</v>
      </c>
    </row>
    <row r="291" spans="1:8" x14ac:dyDescent="0.3">
      <c r="A291" s="5">
        <v>45344</v>
      </c>
      <c r="B291">
        <v>10</v>
      </c>
      <c r="C291" t="s">
        <v>258</v>
      </c>
      <c r="D291" t="s">
        <v>65</v>
      </c>
      <c r="E291" s="20">
        <f t="shared" ca="1" si="8"/>
        <v>25.608949548569612</v>
      </c>
      <c r="F291" s="20">
        <f t="shared" ca="1" si="9"/>
        <v>6.1752136227618362</v>
      </c>
      <c r="G291" s="19">
        <v>100</v>
      </c>
      <c r="H291" t="s">
        <v>56</v>
      </c>
    </row>
    <row r="292" spans="1:8" x14ac:dyDescent="0.3">
      <c r="A292" s="5">
        <v>45344</v>
      </c>
      <c r="B292">
        <v>11</v>
      </c>
      <c r="C292" t="s">
        <v>258</v>
      </c>
      <c r="D292" t="s">
        <v>55</v>
      </c>
      <c r="E292" s="20">
        <f t="shared" ca="1" si="8"/>
        <v>27.601893474291987</v>
      </c>
      <c r="F292" s="20">
        <f t="shared" ca="1" si="9"/>
        <v>9.5055691904991182</v>
      </c>
      <c r="G292" s="19">
        <v>50</v>
      </c>
      <c r="H292" t="s">
        <v>56</v>
      </c>
    </row>
    <row r="293" spans="1:8" x14ac:dyDescent="0.3">
      <c r="A293" s="5">
        <v>45344</v>
      </c>
      <c r="B293">
        <v>12</v>
      </c>
      <c r="C293" t="s">
        <v>258</v>
      </c>
      <c r="D293" t="s">
        <v>65</v>
      </c>
      <c r="E293" s="20">
        <f t="shared" ca="1" si="8"/>
        <v>28.397866449338785</v>
      </c>
      <c r="F293" s="20">
        <f t="shared" ca="1" si="9"/>
        <v>5.536679166280762</v>
      </c>
      <c r="G293" s="19">
        <v>120</v>
      </c>
      <c r="H293" t="s">
        <v>56</v>
      </c>
    </row>
    <row r="294" spans="1:8" x14ac:dyDescent="0.3">
      <c r="A294" s="5">
        <v>45344</v>
      </c>
      <c r="B294">
        <v>13</v>
      </c>
      <c r="C294" t="s">
        <v>258</v>
      </c>
      <c r="D294" t="s">
        <v>66</v>
      </c>
      <c r="E294" s="20">
        <f t="shared" ca="1" si="8"/>
        <v>25.321442049917465</v>
      </c>
      <c r="F294" s="20">
        <f t="shared" ca="1" si="9"/>
        <v>7.8683250846854627</v>
      </c>
      <c r="G294" s="19">
        <v>200</v>
      </c>
      <c r="H294" t="s">
        <v>67</v>
      </c>
    </row>
    <row r="295" spans="1:8" x14ac:dyDescent="0.3">
      <c r="A295" s="5">
        <v>45344</v>
      </c>
      <c r="B295">
        <v>14</v>
      </c>
      <c r="C295" t="s">
        <v>258</v>
      </c>
      <c r="D295" t="s">
        <v>65</v>
      </c>
      <c r="E295" s="20">
        <f t="shared" ca="1" si="8"/>
        <v>25.296453607691326</v>
      </c>
      <c r="F295" s="20">
        <f t="shared" ca="1" si="9"/>
        <v>5.6336421233626739</v>
      </c>
      <c r="G295" s="19">
        <v>80</v>
      </c>
      <c r="H295" t="s">
        <v>56</v>
      </c>
    </row>
    <row r="296" spans="1:8" x14ac:dyDescent="0.3">
      <c r="A296" s="5">
        <v>45344</v>
      </c>
      <c r="B296">
        <v>15</v>
      </c>
      <c r="C296" t="s">
        <v>258</v>
      </c>
      <c r="D296" t="s">
        <v>55</v>
      </c>
      <c r="E296" s="20">
        <f t="shared" ca="1" si="8"/>
        <v>20.344761771754154</v>
      </c>
      <c r="F296" s="20">
        <f t="shared" ca="1" si="9"/>
        <v>10.245565773773789</v>
      </c>
      <c r="G296" s="19">
        <v>40</v>
      </c>
      <c r="H296" t="s">
        <v>56</v>
      </c>
    </row>
    <row r="297" spans="1:8" x14ac:dyDescent="0.3">
      <c r="A297" s="5">
        <v>45344</v>
      </c>
      <c r="B297">
        <v>16</v>
      </c>
      <c r="C297" t="s">
        <v>258</v>
      </c>
      <c r="D297" t="s">
        <v>65</v>
      </c>
      <c r="E297" s="20">
        <f t="shared" ca="1" si="8"/>
        <v>22.225314602789933</v>
      </c>
      <c r="F297" s="20">
        <f t="shared" ca="1" si="9"/>
        <v>8.0285623402967694</v>
      </c>
      <c r="G297" s="19">
        <v>110</v>
      </c>
      <c r="H297" t="s">
        <v>56</v>
      </c>
    </row>
    <row r="298" spans="1:8" x14ac:dyDescent="0.3">
      <c r="A298" s="5">
        <v>45344</v>
      </c>
      <c r="B298">
        <v>17</v>
      </c>
      <c r="C298" t="s">
        <v>258</v>
      </c>
      <c r="D298" t="s">
        <v>66</v>
      </c>
      <c r="E298" s="20">
        <f t="shared" ca="1" si="8"/>
        <v>29.263683257651763</v>
      </c>
      <c r="F298" s="20">
        <f t="shared" ca="1" si="9"/>
        <v>5.0683538622766697</v>
      </c>
      <c r="G298" s="19">
        <v>150</v>
      </c>
      <c r="H298" t="s">
        <v>68</v>
      </c>
    </row>
    <row r="299" spans="1:8" x14ac:dyDescent="0.3">
      <c r="A299" s="5">
        <v>45344</v>
      </c>
      <c r="B299">
        <v>18</v>
      </c>
      <c r="C299" t="s">
        <v>258</v>
      </c>
      <c r="D299" t="s">
        <v>65</v>
      </c>
      <c r="E299" s="20">
        <f t="shared" ca="1" si="8"/>
        <v>20.631074200057579</v>
      </c>
      <c r="F299" s="20">
        <f t="shared" ca="1" si="9"/>
        <v>6.1021212922568635</v>
      </c>
      <c r="G299" s="19">
        <v>90</v>
      </c>
      <c r="H299" t="s">
        <v>56</v>
      </c>
    </row>
    <row r="300" spans="1:8" x14ac:dyDescent="0.3">
      <c r="A300" s="5">
        <v>45344</v>
      </c>
      <c r="B300">
        <v>19</v>
      </c>
      <c r="C300" t="s">
        <v>258</v>
      </c>
      <c r="D300" t="s">
        <v>55</v>
      </c>
      <c r="E300" s="20">
        <f t="shared" ca="1" si="8"/>
        <v>23.521956229072618</v>
      </c>
      <c r="F300" s="20">
        <f t="shared" ca="1" si="9"/>
        <v>3.8791369165586405</v>
      </c>
      <c r="G300" s="19">
        <v>30</v>
      </c>
      <c r="H300" t="s">
        <v>56</v>
      </c>
    </row>
    <row r="301" spans="1:8" x14ac:dyDescent="0.3">
      <c r="A301" s="5">
        <v>45345</v>
      </c>
      <c r="B301">
        <v>7</v>
      </c>
      <c r="C301" t="s">
        <v>69</v>
      </c>
      <c r="D301" t="s">
        <v>55</v>
      </c>
      <c r="E301" s="20">
        <f t="shared" ca="1" si="8"/>
        <v>23.404618923905723</v>
      </c>
      <c r="F301" s="20">
        <f t="shared" ca="1" si="9"/>
        <v>4.9464799586659165</v>
      </c>
      <c r="G301" s="19">
        <v>20</v>
      </c>
      <c r="H301" t="s">
        <v>56</v>
      </c>
    </row>
    <row r="302" spans="1:8" x14ac:dyDescent="0.3">
      <c r="A302" s="5">
        <v>45345</v>
      </c>
      <c r="B302">
        <v>8</v>
      </c>
      <c r="C302" t="s">
        <v>69</v>
      </c>
      <c r="D302" t="s">
        <v>65</v>
      </c>
      <c r="E302" s="20">
        <f t="shared" ca="1" si="8"/>
        <v>31.062238868734006</v>
      </c>
      <c r="F302" s="20">
        <f t="shared" ca="1" si="9"/>
        <v>9.3870368130799093</v>
      </c>
      <c r="G302" s="19">
        <v>70</v>
      </c>
      <c r="H302" t="s">
        <v>56</v>
      </c>
    </row>
    <row r="303" spans="1:8" x14ac:dyDescent="0.3">
      <c r="A303" s="5">
        <v>45345</v>
      </c>
      <c r="B303">
        <v>9</v>
      </c>
      <c r="C303" t="s">
        <v>69</v>
      </c>
      <c r="D303" t="s">
        <v>66</v>
      </c>
      <c r="E303" s="20">
        <f t="shared" ca="1" si="8"/>
        <v>17.913384365765481</v>
      </c>
      <c r="F303" s="20">
        <f t="shared" ca="1" si="9"/>
        <v>7.9240336181033983</v>
      </c>
      <c r="G303" s="19">
        <v>140</v>
      </c>
      <c r="H303" t="s">
        <v>56</v>
      </c>
    </row>
    <row r="304" spans="1:8" x14ac:dyDescent="0.3">
      <c r="A304" s="5">
        <v>45345</v>
      </c>
      <c r="B304">
        <v>10</v>
      </c>
      <c r="C304" t="s">
        <v>69</v>
      </c>
      <c r="D304" t="s">
        <v>65</v>
      </c>
      <c r="E304" s="20">
        <f t="shared" ca="1" si="8"/>
        <v>34.918488704850873</v>
      </c>
      <c r="F304" s="20">
        <f t="shared" ca="1" si="9"/>
        <v>6.015564393606784</v>
      </c>
      <c r="G304" s="19">
        <v>100</v>
      </c>
      <c r="H304" t="s">
        <v>56</v>
      </c>
    </row>
    <row r="305" spans="1:8" x14ac:dyDescent="0.3">
      <c r="A305" s="5">
        <v>45345</v>
      </c>
      <c r="B305">
        <v>11</v>
      </c>
      <c r="C305" t="s">
        <v>69</v>
      </c>
      <c r="D305" t="s">
        <v>55</v>
      </c>
      <c r="E305" s="20">
        <f t="shared" ca="1" si="8"/>
        <v>21.649655443662223</v>
      </c>
      <c r="F305" s="20">
        <f t="shared" ca="1" si="9"/>
        <v>10.206635460220156</v>
      </c>
      <c r="G305" s="19">
        <v>50</v>
      </c>
      <c r="H305" t="s">
        <v>56</v>
      </c>
    </row>
    <row r="306" spans="1:8" x14ac:dyDescent="0.3">
      <c r="A306" s="5">
        <v>45345</v>
      </c>
      <c r="B306">
        <v>12</v>
      </c>
      <c r="C306" t="s">
        <v>69</v>
      </c>
      <c r="D306" t="s">
        <v>65</v>
      </c>
      <c r="E306" s="20">
        <f t="shared" ca="1" si="8"/>
        <v>21.826640435728496</v>
      </c>
      <c r="F306" s="20">
        <f t="shared" ca="1" si="9"/>
        <v>8.0858539144147823</v>
      </c>
      <c r="G306" s="19">
        <v>120</v>
      </c>
      <c r="H306" t="s">
        <v>56</v>
      </c>
    </row>
    <row r="307" spans="1:8" x14ac:dyDescent="0.3">
      <c r="A307" s="5">
        <v>45345</v>
      </c>
      <c r="B307">
        <v>13</v>
      </c>
      <c r="C307" t="s">
        <v>69</v>
      </c>
      <c r="D307" t="s">
        <v>66</v>
      </c>
      <c r="E307" s="20">
        <f t="shared" ca="1" si="8"/>
        <v>21.002952963539993</v>
      </c>
      <c r="F307" s="20">
        <f t="shared" ca="1" si="9"/>
        <v>9.2884255799117277</v>
      </c>
      <c r="G307" s="19">
        <v>200</v>
      </c>
      <c r="H307" t="s">
        <v>67</v>
      </c>
    </row>
    <row r="308" spans="1:8" x14ac:dyDescent="0.3">
      <c r="A308" s="5">
        <v>45345</v>
      </c>
      <c r="B308">
        <v>14</v>
      </c>
      <c r="C308" t="s">
        <v>69</v>
      </c>
      <c r="D308" t="s">
        <v>65</v>
      </c>
      <c r="E308" s="20">
        <f t="shared" ca="1" si="8"/>
        <v>28.014111875053821</v>
      </c>
      <c r="F308" s="20">
        <f t="shared" ca="1" si="9"/>
        <v>7.8505744119003609</v>
      </c>
      <c r="G308" s="19">
        <v>80</v>
      </c>
      <c r="H308" t="s">
        <v>56</v>
      </c>
    </row>
    <row r="309" spans="1:8" x14ac:dyDescent="0.3">
      <c r="A309" s="5">
        <v>45345</v>
      </c>
      <c r="B309">
        <v>15</v>
      </c>
      <c r="C309" t="s">
        <v>69</v>
      </c>
      <c r="D309" t="s">
        <v>55</v>
      </c>
      <c r="E309" s="20">
        <f t="shared" ca="1" si="8"/>
        <v>26.593084550820706</v>
      </c>
      <c r="F309" s="20">
        <f t="shared" ca="1" si="9"/>
        <v>2.4454947714567701</v>
      </c>
      <c r="G309" s="19">
        <v>40</v>
      </c>
      <c r="H309" t="s">
        <v>56</v>
      </c>
    </row>
    <row r="310" spans="1:8" x14ac:dyDescent="0.3">
      <c r="A310" s="5">
        <v>45345</v>
      </c>
      <c r="B310">
        <v>16</v>
      </c>
      <c r="C310" t="s">
        <v>69</v>
      </c>
      <c r="D310" t="s">
        <v>65</v>
      </c>
      <c r="E310" s="20">
        <f t="shared" ca="1" si="8"/>
        <v>26.452769632561726</v>
      </c>
      <c r="F310" s="20">
        <f t="shared" ca="1" si="9"/>
        <v>3.9325663469559915</v>
      </c>
      <c r="G310" s="19">
        <v>110</v>
      </c>
      <c r="H310" t="s">
        <v>56</v>
      </c>
    </row>
    <row r="311" spans="1:8" x14ac:dyDescent="0.3">
      <c r="A311" s="5">
        <v>45345</v>
      </c>
      <c r="B311">
        <v>17</v>
      </c>
      <c r="C311" t="s">
        <v>69</v>
      </c>
      <c r="D311" t="s">
        <v>66</v>
      </c>
      <c r="E311" s="20">
        <f t="shared" ca="1" si="8"/>
        <v>20.986117011315688</v>
      </c>
      <c r="F311" s="20">
        <f t="shared" ca="1" si="9"/>
        <v>8.2983816575108893</v>
      </c>
      <c r="G311" s="19">
        <v>150</v>
      </c>
      <c r="H311" t="s">
        <v>68</v>
      </c>
    </row>
    <row r="312" spans="1:8" x14ac:dyDescent="0.3">
      <c r="A312" s="5">
        <v>45345</v>
      </c>
      <c r="B312">
        <v>18</v>
      </c>
      <c r="C312" t="s">
        <v>69</v>
      </c>
      <c r="D312" t="s">
        <v>65</v>
      </c>
      <c r="E312" s="20">
        <f t="shared" ca="1" si="8"/>
        <v>23.683159839587859</v>
      </c>
      <c r="F312" s="20">
        <f t="shared" ca="1" si="9"/>
        <v>5.8286714562766297</v>
      </c>
      <c r="G312" s="19">
        <v>90</v>
      </c>
      <c r="H312" t="s">
        <v>56</v>
      </c>
    </row>
    <row r="313" spans="1:8" x14ac:dyDescent="0.3">
      <c r="A313" s="5">
        <v>45345</v>
      </c>
      <c r="B313">
        <v>19</v>
      </c>
      <c r="C313" t="s">
        <v>69</v>
      </c>
      <c r="D313" t="s">
        <v>55</v>
      </c>
      <c r="E313" s="20">
        <f t="shared" ca="1" si="8"/>
        <v>25.348129496457339</v>
      </c>
      <c r="F313" s="20">
        <f t="shared" ca="1" si="9"/>
        <v>3.9682988585519241</v>
      </c>
      <c r="G313" s="19">
        <v>30</v>
      </c>
      <c r="H313" t="s">
        <v>56</v>
      </c>
    </row>
    <row r="314" spans="1:8" x14ac:dyDescent="0.3">
      <c r="A314" s="5">
        <v>45346</v>
      </c>
      <c r="B314">
        <v>7</v>
      </c>
      <c r="C314" t="s">
        <v>64</v>
      </c>
      <c r="D314" t="s">
        <v>55</v>
      </c>
      <c r="E314" s="20">
        <f t="shared" ca="1" si="8"/>
        <v>25.588101474921299</v>
      </c>
      <c r="F314" s="20">
        <f t="shared" ca="1" si="9"/>
        <v>6.0349420625486099</v>
      </c>
      <c r="G314" s="19">
        <v>20</v>
      </c>
      <c r="H314" t="s">
        <v>56</v>
      </c>
    </row>
    <row r="315" spans="1:8" x14ac:dyDescent="0.3">
      <c r="A315" s="5">
        <v>45346</v>
      </c>
      <c r="B315">
        <v>8</v>
      </c>
      <c r="C315" t="s">
        <v>64</v>
      </c>
      <c r="D315" t="s">
        <v>65</v>
      </c>
      <c r="E315" s="20">
        <f t="shared" ca="1" si="8"/>
        <v>30.498964464853088</v>
      </c>
      <c r="F315" s="20">
        <f t="shared" ca="1" si="9"/>
        <v>8.1109393651950121</v>
      </c>
      <c r="G315" s="19">
        <v>70</v>
      </c>
      <c r="H315" t="s">
        <v>56</v>
      </c>
    </row>
    <row r="316" spans="1:8" x14ac:dyDescent="0.3">
      <c r="A316" s="5">
        <v>45346</v>
      </c>
      <c r="B316">
        <v>9</v>
      </c>
      <c r="C316" t="s">
        <v>64</v>
      </c>
      <c r="D316" t="s">
        <v>66</v>
      </c>
      <c r="E316" s="20">
        <f t="shared" ca="1" si="8"/>
        <v>23.3617337156271</v>
      </c>
      <c r="F316" s="20">
        <f t="shared" ca="1" si="9"/>
        <v>5.8078038823954987</v>
      </c>
      <c r="G316" s="19">
        <v>140</v>
      </c>
      <c r="H316" t="s">
        <v>56</v>
      </c>
    </row>
    <row r="317" spans="1:8" x14ac:dyDescent="0.3">
      <c r="A317" s="5">
        <v>45346</v>
      </c>
      <c r="B317">
        <v>10</v>
      </c>
      <c r="C317" t="s">
        <v>64</v>
      </c>
      <c r="D317" t="s">
        <v>65</v>
      </c>
      <c r="E317" s="20">
        <f t="shared" ca="1" si="8"/>
        <v>28.167713260274965</v>
      </c>
      <c r="F317" s="20">
        <f t="shared" ca="1" si="9"/>
        <v>6.16413126447911</v>
      </c>
      <c r="G317" s="19">
        <v>100</v>
      </c>
      <c r="H317" t="s">
        <v>56</v>
      </c>
    </row>
    <row r="318" spans="1:8" x14ac:dyDescent="0.3">
      <c r="A318" s="5">
        <v>45346</v>
      </c>
      <c r="B318">
        <v>11</v>
      </c>
      <c r="C318" t="s">
        <v>64</v>
      </c>
      <c r="D318" t="s">
        <v>55</v>
      </c>
      <c r="E318" s="20">
        <f t="shared" ca="1" si="8"/>
        <v>27.977998589023464</v>
      </c>
      <c r="F318" s="20">
        <f t="shared" ca="1" si="9"/>
        <v>4.6550863145732215</v>
      </c>
      <c r="G318" s="19">
        <v>50</v>
      </c>
      <c r="H318" t="s">
        <v>56</v>
      </c>
    </row>
    <row r="319" spans="1:8" x14ac:dyDescent="0.3">
      <c r="A319" s="5">
        <v>45346</v>
      </c>
      <c r="B319">
        <v>12</v>
      </c>
      <c r="C319" t="s">
        <v>64</v>
      </c>
      <c r="D319" t="s">
        <v>65</v>
      </c>
      <c r="E319" s="20">
        <f t="shared" ca="1" si="8"/>
        <v>24.644633403568989</v>
      </c>
      <c r="F319" s="20">
        <f t="shared" ca="1" si="9"/>
        <v>3.3923461079619206</v>
      </c>
      <c r="G319" s="19">
        <v>120</v>
      </c>
      <c r="H319" t="s">
        <v>56</v>
      </c>
    </row>
    <row r="320" spans="1:8" x14ac:dyDescent="0.3">
      <c r="A320" s="5">
        <v>45346</v>
      </c>
      <c r="B320">
        <v>13</v>
      </c>
      <c r="C320" t="s">
        <v>64</v>
      </c>
      <c r="D320" t="s">
        <v>66</v>
      </c>
      <c r="E320" s="20">
        <f t="shared" ca="1" si="8"/>
        <v>21.08794727760764</v>
      </c>
      <c r="F320" s="20">
        <f t="shared" ca="1" si="9"/>
        <v>7.0139121233009165</v>
      </c>
      <c r="G320" s="19">
        <v>200</v>
      </c>
      <c r="H320" t="s">
        <v>67</v>
      </c>
    </row>
    <row r="321" spans="1:8" x14ac:dyDescent="0.3">
      <c r="A321" s="5">
        <v>45346</v>
      </c>
      <c r="B321">
        <v>14</v>
      </c>
      <c r="C321" t="s">
        <v>64</v>
      </c>
      <c r="D321" t="s">
        <v>65</v>
      </c>
      <c r="E321" s="20">
        <f t="shared" ca="1" si="8"/>
        <v>28.768371139462385</v>
      </c>
      <c r="F321" s="20">
        <f t="shared" ca="1" si="9"/>
        <v>6.8559091728005006</v>
      </c>
      <c r="G321" s="19">
        <v>80</v>
      </c>
      <c r="H321" t="s">
        <v>56</v>
      </c>
    </row>
    <row r="322" spans="1:8" x14ac:dyDescent="0.3">
      <c r="A322" s="5">
        <v>45346</v>
      </c>
      <c r="B322">
        <v>15</v>
      </c>
      <c r="C322" t="s">
        <v>64</v>
      </c>
      <c r="D322" t="s">
        <v>55</v>
      </c>
      <c r="E322" s="20">
        <f t="shared" ca="1" si="8"/>
        <v>19.328115738048062</v>
      </c>
      <c r="F322" s="20">
        <f t="shared" ca="1" si="9"/>
        <v>3.0362974778352005</v>
      </c>
      <c r="G322" s="19">
        <v>40</v>
      </c>
      <c r="H322" t="s">
        <v>56</v>
      </c>
    </row>
    <row r="323" spans="1:8" x14ac:dyDescent="0.3">
      <c r="A323" s="5">
        <v>45346</v>
      </c>
      <c r="B323">
        <v>16</v>
      </c>
      <c r="C323" t="s">
        <v>64</v>
      </c>
      <c r="D323" t="s">
        <v>65</v>
      </c>
      <c r="E323" s="20">
        <f t="shared" ref="E323:E386" ca="1" si="10">MIN(36, MAX(11, NORMINV(RAND(), 23.5, 4)))</f>
        <v>21.730805089710088</v>
      </c>
      <c r="F323" s="20">
        <f t="shared" ref="F323:F386" ca="1" si="11">MIN(15, MAX(2, NORMINV(RAND(), 6, 2)))</f>
        <v>5.9075427362559205</v>
      </c>
      <c r="G323" s="19">
        <v>110</v>
      </c>
      <c r="H323" t="s">
        <v>56</v>
      </c>
    </row>
    <row r="324" spans="1:8" x14ac:dyDescent="0.3">
      <c r="A324" s="5">
        <v>45346</v>
      </c>
      <c r="B324">
        <v>17</v>
      </c>
      <c r="C324" t="s">
        <v>64</v>
      </c>
      <c r="D324" t="s">
        <v>66</v>
      </c>
      <c r="E324" s="20">
        <f t="shared" ca="1" si="10"/>
        <v>18.091643363953374</v>
      </c>
      <c r="F324" s="20">
        <f t="shared" ca="1" si="11"/>
        <v>7.5472673964089854</v>
      </c>
      <c r="G324" s="19">
        <v>150</v>
      </c>
      <c r="H324" t="s">
        <v>68</v>
      </c>
    </row>
    <row r="325" spans="1:8" x14ac:dyDescent="0.3">
      <c r="A325" s="5">
        <v>45346</v>
      </c>
      <c r="B325">
        <v>18</v>
      </c>
      <c r="C325" t="s">
        <v>64</v>
      </c>
      <c r="D325" t="s">
        <v>65</v>
      </c>
      <c r="E325" s="20">
        <f t="shared" ca="1" si="10"/>
        <v>21.988294878658802</v>
      </c>
      <c r="F325" s="20">
        <f t="shared" ca="1" si="11"/>
        <v>6.70708961511788</v>
      </c>
      <c r="G325" s="19">
        <v>90</v>
      </c>
      <c r="H325" t="s">
        <v>56</v>
      </c>
    </row>
    <row r="326" spans="1:8" x14ac:dyDescent="0.3">
      <c r="A326" s="5">
        <v>45346</v>
      </c>
      <c r="B326">
        <v>19</v>
      </c>
      <c r="C326" t="s">
        <v>64</v>
      </c>
      <c r="D326" t="s">
        <v>55</v>
      </c>
      <c r="E326" s="20">
        <f t="shared" ca="1" si="10"/>
        <v>22.728376910628313</v>
      </c>
      <c r="F326" s="20">
        <f t="shared" ca="1" si="11"/>
        <v>5.4607253671762006</v>
      </c>
      <c r="G326" s="19">
        <v>30</v>
      </c>
      <c r="H326" t="s">
        <v>56</v>
      </c>
    </row>
    <row r="327" spans="1:8" x14ac:dyDescent="0.3">
      <c r="A327" s="5">
        <v>45347</v>
      </c>
      <c r="B327">
        <v>7</v>
      </c>
      <c r="C327" t="s">
        <v>69</v>
      </c>
      <c r="D327" t="s">
        <v>55</v>
      </c>
      <c r="E327" s="20">
        <f t="shared" ca="1" si="10"/>
        <v>21.658242154180677</v>
      </c>
      <c r="F327" s="20">
        <f t="shared" ca="1" si="11"/>
        <v>4.5596426025161687</v>
      </c>
      <c r="G327" s="19">
        <v>20</v>
      </c>
      <c r="H327" t="s">
        <v>56</v>
      </c>
    </row>
    <row r="328" spans="1:8" x14ac:dyDescent="0.3">
      <c r="A328" s="5">
        <v>45347</v>
      </c>
      <c r="B328">
        <v>8</v>
      </c>
      <c r="C328" t="s">
        <v>69</v>
      </c>
      <c r="D328" t="s">
        <v>65</v>
      </c>
      <c r="E328" s="20">
        <f t="shared" ca="1" si="10"/>
        <v>28.188375455161808</v>
      </c>
      <c r="F328" s="20">
        <f t="shared" ca="1" si="11"/>
        <v>8.027643029856284</v>
      </c>
      <c r="G328" s="19">
        <v>70</v>
      </c>
      <c r="H328" t="s">
        <v>56</v>
      </c>
    </row>
    <row r="329" spans="1:8" x14ac:dyDescent="0.3">
      <c r="A329" s="5">
        <v>45347</v>
      </c>
      <c r="B329">
        <v>9</v>
      </c>
      <c r="C329" t="s">
        <v>69</v>
      </c>
      <c r="D329" t="s">
        <v>66</v>
      </c>
      <c r="E329" s="20">
        <f t="shared" ca="1" si="10"/>
        <v>24.911488081181432</v>
      </c>
      <c r="F329" s="20">
        <f t="shared" ca="1" si="11"/>
        <v>5.7842688556129946</v>
      </c>
      <c r="G329" s="19">
        <v>140</v>
      </c>
      <c r="H329" t="s">
        <v>56</v>
      </c>
    </row>
    <row r="330" spans="1:8" x14ac:dyDescent="0.3">
      <c r="A330" s="5">
        <v>45347</v>
      </c>
      <c r="B330">
        <v>10</v>
      </c>
      <c r="C330" t="s">
        <v>69</v>
      </c>
      <c r="D330" t="s">
        <v>65</v>
      </c>
      <c r="E330" s="20">
        <f t="shared" ca="1" si="10"/>
        <v>29.55197578632206</v>
      </c>
      <c r="F330" s="20">
        <f t="shared" ca="1" si="11"/>
        <v>3.4938889116574865</v>
      </c>
      <c r="G330" s="19">
        <v>100</v>
      </c>
      <c r="H330" t="s">
        <v>56</v>
      </c>
    </row>
    <row r="331" spans="1:8" x14ac:dyDescent="0.3">
      <c r="A331" s="5">
        <v>45347</v>
      </c>
      <c r="B331">
        <v>11</v>
      </c>
      <c r="C331" t="s">
        <v>69</v>
      </c>
      <c r="D331" t="s">
        <v>55</v>
      </c>
      <c r="E331" s="20">
        <f t="shared" ca="1" si="10"/>
        <v>31.844719632911669</v>
      </c>
      <c r="F331" s="20">
        <f t="shared" ca="1" si="11"/>
        <v>6.476840949568234</v>
      </c>
      <c r="G331" s="19">
        <v>50</v>
      </c>
      <c r="H331" t="s">
        <v>56</v>
      </c>
    </row>
    <row r="332" spans="1:8" x14ac:dyDescent="0.3">
      <c r="A332" s="5">
        <v>45347</v>
      </c>
      <c r="B332">
        <v>12</v>
      </c>
      <c r="C332" t="s">
        <v>69</v>
      </c>
      <c r="D332" t="s">
        <v>65</v>
      </c>
      <c r="E332" s="20">
        <f t="shared" ca="1" si="10"/>
        <v>22.135696047590059</v>
      </c>
      <c r="F332" s="20">
        <f t="shared" ca="1" si="11"/>
        <v>5.3326832461095108</v>
      </c>
      <c r="G332" s="19">
        <v>120</v>
      </c>
      <c r="H332" t="s">
        <v>56</v>
      </c>
    </row>
    <row r="333" spans="1:8" x14ac:dyDescent="0.3">
      <c r="A333" s="5">
        <v>45347</v>
      </c>
      <c r="B333">
        <v>13</v>
      </c>
      <c r="C333" t="s">
        <v>69</v>
      </c>
      <c r="D333" t="s">
        <v>66</v>
      </c>
      <c r="E333" s="20">
        <f t="shared" ca="1" si="10"/>
        <v>29.54225126333229</v>
      </c>
      <c r="F333" s="20">
        <f t="shared" ca="1" si="11"/>
        <v>4.1387191446441349</v>
      </c>
      <c r="G333" s="19">
        <v>200</v>
      </c>
      <c r="H333" t="s">
        <v>67</v>
      </c>
    </row>
    <row r="334" spans="1:8" x14ac:dyDescent="0.3">
      <c r="A334" s="5">
        <v>45347</v>
      </c>
      <c r="B334">
        <v>14</v>
      </c>
      <c r="C334" t="s">
        <v>69</v>
      </c>
      <c r="D334" t="s">
        <v>65</v>
      </c>
      <c r="E334" s="20">
        <f t="shared" ca="1" si="10"/>
        <v>28.037756830850089</v>
      </c>
      <c r="F334" s="20">
        <f t="shared" ca="1" si="11"/>
        <v>4.8764155258672632</v>
      </c>
      <c r="G334" s="19">
        <v>80</v>
      </c>
      <c r="H334" t="s">
        <v>56</v>
      </c>
    </row>
    <row r="335" spans="1:8" x14ac:dyDescent="0.3">
      <c r="A335" s="5">
        <v>45347</v>
      </c>
      <c r="B335">
        <v>15</v>
      </c>
      <c r="C335" t="s">
        <v>69</v>
      </c>
      <c r="D335" t="s">
        <v>55</v>
      </c>
      <c r="E335" s="20">
        <f t="shared" ca="1" si="10"/>
        <v>21.801220739439927</v>
      </c>
      <c r="F335" s="20">
        <f t="shared" ca="1" si="11"/>
        <v>8.802041582450677</v>
      </c>
      <c r="G335" s="19">
        <v>40</v>
      </c>
      <c r="H335" t="s">
        <v>56</v>
      </c>
    </row>
    <row r="336" spans="1:8" x14ac:dyDescent="0.3">
      <c r="A336" s="5">
        <v>45347</v>
      </c>
      <c r="B336">
        <v>16</v>
      </c>
      <c r="C336" t="s">
        <v>69</v>
      </c>
      <c r="D336" t="s">
        <v>65</v>
      </c>
      <c r="E336" s="20">
        <f t="shared" ca="1" si="10"/>
        <v>19.202460681632864</v>
      </c>
      <c r="F336" s="20">
        <f t="shared" ca="1" si="11"/>
        <v>4.9498592473177956</v>
      </c>
      <c r="G336" s="19">
        <v>110</v>
      </c>
      <c r="H336" t="s">
        <v>56</v>
      </c>
    </row>
    <row r="337" spans="1:8" x14ac:dyDescent="0.3">
      <c r="A337" s="5">
        <v>45347</v>
      </c>
      <c r="B337">
        <v>17</v>
      </c>
      <c r="C337" t="s">
        <v>258</v>
      </c>
      <c r="D337" t="s">
        <v>66</v>
      </c>
      <c r="E337" s="20">
        <f t="shared" ca="1" si="10"/>
        <v>16.672244433173034</v>
      </c>
      <c r="F337" s="20">
        <f t="shared" ca="1" si="11"/>
        <v>9.2436410075824664</v>
      </c>
      <c r="G337" s="19">
        <v>150</v>
      </c>
      <c r="H337" t="s">
        <v>68</v>
      </c>
    </row>
    <row r="338" spans="1:8" x14ac:dyDescent="0.3">
      <c r="A338" s="5">
        <v>45347</v>
      </c>
      <c r="B338">
        <v>18</v>
      </c>
      <c r="C338" t="s">
        <v>258</v>
      </c>
      <c r="D338" t="s">
        <v>65</v>
      </c>
      <c r="E338" s="20">
        <f t="shared" ca="1" si="10"/>
        <v>21.088931771107305</v>
      </c>
      <c r="F338" s="20">
        <f t="shared" ca="1" si="11"/>
        <v>7.1462353733602217</v>
      </c>
      <c r="G338" s="19">
        <v>90</v>
      </c>
      <c r="H338" t="s">
        <v>56</v>
      </c>
    </row>
    <row r="339" spans="1:8" x14ac:dyDescent="0.3">
      <c r="A339" s="5">
        <v>45347</v>
      </c>
      <c r="B339">
        <v>19</v>
      </c>
      <c r="C339" t="s">
        <v>258</v>
      </c>
      <c r="D339" t="s">
        <v>55</v>
      </c>
      <c r="E339" s="20">
        <f t="shared" ca="1" si="10"/>
        <v>21.899252141301542</v>
      </c>
      <c r="F339" s="20">
        <f t="shared" ca="1" si="11"/>
        <v>7.3919469225647605</v>
      </c>
      <c r="G339" s="19">
        <v>30</v>
      </c>
      <c r="H339" t="s">
        <v>56</v>
      </c>
    </row>
    <row r="340" spans="1:8" x14ac:dyDescent="0.3">
      <c r="A340" s="5">
        <v>45348</v>
      </c>
      <c r="B340">
        <v>7</v>
      </c>
      <c r="C340" t="s">
        <v>258</v>
      </c>
      <c r="D340" t="s">
        <v>55</v>
      </c>
      <c r="E340" s="20">
        <f t="shared" ca="1" si="10"/>
        <v>29.794779483821451</v>
      </c>
      <c r="F340" s="20">
        <f t="shared" ca="1" si="11"/>
        <v>8.3991904546480942</v>
      </c>
      <c r="G340" s="19">
        <v>20</v>
      </c>
      <c r="H340" t="s">
        <v>56</v>
      </c>
    </row>
    <row r="341" spans="1:8" x14ac:dyDescent="0.3">
      <c r="A341" s="5">
        <v>45348</v>
      </c>
      <c r="B341">
        <v>8</v>
      </c>
      <c r="C341" t="s">
        <v>258</v>
      </c>
      <c r="D341" t="s">
        <v>65</v>
      </c>
      <c r="E341" s="20">
        <f t="shared" ca="1" si="10"/>
        <v>25.886848524361074</v>
      </c>
      <c r="F341" s="20">
        <f t="shared" ca="1" si="11"/>
        <v>3.4620673937398085</v>
      </c>
      <c r="G341" s="19">
        <v>70</v>
      </c>
      <c r="H341" t="s">
        <v>56</v>
      </c>
    </row>
    <row r="342" spans="1:8" x14ac:dyDescent="0.3">
      <c r="A342" s="5">
        <v>45348</v>
      </c>
      <c r="B342">
        <v>9</v>
      </c>
      <c r="C342" t="s">
        <v>258</v>
      </c>
      <c r="D342" t="s">
        <v>66</v>
      </c>
      <c r="E342" s="20">
        <f t="shared" ca="1" si="10"/>
        <v>24.223895430203747</v>
      </c>
      <c r="F342" s="20">
        <f t="shared" ca="1" si="11"/>
        <v>6.2866951547845913</v>
      </c>
      <c r="G342" s="19">
        <v>140</v>
      </c>
      <c r="H342" t="s">
        <v>56</v>
      </c>
    </row>
    <row r="343" spans="1:8" x14ac:dyDescent="0.3">
      <c r="A343" s="5">
        <v>45348</v>
      </c>
      <c r="B343">
        <v>10</v>
      </c>
      <c r="C343" t="s">
        <v>258</v>
      </c>
      <c r="D343" t="s">
        <v>65</v>
      </c>
      <c r="E343" s="20">
        <f t="shared" ca="1" si="10"/>
        <v>22.816124255497339</v>
      </c>
      <c r="F343" s="20">
        <f t="shared" ca="1" si="11"/>
        <v>4.4561662781475349</v>
      </c>
      <c r="G343" s="19">
        <v>100</v>
      </c>
      <c r="H343" t="s">
        <v>56</v>
      </c>
    </row>
    <row r="344" spans="1:8" x14ac:dyDescent="0.3">
      <c r="A344" s="5">
        <v>45348</v>
      </c>
      <c r="B344">
        <v>11</v>
      </c>
      <c r="C344" t="s">
        <v>258</v>
      </c>
      <c r="D344" t="s">
        <v>55</v>
      </c>
      <c r="E344" s="20">
        <f t="shared" ca="1" si="10"/>
        <v>21.154233425762555</v>
      </c>
      <c r="F344" s="20">
        <f t="shared" ca="1" si="11"/>
        <v>7.9305796640747204</v>
      </c>
      <c r="G344" s="19">
        <v>50</v>
      </c>
      <c r="H344" t="s">
        <v>56</v>
      </c>
    </row>
    <row r="345" spans="1:8" x14ac:dyDescent="0.3">
      <c r="A345" s="5">
        <v>45348</v>
      </c>
      <c r="B345">
        <v>12</v>
      </c>
      <c r="C345" t="s">
        <v>258</v>
      </c>
      <c r="D345" t="s">
        <v>65</v>
      </c>
      <c r="E345" s="20">
        <f t="shared" ca="1" si="10"/>
        <v>19.17541619262132</v>
      </c>
      <c r="F345" s="20">
        <f t="shared" ca="1" si="11"/>
        <v>2.5593006795100517</v>
      </c>
      <c r="G345" s="19">
        <v>120</v>
      </c>
      <c r="H345" t="s">
        <v>56</v>
      </c>
    </row>
    <row r="346" spans="1:8" x14ac:dyDescent="0.3">
      <c r="A346" s="5">
        <v>45348</v>
      </c>
      <c r="B346">
        <v>13</v>
      </c>
      <c r="C346" t="s">
        <v>258</v>
      </c>
      <c r="D346" t="s">
        <v>66</v>
      </c>
      <c r="E346" s="20">
        <f t="shared" ca="1" si="10"/>
        <v>26.695739718708982</v>
      </c>
      <c r="F346" s="20">
        <f t="shared" ca="1" si="11"/>
        <v>5.8819640541825802</v>
      </c>
      <c r="G346" s="19">
        <v>200</v>
      </c>
      <c r="H346" t="s">
        <v>67</v>
      </c>
    </row>
    <row r="347" spans="1:8" x14ac:dyDescent="0.3">
      <c r="A347" s="5">
        <v>45348</v>
      </c>
      <c r="B347">
        <v>14</v>
      </c>
      <c r="C347" t="s">
        <v>258</v>
      </c>
      <c r="D347" t="s">
        <v>65</v>
      </c>
      <c r="E347" s="20">
        <f t="shared" ca="1" si="10"/>
        <v>30.924359729626939</v>
      </c>
      <c r="F347" s="20">
        <f t="shared" ca="1" si="11"/>
        <v>6.4979513554554469</v>
      </c>
      <c r="G347" s="19">
        <v>80</v>
      </c>
      <c r="H347" t="s">
        <v>56</v>
      </c>
    </row>
    <row r="348" spans="1:8" x14ac:dyDescent="0.3">
      <c r="A348" s="5">
        <v>45348</v>
      </c>
      <c r="B348">
        <v>15</v>
      </c>
      <c r="C348" t="s">
        <v>258</v>
      </c>
      <c r="D348" t="s">
        <v>55</v>
      </c>
      <c r="E348" s="20">
        <f t="shared" ca="1" si="10"/>
        <v>20.615139153604428</v>
      </c>
      <c r="F348" s="20">
        <f t="shared" ca="1" si="11"/>
        <v>7.1717868842037689</v>
      </c>
      <c r="G348" s="19">
        <v>40</v>
      </c>
      <c r="H348" t="s">
        <v>56</v>
      </c>
    </row>
    <row r="349" spans="1:8" x14ac:dyDescent="0.3">
      <c r="A349" s="5">
        <v>45348</v>
      </c>
      <c r="B349">
        <v>16</v>
      </c>
      <c r="C349" t="s">
        <v>258</v>
      </c>
      <c r="D349" t="s">
        <v>65</v>
      </c>
      <c r="E349" s="20">
        <f t="shared" ca="1" si="10"/>
        <v>20.85676400939936</v>
      </c>
      <c r="F349" s="20">
        <f t="shared" ca="1" si="11"/>
        <v>6.2557536643363809</v>
      </c>
      <c r="G349" s="19">
        <v>110</v>
      </c>
      <c r="H349" t="s">
        <v>56</v>
      </c>
    </row>
    <row r="350" spans="1:8" x14ac:dyDescent="0.3">
      <c r="A350" s="5">
        <v>45348</v>
      </c>
      <c r="B350">
        <v>17</v>
      </c>
      <c r="C350" t="s">
        <v>69</v>
      </c>
      <c r="D350" t="s">
        <v>66</v>
      </c>
      <c r="E350" s="20">
        <f t="shared" ca="1" si="10"/>
        <v>25.839062259392005</v>
      </c>
      <c r="F350" s="20">
        <f t="shared" ca="1" si="11"/>
        <v>6.0111482860538832</v>
      </c>
      <c r="G350" s="19">
        <v>150</v>
      </c>
      <c r="H350" t="s">
        <v>68</v>
      </c>
    </row>
    <row r="351" spans="1:8" x14ac:dyDescent="0.3">
      <c r="A351" s="5">
        <v>45348</v>
      </c>
      <c r="B351">
        <v>18</v>
      </c>
      <c r="C351" t="s">
        <v>69</v>
      </c>
      <c r="D351" t="s">
        <v>65</v>
      </c>
      <c r="E351" s="20">
        <f t="shared" ca="1" si="10"/>
        <v>29.138802354236375</v>
      </c>
      <c r="F351" s="20">
        <f t="shared" ca="1" si="11"/>
        <v>4.9901269118909291</v>
      </c>
      <c r="G351" s="19">
        <v>90</v>
      </c>
      <c r="H351" t="s">
        <v>56</v>
      </c>
    </row>
    <row r="352" spans="1:8" x14ac:dyDescent="0.3">
      <c r="A352" s="5">
        <v>45348</v>
      </c>
      <c r="B352">
        <v>19</v>
      </c>
      <c r="C352" t="s">
        <v>69</v>
      </c>
      <c r="D352" t="s">
        <v>55</v>
      </c>
      <c r="E352" s="20">
        <f t="shared" ca="1" si="10"/>
        <v>23.726317673117414</v>
      </c>
      <c r="F352" s="20">
        <f t="shared" ca="1" si="11"/>
        <v>4.8125531402538666</v>
      </c>
      <c r="G352" s="19">
        <v>30</v>
      </c>
      <c r="H352" t="s">
        <v>56</v>
      </c>
    </row>
    <row r="353" spans="1:8" x14ac:dyDescent="0.3">
      <c r="A353" s="5">
        <v>45349</v>
      </c>
      <c r="B353">
        <v>7</v>
      </c>
      <c r="C353" t="s">
        <v>69</v>
      </c>
      <c r="D353" t="s">
        <v>55</v>
      </c>
      <c r="E353" s="20">
        <f t="shared" ca="1" si="10"/>
        <v>24.63085747173723</v>
      </c>
      <c r="F353" s="20">
        <f t="shared" ca="1" si="11"/>
        <v>3.750250741456655</v>
      </c>
      <c r="G353" s="19">
        <v>20</v>
      </c>
      <c r="H353" t="s">
        <v>56</v>
      </c>
    </row>
    <row r="354" spans="1:8" x14ac:dyDescent="0.3">
      <c r="A354" s="5">
        <v>45349</v>
      </c>
      <c r="B354">
        <v>8</v>
      </c>
      <c r="C354" t="s">
        <v>69</v>
      </c>
      <c r="D354" t="s">
        <v>65</v>
      </c>
      <c r="E354" s="20">
        <f t="shared" ca="1" si="10"/>
        <v>23.275256137316152</v>
      </c>
      <c r="F354" s="20">
        <f t="shared" ca="1" si="11"/>
        <v>5.2465593103235504</v>
      </c>
      <c r="G354" s="19">
        <v>70</v>
      </c>
      <c r="H354" t="s">
        <v>56</v>
      </c>
    </row>
    <row r="355" spans="1:8" x14ac:dyDescent="0.3">
      <c r="A355" s="5">
        <v>45349</v>
      </c>
      <c r="B355">
        <v>9</v>
      </c>
      <c r="C355" t="s">
        <v>69</v>
      </c>
      <c r="D355" t="s">
        <v>66</v>
      </c>
      <c r="E355" s="20">
        <f t="shared" ca="1" si="10"/>
        <v>20.914911930074013</v>
      </c>
      <c r="F355" s="20">
        <f t="shared" ca="1" si="11"/>
        <v>9.6045722504642868</v>
      </c>
      <c r="G355" s="19">
        <v>140</v>
      </c>
      <c r="H355" t="s">
        <v>56</v>
      </c>
    </row>
    <row r="356" spans="1:8" x14ac:dyDescent="0.3">
      <c r="A356" s="5">
        <v>45349</v>
      </c>
      <c r="B356">
        <v>10</v>
      </c>
      <c r="C356" t="s">
        <v>69</v>
      </c>
      <c r="D356" t="s">
        <v>65</v>
      </c>
      <c r="E356" s="20">
        <f t="shared" ca="1" si="10"/>
        <v>23.103481351755899</v>
      </c>
      <c r="F356" s="20">
        <f t="shared" ca="1" si="11"/>
        <v>6.487239435860614</v>
      </c>
      <c r="G356" s="19">
        <v>100</v>
      </c>
      <c r="H356" t="s">
        <v>56</v>
      </c>
    </row>
    <row r="357" spans="1:8" x14ac:dyDescent="0.3">
      <c r="A357" s="5">
        <v>45349</v>
      </c>
      <c r="B357">
        <v>11</v>
      </c>
      <c r="C357" t="s">
        <v>69</v>
      </c>
      <c r="D357" t="s">
        <v>55</v>
      </c>
      <c r="E357" s="20">
        <f t="shared" ca="1" si="10"/>
        <v>27.363737514445546</v>
      </c>
      <c r="F357" s="20">
        <f t="shared" ca="1" si="11"/>
        <v>9.4449726508936731</v>
      </c>
      <c r="G357" s="19">
        <v>50</v>
      </c>
      <c r="H357" t="s">
        <v>56</v>
      </c>
    </row>
    <row r="358" spans="1:8" x14ac:dyDescent="0.3">
      <c r="A358" s="5">
        <v>45349</v>
      </c>
      <c r="B358">
        <v>12</v>
      </c>
      <c r="C358" t="s">
        <v>69</v>
      </c>
      <c r="D358" t="s">
        <v>65</v>
      </c>
      <c r="E358" s="20">
        <f t="shared" ca="1" si="10"/>
        <v>19.528719239536731</v>
      </c>
      <c r="F358" s="20">
        <f t="shared" ca="1" si="11"/>
        <v>5.3119135424867876</v>
      </c>
      <c r="G358" s="19">
        <v>120</v>
      </c>
      <c r="H358" t="s">
        <v>56</v>
      </c>
    </row>
    <row r="359" spans="1:8" x14ac:dyDescent="0.3">
      <c r="A359" s="5">
        <v>45349</v>
      </c>
      <c r="B359">
        <v>13</v>
      </c>
      <c r="C359" t="s">
        <v>69</v>
      </c>
      <c r="D359" t="s">
        <v>66</v>
      </c>
      <c r="E359" s="20">
        <f t="shared" ca="1" si="10"/>
        <v>24.792993729790993</v>
      </c>
      <c r="F359" s="20">
        <f t="shared" ca="1" si="11"/>
        <v>5.2272637110523918</v>
      </c>
      <c r="G359" s="19">
        <v>200</v>
      </c>
      <c r="H359" t="s">
        <v>67</v>
      </c>
    </row>
    <row r="360" spans="1:8" x14ac:dyDescent="0.3">
      <c r="A360" s="5">
        <v>45349</v>
      </c>
      <c r="B360">
        <v>14</v>
      </c>
      <c r="C360" t="s">
        <v>69</v>
      </c>
      <c r="D360" t="s">
        <v>65</v>
      </c>
      <c r="E360" s="20">
        <f t="shared" ca="1" si="10"/>
        <v>21.483374915453872</v>
      </c>
      <c r="F360" s="20">
        <f t="shared" ca="1" si="11"/>
        <v>4.6515996792706122</v>
      </c>
      <c r="G360" s="19">
        <v>80</v>
      </c>
      <c r="H360" t="s">
        <v>56</v>
      </c>
    </row>
    <row r="361" spans="1:8" x14ac:dyDescent="0.3">
      <c r="A361" s="5">
        <v>45349</v>
      </c>
      <c r="B361">
        <v>15</v>
      </c>
      <c r="C361" t="s">
        <v>69</v>
      </c>
      <c r="D361" t="s">
        <v>55</v>
      </c>
      <c r="E361" s="20">
        <f t="shared" ca="1" si="10"/>
        <v>22.782899168716312</v>
      </c>
      <c r="F361" s="20">
        <f t="shared" ca="1" si="11"/>
        <v>3.6229079421170995</v>
      </c>
      <c r="G361" s="19">
        <v>40</v>
      </c>
      <c r="H361" t="s">
        <v>56</v>
      </c>
    </row>
    <row r="362" spans="1:8" x14ac:dyDescent="0.3">
      <c r="A362" s="5">
        <v>45349</v>
      </c>
      <c r="B362">
        <v>16</v>
      </c>
      <c r="C362" t="s">
        <v>69</v>
      </c>
      <c r="D362" t="s">
        <v>65</v>
      </c>
      <c r="E362" s="20">
        <f t="shared" ca="1" si="10"/>
        <v>26.478106445310946</v>
      </c>
      <c r="F362" s="20">
        <f t="shared" ca="1" si="11"/>
        <v>7.0901338745896627</v>
      </c>
      <c r="G362" s="19">
        <v>110</v>
      </c>
      <c r="H362" t="s">
        <v>56</v>
      </c>
    </row>
    <row r="363" spans="1:8" x14ac:dyDescent="0.3">
      <c r="A363" s="5">
        <v>45349</v>
      </c>
      <c r="B363">
        <v>17</v>
      </c>
      <c r="C363" t="s">
        <v>69</v>
      </c>
      <c r="D363" t="s">
        <v>66</v>
      </c>
      <c r="E363" s="20">
        <f t="shared" ca="1" si="10"/>
        <v>23.843925184601741</v>
      </c>
      <c r="F363" s="20">
        <f t="shared" ca="1" si="11"/>
        <v>10.751831165121683</v>
      </c>
      <c r="G363" s="19">
        <v>150</v>
      </c>
      <c r="H363" t="s">
        <v>68</v>
      </c>
    </row>
    <row r="364" spans="1:8" x14ac:dyDescent="0.3">
      <c r="A364" s="5">
        <v>45349</v>
      </c>
      <c r="B364">
        <v>18</v>
      </c>
      <c r="C364" t="s">
        <v>69</v>
      </c>
      <c r="D364" t="s">
        <v>65</v>
      </c>
      <c r="E364" s="20">
        <f t="shared" ca="1" si="10"/>
        <v>20.16027288438907</v>
      </c>
      <c r="F364" s="20">
        <f t="shared" ca="1" si="11"/>
        <v>7.1386652797745649</v>
      </c>
      <c r="G364" s="19">
        <v>90</v>
      </c>
      <c r="H364" t="s">
        <v>56</v>
      </c>
    </row>
    <row r="365" spans="1:8" x14ac:dyDescent="0.3">
      <c r="A365" s="5">
        <v>45349</v>
      </c>
      <c r="B365">
        <v>19</v>
      </c>
      <c r="C365" t="s">
        <v>69</v>
      </c>
      <c r="D365" t="s">
        <v>55</v>
      </c>
      <c r="E365" s="20">
        <f t="shared" ca="1" si="10"/>
        <v>23.887697109340454</v>
      </c>
      <c r="F365" s="20">
        <f t="shared" ca="1" si="11"/>
        <v>8.0206611206245988</v>
      </c>
      <c r="G365" s="19">
        <v>30</v>
      </c>
      <c r="H365" t="s">
        <v>56</v>
      </c>
    </row>
    <row r="366" spans="1:8" x14ac:dyDescent="0.3">
      <c r="A366" s="5">
        <v>45350</v>
      </c>
      <c r="B366">
        <v>7</v>
      </c>
      <c r="C366" t="s">
        <v>69</v>
      </c>
      <c r="D366" t="s">
        <v>55</v>
      </c>
      <c r="E366" s="20">
        <f t="shared" ca="1" si="10"/>
        <v>22.765381812151364</v>
      </c>
      <c r="F366" s="20">
        <f t="shared" ca="1" si="11"/>
        <v>3.5340833342457274</v>
      </c>
      <c r="G366" s="19">
        <v>20</v>
      </c>
      <c r="H366" t="s">
        <v>56</v>
      </c>
    </row>
    <row r="367" spans="1:8" x14ac:dyDescent="0.3">
      <c r="A367" s="5">
        <v>45350</v>
      </c>
      <c r="B367">
        <v>8</v>
      </c>
      <c r="C367" t="s">
        <v>69</v>
      </c>
      <c r="D367" t="s">
        <v>65</v>
      </c>
      <c r="E367" s="20">
        <f t="shared" ca="1" si="10"/>
        <v>28.394861943563736</v>
      </c>
      <c r="F367" s="20">
        <f t="shared" ca="1" si="11"/>
        <v>5.5985411242261485</v>
      </c>
      <c r="G367" s="19">
        <v>70</v>
      </c>
      <c r="H367" t="s">
        <v>56</v>
      </c>
    </row>
    <row r="368" spans="1:8" x14ac:dyDescent="0.3">
      <c r="A368" s="5">
        <v>45350</v>
      </c>
      <c r="B368">
        <v>9</v>
      </c>
      <c r="C368" t="s">
        <v>69</v>
      </c>
      <c r="D368" t="s">
        <v>66</v>
      </c>
      <c r="E368" s="20">
        <f t="shared" ca="1" si="10"/>
        <v>19.158736472307879</v>
      </c>
      <c r="F368" s="20">
        <f t="shared" ca="1" si="11"/>
        <v>8.8930614291329224</v>
      </c>
      <c r="G368" s="19">
        <v>140</v>
      </c>
      <c r="H368" t="s">
        <v>56</v>
      </c>
    </row>
    <row r="369" spans="1:8" x14ac:dyDescent="0.3">
      <c r="A369" s="5">
        <v>45350</v>
      </c>
      <c r="B369">
        <v>10</v>
      </c>
      <c r="C369" t="s">
        <v>69</v>
      </c>
      <c r="D369" t="s">
        <v>65</v>
      </c>
      <c r="E369" s="20">
        <f t="shared" ca="1" si="10"/>
        <v>25.025351792336053</v>
      </c>
      <c r="F369" s="20">
        <f t="shared" ca="1" si="11"/>
        <v>8.9429271026208745</v>
      </c>
      <c r="G369" s="19">
        <v>100</v>
      </c>
      <c r="H369" t="s">
        <v>56</v>
      </c>
    </row>
    <row r="370" spans="1:8" x14ac:dyDescent="0.3">
      <c r="A370" s="5">
        <v>45350</v>
      </c>
      <c r="B370">
        <v>11</v>
      </c>
      <c r="C370" t="s">
        <v>69</v>
      </c>
      <c r="D370" t="s">
        <v>55</v>
      </c>
      <c r="E370" s="20">
        <f t="shared" ca="1" si="10"/>
        <v>20.127961397717435</v>
      </c>
      <c r="F370" s="20">
        <f t="shared" ca="1" si="11"/>
        <v>5.6058268394359505</v>
      </c>
      <c r="G370" s="19">
        <v>50</v>
      </c>
      <c r="H370" t="s">
        <v>56</v>
      </c>
    </row>
    <row r="371" spans="1:8" x14ac:dyDescent="0.3">
      <c r="A371" s="5">
        <v>45350</v>
      </c>
      <c r="B371">
        <v>12</v>
      </c>
      <c r="C371" t="s">
        <v>69</v>
      </c>
      <c r="D371" t="s">
        <v>65</v>
      </c>
      <c r="E371" s="20">
        <f t="shared" ca="1" si="10"/>
        <v>23.466843433473155</v>
      </c>
      <c r="F371" s="20">
        <f t="shared" ca="1" si="11"/>
        <v>4.515084750097345</v>
      </c>
      <c r="G371" s="19">
        <v>120</v>
      </c>
      <c r="H371" t="s">
        <v>56</v>
      </c>
    </row>
    <row r="372" spans="1:8" x14ac:dyDescent="0.3">
      <c r="A372" s="5">
        <v>45350</v>
      </c>
      <c r="B372">
        <v>13</v>
      </c>
      <c r="C372" t="s">
        <v>69</v>
      </c>
      <c r="D372" t="s">
        <v>66</v>
      </c>
      <c r="E372" s="20">
        <f t="shared" ca="1" si="10"/>
        <v>23.712133675451785</v>
      </c>
      <c r="F372" s="20">
        <f t="shared" ca="1" si="11"/>
        <v>6.9188773140876867</v>
      </c>
      <c r="G372" s="19">
        <v>200</v>
      </c>
      <c r="H372" t="s">
        <v>67</v>
      </c>
    </row>
    <row r="373" spans="1:8" x14ac:dyDescent="0.3">
      <c r="A373" s="5">
        <v>45350</v>
      </c>
      <c r="B373">
        <v>14</v>
      </c>
      <c r="C373" t="s">
        <v>69</v>
      </c>
      <c r="D373" t="s">
        <v>65</v>
      </c>
      <c r="E373" s="20">
        <f t="shared" ca="1" si="10"/>
        <v>17.513557488640295</v>
      </c>
      <c r="F373" s="20">
        <f t="shared" ca="1" si="11"/>
        <v>3.7516866331709124</v>
      </c>
      <c r="G373" s="19">
        <v>80</v>
      </c>
      <c r="H373" t="s">
        <v>56</v>
      </c>
    </row>
    <row r="374" spans="1:8" x14ac:dyDescent="0.3">
      <c r="A374" s="5">
        <v>45350</v>
      </c>
      <c r="B374">
        <v>15</v>
      </c>
      <c r="C374" t="s">
        <v>69</v>
      </c>
      <c r="D374" t="s">
        <v>55</v>
      </c>
      <c r="E374" s="20">
        <f t="shared" ca="1" si="10"/>
        <v>30.786456315349291</v>
      </c>
      <c r="F374" s="20">
        <f t="shared" ca="1" si="11"/>
        <v>4.7254479828710103</v>
      </c>
      <c r="G374" s="19">
        <v>40</v>
      </c>
      <c r="H374" t="s">
        <v>56</v>
      </c>
    </row>
    <row r="375" spans="1:8" x14ac:dyDescent="0.3">
      <c r="A375" s="5">
        <v>45350</v>
      </c>
      <c r="B375">
        <v>16</v>
      </c>
      <c r="C375" t="s">
        <v>69</v>
      </c>
      <c r="D375" t="s">
        <v>65</v>
      </c>
      <c r="E375" s="20">
        <f t="shared" ca="1" si="10"/>
        <v>24.430034070566261</v>
      </c>
      <c r="F375" s="20">
        <f t="shared" ca="1" si="11"/>
        <v>5.2176486683359649</v>
      </c>
      <c r="G375" s="19">
        <v>110</v>
      </c>
      <c r="H375" t="s">
        <v>56</v>
      </c>
    </row>
    <row r="376" spans="1:8" x14ac:dyDescent="0.3">
      <c r="A376" s="5">
        <v>45350</v>
      </c>
      <c r="B376">
        <v>17</v>
      </c>
      <c r="C376" t="s">
        <v>64</v>
      </c>
      <c r="D376" t="s">
        <v>66</v>
      </c>
      <c r="E376" s="20">
        <f t="shared" ca="1" si="10"/>
        <v>24.660442365160854</v>
      </c>
      <c r="F376" s="20">
        <f t="shared" ca="1" si="11"/>
        <v>5.9311633619257744</v>
      </c>
      <c r="G376" s="19">
        <v>150</v>
      </c>
      <c r="H376" t="s">
        <v>68</v>
      </c>
    </row>
    <row r="377" spans="1:8" x14ac:dyDescent="0.3">
      <c r="A377" s="5">
        <v>45350</v>
      </c>
      <c r="B377">
        <v>18</v>
      </c>
      <c r="C377" t="s">
        <v>64</v>
      </c>
      <c r="D377" t="s">
        <v>65</v>
      </c>
      <c r="E377" s="20">
        <f t="shared" ca="1" si="10"/>
        <v>23.765263949113063</v>
      </c>
      <c r="F377" s="20">
        <f t="shared" ca="1" si="11"/>
        <v>6.3974198345105391</v>
      </c>
      <c r="G377" s="19">
        <v>90</v>
      </c>
      <c r="H377" t="s">
        <v>56</v>
      </c>
    </row>
    <row r="378" spans="1:8" x14ac:dyDescent="0.3">
      <c r="A378" s="5">
        <v>45350</v>
      </c>
      <c r="B378">
        <v>19</v>
      </c>
      <c r="C378" t="s">
        <v>64</v>
      </c>
      <c r="D378" t="s">
        <v>55</v>
      </c>
      <c r="E378" s="20">
        <f t="shared" ca="1" si="10"/>
        <v>26.455636021708532</v>
      </c>
      <c r="F378" s="20">
        <f t="shared" ca="1" si="11"/>
        <v>7.2846364902032388</v>
      </c>
      <c r="G378" s="19">
        <v>30</v>
      </c>
      <c r="H378" t="s">
        <v>56</v>
      </c>
    </row>
    <row r="379" spans="1:8" x14ac:dyDescent="0.3">
      <c r="A379" s="5">
        <v>45351</v>
      </c>
      <c r="B379">
        <v>7</v>
      </c>
      <c r="C379" t="s">
        <v>64</v>
      </c>
      <c r="D379" t="s">
        <v>55</v>
      </c>
      <c r="E379" s="20">
        <f t="shared" ca="1" si="10"/>
        <v>24.687107908464728</v>
      </c>
      <c r="F379" s="20">
        <f t="shared" ca="1" si="11"/>
        <v>5.4464367903089528</v>
      </c>
      <c r="G379" s="19">
        <v>20</v>
      </c>
      <c r="H379" t="s">
        <v>56</v>
      </c>
    </row>
    <row r="380" spans="1:8" x14ac:dyDescent="0.3">
      <c r="A380" s="5">
        <v>45351</v>
      </c>
      <c r="B380">
        <v>8</v>
      </c>
      <c r="C380" t="s">
        <v>64</v>
      </c>
      <c r="D380" t="s">
        <v>65</v>
      </c>
      <c r="E380" s="20">
        <f t="shared" ca="1" si="10"/>
        <v>22.23653046305013</v>
      </c>
      <c r="F380" s="20">
        <f t="shared" ca="1" si="11"/>
        <v>4.7261728556210887</v>
      </c>
      <c r="G380" s="19">
        <v>70</v>
      </c>
      <c r="H380" t="s">
        <v>56</v>
      </c>
    </row>
    <row r="381" spans="1:8" x14ac:dyDescent="0.3">
      <c r="A381" s="5">
        <v>45351</v>
      </c>
      <c r="B381">
        <v>9</v>
      </c>
      <c r="C381" t="s">
        <v>64</v>
      </c>
      <c r="D381" t="s">
        <v>66</v>
      </c>
      <c r="E381" s="20">
        <f t="shared" ca="1" si="10"/>
        <v>21.987011458004346</v>
      </c>
      <c r="F381" s="20">
        <f t="shared" ca="1" si="11"/>
        <v>9.25069150453084</v>
      </c>
      <c r="G381" s="19">
        <v>140</v>
      </c>
      <c r="H381" t="s">
        <v>56</v>
      </c>
    </row>
    <row r="382" spans="1:8" x14ac:dyDescent="0.3">
      <c r="A382" s="5">
        <v>45351</v>
      </c>
      <c r="B382">
        <v>10</v>
      </c>
      <c r="C382" t="s">
        <v>64</v>
      </c>
      <c r="D382" t="s">
        <v>65</v>
      </c>
      <c r="E382" s="20">
        <f t="shared" ca="1" si="10"/>
        <v>19.615834211147238</v>
      </c>
      <c r="F382" s="20">
        <f t="shared" ca="1" si="11"/>
        <v>7.2126652709593948</v>
      </c>
      <c r="G382" s="19">
        <v>100</v>
      </c>
      <c r="H382" t="s">
        <v>56</v>
      </c>
    </row>
    <row r="383" spans="1:8" x14ac:dyDescent="0.3">
      <c r="A383" s="5">
        <v>45351</v>
      </c>
      <c r="B383">
        <v>11</v>
      </c>
      <c r="C383" t="s">
        <v>64</v>
      </c>
      <c r="D383" t="s">
        <v>55</v>
      </c>
      <c r="E383" s="20">
        <f t="shared" ca="1" si="10"/>
        <v>20.103776067234421</v>
      </c>
      <c r="F383" s="20">
        <f t="shared" ca="1" si="11"/>
        <v>5.9275084116235108</v>
      </c>
      <c r="G383" s="19">
        <v>50</v>
      </c>
      <c r="H383" t="s">
        <v>56</v>
      </c>
    </row>
    <row r="384" spans="1:8" x14ac:dyDescent="0.3">
      <c r="A384" s="5">
        <v>45351</v>
      </c>
      <c r="B384">
        <v>12</v>
      </c>
      <c r="C384" t="s">
        <v>64</v>
      </c>
      <c r="D384" t="s">
        <v>65</v>
      </c>
      <c r="E384" s="20">
        <f t="shared" ca="1" si="10"/>
        <v>26.637600398412708</v>
      </c>
      <c r="F384" s="20">
        <f t="shared" ca="1" si="11"/>
        <v>4.0031998658461463</v>
      </c>
      <c r="G384" s="19">
        <v>120</v>
      </c>
      <c r="H384" t="s">
        <v>56</v>
      </c>
    </row>
    <row r="385" spans="1:8" x14ac:dyDescent="0.3">
      <c r="A385" s="5">
        <v>45351</v>
      </c>
      <c r="B385">
        <v>13</v>
      </c>
      <c r="C385" t="s">
        <v>64</v>
      </c>
      <c r="D385" t="s">
        <v>66</v>
      </c>
      <c r="E385" s="20">
        <f t="shared" ca="1" si="10"/>
        <v>21.278267221196828</v>
      </c>
      <c r="F385" s="20">
        <f t="shared" ca="1" si="11"/>
        <v>4.5436312920757764</v>
      </c>
      <c r="G385" s="19">
        <v>200</v>
      </c>
      <c r="H385" t="s">
        <v>67</v>
      </c>
    </row>
    <row r="386" spans="1:8" x14ac:dyDescent="0.3">
      <c r="A386" s="5">
        <v>45351</v>
      </c>
      <c r="B386">
        <v>14</v>
      </c>
      <c r="C386" t="s">
        <v>64</v>
      </c>
      <c r="D386" t="s">
        <v>65</v>
      </c>
      <c r="E386" s="20">
        <f t="shared" ca="1" si="10"/>
        <v>22.24754254511214</v>
      </c>
      <c r="F386" s="20">
        <f t="shared" ca="1" si="11"/>
        <v>5.247695836383425</v>
      </c>
      <c r="G386" s="19">
        <v>80</v>
      </c>
      <c r="H386" t="s">
        <v>56</v>
      </c>
    </row>
    <row r="387" spans="1:8" x14ac:dyDescent="0.3">
      <c r="A387" s="5">
        <v>45351</v>
      </c>
      <c r="B387">
        <v>15</v>
      </c>
      <c r="C387" t="s">
        <v>64</v>
      </c>
      <c r="D387" t="s">
        <v>55</v>
      </c>
      <c r="E387" s="20">
        <f t="shared" ref="E387:E450" ca="1" si="12">MIN(36, MAX(11, NORMINV(RAND(), 23.5, 4)))</f>
        <v>13.564762994224033</v>
      </c>
      <c r="F387" s="20">
        <f t="shared" ref="F387:F450" ca="1" si="13">MIN(15, MAX(2, NORMINV(RAND(), 6, 2)))</f>
        <v>6.8021243996373846</v>
      </c>
      <c r="G387" s="19">
        <v>40</v>
      </c>
      <c r="H387" t="s">
        <v>56</v>
      </c>
    </row>
    <row r="388" spans="1:8" x14ac:dyDescent="0.3">
      <c r="A388" s="5">
        <v>45351</v>
      </c>
      <c r="B388">
        <v>16</v>
      </c>
      <c r="C388" t="s">
        <v>64</v>
      </c>
      <c r="D388" t="s">
        <v>65</v>
      </c>
      <c r="E388" s="20">
        <f t="shared" ca="1" si="12"/>
        <v>30.688726107311215</v>
      </c>
      <c r="F388" s="20">
        <f t="shared" ca="1" si="13"/>
        <v>3.3705943162360388</v>
      </c>
      <c r="G388" s="19">
        <v>110</v>
      </c>
      <c r="H388" t="s">
        <v>56</v>
      </c>
    </row>
    <row r="389" spans="1:8" x14ac:dyDescent="0.3">
      <c r="A389" s="5">
        <v>45351</v>
      </c>
      <c r="B389">
        <v>17</v>
      </c>
      <c r="C389" t="s">
        <v>258</v>
      </c>
      <c r="D389" t="s">
        <v>66</v>
      </c>
      <c r="E389" s="20">
        <f t="shared" ca="1" si="12"/>
        <v>16.773509827839383</v>
      </c>
      <c r="F389" s="20">
        <f t="shared" ca="1" si="13"/>
        <v>2</v>
      </c>
      <c r="G389" s="19">
        <v>150</v>
      </c>
      <c r="H389" t="s">
        <v>68</v>
      </c>
    </row>
    <row r="390" spans="1:8" x14ac:dyDescent="0.3">
      <c r="A390" s="5">
        <v>45351</v>
      </c>
      <c r="B390">
        <v>18</v>
      </c>
      <c r="C390" t="s">
        <v>258</v>
      </c>
      <c r="D390" t="s">
        <v>65</v>
      </c>
      <c r="E390" s="20">
        <f t="shared" ca="1" si="12"/>
        <v>27.314607225204171</v>
      </c>
      <c r="F390" s="20">
        <f t="shared" ca="1" si="13"/>
        <v>5.2721979383528108</v>
      </c>
      <c r="G390" s="19">
        <v>90</v>
      </c>
      <c r="H390" t="s">
        <v>56</v>
      </c>
    </row>
    <row r="391" spans="1:8" x14ac:dyDescent="0.3">
      <c r="A391" s="5">
        <v>45351</v>
      </c>
      <c r="B391">
        <v>19</v>
      </c>
      <c r="C391" t="s">
        <v>258</v>
      </c>
      <c r="D391" t="s">
        <v>55</v>
      </c>
      <c r="E391" s="20">
        <f t="shared" ca="1" si="12"/>
        <v>22.614092362043326</v>
      </c>
      <c r="F391" s="20">
        <f t="shared" ca="1" si="13"/>
        <v>6.0033609996758974</v>
      </c>
      <c r="G391" s="19">
        <v>30</v>
      </c>
      <c r="H391" t="s">
        <v>56</v>
      </c>
    </row>
    <row r="392" spans="1:8" x14ac:dyDescent="0.3">
      <c r="A392" s="5">
        <v>45352</v>
      </c>
      <c r="B392">
        <v>7</v>
      </c>
      <c r="C392" t="s">
        <v>258</v>
      </c>
      <c r="D392" t="s">
        <v>55</v>
      </c>
      <c r="E392" s="20">
        <f t="shared" ca="1" si="12"/>
        <v>30.488899729062904</v>
      </c>
      <c r="F392" s="20">
        <f t="shared" ca="1" si="13"/>
        <v>4.8691347862586252</v>
      </c>
      <c r="G392" s="19">
        <v>20</v>
      </c>
      <c r="H392" t="s">
        <v>56</v>
      </c>
    </row>
    <row r="393" spans="1:8" x14ac:dyDescent="0.3">
      <c r="A393" s="5">
        <v>45352</v>
      </c>
      <c r="B393">
        <v>8</v>
      </c>
      <c r="C393" t="s">
        <v>258</v>
      </c>
      <c r="D393" t="s">
        <v>65</v>
      </c>
      <c r="E393" s="20">
        <f t="shared" ca="1" si="12"/>
        <v>21.088011739398361</v>
      </c>
      <c r="F393" s="20">
        <f t="shared" ca="1" si="13"/>
        <v>11.20026431309514</v>
      </c>
      <c r="G393" s="19">
        <v>70</v>
      </c>
      <c r="H393" t="s">
        <v>56</v>
      </c>
    </row>
    <row r="394" spans="1:8" x14ac:dyDescent="0.3">
      <c r="A394" s="5">
        <v>45352</v>
      </c>
      <c r="B394">
        <v>9</v>
      </c>
      <c r="C394" t="s">
        <v>258</v>
      </c>
      <c r="D394" t="s">
        <v>66</v>
      </c>
      <c r="E394" s="20">
        <f t="shared" ca="1" si="12"/>
        <v>25.137616486640869</v>
      </c>
      <c r="F394" s="20">
        <f t="shared" ca="1" si="13"/>
        <v>5.6641241787393355</v>
      </c>
      <c r="G394" s="19">
        <v>140</v>
      </c>
      <c r="H394" t="s">
        <v>56</v>
      </c>
    </row>
    <row r="395" spans="1:8" x14ac:dyDescent="0.3">
      <c r="A395" s="5">
        <v>45352</v>
      </c>
      <c r="B395">
        <v>10</v>
      </c>
      <c r="C395" t="s">
        <v>258</v>
      </c>
      <c r="D395" t="s">
        <v>65</v>
      </c>
      <c r="E395" s="20">
        <f t="shared" ca="1" si="12"/>
        <v>32.577870307360222</v>
      </c>
      <c r="F395" s="20">
        <f t="shared" ca="1" si="13"/>
        <v>9.0927668930169574</v>
      </c>
      <c r="G395" s="19">
        <v>100</v>
      </c>
      <c r="H395" t="s">
        <v>56</v>
      </c>
    </row>
    <row r="396" spans="1:8" x14ac:dyDescent="0.3">
      <c r="A396" s="5">
        <v>45352</v>
      </c>
      <c r="B396">
        <v>11</v>
      </c>
      <c r="C396" t="s">
        <v>258</v>
      </c>
      <c r="D396" t="s">
        <v>55</v>
      </c>
      <c r="E396" s="20">
        <f t="shared" ca="1" si="12"/>
        <v>23.603024091293101</v>
      </c>
      <c r="F396" s="20">
        <f t="shared" ca="1" si="13"/>
        <v>3.9925296765234837</v>
      </c>
      <c r="G396" s="19">
        <v>50</v>
      </c>
      <c r="H396" t="s">
        <v>56</v>
      </c>
    </row>
    <row r="397" spans="1:8" x14ac:dyDescent="0.3">
      <c r="A397" s="5">
        <v>45352</v>
      </c>
      <c r="B397">
        <v>12</v>
      </c>
      <c r="C397" t="s">
        <v>258</v>
      </c>
      <c r="D397" t="s">
        <v>65</v>
      </c>
      <c r="E397" s="20">
        <f t="shared" ca="1" si="12"/>
        <v>25.892323227869568</v>
      </c>
      <c r="F397" s="20">
        <f t="shared" ca="1" si="13"/>
        <v>8.1335322256542657</v>
      </c>
      <c r="G397" s="19">
        <v>120</v>
      </c>
      <c r="H397" t="s">
        <v>56</v>
      </c>
    </row>
    <row r="398" spans="1:8" x14ac:dyDescent="0.3">
      <c r="A398" s="5">
        <v>45352</v>
      </c>
      <c r="B398">
        <v>13</v>
      </c>
      <c r="C398" t="s">
        <v>258</v>
      </c>
      <c r="D398" t="s">
        <v>66</v>
      </c>
      <c r="E398" s="20">
        <f t="shared" ca="1" si="12"/>
        <v>30.250701916412133</v>
      </c>
      <c r="F398" s="20">
        <f t="shared" ca="1" si="13"/>
        <v>7.4540356149414437</v>
      </c>
      <c r="G398" s="19">
        <v>200</v>
      </c>
      <c r="H398" t="s">
        <v>67</v>
      </c>
    </row>
    <row r="399" spans="1:8" x14ac:dyDescent="0.3">
      <c r="A399" s="5">
        <v>45352</v>
      </c>
      <c r="B399">
        <v>14</v>
      </c>
      <c r="C399" t="s">
        <v>258</v>
      </c>
      <c r="D399" t="s">
        <v>65</v>
      </c>
      <c r="E399" s="20">
        <f t="shared" ca="1" si="12"/>
        <v>26.13982916776164</v>
      </c>
      <c r="F399" s="20">
        <f t="shared" ca="1" si="13"/>
        <v>7.1882710440168056</v>
      </c>
      <c r="G399" s="19">
        <v>80</v>
      </c>
      <c r="H399" t="s">
        <v>56</v>
      </c>
    </row>
    <row r="400" spans="1:8" x14ac:dyDescent="0.3">
      <c r="A400" s="5">
        <v>45352</v>
      </c>
      <c r="B400">
        <v>15</v>
      </c>
      <c r="C400" t="s">
        <v>258</v>
      </c>
      <c r="D400" t="s">
        <v>55</v>
      </c>
      <c r="E400" s="20">
        <f t="shared" ca="1" si="12"/>
        <v>27.795287436915995</v>
      </c>
      <c r="F400" s="20">
        <f t="shared" ca="1" si="13"/>
        <v>2</v>
      </c>
      <c r="G400" s="19">
        <v>40</v>
      </c>
      <c r="H400" t="s">
        <v>56</v>
      </c>
    </row>
    <row r="401" spans="1:8" x14ac:dyDescent="0.3">
      <c r="A401" s="5">
        <v>45352</v>
      </c>
      <c r="B401">
        <v>16</v>
      </c>
      <c r="C401" t="s">
        <v>258</v>
      </c>
      <c r="D401" t="s">
        <v>65</v>
      </c>
      <c r="E401" s="20">
        <f t="shared" ca="1" si="12"/>
        <v>21.946629941273635</v>
      </c>
      <c r="F401" s="20">
        <f t="shared" ca="1" si="13"/>
        <v>7.5087194133947843</v>
      </c>
      <c r="G401" s="19">
        <v>110</v>
      </c>
      <c r="H401" t="s">
        <v>56</v>
      </c>
    </row>
    <row r="402" spans="1:8" x14ac:dyDescent="0.3">
      <c r="A402" s="5">
        <v>45352</v>
      </c>
      <c r="B402">
        <v>17</v>
      </c>
      <c r="C402" t="s">
        <v>258</v>
      </c>
      <c r="D402" t="s">
        <v>66</v>
      </c>
      <c r="E402" s="20">
        <f t="shared" ca="1" si="12"/>
        <v>22.865985214508012</v>
      </c>
      <c r="F402" s="20">
        <f t="shared" ca="1" si="13"/>
        <v>8.3916438812842014</v>
      </c>
      <c r="G402" s="19">
        <v>150</v>
      </c>
      <c r="H402" t="s">
        <v>68</v>
      </c>
    </row>
    <row r="403" spans="1:8" x14ac:dyDescent="0.3">
      <c r="A403" s="5">
        <v>45352</v>
      </c>
      <c r="B403">
        <v>18</v>
      </c>
      <c r="C403" t="s">
        <v>258</v>
      </c>
      <c r="D403" t="s">
        <v>65</v>
      </c>
      <c r="E403" s="20">
        <f t="shared" ca="1" si="12"/>
        <v>24.960969141178271</v>
      </c>
      <c r="F403" s="20">
        <f t="shared" ca="1" si="13"/>
        <v>5.0175601761750528</v>
      </c>
      <c r="G403" s="19">
        <v>90</v>
      </c>
      <c r="H403" t="s">
        <v>56</v>
      </c>
    </row>
    <row r="404" spans="1:8" x14ac:dyDescent="0.3">
      <c r="A404" s="5">
        <v>45352</v>
      </c>
      <c r="B404">
        <v>19</v>
      </c>
      <c r="C404" t="s">
        <v>258</v>
      </c>
      <c r="D404" t="s">
        <v>55</v>
      </c>
      <c r="E404" s="20">
        <f t="shared" ca="1" si="12"/>
        <v>25.303176947893132</v>
      </c>
      <c r="F404" s="20">
        <f t="shared" ca="1" si="13"/>
        <v>10.132688007022036</v>
      </c>
      <c r="G404" s="19">
        <v>30</v>
      </c>
      <c r="H404" t="s">
        <v>56</v>
      </c>
    </row>
    <row r="405" spans="1:8" x14ac:dyDescent="0.3">
      <c r="A405" s="5">
        <v>45355</v>
      </c>
      <c r="B405">
        <v>7</v>
      </c>
      <c r="C405" t="s">
        <v>64</v>
      </c>
      <c r="D405" t="s">
        <v>55</v>
      </c>
      <c r="E405" s="20">
        <f t="shared" ca="1" si="12"/>
        <v>25.007444884718264</v>
      </c>
      <c r="F405" s="20">
        <f t="shared" ca="1" si="13"/>
        <v>6.3807939482992486</v>
      </c>
      <c r="G405" s="19">
        <v>20</v>
      </c>
      <c r="H405" t="s">
        <v>56</v>
      </c>
    </row>
    <row r="406" spans="1:8" x14ac:dyDescent="0.3">
      <c r="A406" s="5">
        <v>45355</v>
      </c>
      <c r="B406">
        <v>8</v>
      </c>
      <c r="C406" t="s">
        <v>64</v>
      </c>
      <c r="D406" t="s">
        <v>65</v>
      </c>
      <c r="E406" s="20">
        <f t="shared" ca="1" si="12"/>
        <v>25.408806430423564</v>
      </c>
      <c r="F406" s="20">
        <f t="shared" ca="1" si="13"/>
        <v>10.645271847679908</v>
      </c>
      <c r="G406" s="19">
        <v>70</v>
      </c>
      <c r="H406" t="s">
        <v>56</v>
      </c>
    </row>
    <row r="407" spans="1:8" x14ac:dyDescent="0.3">
      <c r="A407" s="5">
        <v>45355</v>
      </c>
      <c r="B407">
        <v>9</v>
      </c>
      <c r="C407" t="s">
        <v>64</v>
      </c>
      <c r="D407" t="s">
        <v>66</v>
      </c>
      <c r="E407" s="20">
        <f t="shared" ca="1" si="12"/>
        <v>21.621155511798491</v>
      </c>
      <c r="F407" s="20">
        <f t="shared" ca="1" si="13"/>
        <v>3.6402847910308478</v>
      </c>
      <c r="G407" s="19">
        <v>140</v>
      </c>
      <c r="H407" t="s">
        <v>56</v>
      </c>
    </row>
    <row r="408" spans="1:8" x14ac:dyDescent="0.3">
      <c r="A408" s="5">
        <v>45355</v>
      </c>
      <c r="B408">
        <v>10</v>
      </c>
      <c r="C408" t="s">
        <v>64</v>
      </c>
      <c r="D408" t="s">
        <v>65</v>
      </c>
      <c r="E408" s="20">
        <f t="shared" ca="1" si="12"/>
        <v>25.229250569773544</v>
      </c>
      <c r="F408" s="20">
        <f t="shared" ca="1" si="13"/>
        <v>3.5518387885746288</v>
      </c>
      <c r="G408" s="19">
        <v>100</v>
      </c>
      <c r="H408" t="s">
        <v>56</v>
      </c>
    </row>
    <row r="409" spans="1:8" x14ac:dyDescent="0.3">
      <c r="A409" s="5">
        <v>45355</v>
      </c>
      <c r="B409">
        <v>11</v>
      </c>
      <c r="C409" t="s">
        <v>64</v>
      </c>
      <c r="D409" t="s">
        <v>55</v>
      </c>
      <c r="E409" s="20">
        <f t="shared" ca="1" si="12"/>
        <v>24.663993064908478</v>
      </c>
      <c r="F409" s="20">
        <f t="shared" ca="1" si="13"/>
        <v>6.8942863527993028</v>
      </c>
      <c r="G409" s="19">
        <v>50</v>
      </c>
      <c r="H409" t="s">
        <v>56</v>
      </c>
    </row>
    <row r="410" spans="1:8" x14ac:dyDescent="0.3">
      <c r="A410" s="5">
        <v>45355</v>
      </c>
      <c r="B410">
        <v>12</v>
      </c>
      <c r="C410" t="s">
        <v>64</v>
      </c>
      <c r="D410" t="s">
        <v>65</v>
      </c>
      <c r="E410" s="20">
        <f t="shared" ca="1" si="12"/>
        <v>22.781730434056868</v>
      </c>
      <c r="F410" s="20">
        <f t="shared" ca="1" si="13"/>
        <v>5.5474035745016943</v>
      </c>
      <c r="G410" s="19">
        <v>120</v>
      </c>
      <c r="H410" t="s">
        <v>56</v>
      </c>
    </row>
    <row r="411" spans="1:8" x14ac:dyDescent="0.3">
      <c r="A411" s="5">
        <v>45355</v>
      </c>
      <c r="B411">
        <v>13</v>
      </c>
      <c r="C411" t="s">
        <v>64</v>
      </c>
      <c r="D411" t="s">
        <v>66</v>
      </c>
      <c r="E411" s="20">
        <f t="shared" ca="1" si="12"/>
        <v>30.35696067136314</v>
      </c>
      <c r="F411" s="20">
        <f t="shared" ca="1" si="13"/>
        <v>5.8019648648103628</v>
      </c>
      <c r="G411" s="19">
        <v>200</v>
      </c>
      <c r="H411" t="s">
        <v>67</v>
      </c>
    </row>
    <row r="412" spans="1:8" x14ac:dyDescent="0.3">
      <c r="A412" s="5">
        <v>45355</v>
      </c>
      <c r="B412">
        <v>14</v>
      </c>
      <c r="C412" t="s">
        <v>64</v>
      </c>
      <c r="D412" t="s">
        <v>65</v>
      </c>
      <c r="E412" s="20">
        <f t="shared" ca="1" si="12"/>
        <v>21.889290657284981</v>
      </c>
      <c r="F412" s="20">
        <f t="shared" ca="1" si="13"/>
        <v>6.7744923209249146</v>
      </c>
      <c r="G412" s="19">
        <v>80</v>
      </c>
      <c r="H412" t="s">
        <v>56</v>
      </c>
    </row>
    <row r="413" spans="1:8" x14ac:dyDescent="0.3">
      <c r="A413" s="5">
        <v>45355</v>
      </c>
      <c r="B413">
        <v>15</v>
      </c>
      <c r="C413" t="s">
        <v>64</v>
      </c>
      <c r="D413" t="s">
        <v>55</v>
      </c>
      <c r="E413" s="20">
        <f t="shared" ca="1" si="12"/>
        <v>23.681041356838918</v>
      </c>
      <c r="F413" s="20">
        <f t="shared" ca="1" si="13"/>
        <v>3.8902869244933842</v>
      </c>
      <c r="G413" s="19">
        <v>40</v>
      </c>
      <c r="H413" t="s">
        <v>56</v>
      </c>
    </row>
    <row r="414" spans="1:8" x14ac:dyDescent="0.3">
      <c r="A414" s="5">
        <v>45355</v>
      </c>
      <c r="B414">
        <v>16</v>
      </c>
      <c r="C414" t="s">
        <v>64</v>
      </c>
      <c r="D414" t="s">
        <v>65</v>
      </c>
      <c r="E414" s="20">
        <f t="shared" ca="1" si="12"/>
        <v>22.206056561044427</v>
      </c>
      <c r="F414" s="20">
        <f t="shared" ca="1" si="13"/>
        <v>2.6779003642541204</v>
      </c>
      <c r="G414" s="19">
        <v>110</v>
      </c>
      <c r="H414" t="s">
        <v>56</v>
      </c>
    </row>
    <row r="415" spans="1:8" x14ac:dyDescent="0.3">
      <c r="A415" s="5">
        <v>45355</v>
      </c>
      <c r="B415">
        <v>17</v>
      </c>
      <c r="C415" t="s">
        <v>64</v>
      </c>
      <c r="D415" t="s">
        <v>66</v>
      </c>
      <c r="E415" s="20">
        <f t="shared" ca="1" si="12"/>
        <v>30.747386742849262</v>
      </c>
      <c r="F415" s="20">
        <f t="shared" ca="1" si="13"/>
        <v>5.2536080119273993</v>
      </c>
      <c r="G415" s="19">
        <v>150</v>
      </c>
      <c r="H415" t="s">
        <v>68</v>
      </c>
    </row>
    <row r="416" spans="1:8" x14ac:dyDescent="0.3">
      <c r="A416" s="5">
        <v>45355</v>
      </c>
      <c r="B416">
        <v>18</v>
      </c>
      <c r="C416" t="s">
        <v>64</v>
      </c>
      <c r="D416" t="s">
        <v>65</v>
      </c>
      <c r="E416" s="20">
        <f t="shared" ca="1" si="12"/>
        <v>21.005501705326139</v>
      </c>
      <c r="F416" s="20">
        <f t="shared" ca="1" si="13"/>
        <v>7.102154200191876</v>
      </c>
      <c r="G416" s="19">
        <v>90</v>
      </c>
      <c r="H416" t="s">
        <v>56</v>
      </c>
    </row>
    <row r="417" spans="1:8" x14ac:dyDescent="0.3">
      <c r="A417" s="5">
        <v>45355</v>
      </c>
      <c r="B417">
        <v>19</v>
      </c>
      <c r="C417" t="s">
        <v>64</v>
      </c>
      <c r="D417" t="s">
        <v>55</v>
      </c>
      <c r="E417" s="20">
        <f t="shared" ca="1" si="12"/>
        <v>19.049580377636197</v>
      </c>
      <c r="F417" s="20">
        <f t="shared" ca="1" si="13"/>
        <v>7.8720732888241631</v>
      </c>
      <c r="G417" s="19">
        <v>30</v>
      </c>
      <c r="H417" t="s">
        <v>56</v>
      </c>
    </row>
    <row r="418" spans="1:8" x14ac:dyDescent="0.3">
      <c r="A418" s="5">
        <v>45356</v>
      </c>
      <c r="B418">
        <v>7</v>
      </c>
      <c r="C418" t="s">
        <v>69</v>
      </c>
      <c r="D418" t="s">
        <v>55</v>
      </c>
      <c r="E418" s="20">
        <f t="shared" ca="1" si="12"/>
        <v>19.441305115482859</v>
      </c>
      <c r="F418" s="20">
        <f t="shared" ca="1" si="13"/>
        <v>7.8462371169303857</v>
      </c>
      <c r="G418" s="19">
        <v>20</v>
      </c>
      <c r="H418" t="s">
        <v>56</v>
      </c>
    </row>
    <row r="419" spans="1:8" x14ac:dyDescent="0.3">
      <c r="A419" s="5">
        <v>45356</v>
      </c>
      <c r="B419">
        <v>8</v>
      </c>
      <c r="C419" t="s">
        <v>69</v>
      </c>
      <c r="D419" t="s">
        <v>65</v>
      </c>
      <c r="E419" s="20">
        <f t="shared" ca="1" si="12"/>
        <v>20.744782223360833</v>
      </c>
      <c r="F419" s="20">
        <f t="shared" ca="1" si="13"/>
        <v>4.8711082124758667</v>
      </c>
      <c r="G419" s="19">
        <v>70</v>
      </c>
      <c r="H419" t="s">
        <v>56</v>
      </c>
    </row>
    <row r="420" spans="1:8" x14ac:dyDescent="0.3">
      <c r="A420" s="5">
        <v>45356</v>
      </c>
      <c r="B420">
        <v>9</v>
      </c>
      <c r="C420" t="s">
        <v>69</v>
      </c>
      <c r="D420" t="s">
        <v>66</v>
      </c>
      <c r="E420" s="20">
        <f t="shared" ca="1" si="12"/>
        <v>20.732825954807925</v>
      </c>
      <c r="F420" s="20">
        <f t="shared" ca="1" si="13"/>
        <v>7.0981165977305176</v>
      </c>
      <c r="G420" s="19">
        <v>140</v>
      </c>
      <c r="H420" t="s">
        <v>56</v>
      </c>
    </row>
    <row r="421" spans="1:8" x14ac:dyDescent="0.3">
      <c r="A421" s="5">
        <v>45356</v>
      </c>
      <c r="B421">
        <v>10</v>
      </c>
      <c r="C421" t="s">
        <v>69</v>
      </c>
      <c r="D421" t="s">
        <v>65</v>
      </c>
      <c r="E421" s="20">
        <f t="shared" ca="1" si="12"/>
        <v>31.249741648631144</v>
      </c>
      <c r="F421" s="20">
        <f t="shared" ca="1" si="13"/>
        <v>7.4792381713632228</v>
      </c>
      <c r="G421" s="19">
        <v>100</v>
      </c>
      <c r="H421" t="s">
        <v>56</v>
      </c>
    </row>
    <row r="422" spans="1:8" x14ac:dyDescent="0.3">
      <c r="A422" s="5">
        <v>45356</v>
      </c>
      <c r="B422">
        <v>11</v>
      </c>
      <c r="C422" t="s">
        <v>69</v>
      </c>
      <c r="D422" t="s">
        <v>55</v>
      </c>
      <c r="E422" s="20">
        <f t="shared" ca="1" si="12"/>
        <v>19.074452316357824</v>
      </c>
      <c r="F422" s="20">
        <f t="shared" ca="1" si="13"/>
        <v>4.2565509906578365</v>
      </c>
      <c r="G422" s="19">
        <v>50</v>
      </c>
      <c r="H422" t="s">
        <v>56</v>
      </c>
    </row>
    <row r="423" spans="1:8" x14ac:dyDescent="0.3">
      <c r="A423" s="5">
        <v>45356</v>
      </c>
      <c r="B423">
        <v>12</v>
      </c>
      <c r="C423" t="s">
        <v>69</v>
      </c>
      <c r="D423" t="s">
        <v>65</v>
      </c>
      <c r="E423" s="20">
        <f t="shared" ca="1" si="12"/>
        <v>19.66990686510222</v>
      </c>
      <c r="F423" s="20">
        <f t="shared" ca="1" si="13"/>
        <v>6.385349368992367</v>
      </c>
      <c r="G423" s="19">
        <v>120</v>
      </c>
      <c r="H423" t="s">
        <v>56</v>
      </c>
    </row>
    <row r="424" spans="1:8" x14ac:dyDescent="0.3">
      <c r="A424" s="5">
        <v>45356</v>
      </c>
      <c r="B424">
        <v>13</v>
      </c>
      <c r="C424" t="s">
        <v>69</v>
      </c>
      <c r="D424" t="s">
        <v>66</v>
      </c>
      <c r="E424" s="20">
        <f t="shared" ca="1" si="12"/>
        <v>21.247564210489315</v>
      </c>
      <c r="F424" s="20">
        <f t="shared" ca="1" si="13"/>
        <v>3.7584713006977655</v>
      </c>
      <c r="G424" s="19">
        <v>200</v>
      </c>
      <c r="H424" t="s">
        <v>67</v>
      </c>
    </row>
    <row r="425" spans="1:8" x14ac:dyDescent="0.3">
      <c r="A425" s="5">
        <v>45356</v>
      </c>
      <c r="B425">
        <v>14</v>
      </c>
      <c r="C425" t="s">
        <v>69</v>
      </c>
      <c r="D425" t="s">
        <v>65</v>
      </c>
      <c r="E425" s="20">
        <f t="shared" ca="1" si="12"/>
        <v>20.485943379215119</v>
      </c>
      <c r="F425" s="20">
        <f t="shared" ca="1" si="13"/>
        <v>4.2406356569654573</v>
      </c>
      <c r="G425" s="19">
        <v>80</v>
      </c>
      <c r="H425" t="s">
        <v>56</v>
      </c>
    </row>
    <row r="426" spans="1:8" x14ac:dyDescent="0.3">
      <c r="A426" s="5">
        <v>45356</v>
      </c>
      <c r="B426">
        <v>15</v>
      </c>
      <c r="C426" t="s">
        <v>69</v>
      </c>
      <c r="D426" t="s">
        <v>55</v>
      </c>
      <c r="E426" s="20">
        <f t="shared" ca="1" si="12"/>
        <v>26.04913225181701</v>
      </c>
      <c r="F426" s="20">
        <f t="shared" ca="1" si="13"/>
        <v>6.5813883870060454</v>
      </c>
      <c r="G426" s="19">
        <v>40</v>
      </c>
      <c r="H426" t="s">
        <v>56</v>
      </c>
    </row>
    <row r="427" spans="1:8" x14ac:dyDescent="0.3">
      <c r="A427" s="5">
        <v>45356</v>
      </c>
      <c r="B427">
        <v>16</v>
      </c>
      <c r="C427" t="s">
        <v>69</v>
      </c>
      <c r="D427" t="s">
        <v>65</v>
      </c>
      <c r="E427" s="20">
        <f t="shared" ca="1" si="12"/>
        <v>25.070288176765938</v>
      </c>
      <c r="F427" s="20">
        <f t="shared" ca="1" si="13"/>
        <v>7.776613546246117</v>
      </c>
      <c r="G427" s="19">
        <v>110</v>
      </c>
      <c r="H427" t="s">
        <v>56</v>
      </c>
    </row>
    <row r="428" spans="1:8" x14ac:dyDescent="0.3">
      <c r="A428" s="5">
        <v>45356</v>
      </c>
      <c r="B428">
        <v>17</v>
      </c>
      <c r="C428" t="s">
        <v>69</v>
      </c>
      <c r="D428" t="s">
        <v>66</v>
      </c>
      <c r="E428" s="20">
        <f t="shared" ca="1" si="12"/>
        <v>18.044653742785467</v>
      </c>
      <c r="F428" s="20">
        <f t="shared" ca="1" si="13"/>
        <v>4.995002895487044</v>
      </c>
      <c r="G428" s="19">
        <v>150</v>
      </c>
      <c r="H428" t="s">
        <v>68</v>
      </c>
    </row>
    <row r="429" spans="1:8" x14ac:dyDescent="0.3">
      <c r="A429" s="5">
        <v>45356</v>
      </c>
      <c r="B429">
        <v>18</v>
      </c>
      <c r="C429" t="s">
        <v>69</v>
      </c>
      <c r="D429" t="s">
        <v>65</v>
      </c>
      <c r="E429" s="20">
        <f t="shared" ca="1" si="12"/>
        <v>25.552096769087864</v>
      </c>
      <c r="F429" s="20">
        <f t="shared" ca="1" si="13"/>
        <v>10.461474535349874</v>
      </c>
      <c r="G429" s="19">
        <v>90</v>
      </c>
      <c r="H429" t="s">
        <v>56</v>
      </c>
    </row>
    <row r="430" spans="1:8" x14ac:dyDescent="0.3">
      <c r="A430" s="5">
        <v>45356</v>
      </c>
      <c r="B430">
        <v>19</v>
      </c>
      <c r="C430" t="s">
        <v>69</v>
      </c>
      <c r="D430" t="s">
        <v>55</v>
      </c>
      <c r="E430" s="20">
        <f t="shared" ca="1" si="12"/>
        <v>22.587456933094618</v>
      </c>
      <c r="F430" s="20">
        <f t="shared" ca="1" si="13"/>
        <v>5.4163552793491894</v>
      </c>
      <c r="G430" s="19">
        <v>30</v>
      </c>
      <c r="H430" t="s">
        <v>56</v>
      </c>
    </row>
    <row r="431" spans="1:8" x14ac:dyDescent="0.3">
      <c r="A431" s="5">
        <v>45357</v>
      </c>
      <c r="B431">
        <v>7</v>
      </c>
      <c r="C431" t="s">
        <v>69</v>
      </c>
      <c r="D431" t="s">
        <v>55</v>
      </c>
      <c r="E431" s="20">
        <f t="shared" ca="1" si="12"/>
        <v>17.271066141890849</v>
      </c>
      <c r="F431" s="20">
        <f t="shared" ca="1" si="13"/>
        <v>6.5104787346233532</v>
      </c>
      <c r="G431" s="19">
        <v>20</v>
      </c>
      <c r="H431" t="s">
        <v>56</v>
      </c>
    </row>
    <row r="432" spans="1:8" x14ac:dyDescent="0.3">
      <c r="A432" s="5">
        <v>45357</v>
      </c>
      <c r="B432">
        <v>8</v>
      </c>
      <c r="C432" t="s">
        <v>69</v>
      </c>
      <c r="D432" t="s">
        <v>65</v>
      </c>
      <c r="E432" s="20">
        <f t="shared" ca="1" si="12"/>
        <v>16.478403817220144</v>
      </c>
      <c r="F432" s="20">
        <f t="shared" ca="1" si="13"/>
        <v>9.028124261475531</v>
      </c>
      <c r="G432" s="19">
        <v>70</v>
      </c>
      <c r="H432" t="s">
        <v>56</v>
      </c>
    </row>
    <row r="433" spans="1:8" x14ac:dyDescent="0.3">
      <c r="A433" s="5">
        <v>45357</v>
      </c>
      <c r="B433">
        <v>9</v>
      </c>
      <c r="C433" t="s">
        <v>69</v>
      </c>
      <c r="D433" t="s">
        <v>66</v>
      </c>
      <c r="E433" s="20">
        <f t="shared" ca="1" si="12"/>
        <v>21.094001049999623</v>
      </c>
      <c r="F433" s="20">
        <f t="shared" ca="1" si="13"/>
        <v>2</v>
      </c>
      <c r="G433" s="19">
        <v>140</v>
      </c>
      <c r="H433" t="s">
        <v>56</v>
      </c>
    </row>
    <row r="434" spans="1:8" x14ac:dyDescent="0.3">
      <c r="A434" s="5">
        <v>45357</v>
      </c>
      <c r="B434">
        <v>10</v>
      </c>
      <c r="C434" t="s">
        <v>69</v>
      </c>
      <c r="D434" t="s">
        <v>65</v>
      </c>
      <c r="E434" s="20">
        <f t="shared" ca="1" si="12"/>
        <v>22.045954726043959</v>
      </c>
      <c r="F434" s="20">
        <f t="shared" ca="1" si="13"/>
        <v>3.8021899077471004</v>
      </c>
      <c r="G434" s="19">
        <v>100</v>
      </c>
      <c r="H434" t="s">
        <v>56</v>
      </c>
    </row>
    <row r="435" spans="1:8" x14ac:dyDescent="0.3">
      <c r="A435" s="5">
        <v>45357</v>
      </c>
      <c r="B435">
        <v>11</v>
      </c>
      <c r="C435" t="s">
        <v>69</v>
      </c>
      <c r="D435" t="s">
        <v>55</v>
      </c>
      <c r="E435" s="20">
        <f t="shared" ca="1" si="12"/>
        <v>22.206816392830365</v>
      </c>
      <c r="F435" s="20">
        <f t="shared" ca="1" si="13"/>
        <v>5.9700425090194953</v>
      </c>
      <c r="G435" s="19">
        <v>50</v>
      </c>
      <c r="H435" t="s">
        <v>56</v>
      </c>
    </row>
    <row r="436" spans="1:8" x14ac:dyDescent="0.3">
      <c r="A436" s="5">
        <v>45357</v>
      </c>
      <c r="B436">
        <v>12</v>
      </c>
      <c r="C436" t="s">
        <v>69</v>
      </c>
      <c r="D436" t="s">
        <v>65</v>
      </c>
      <c r="E436" s="20">
        <f t="shared" ca="1" si="12"/>
        <v>17.050916903601944</v>
      </c>
      <c r="F436" s="20">
        <f t="shared" ca="1" si="13"/>
        <v>6.5618577203410364</v>
      </c>
      <c r="G436" s="19">
        <v>120</v>
      </c>
      <c r="H436" t="s">
        <v>56</v>
      </c>
    </row>
    <row r="437" spans="1:8" x14ac:dyDescent="0.3">
      <c r="A437" s="5">
        <v>45357</v>
      </c>
      <c r="B437">
        <v>13</v>
      </c>
      <c r="C437" t="s">
        <v>69</v>
      </c>
      <c r="D437" t="s">
        <v>66</v>
      </c>
      <c r="E437" s="20">
        <f t="shared" ca="1" si="12"/>
        <v>21.852846052082246</v>
      </c>
      <c r="F437" s="20">
        <f t="shared" ca="1" si="13"/>
        <v>9.1762674303755052</v>
      </c>
      <c r="G437" s="19">
        <v>200</v>
      </c>
      <c r="H437" t="s">
        <v>67</v>
      </c>
    </row>
    <row r="438" spans="1:8" x14ac:dyDescent="0.3">
      <c r="A438" s="5">
        <v>45357</v>
      </c>
      <c r="B438">
        <v>14</v>
      </c>
      <c r="C438" t="s">
        <v>69</v>
      </c>
      <c r="D438" t="s">
        <v>65</v>
      </c>
      <c r="E438" s="20">
        <f t="shared" ca="1" si="12"/>
        <v>24.801437805486245</v>
      </c>
      <c r="F438" s="20">
        <f t="shared" ca="1" si="13"/>
        <v>2.3106366428185412</v>
      </c>
      <c r="G438" s="19">
        <v>80</v>
      </c>
      <c r="H438" t="s">
        <v>56</v>
      </c>
    </row>
    <row r="439" spans="1:8" x14ac:dyDescent="0.3">
      <c r="A439" s="5">
        <v>45357</v>
      </c>
      <c r="B439">
        <v>15</v>
      </c>
      <c r="C439" t="s">
        <v>69</v>
      </c>
      <c r="D439" t="s">
        <v>55</v>
      </c>
      <c r="E439" s="20">
        <f t="shared" ca="1" si="12"/>
        <v>30.302189226270109</v>
      </c>
      <c r="F439" s="20">
        <f t="shared" ca="1" si="13"/>
        <v>7.1955800131572163</v>
      </c>
      <c r="G439" s="19">
        <v>40</v>
      </c>
      <c r="H439" t="s">
        <v>56</v>
      </c>
    </row>
    <row r="440" spans="1:8" x14ac:dyDescent="0.3">
      <c r="A440" s="5">
        <v>45357</v>
      </c>
      <c r="B440">
        <v>16</v>
      </c>
      <c r="C440" t="s">
        <v>69</v>
      </c>
      <c r="D440" t="s">
        <v>65</v>
      </c>
      <c r="E440" s="20">
        <f t="shared" ca="1" si="12"/>
        <v>27.807180679168361</v>
      </c>
      <c r="F440" s="20">
        <f t="shared" ca="1" si="13"/>
        <v>5.3752237902832247</v>
      </c>
      <c r="G440" s="19">
        <v>110</v>
      </c>
      <c r="H440" t="s">
        <v>56</v>
      </c>
    </row>
    <row r="441" spans="1:8" x14ac:dyDescent="0.3">
      <c r="A441" s="5">
        <v>45357</v>
      </c>
      <c r="B441">
        <v>17</v>
      </c>
      <c r="C441" t="s">
        <v>69</v>
      </c>
      <c r="D441" t="s">
        <v>66</v>
      </c>
      <c r="E441" s="20">
        <f t="shared" ca="1" si="12"/>
        <v>22.340797871303099</v>
      </c>
      <c r="F441" s="20">
        <f t="shared" ca="1" si="13"/>
        <v>7.3311595745154046</v>
      </c>
      <c r="G441" s="19">
        <v>150</v>
      </c>
      <c r="H441" t="s">
        <v>68</v>
      </c>
    </row>
    <row r="442" spans="1:8" x14ac:dyDescent="0.3">
      <c r="A442" s="5">
        <v>45357</v>
      </c>
      <c r="B442">
        <v>18</v>
      </c>
      <c r="C442" t="s">
        <v>69</v>
      </c>
      <c r="D442" t="s">
        <v>65</v>
      </c>
      <c r="E442" s="20">
        <f t="shared" ca="1" si="12"/>
        <v>28.938623942087606</v>
      </c>
      <c r="F442" s="20">
        <f t="shared" ca="1" si="13"/>
        <v>7.7138771147646086</v>
      </c>
      <c r="G442" s="19">
        <v>90</v>
      </c>
      <c r="H442" t="s">
        <v>56</v>
      </c>
    </row>
    <row r="443" spans="1:8" x14ac:dyDescent="0.3">
      <c r="A443" s="5">
        <v>45357</v>
      </c>
      <c r="B443">
        <v>19</v>
      </c>
      <c r="C443" t="s">
        <v>69</v>
      </c>
      <c r="D443" t="s">
        <v>55</v>
      </c>
      <c r="E443" s="20">
        <f t="shared" ca="1" si="12"/>
        <v>22.825423254971703</v>
      </c>
      <c r="F443" s="20">
        <f t="shared" ca="1" si="13"/>
        <v>5.1319093891367382</v>
      </c>
      <c r="G443" s="19">
        <v>30</v>
      </c>
      <c r="H443" t="s">
        <v>56</v>
      </c>
    </row>
    <row r="444" spans="1:8" x14ac:dyDescent="0.3">
      <c r="A444" s="5">
        <v>45358</v>
      </c>
      <c r="B444">
        <v>7</v>
      </c>
      <c r="C444" t="s">
        <v>69</v>
      </c>
      <c r="D444" t="s">
        <v>55</v>
      </c>
      <c r="E444" s="20">
        <f t="shared" ca="1" si="12"/>
        <v>27.683320405010111</v>
      </c>
      <c r="F444" s="20">
        <f t="shared" ca="1" si="13"/>
        <v>5.5008667616586742</v>
      </c>
      <c r="G444" s="19">
        <v>20</v>
      </c>
      <c r="H444" t="s">
        <v>56</v>
      </c>
    </row>
    <row r="445" spans="1:8" x14ac:dyDescent="0.3">
      <c r="A445" s="5">
        <v>45358</v>
      </c>
      <c r="B445">
        <v>8</v>
      </c>
      <c r="C445" t="s">
        <v>69</v>
      </c>
      <c r="D445" t="s">
        <v>65</v>
      </c>
      <c r="E445" s="20">
        <f t="shared" ca="1" si="12"/>
        <v>22.395046304446243</v>
      </c>
      <c r="F445" s="20">
        <f t="shared" ca="1" si="13"/>
        <v>6.8484194882058782</v>
      </c>
      <c r="G445" s="19">
        <v>70</v>
      </c>
      <c r="H445" t="s">
        <v>56</v>
      </c>
    </row>
    <row r="446" spans="1:8" x14ac:dyDescent="0.3">
      <c r="A446" s="5">
        <v>45358</v>
      </c>
      <c r="B446">
        <v>9</v>
      </c>
      <c r="C446" t="s">
        <v>69</v>
      </c>
      <c r="D446" t="s">
        <v>66</v>
      </c>
      <c r="E446" s="20">
        <f t="shared" ca="1" si="12"/>
        <v>22.976767064341164</v>
      </c>
      <c r="F446" s="20">
        <f t="shared" ca="1" si="13"/>
        <v>6.2239009069841993</v>
      </c>
      <c r="G446" s="19">
        <v>140</v>
      </c>
      <c r="H446" t="s">
        <v>56</v>
      </c>
    </row>
    <row r="447" spans="1:8" x14ac:dyDescent="0.3">
      <c r="A447" s="5">
        <v>45358</v>
      </c>
      <c r="B447">
        <v>10</v>
      </c>
      <c r="C447" t="s">
        <v>69</v>
      </c>
      <c r="D447" t="s">
        <v>65</v>
      </c>
      <c r="E447" s="20">
        <f t="shared" ca="1" si="12"/>
        <v>29.005440897709544</v>
      </c>
      <c r="F447" s="20">
        <f t="shared" ca="1" si="13"/>
        <v>7.8449600641618122</v>
      </c>
      <c r="G447" s="19">
        <v>100</v>
      </c>
      <c r="H447" t="s">
        <v>56</v>
      </c>
    </row>
    <row r="448" spans="1:8" x14ac:dyDescent="0.3">
      <c r="A448" s="5">
        <v>45358</v>
      </c>
      <c r="B448">
        <v>11</v>
      </c>
      <c r="C448" t="s">
        <v>69</v>
      </c>
      <c r="D448" t="s">
        <v>55</v>
      </c>
      <c r="E448" s="20">
        <f t="shared" ca="1" si="12"/>
        <v>20.626163732583631</v>
      </c>
      <c r="F448" s="20">
        <f t="shared" ca="1" si="13"/>
        <v>7.1603991042591506</v>
      </c>
      <c r="G448" s="19">
        <v>50</v>
      </c>
      <c r="H448" t="s">
        <v>56</v>
      </c>
    </row>
    <row r="449" spans="1:8" x14ac:dyDescent="0.3">
      <c r="A449" s="5">
        <v>45358</v>
      </c>
      <c r="B449">
        <v>12</v>
      </c>
      <c r="C449" t="s">
        <v>69</v>
      </c>
      <c r="D449" t="s">
        <v>65</v>
      </c>
      <c r="E449" s="20">
        <f t="shared" ca="1" si="12"/>
        <v>22.834668445634662</v>
      </c>
      <c r="F449" s="20">
        <f t="shared" ca="1" si="13"/>
        <v>5.2652485155497279</v>
      </c>
      <c r="G449" s="19">
        <v>120</v>
      </c>
      <c r="H449" t="s">
        <v>56</v>
      </c>
    </row>
    <row r="450" spans="1:8" x14ac:dyDescent="0.3">
      <c r="A450" s="5">
        <v>45358</v>
      </c>
      <c r="B450">
        <v>13</v>
      </c>
      <c r="C450" t="s">
        <v>69</v>
      </c>
      <c r="D450" t="s">
        <v>66</v>
      </c>
      <c r="E450" s="20">
        <f t="shared" ca="1" si="12"/>
        <v>20.957472926697761</v>
      </c>
      <c r="F450" s="20">
        <f t="shared" ca="1" si="13"/>
        <v>7.0854410434008273</v>
      </c>
      <c r="G450" s="19">
        <v>200</v>
      </c>
      <c r="H450" t="s">
        <v>67</v>
      </c>
    </row>
    <row r="451" spans="1:8" x14ac:dyDescent="0.3">
      <c r="A451" s="5">
        <v>45358</v>
      </c>
      <c r="B451">
        <v>14</v>
      </c>
      <c r="C451" t="s">
        <v>69</v>
      </c>
      <c r="D451" t="s">
        <v>65</v>
      </c>
      <c r="E451" s="20">
        <f t="shared" ref="E451:E514" ca="1" si="14">MIN(36, MAX(11, NORMINV(RAND(), 23.5, 4)))</f>
        <v>23.029995355097068</v>
      </c>
      <c r="F451" s="20">
        <f t="shared" ref="F451:F514" ca="1" si="15">MIN(15, MAX(2, NORMINV(RAND(), 6, 2)))</f>
        <v>6.3558653925936675</v>
      </c>
      <c r="G451" s="19">
        <v>80</v>
      </c>
      <c r="H451" t="s">
        <v>56</v>
      </c>
    </row>
    <row r="452" spans="1:8" x14ac:dyDescent="0.3">
      <c r="A452" s="5">
        <v>45358</v>
      </c>
      <c r="B452">
        <v>15</v>
      </c>
      <c r="C452" t="s">
        <v>69</v>
      </c>
      <c r="D452" t="s">
        <v>55</v>
      </c>
      <c r="E452" s="20">
        <f t="shared" ca="1" si="14"/>
        <v>22.778417782941311</v>
      </c>
      <c r="F452" s="20">
        <f t="shared" ca="1" si="15"/>
        <v>5.1326204661851964</v>
      </c>
      <c r="G452" s="19">
        <v>40</v>
      </c>
      <c r="H452" t="s">
        <v>56</v>
      </c>
    </row>
    <row r="453" spans="1:8" x14ac:dyDescent="0.3">
      <c r="A453" s="5">
        <v>45358</v>
      </c>
      <c r="B453">
        <v>16</v>
      </c>
      <c r="C453" t="s">
        <v>69</v>
      </c>
      <c r="D453" t="s">
        <v>65</v>
      </c>
      <c r="E453" s="20">
        <f t="shared" ca="1" si="14"/>
        <v>20.761342059512828</v>
      </c>
      <c r="F453" s="20">
        <f t="shared" ca="1" si="15"/>
        <v>8.1753909576002872</v>
      </c>
      <c r="G453" s="19">
        <v>110</v>
      </c>
      <c r="H453" t="s">
        <v>56</v>
      </c>
    </row>
    <row r="454" spans="1:8" x14ac:dyDescent="0.3">
      <c r="A454" s="5">
        <v>45358</v>
      </c>
      <c r="B454">
        <v>17</v>
      </c>
      <c r="C454" t="s">
        <v>69</v>
      </c>
      <c r="D454" t="s">
        <v>66</v>
      </c>
      <c r="E454" s="20">
        <f t="shared" ca="1" si="14"/>
        <v>32.735579328192038</v>
      </c>
      <c r="F454" s="20">
        <f t="shared" ca="1" si="15"/>
        <v>6.4268870080161324</v>
      </c>
      <c r="G454" s="19">
        <v>150</v>
      </c>
      <c r="H454" t="s">
        <v>68</v>
      </c>
    </row>
    <row r="455" spans="1:8" x14ac:dyDescent="0.3">
      <c r="A455" s="5">
        <v>45358</v>
      </c>
      <c r="B455">
        <v>18</v>
      </c>
      <c r="C455" t="s">
        <v>69</v>
      </c>
      <c r="D455" t="s">
        <v>65</v>
      </c>
      <c r="E455" s="20">
        <f t="shared" ca="1" si="14"/>
        <v>18.558240277954933</v>
      </c>
      <c r="F455" s="20">
        <f t="shared" ca="1" si="15"/>
        <v>7.0392445192096336</v>
      </c>
      <c r="G455" s="19">
        <v>90</v>
      </c>
      <c r="H455" t="s">
        <v>56</v>
      </c>
    </row>
    <row r="456" spans="1:8" x14ac:dyDescent="0.3">
      <c r="A456" s="5">
        <v>45358</v>
      </c>
      <c r="B456">
        <v>19</v>
      </c>
      <c r="C456" t="s">
        <v>69</v>
      </c>
      <c r="D456" t="s">
        <v>55</v>
      </c>
      <c r="E456" s="20">
        <f t="shared" ca="1" si="14"/>
        <v>23.463568741888711</v>
      </c>
      <c r="F456" s="20">
        <f t="shared" ca="1" si="15"/>
        <v>5.1037632996881825</v>
      </c>
      <c r="G456" s="19">
        <v>30</v>
      </c>
      <c r="H456" t="s">
        <v>56</v>
      </c>
    </row>
    <row r="457" spans="1:8" x14ac:dyDescent="0.3">
      <c r="A457" s="5">
        <v>45359</v>
      </c>
      <c r="B457">
        <v>7</v>
      </c>
      <c r="C457" t="s">
        <v>69</v>
      </c>
      <c r="D457" t="s">
        <v>55</v>
      </c>
      <c r="E457" s="20">
        <f t="shared" ca="1" si="14"/>
        <v>20.468107264207564</v>
      </c>
      <c r="F457" s="20">
        <f t="shared" ca="1" si="15"/>
        <v>5.9038941547101054</v>
      </c>
      <c r="G457" s="19">
        <v>20</v>
      </c>
      <c r="H457" t="s">
        <v>56</v>
      </c>
    </row>
    <row r="458" spans="1:8" x14ac:dyDescent="0.3">
      <c r="A458" s="5">
        <v>45359</v>
      </c>
      <c r="B458">
        <v>8</v>
      </c>
      <c r="C458" t="s">
        <v>69</v>
      </c>
      <c r="D458" t="s">
        <v>65</v>
      </c>
      <c r="E458" s="20">
        <f t="shared" ca="1" si="14"/>
        <v>23.522742553210001</v>
      </c>
      <c r="F458" s="20">
        <f t="shared" ca="1" si="15"/>
        <v>5.0403295664496461</v>
      </c>
      <c r="G458" s="19">
        <v>70</v>
      </c>
      <c r="H458" t="s">
        <v>56</v>
      </c>
    </row>
    <row r="459" spans="1:8" x14ac:dyDescent="0.3">
      <c r="A459" s="5">
        <v>45359</v>
      </c>
      <c r="B459">
        <v>9</v>
      </c>
      <c r="C459" t="s">
        <v>69</v>
      </c>
      <c r="D459" t="s">
        <v>66</v>
      </c>
      <c r="E459" s="20">
        <f t="shared" ca="1" si="14"/>
        <v>24.514900115958863</v>
      </c>
      <c r="F459" s="20">
        <f t="shared" ca="1" si="15"/>
        <v>4.0276744730589975</v>
      </c>
      <c r="G459" s="19">
        <v>140</v>
      </c>
      <c r="H459" t="s">
        <v>56</v>
      </c>
    </row>
    <row r="460" spans="1:8" x14ac:dyDescent="0.3">
      <c r="A460" s="5">
        <v>45359</v>
      </c>
      <c r="B460">
        <v>10</v>
      </c>
      <c r="C460" t="s">
        <v>69</v>
      </c>
      <c r="D460" t="s">
        <v>65</v>
      </c>
      <c r="E460" s="20">
        <f t="shared" ca="1" si="14"/>
        <v>23.007045941510217</v>
      </c>
      <c r="F460" s="20">
        <f t="shared" ca="1" si="15"/>
        <v>6.0303406640218622</v>
      </c>
      <c r="G460" s="19">
        <v>100</v>
      </c>
      <c r="H460" t="s">
        <v>56</v>
      </c>
    </row>
    <row r="461" spans="1:8" x14ac:dyDescent="0.3">
      <c r="A461" s="5">
        <v>45359</v>
      </c>
      <c r="B461">
        <v>11</v>
      </c>
      <c r="C461" t="s">
        <v>69</v>
      </c>
      <c r="D461" t="s">
        <v>55</v>
      </c>
      <c r="E461" s="20">
        <f t="shared" ca="1" si="14"/>
        <v>26.888201944263081</v>
      </c>
      <c r="F461" s="20">
        <f t="shared" ca="1" si="15"/>
        <v>3.7483235201588934</v>
      </c>
      <c r="G461" s="19">
        <v>50</v>
      </c>
      <c r="H461" t="s">
        <v>56</v>
      </c>
    </row>
    <row r="462" spans="1:8" x14ac:dyDescent="0.3">
      <c r="A462" s="5">
        <v>45359</v>
      </c>
      <c r="B462">
        <v>12</v>
      </c>
      <c r="C462" t="s">
        <v>69</v>
      </c>
      <c r="D462" t="s">
        <v>65</v>
      </c>
      <c r="E462" s="20">
        <f t="shared" ca="1" si="14"/>
        <v>24.533427550803001</v>
      </c>
      <c r="F462" s="20">
        <f t="shared" ca="1" si="15"/>
        <v>2.5924412093238187</v>
      </c>
      <c r="G462" s="19">
        <v>120</v>
      </c>
      <c r="H462" t="s">
        <v>56</v>
      </c>
    </row>
    <row r="463" spans="1:8" x14ac:dyDescent="0.3">
      <c r="A463" s="5">
        <v>45359</v>
      </c>
      <c r="B463">
        <v>13</v>
      </c>
      <c r="C463" t="s">
        <v>69</v>
      </c>
      <c r="D463" t="s">
        <v>66</v>
      </c>
      <c r="E463" s="20">
        <f t="shared" ca="1" si="14"/>
        <v>26.157369995324153</v>
      </c>
      <c r="F463" s="20">
        <f t="shared" ca="1" si="15"/>
        <v>3.0962073773428211</v>
      </c>
      <c r="G463" s="19">
        <v>200</v>
      </c>
      <c r="H463" t="s">
        <v>67</v>
      </c>
    </row>
    <row r="464" spans="1:8" x14ac:dyDescent="0.3">
      <c r="A464" s="5">
        <v>45359</v>
      </c>
      <c r="B464">
        <v>14</v>
      </c>
      <c r="C464" t="s">
        <v>69</v>
      </c>
      <c r="D464" t="s">
        <v>65</v>
      </c>
      <c r="E464" s="20">
        <f t="shared" ca="1" si="14"/>
        <v>20.938363853802738</v>
      </c>
      <c r="F464" s="20">
        <f t="shared" ca="1" si="15"/>
        <v>5.7591864675412214</v>
      </c>
      <c r="G464" s="19">
        <v>80</v>
      </c>
      <c r="H464" t="s">
        <v>56</v>
      </c>
    </row>
    <row r="465" spans="1:8" x14ac:dyDescent="0.3">
      <c r="A465" s="5">
        <v>45359</v>
      </c>
      <c r="B465">
        <v>15</v>
      </c>
      <c r="C465" t="s">
        <v>69</v>
      </c>
      <c r="D465" t="s">
        <v>55</v>
      </c>
      <c r="E465" s="20">
        <f t="shared" ca="1" si="14"/>
        <v>27.093153127117937</v>
      </c>
      <c r="F465" s="20">
        <f t="shared" ca="1" si="15"/>
        <v>5.580418774968007</v>
      </c>
      <c r="G465" s="19">
        <v>40</v>
      </c>
      <c r="H465" t="s">
        <v>56</v>
      </c>
    </row>
    <row r="466" spans="1:8" x14ac:dyDescent="0.3">
      <c r="A466" s="5">
        <v>45359</v>
      </c>
      <c r="B466">
        <v>16</v>
      </c>
      <c r="C466" t="s">
        <v>69</v>
      </c>
      <c r="D466" t="s">
        <v>65</v>
      </c>
      <c r="E466" s="20">
        <f t="shared" ca="1" si="14"/>
        <v>26.358945123111756</v>
      </c>
      <c r="F466" s="20">
        <f t="shared" ca="1" si="15"/>
        <v>9.0657280700358953</v>
      </c>
      <c r="G466" s="19">
        <v>110</v>
      </c>
      <c r="H466" t="s">
        <v>56</v>
      </c>
    </row>
    <row r="467" spans="1:8" x14ac:dyDescent="0.3">
      <c r="A467" s="5">
        <v>45359</v>
      </c>
      <c r="B467">
        <v>17</v>
      </c>
      <c r="C467" t="s">
        <v>69</v>
      </c>
      <c r="D467" t="s">
        <v>66</v>
      </c>
      <c r="E467" s="20">
        <f t="shared" ca="1" si="14"/>
        <v>22.549947722246518</v>
      </c>
      <c r="F467" s="20">
        <f t="shared" ca="1" si="15"/>
        <v>7.517302727358917</v>
      </c>
      <c r="G467" s="19">
        <v>150</v>
      </c>
      <c r="H467" t="s">
        <v>68</v>
      </c>
    </row>
    <row r="468" spans="1:8" x14ac:dyDescent="0.3">
      <c r="A468" s="5">
        <v>45359</v>
      </c>
      <c r="B468">
        <v>18</v>
      </c>
      <c r="C468" t="s">
        <v>69</v>
      </c>
      <c r="D468" t="s">
        <v>65</v>
      </c>
      <c r="E468" s="20">
        <f t="shared" ca="1" si="14"/>
        <v>20.564962782923462</v>
      </c>
      <c r="F468" s="20">
        <f t="shared" ca="1" si="15"/>
        <v>7.373041203944644</v>
      </c>
      <c r="G468" s="19">
        <v>90</v>
      </c>
      <c r="H468" t="s">
        <v>56</v>
      </c>
    </row>
    <row r="469" spans="1:8" x14ac:dyDescent="0.3">
      <c r="A469" s="5">
        <v>45359</v>
      </c>
      <c r="B469">
        <v>19</v>
      </c>
      <c r="C469" t="s">
        <v>69</v>
      </c>
      <c r="D469" t="s">
        <v>55</v>
      </c>
      <c r="E469" s="20">
        <f t="shared" ca="1" si="14"/>
        <v>20.950103528201161</v>
      </c>
      <c r="F469" s="20">
        <f t="shared" ca="1" si="15"/>
        <v>4.5196463373282256</v>
      </c>
      <c r="G469" s="19">
        <v>30</v>
      </c>
      <c r="H469" t="s">
        <v>56</v>
      </c>
    </row>
    <row r="470" spans="1:8" x14ac:dyDescent="0.3">
      <c r="A470" s="5">
        <v>45362</v>
      </c>
      <c r="B470">
        <v>7</v>
      </c>
      <c r="C470" t="s">
        <v>69</v>
      </c>
      <c r="D470" t="s">
        <v>55</v>
      </c>
      <c r="E470" s="20">
        <f t="shared" ca="1" si="14"/>
        <v>25.158511874023439</v>
      </c>
      <c r="F470" s="20">
        <f t="shared" ca="1" si="15"/>
        <v>4.8146151338689789</v>
      </c>
      <c r="G470" s="19">
        <v>20</v>
      </c>
      <c r="H470" t="s">
        <v>56</v>
      </c>
    </row>
    <row r="471" spans="1:8" x14ac:dyDescent="0.3">
      <c r="A471" s="5">
        <v>45362</v>
      </c>
      <c r="B471">
        <v>8</v>
      </c>
      <c r="C471" t="s">
        <v>69</v>
      </c>
      <c r="D471" t="s">
        <v>65</v>
      </c>
      <c r="E471" s="20">
        <f t="shared" ca="1" si="14"/>
        <v>26.946043731269278</v>
      </c>
      <c r="F471" s="20">
        <f t="shared" ca="1" si="15"/>
        <v>3.8793961151041794</v>
      </c>
      <c r="G471" s="19">
        <v>70</v>
      </c>
      <c r="H471" t="s">
        <v>56</v>
      </c>
    </row>
    <row r="472" spans="1:8" x14ac:dyDescent="0.3">
      <c r="A472" s="5">
        <v>45362</v>
      </c>
      <c r="B472">
        <v>9</v>
      </c>
      <c r="C472" t="s">
        <v>69</v>
      </c>
      <c r="D472" t="s">
        <v>66</v>
      </c>
      <c r="E472" s="20">
        <f t="shared" ca="1" si="14"/>
        <v>22.074951913310787</v>
      </c>
      <c r="F472" s="20">
        <f t="shared" ca="1" si="15"/>
        <v>6.5699653044975186</v>
      </c>
      <c r="G472" s="19">
        <v>140</v>
      </c>
      <c r="H472" t="s">
        <v>56</v>
      </c>
    </row>
    <row r="473" spans="1:8" x14ac:dyDescent="0.3">
      <c r="A473" s="5">
        <v>45362</v>
      </c>
      <c r="B473">
        <v>10</v>
      </c>
      <c r="C473" t="s">
        <v>69</v>
      </c>
      <c r="D473" t="s">
        <v>65</v>
      </c>
      <c r="E473" s="20">
        <f t="shared" ca="1" si="14"/>
        <v>21.91105422532037</v>
      </c>
      <c r="F473" s="20">
        <f t="shared" ca="1" si="15"/>
        <v>7.3052235906407645</v>
      </c>
      <c r="G473" s="19">
        <v>100</v>
      </c>
      <c r="H473" t="s">
        <v>56</v>
      </c>
    </row>
    <row r="474" spans="1:8" x14ac:dyDescent="0.3">
      <c r="A474" s="5">
        <v>45362</v>
      </c>
      <c r="B474">
        <v>11</v>
      </c>
      <c r="C474" t="s">
        <v>69</v>
      </c>
      <c r="D474" t="s">
        <v>55</v>
      </c>
      <c r="E474" s="20">
        <f t="shared" ca="1" si="14"/>
        <v>24.981780261321816</v>
      </c>
      <c r="F474" s="20">
        <f t="shared" ca="1" si="15"/>
        <v>5.1815783478629989</v>
      </c>
      <c r="G474" s="19">
        <v>50</v>
      </c>
      <c r="H474" t="s">
        <v>56</v>
      </c>
    </row>
    <row r="475" spans="1:8" x14ac:dyDescent="0.3">
      <c r="A475" s="5">
        <v>45362</v>
      </c>
      <c r="B475">
        <v>12</v>
      </c>
      <c r="C475" t="s">
        <v>69</v>
      </c>
      <c r="D475" t="s">
        <v>65</v>
      </c>
      <c r="E475" s="20">
        <f t="shared" ca="1" si="14"/>
        <v>26.611155746436779</v>
      </c>
      <c r="F475" s="20">
        <f t="shared" ca="1" si="15"/>
        <v>8.6204835962762214</v>
      </c>
      <c r="G475" s="19">
        <v>120</v>
      </c>
      <c r="H475" t="s">
        <v>56</v>
      </c>
    </row>
    <row r="476" spans="1:8" x14ac:dyDescent="0.3">
      <c r="A476" s="5">
        <v>45362</v>
      </c>
      <c r="B476">
        <v>13</v>
      </c>
      <c r="C476" t="s">
        <v>69</v>
      </c>
      <c r="D476" t="s">
        <v>66</v>
      </c>
      <c r="E476" s="20">
        <f t="shared" ca="1" si="14"/>
        <v>27.98960025145567</v>
      </c>
      <c r="F476" s="20">
        <f t="shared" ca="1" si="15"/>
        <v>2.604618671651393</v>
      </c>
      <c r="G476" s="19">
        <v>200</v>
      </c>
      <c r="H476" t="s">
        <v>67</v>
      </c>
    </row>
    <row r="477" spans="1:8" x14ac:dyDescent="0.3">
      <c r="A477" s="5">
        <v>45362</v>
      </c>
      <c r="B477">
        <v>14</v>
      </c>
      <c r="C477" t="s">
        <v>69</v>
      </c>
      <c r="D477" t="s">
        <v>65</v>
      </c>
      <c r="E477" s="20">
        <f t="shared" ca="1" si="14"/>
        <v>24.930710146585923</v>
      </c>
      <c r="F477" s="20">
        <f t="shared" ca="1" si="15"/>
        <v>6.1985659655083092</v>
      </c>
      <c r="G477" s="19">
        <v>80</v>
      </c>
      <c r="H477" t="s">
        <v>56</v>
      </c>
    </row>
    <row r="478" spans="1:8" x14ac:dyDescent="0.3">
      <c r="A478" s="5">
        <v>45362</v>
      </c>
      <c r="B478">
        <v>15</v>
      </c>
      <c r="C478" t="s">
        <v>69</v>
      </c>
      <c r="D478" t="s">
        <v>55</v>
      </c>
      <c r="E478" s="20">
        <f t="shared" ca="1" si="14"/>
        <v>23.597925611978606</v>
      </c>
      <c r="F478" s="20">
        <f t="shared" ca="1" si="15"/>
        <v>6.0435731974236147</v>
      </c>
      <c r="G478" s="19">
        <v>40</v>
      </c>
      <c r="H478" t="s">
        <v>56</v>
      </c>
    </row>
    <row r="479" spans="1:8" x14ac:dyDescent="0.3">
      <c r="A479" s="5">
        <v>45362</v>
      </c>
      <c r="B479">
        <v>16</v>
      </c>
      <c r="C479" t="s">
        <v>69</v>
      </c>
      <c r="D479" t="s">
        <v>65</v>
      </c>
      <c r="E479" s="20">
        <f t="shared" ca="1" si="14"/>
        <v>24.41148295583962</v>
      </c>
      <c r="F479" s="20">
        <f t="shared" ca="1" si="15"/>
        <v>5.8854947226354195</v>
      </c>
      <c r="G479" s="19">
        <v>110</v>
      </c>
      <c r="H479" t="s">
        <v>56</v>
      </c>
    </row>
    <row r="480" spans="1:8" x14ac:dyDescent="0.3">
      <c r="A480" s="5">
        <v>45362</v>
      </c>
      <c r="B480">
        <v>17</v>
      </c>
      <c r="C480" t="s">
        <v>69</v>
      </c>
      <c r="D480" t="s">
        <v>66</v>
      </c>
      <c r="E480" s="20">
        <f t="shared" ca="1" si="14"/>
        <v>22.92026409149577</v>
      </c>
      <c r="F480" s="20">
        <f t="shared" ca="1" si="15"/>
        <v>6.6285150000422943</v>
      </c>
      <c r="G480" s="19">
        <v>150</v>
      </c>
      <c r="H480" t="s">
        <v>68</v>
      </c>
    </row>
    <row r="481" spans="1:8" x14ac:dyDescent="0.3">
      <c r="A481" s="5">
        <v>45362</v>
      </c>
      <c r="B481">
        <v>18</v>
      </c>
      <c r="C481" t="s">
        <v>69</v>
      </c>
      <c r="D481" t="s">
        <v>65</v>
      </c>
      <c r="E481" s="20">
        <f t="shared" ca="1" si="14"/>
        <v>17.972802223402514</v>
      </c>
      <c r="F481" s="20">
        <f t="shared" ca="1" si="15"/>
        <v>5.0939338632202658</v>
      </c>
      <c r="G481" s="19">
        <v>90</v>
      </c>
      <c r="H481" t="s">
        <v>56</v>
      </c>
    </row>
    <row r="482" spans="1:8" x14ac:dyDescent="0.3">
      <c r="A482" s="5">
        <v>45362</v>
      </c>
      <c r="B482">
        <v>19</v>
      </c>
      <c r="C482" t="s">
        <v>69</v>
      </c>
      <c r="D482" t="s">
        <v>55</v>
      </c>
      <c r="E482" s="20">
        <f t="shared" ca="1" si="14"/>
        <v>19.623779126147802</v>
      </c>
      <c r="F482" s="20">
        <f t="shared" ca="1" si="15"/>
        <v>5.1591467967457545</v>
      </c>
      <c r="G482" s="19">
        <v>30</v>
      </c>
      <c r="H482" t="s">
        <v>56</v>
      </c>
    </row>
    <row r="483" spans="1:8" x14ac:dyDescent="0.3">
      <c r="A483" s="5">
        <v>45363</v>
      </c>
      <c r="B483">
        <v>7</v>
      </c>
      <c r="C483" t="s">
        <v>69</v>
      </c>
      <c r="D483" t="s">
        <v>55</v>
      </c>
      <c r="E483" s="20">
        <f t="shared" ca="1" si="14"/>
        <v>23.226976615848173</v>
      </c>
      <c r="F483" s="20">
        <f t="shared" ca="1" si="15"/>
        <v>7.3321326219579941</v>
      </c>
      <c r="G483" s="19">
        <v>20</v>
      </c>
      <c r="H483" t="s">
        <v>56</v>
      </c>
    </row>
    <row r="484" spans="1:8" x14ac:dyDescent="0.3">
      <c r="A484" s="5">
        <v>45363</v>
      </c>
      <c r="B484">
        <v>8</v>
      </c>
      <c r="C484" t="s">
        <v>69</v>
      </c>
      <c r="D484" t="s">
        <v>65</v>
      </c>
      <c r="E484" s="20">
        <f t="shared" ca="1" si="14"/>
        <v>22.365065053103482</v>
      </c>
      <c r="F484" s="20">
        <f t="shared" ca="1" si="15"/>
        <v>5.5073021591571472</v>
      </c>
      <c r="G484" s="19">
        <v>70</v>
      </c>
      <c r="H484" t="s">
        <v>56</v>
      </c>
    </row>
    <row r="485" spans="1:8" x14ac:dyDescent="0.3">
      <c r="A485" s="5">
        <v>45363</v>
      </c>
      <c r="B485">
        <v>9</v>
      </c>
      <c r="C485" t="s">
        <v>69</v>
      </c>
      <c r="D485" t="s">
        <v>66</v>
      </c>
      <c r="E485" s="20">
        <f t="shared" ca="1" si="14"/>
        <v>21.548026996127323</v>
      </c>
      <c r="F485" s="20">
        <f t="shared" ca="1" si="15"/>
        <v>5.4488890121819384</v>
      </c>
      <c r="G485" s="19">
        <v>140</v>
      </c>
      <c r="H485" t="s">
        <v>56</v>
      </c>
    </row>
    <row r="486" spans="1:8" x14ac:dyDescent="0.3">
      <c r="A486" s="5">
        <v>45363</v>
      </c>
      <c r="B486">
        <v>10</v>
      </c>
      <c r="C486" t="s">
        <v>69</v>
      </c>
      <c r="D486" t="s">
        <v>65</v>
      </c>
      <c r="E486" s="20">
        <f t="shared" ca="1" si="14"/>
        <v>25.253436652615001</v>
      </c>
      <c r="F486" s="20">
        <f t="shared" ca="1" si="15"/>
        <v>3.7398727525253457</v>
      </c>
      <c r="G486" s="19">
        <v>100</v>
      </c>
      <c r="H486" t="s">
        <v>56</v>
      </c>
    </row>
    <row r="487" spans="1:8" x14ac:dyDescent="0.3">
      <c r="A487" s="5">
        <v>45363</v>
      </c>
      <c r="B487">
        <v>11</v>
      </c>
      <c r="C487" t="s">
        <v>69</v>
      </c>
      <c r="D487" t="s">
        <v>55</v>
      </c>
      <c r="E487" s="20">
        <f t="shared" ca="1" si="14"/>
        <v>17.204746098970052</v>
      </c>
      <c r="F487" s="20">
        <f t="shared" ca="1" si="15"/>
        <v>3.5008272637482336</v>
      </c>
      <c r="G487" s="19">
        <v>50</v>
      </c>
      <c r="H487" t="s">
        <v>56</v>
      </c>
    </row>
    <row r="488" spans="1:8" x14ac:dyDescent="0.3">
      <c r="A488" s="5">
        <v>45363</v>
      </c>
      <c r="B488">
        <v>12</v>
      </c>
      <c r="C488" t="s">
        <v>69</v>
      </c>
      <c r="D488" t="s">
        <v>65</v>
      </c>
      <c r="E488" s="20">
        <f t="shared" ca="1" si="14"/>
        <v>16.959769438714623</v>
      </c>
      <c r="F488" s="20">
        <f t="shared" ca="1" si="15"/>
        <v>5.0198473090986262</v>
      </c>
      <c r="G488" s="19">
        <v>120</v>
      </c>
      <c r="H488" t="s">
        <v>56</v>
      </c>
    </row>
    <row r="489" spans="1:8" x14ac:dyDescent="0.3">
      <c r="A489" s="5">
        <v>45363</v>
      </c>
      <c r="B489">
        <v>13</v>
      </c>
      <c r="C489" t="s">
        <v>69</v>
      </c>
      <c r="D489" t="s">
        <v>66</v>
      </c>
      <c r="E489" s="20">
        <f t="shared" ca="1" si="14"/>
        <v>19.510594784637206</v>
      </c>
      <c r="F489" s="20">
        <f t="shared" ca="1" si="15"/>
        <v>5.9997163504083479</v>
      </c>
      <c r="G489" s="19">
        <v>200</v>
      </c>
      <c r="H489" t="s">
        <v>67</v>
      </c>
    </row>
    <row r="490" spans="1:8" x14ac:dyDescent="0.3">
      <c r="A490" s="5">
        <v>45363</v>
      </c>
      <c r="B490">
        <v>14</v>
      </c>
      <c r="C490" t="s">
        <v>69</v>
      </c>
      <c r="D490" t="s">
        <v>65</v>
      </c>
      <c r="E490" s="20">
        <f t="shared" ca="1" si="14"/>
        <v>22.546669810280907</v>
      </c>
      <c r="F490" s="20">
        <f t="shared" ca="1" si="15"/>
        <v>7.772477594433707</v>
      </c>
      <c r="G490" s="19">
        <v>80</v>
      </c>
      <c r="H490" t="s">
        <v>56</v>
      </c>
    </row>
    <row r="491" spans="1:8" x14ac:dyDescent="0.3">
      <c r="A491" s="5">
        <v>45363</v>
      </c>
      <c r="B491">
        <v>15</v>
      </c>
      <c r="C491" t="s">
        <v>69</v>
      </c>
      <c r="D491" t="s">
        <v>55</v>
      </c>
      <c r="E491" s="20">
        <f t="shared" ca="1" si="14"/>
        <v>23.027602392851026</v>
      </c>
      <c r="F491" s="20">
        <f t="shared" ca="1" si="15"/>
        <v>8.4529812950656797</v>
      </c>
      <c r="G491" s="19">
        <v>40</v>
      </c>
      <c r="H491" t="s">
        <v>56</v>
      </c>
    </row>
    <row r="492" spans="1:8" x14ac:dyDescent="0.3">
      <c r="A492" s="5">
        <v>45363</v>
      </c>
      <c r="B492">
        <v>16</v>
      </c>
      <c r="C492" t="s">
        <v>69</v>
      </c>
      <c r="D492" t="s">
        <v>65</v>
      </c>
      <c r="E492" s="20">
        <f t="shared" ca="1" si="14"/>
        <v>21.065018435558272</v>
      </c>
      <c r="F492" s="20">
        <f t="shared" ca="1" si="15"/>
        <v>4.417515164320446</v>
      </c>
      <c r="G492" s="19">
        <v>110</v>
      </c>
      <c r="H492" t="s">
        <v>56</v>
      </c>
    </row>
    <row r="493" spans="1:8" x14ac:dyDescent="0.3">
      <c r="A493" s="5">
        <v>45363</v>
      </c>
      <c r="B493">
        <v>17</v>
      </c>
      <c r="C493" t="s">
        <v>69</v>
      </c>
      <c r="D493" t="s">
        <v>66</v>
      </c>
      <c r="E493" s="20">
        <f t="shared" ca="1" si="14"/>
        <v>23.66834249176409</v>
      </c>
      <c r="F493" s="20">
        <f t="shared" ca="1" si="15"/>
        <v>3.8577695882422129</v>
      </c>
      <c r="G493" s="19">
        <v>150</v>
      </c>
      <c r="H493" t="s">
        <v>68</v>
      </c>
    </row>
    <row r="494" spans="1:8" x14ac:dyDescent="0.3">
      <c r="A494" s="5">
        <v>45363</v>
      </c>
      <c r="B494">
        <v>18</v>
      </c>
      <c r="C494" t="s">
        <v>69</v>
      </c>
      <c r="D494" t="s">
        <v>65</v>
      </c>
      <c r="E494" s="20">
        <f t="shared" ca="1" si="14"/>
        <v>22.896478406173088</v>
      </c>
      <c r="F494" s="20">
        <f t="shared" ca="1" si="15"/>
        <v>7.6950226434824582</v>
      </c>
      <c r="G494" s="19">
        <v>90</v>
      </c>
      <c r="H494" t="s">
        <v>56</v>
      </c>
    </row>
    <row r="495" spans="1:8" x14ac:dyDescent="0.3">
      <c r="A495" s="5">
        <v>45363</v>
      </c>
      <c r="B495">
        <v>19</v>
      </c>
      <c r="C495" t="s">
        <v>69</v>
      </c>
      <c r="D495" t="s">
        <v>55</v>
      </c>
      <c r="E495" s="20">
        <f t="shared" ca="1" si="14"/>
        <v>16.226991302492078</v>
      </c>
      <c r="F495" s="20">
        <f t="shared" ca="1" si="15"/>
        <v>5.1672822502940008</v>
      </c>
      <c r="G495" s="19">
        <v>30</v>
      </c>
      <c r="H495" t="s">
        <v>56</v>
      </c>
    </row>
    <row r="496" spans="1:8" x14ac:dyDescent="0.3">
      <c r="A496" s="5">
        <v>45364</v>
      </c>
      <c r="B496">
        <v>7</v>
      </c>
      <c r="C496" t="s">
        <v>69</v>
      </c>
      <c r="D496" t="s">
        <v>55</v>
      </c>
      <c r="E496" s="20">
        <f t="shared" ca="1" si="14"/>
        <v>23.395720897313204</v>
      </c>
      <c r="F496" s="20">
        <f t="shared" ca="1" si="15"/>
        <v>6.9648147140809353</v>
      </c>
      <c r="G496" s="19">
        <v>20</v>
      </c>
      <c r="H496" t="s">
        <v>56</v>
      </c>
    </row>
    <row r="497" spans="1:8" x14ac:dyDescent="0.3">
      <c r="A497" s="5">
        <v>45364</v>
      </c>
      <c r="B497">
        <v>8</v>
      </c>
      <c r="C497" t="s">
        <v>69</v>
      </c>
      <c r="D497" t="s">
        <v>65</v>
      </c>
      <c r="E497" s="20">
        <f t="shared" ca="1" si="14"/>
        <v>25.100420477047905</v>
      </c>
      <c r="F497" s="20">
        <f t="shared" ca="1" si="15"/>
        <v>8.5338880021862025</v>
      </c>
      <c r="G497" s="19">
        <v>70</v>
      </c>
      <c r="H497" t="s">
        <v>56</v>
      </c>
    </row>
    <row r="498" spans="1:8" x14ac:dyDescent="0.3">
      <c r="A498" s="5">
        <v>45364</v>
      </c>
      <c r="B498">
        <v>9</v>
      </c>
      <c r="C498" t="s">
        <v>69</v>
      </c>
      <c r="D498" t="s">
        <v>66</v>
      </c>
      <c r="E498" s="20">
        <f t="shared" ca="1" si="14"/>
        <v>22.430068301012483</v>
      </c>
      <c r="F498" s="20">
        <f t="shared" ca="1" si="15"/>
        <v>6.2742649424671466</v>
      </c>
      <c r="G498" s="19">
        <v>140</v>
      </c>
      <c r="H498" t="s">
        <v>56</v>
      </c>
    </row>
    <row r="499" spans="1:8" x14ac:dyDescent="0.3">
      <c r="A499" s="5">
        <v>45364</v>
      </c>
      <c r="B499">
        <v>10</v>
      </c>
      <c r="C499" t="s">
        <v>69</v>
      </c>
      <c r="D499" t="s">
        <v>65</v>
      </c>
      <c r="E499" s="20">
        <f t="shared" ca="1" si="14"/>
        <v>30.217648442520112</v>
      </c>
      <c r="F499" s="20">
        <f t="shared" ca="1" si="15"/>
        <v>5.337193075690708</v>
      </c>
      <c r="G499" s="19">
        <v>100</v>
      </c>
      <c r="H499" t="s">
        <v>56</v>
      </c>
    </row>
    <row r="500" spans="1:8" x14ac:dyDescent="0.3">
      <c r="A500" s="5">
        <v>45364</v>
      </c>
      <c r="B500">
        <v>11</v>
      </c>
      <c r="C500" t="s">
        <v>69</v>
      </c>
      <c r="D500" t="s">
        <v>55</v>
      </c>
      <c r="E500" s="20">
        <f t="shared" ca="1" si="14"/>
        <v>16.646125800369546</v>
      </c>
      <c r="F500" s="20">
        <f t="shared" ca="1" si="15"/>
        <v>9.2444060744931722</v>
      </c>
      <c r="G500" s="19">
        <v>50</v>
      </c>
      <c r="H500" t="s">
        <v>56</v>
      </c>
    </row>
    <row r="501" spans="1:8" x14ac:dyDescent="0.3">
      <c r="A501" s="5">
        <v>45364</v>
      </c>
      <c r="B501">
        <v>12</v>
      </c>
      <c r="C501" t="s">
        <v>69</v>
      </c>
      <c r="D501" t="s">
        <v>65</v>
      </c>
      <c r="E501" s="20">
        <f t="shared" ca="1" si="14"/>
        <v>27.10770862745489</v>
      </c>
      <c r="F501" s="20">
        <f t="shared" ca="1" si="15"/>
        <v>5.8956157884370555</v>
      </c>
      <c r="G501" s="19">
        <v>120</v>
      </c>
      <c r="H501" t="s">
        <v>56</v>
      </c>
    </row>
    <row r="502" spans="1:8" x14ac:dyDescent="0.3">
      <c r="A502" s="5">
        <v>45364</v>
      </c>
      <c r="B502">
        <v>13</v>
      </c>
      <c r="C502" t="s">
        <v>69</v>
      </c>
      <c r="D502" t="s">
        <v>66</v>
      </c>
      <c r="E502" s="20">
        <f t="shared" ca="1" si="14"/>
        <v>24.45402229477255</v>
      </c>
      <c r="F502" s="20">
        <f t="shared" ca="1" si="15"/>
        <v>4.0376146698877946</v>
      </c>
      <c r="G502" s="19">
        <v>200</v>
      </c>
      <c r="H502" t="s">
        <v>67</v>
      </c>
    </row>
    <row r="503" spans="1:8" x14ac:dyDescent="0.3">
      <c r="A503" s="5">
        <v>45364</v>
      </c>
      <c r="B503">
        <v>14</v>
      </c>
      <c r="C503" t="s">
        <v>69</v>
      </c>
      <c r="D503" t="s">
        <v>65</v>
      </c>
      <c r="E503" s="20">
        <f t="shared" ca="1" si="14"/>
        <v>29.238359975809388</v>
      </c>
      <c r="F503" s="20">
        <f t="shared" ca="1" si="15"/>
        <v>2</v>
      </c>
      <c r="G503" s="19">
        <v>80</v>
      </c>
      <c r="H503" t="s">
        <v>56</v>
      </c>
    </row>
    <row r="504" spans="1:8" x14ac:dyDescent="0.3">
      <c r="A504" s="5">
        <v>45364</v>
      </c>
      <c r="B504">
        <v>15</v>
      </c>
      <c r="C504" t="s">
        <v>69</v>
      </c>
      <c r="D504" t="s">
        <v>55</v>
      </c>
      <c r="E504" s="20">
        <f t="shared" ca="1" si="14"/>
        <v>17.553863903805144</v>
      </c>
      <c r="F504" s="20">
        <f t="shared" ca="1" si="15"/>
        <v>4.7695625399531849</v>
      </c>
      <c r="G504" s="19">
        <v>40</v>
      </c>
      <c r="H504" t="s">
        <v>56</v>
      </c>
    </row>
    <row r="505" spans="1:8" x14ac:dyDescent="0.3">
      <c r="A505" s="5">
        <v>45364</v>
      </c>
      <c r="B505">
        <v>16</v>
      </c>
      <c r="C505" t="s">
        <v>69</v>
      </c>
      <c r="D505" t="s">
        <v>65</v>
      </c>
      <c r="E505" s="20">
        <f t="shared" ca="1" si="14"/>
        <v>25.139580179954358</v>
      </c>
      <c r="F505" s="20">
        <f t="shared" ca="1" si="15"/>
        <v>5.0231155580039779</v>
      </c>
      <c r="G505" s="19">
        <v>110</v>
      </c>
      <c r="H505" t="s">
        <v>56</v>
      </c>
    </row>
    <row r="506" spans="1:8" x14ac:dyDescent="0.3">
      <c r="A506" s="5">
        <v>45364</v>
      </c>
      <c r="B506">
        <v>17</v>
      </c>
      <c r="C506" t="s">
        <v>69</v>
      </c>
      <c r="D506" t="s">
        <v>66</v>
      </c>
      <c r="E506" s="20">
        <f t="shared" ca="1" si="14"/>
        <v>18.119970651917136</v>
      </c>
      <c r="F506" s="20">
        <f t="shared" ca="1" si="15"/>
        <v>6.0972929969211194</v>
      </c>
      <c r="G506" s="19">
        <v>150</v>
      </c>
      <c r="H506" t="s">
        <v>68</v>
      </c>
    </row>
    <row r="507" spans="1:8" x14ac:dyDescent="0.3">
      <c r="A507" s="5">
        <v>45364</v>
      </c>
      <c r="B507">
        <v>18</v>
      </c>
      <c r="C507" t="s">
        <v>69</v>
      </c>
      <c r="D507" t="s">
        <v>65</v>
      </c>
      <c r="E507" s="20">
        <f t="shared" ca="1" si="14"/>
        <v>24.326972266955384</v>
      </c>
      <c r="F507" s="20">
        <f t="shared" ca="1" si="15"/>
        <v>3.3586172467267712</v>
      </c>
      <c r="G507" s="19">
        <v>90</v>
      </c>
      <c r="H507" t="s">
        <v>56</v>
      </c>
    </row>
    <row r="508" spans="1:8" x14ac:dyDescent="0.3">
      <c r="A508" s="5">
        <v>45364</v>
      </c>
      <c r="B508">
        <v>19</v>
      </c>
      <c r="C508" t="s">
        <v>69</v>
      </c>
      <c r="D508" t="s">
        <v>55</v>
      </c>
      <c r="E508" s="20">
        <f t="shared" ca="1" si="14"/>
        <v>26.221017954338585</v>
      </c>
      <c r="F508" s="20">
        <f t="shared" ca="1" si="15"/>
        <v>2</v>
      </c>
      <c r="G508" s="19">
        <v>30</v>
      </c>
      <c r="H508" t="s">
        <v>56</v>
      </c>
    </row>
    <row r="509" spans="1:8" x14ac:dyDescent="0.3">
      <c r="A509" s="5">
        <v>45365</v>
      </c>
      <c r="B509">
        <v>7</v>
      </c>
      <c r="C509" t="s">
        <v>69</v>
      </c>
      <c r="D509" t="s">
        <v>55</v>
      </c>
      <c r="E509" s="20">
        <f t="shared" ca="1" si="14"/>
        <v>17.349219920340225</v>
      </c>
      <c r="F509" s="20">
        <f t="shared" ca="1" si="15"/>
        <v>7.5078709165895239</v>
      </c>
      <c r="G509" s="19">
        <v>20</v>
      </c>
      <c r="H509" t="s">
        <v>56</v>
      </c>
    </row>
    <row r="510" spans="1:8" x14ac:dyDescent="0.3">
      <c r="A510" s="5">
        <v>45365</v>
      </c>
      <c r="B510">
        <v>8</v>
      </c>
      <c r="C510" t="s">
        <v>69</v>
      </c>
      <c r="D510" t="s">
        <v>65</v>
      </c>
      <c r="E510" s="20">
        <f t="shared" ca="1" si="14"/>
        <v>26.09449922710132</v>
      </c>
      <c r="F510" s="20">
        <f t="shared" ca="1" si="15"/>
        <v>3.8371764951039311</v>
      </c>
      <c r="G510" s="19">
        <v>70</v>
      </c>
      <c r="H510" t="s">
        <v>56</v>
      </c>
    </row>
    <row r="511" spans="1:8" x14ac:dyDescent="0.3">
      <c r="A511" s="5">
        <v>45365</v>
      </c>
      <c r="B511">
        <v>9</v>
      </c>
      <c r="C511" t="s">
        <v>69</v>
      </c>
      <c r="D511" t="s">
        <v>66</v>
      </c>
      <c r="E511" s="20">
        <f t="shared" ca="1" si="14"/>
        <v>23.239217102171594</v>
      </c>
      <c r="F511" s="20">
        <f t="shared" ca="1" si="15"/>
        <v>5.2838725990553481</v>
      </c>
      <c r="G511" s="19">
        <v>140</v>
      </c>
      <c r="H511" t="s">
        <v>56</v>
      </c>
    </row>
    <row r="512" spans="1:8" x14ac:dyDescent="0.3">
      <c r="A512" s="5">
        <v>45365</v>
      </c>
      <c r="B512">
        <v>10</v>
      </c>
      <c r="C512" t="s">
        <v>69</v>
      </c>
      <c r="D512" t="s">
        <v>65</v>
      </c>
      <c r="E512" s="20">
        <f t="shared" ca="1" si="14"/>
        <v>25.220336966389528</v>
      </c>
      <c r="F512" s="20">
        <f t="shared" ca="1" si="15"/>
        <v>5.4718137727548726</v>
      </c>
      <c r="G512" s="19">
        <v>100</v>
      </c>
      <c r="H512" t="s">
        <v>56</v>
      </c>
    </row>
    <row r="513" spans="1:8" x14ac:dyDescent="0.3">
      <c r="A513" s="5">
        <v>45365</v>
      </c>
      <c r="B513">
        <v>11</v>
      </c>
      <c r="C513" t="s">
        <v>69</v>
      </c>
      <c r="D513" t="s">
        <v>55</v>
      </c>
      <c r="E513" s="20">
        <f t="shared" ca="1" si="14"/>
        <v>20.948046425260415</v>
      </c>
      <c r="F513" s="20">
        <f t="shared" ca="1" si="15"/>
        <v>4.957545356300626</v>
      </c>
      <c r="G513" s="19">
        <v>50</v>
      </c>
      <c r="H513" t="s">
        <v>56</v>
      </c>
    </row>
    <row r="514" spans="1:8" x14ac:dyDescent="0.3">
      <c r="A514" s="5">
        <v>45365</v>
      </c>
      <c r="B514">
        <v>12</v>
      </c>
      <c r="C514" t="s">
        <v>69</v>
      </c>
      <c r="D514" t="s">
        <v>65</v>
      </c>
      <c r="E514" s="20">
        <f t="shared" ca="1" si="14"/>
        <v>21.882863649659008</v>
      </c>
      <c r="F514" s="20">
        <f t="shared" ca="1" si="15"/>
        <v>7.1980616280797358</v>
      </c>
      <c r="G514" s="19">
        <v>120</v>
      </c>
      <c r="H514" t="s">
        <v>56</v>
      </c>
    </row>
    <row r="515" spans="1:8" x14ac:dyDescent="0.3">
      <c r="A515" s="5">
        <v>45365</v>
      </c>
      <c r="B515">
        <v>13</v>
      </c>
      <c r="C515" t="s">
        <v>69</v>
      </c>
      <c r="D515" t="s">
        <v>66</v>
      </c>
      <c r="E515" s="20">
        <f t="shared" ref="E515:E578" ca="1" si="16">MIN(36, MAX(11, NORMINV(RAND(), 23.5, 4)))</f>
        <v>18.48372563722895</v>
      </c>
      <c r="F515" s="20">
        <f t="shared" ref="F515:F578" ca="1" si="17">MIN(15, MAX(2, NORMINV(RAND(), 6, 2)))</f>
        <v>5.4657194196894503</v>
      </c>
      <c r="G515" s="19">
        <v>200</v>
      </c>
      <c r="H515" t="s">
        <v>67</v>
      </c>
    </row>
    <row r="516" spans="1:8" x14ac:dyDescent="0.3">
      <c r="A516" s="5">
        <v>45365</v>
      </c>
      <c r="B516">
        <v>14</v>
      </c>
      <c r="C516" t="s">
        <v>69</v>
      </c>
      <c r="D516" t="s">
        <v>65</v>
      </c>
      <c r="E516" s="20">
        <f t="shared" ca="1" si="16"/>
        <v>23.219091187751911</v>
      </c>
      <c r="F516" s="20">
        <f t="shared" ca="1" si="17"/>
        <v>5.9738998089080111</v>
      </c>
      <c r="G516" s="19">
        <v>80</v>
      </c>
      <c r="H516" t="s">
        <v>56</v>
      </c>
    </row>
    <row r="517" spans="1:8" x14ac:dyDescent="0.3">
      <c r="A517" s="5">
        <v>45365</v>
      </c>
      <c r="B517">
        <v>15</v>
      </c>
      <c r="C517" t="s">
        <v>69</v>
      </c>
      <c r="D517" t="s">
        <v>55</v>
      </c>
      <c r="E517" s="20">
        <f t="shared" ca="1" si="16"/>
        <v>24.44172784831245</v>
      </c>
      <c r="F517" s="20">
        <f t="shared" ca="1" si="17"/>
        <v>5.9437063185497863</v>
      </c>
      <c r="G517" s="19">
        <v>40</v>
      </c>
      <c r="H517" t="s">
        <v>56</v>
      </c>
    </row>
    <row r="518" spans="1:8" x14ac:dyDescent="0.3">
      <c r="A518" s="5">
        <v>45365</v>
      </c>
      <c r="B518">
        <v>16</v>
      </c>
      <c r="C518" t="s">
        <v>69</v>
      </c>
      <c r="D518" t="s">
        <v>65</v>
      </c>
      <c r="E518" s="20">
        <f t="shared" ca="1" si="16"/>
        <v>15.906298243247843</v>
      </c>
      <c r="F518" s="20">
        <f t="shared" ca="1" si="17"/>
        <v>6.0787207515105175</v>
      </c>
      <c r="G518" s="19">
        <v>110</v>
      </c>
      <c r="H518" t="s">
        <v>56</v>
      </c>
    </row>
    <row r="519" spans="1:8" x14ac:dyDescent="0.3">
      <c r="A519" s="5">
        <v>45365</v>
      </c>
      <c r="B519">
        <v>17</v>
      </c>
      <c r="C519" t="s">
        <v>69</v>
      </c>
      <c r="D519" t="s">
        <v>66</v>
      </c>
      <c r="E519" s="20">
        <f t="shared" ca="1" si="16"/>
        <v>24.767760591733893</v>
      </c>
      <c r="F519" s="20">
        <f t="shared" ca="1" si="17"/>
        <v>7.5620495933088527</v>
      </c>
      <c r="G519" s="19">
        <v>150</v>
      </c>
      <c r="H519" t="s">
        <v>68</v>
      </c>
    </row>
    <row r="520" spans="1:8" x14ac:dyDescent="0.3">
      <c r="A520" s="5">
        <v>45365</v>
      </c>
      <c r="B520">
        <v>18</v>
      </c>
      <c r="C520" t="s">
        <v>69</v>
      </c>
      <c r="D520" t="s">
        <v>65</v>
      </c>
      <c r="E520" s="20">
        <f t="shared" ca="1" si="16"/>
        <v>23.195321710209036</v>
      </c>
      <c r="F520" s="20">
        <f t="shared" ca="1" si="17"/>
        <v>4.3141934787192922</v>
      </c>
      <c r="G520" s="19">
        <v>90</v>
      </c>
      <c r="H520" t="s">
        <v>56</v>
      </c>
    </row>
    <row r="521" spans="1:8" x14ac:dyDescent="0.3">
      <c r="A521" s="5">
        <v>45365</v>
      </c>
      <c r="B521">
        <v>19</v>
      </c>
      <c r="C521" t="s">
        <v>69</v>
      </c>
      <c r="D521" t="s">
        <v>55</v>
      </c>
      <c r="E521" s="20">
        <f t="shared" ca="1" si="16"/>
        <v>29.425688146794119</v>
      </c>
      <c r="F521" s="20">
        <f t="shared" ca="1" si="17"/>
        <v>6.7297793168026097</v>
      </c>
      <c r="G521" s="19">
        <v>30</v>
      </c>
      <c r="H521" t="s">
        <v>56</v>
      </c>
    </row>
    <row r="522" spans="1:8" x14ac:dyDescent="0.3">
      <c r="A522" s="5">
        <v>45366</v>
      </c>
      <c r="B522">
        <v>7</v>
      </c>
      <c r="C522" t="s">
        <v>69</v>
      </c>
      <c r="D522" t="s">
        <v>55</v>
      </c>
      <c r="E522" s="20">
        <f t="shared" ca="1" si="16"/>
        <v>26.663640795069455</v>
      </c>
      <c r="F522" s="20">
        <f t="shared" ca="1" si="17"/>
        <v>4.3111782064938904</v>
      </c>
      <c r="G522" s="19">
        <v>20</v>
      </c>
      <c r="H522" t="s">
        <v>56</v>
      </c>
    </row>
    <row r="523" spans="1:8" x14ac:dyDescent="0.3">
      <c r="A523" s="5">
        <v>45366</v>
      </c>
      <c r="B523">
        <v>8</v>
      </c>
      <c r="C523" t="s">
        <v>69</v>
      </c>
      <c r="D523" t="s">
        <v>65</v>
      </c>
      <c r="E523" s="20">
        <f t="shared" ca="1" si="16"/>
        <v>21.984858249577151</v>
      </c>
      <c r="F523" s="20">
        <f t="shared" ca="1" si="17"/>
        <v>5.1392963662484235</v>
      </c>
      <c r="G523" s="19">
        <v>70</v>
      </c>
      <c r="H523" t="s">
        <v>56</v>
      </c>
    </row>
    <row r="524" spans="1:8" x14ac:dyDescent="0.3">
      <c r="A524" s="5">
        <v>45366</v>
      </c>
      <c r="B524">
        <v>9</v>
      </c>
      <c r="C524" t="s">
        <v>69</v>
      </c>
      <c r="D524" t="s">
        <v>66</v>
      </c>
      <c r="E524" s="20">
        <f t="shared" ca="1" si="16"/>
        <v>29.908920791828212</v>
      </c>
      <c r="F524" s="20">
        <f t="shared" ca="1" si="17"/>
        <v>9.2797529765066837</v>
      </c>
      <c r="G524" s="19">
        <v>140</v>
      </c>
      <c r="H524" t="s">
        <v>56</v>
      </c>
    </row>
    <row r="525" spans="1:8" x14ac:dyDescent="0.3">
      <c r="A525" s="5">
        <v>45366</v>
      </c>
      <c r="B525">
        <v>10</v>
      </c>
      <c r="C525" t="s">
        <v>69</v>
      </c>
      <c r="D525" t="s">
        <v>65</v>
      </c>
      <c r="E525" s="20">
        <f t="shared" ca="1" si="16"/>
        <v>31.59751080833275</v>
      </c>
      <c r="F525" s="20">
        <f t="shared" ca="1" si="17"/>
        <v>5.5205757786322405</v>
      </c>
      <c r="G525" s="19">
        <v>100</v>
      </c>
      <c r="H525" t="s">
        <v>56</v>
      </c>
    </row>
    <row r="526" spans="1:8" x14ac:dyDescent="0.3">
      <c r="A526" s="5">
        <v>45366</v>
      </c>
      <c r="B526">
        <v>11</v>
      </c>
      <c r="C526" t="s">
        <v>69</v>
      </c>
      <c r="D526" t="s">
        <v>55</v>
      </c>
      <c r="E526" s="20">
        <f t="shared" ca="1" si="16"/>
        <v>24.665153426466865</v>
      </c>
      <c r="F526" s="20">
        <f t="shared" ca="1" si="17"/>
        <v>6.8845676474801358</v>
      </c>
      <c r="G526" s="19">
        <v>50</v>
      </c>
      <c r="H526" t="s">
        <v>56</v>
      </c>
    </row>
    <row r="527" spans="1:8" x14ac:dyDescent="0.3">
      <c r="A527" s="5">
        <v>45366</v>
      </c>
      <c r="B527">
        <v>12</v>
      </c>
      <c r="C527" t="s">
        <v>69</v>
      </c>
      <c r="D527" t="s">
        <v>65</v>
      </c>
      <c r="E527" s="20">
        <f t="shared" ca="1" si="16"/>
        <v>17.732075004071479</v>
      </c>
      <c r="F527" s="20">
        <f t="shared" ca="1" si="17"/>
        <v>8.5417672826185296</v>
      </c>
      <c r="G527" s="19">
        <v>120</v>
      </c>
      <c r="H527" t="s">
        <v>56</v>
      </c>
    </row>
    <row r="528" spans="1:8" x14ac:dyDescent="0.3">
      <c r="A528" s="5">
        <v>45366</v>
      </c>
      <c r="B528">
        <v>13</v>
      </c>
      <c r="C528" t="s">
        <v>69</v>
      </c>
      <c r="D528" t="s">
        <v>66</v>
      </c>
      <c r="E528" s="20">
        <f t="shared" ca="1" si="16"/>
        <v>20.837836614334183</v>
      </c>
      <c r="F528" s="20">
        <f t="shared" ca="1" si="17"/>
        <v>5.5705913082359464</v>
      </c>
      <c r="G528" s="19">
        <v>200</v>
      </c>
      <c r="H528" t="s">
        <v>67</v>
      </c>
    </row>
    <row r="529" spans="1:8" x14ac:dyDescent="0.3">
      <c r="A529" s="5">
        <v>45366</v>
      </c>
      <c r="B529">
        <v>14</v>
      </c>
      <c r="C529" t="s">
        <v>69</v>
      </c>
      <c r="D529" t="s">
        <v>65</v>
      </c>
      <c r="E529" s="20">
        <f t="shared" ca="1" si="16"/>
        <v>19.384856653334527</v>
      </c>
      <c r="F529" s="20">
        <f t="shared" ca="1" si="17"/>
        <v>5.9560481879852629</v>
      </c>
      <c r="G529" s="19">
        <v>80</v>
      </c>
      <c r="H529" t="s">
        <v>56</v>
      </c>
    </row>
    <row r="530" spans="1:8" x14ac:dyDescent="0.3">
      <c r="A530" s="5">
        <v>45366</v>
      </c>
      <c r="B530">
        <v>15</v>
      </c>
      <c r="C530" t="s">
        <v>69</v>
      </c>
      <c r="D530" t="s">
        <v>55</v>
      </c>
      <c r="E530" s="20">
        <f t="shared" ca="1" si="16"/>
        <v>20.058346271104138</v>
      </c>
      <c r="F530" s="20">
        <f t="shared" ca="1" si="17"/>
        <v>4.5491928439245486</v>
      </c>
      <c r="G530" s="19">
        <v>40</v>
      </c>
      <c r="H530" t="s">
        <v>56</v>
      </c>
    </row>
    <row r="531" spans="1:8" x14ac:dyDescent="0.3">
      <c r="A531" s="5">
        <v>45366</v>
      </c>
      <c r="B531">
        <v>16</v>
      </c>
      <c r="C531" t="s">
        <v>69</v>
      </c>
      <c r="D531" t="s">
        <v>65</v>
      </c>
      <c r="E531" s="20">
        <f t="shared" ca="1" si="16"/>
        <v>20.646895537711053</v>
      </c>
      <c r="F531" s="20">
        <f t="shared" ca="1" si="17"/>
        <v>7.0061259802658986</v>
      </c>
      <c r="G531" s="19">
        <v>110</v>
      </c>
      <c r="H531" t="s">
        <v>56</v>
      </c>
    </row>
    <row r="532" spans="1:8" x14ac:dyDescent="0.3">
      <c r="A532" s="5">
        <v>45366</v>
      </c>
      <c r="B532">
        <v>17</v>
      </c>
      <c r="C532" t="s">
        <v>69</v>
      </c>
      <c r="D532" t="s">
        <v>66</v>
      </c>
      <c r="E532" s="20">
        <f t="shared" ca="1" si="16"/>
        <v>23.591283129884655</v>
      </c>
      <c r="F532" s="20">
        <f t="shared" ca="1" si="17"/>
        <v>6.4220714585065917</v>
      </c>
      <c r="G532" s="19">
        <v>150</v>
      </c>
      <c r="H532" t="s">
        <v>68</v>
      </c>
    </row>
    <row r="533" spans="1:8" x14ac:dyDescent="0.3">
      <c r="A533" s="5">
        <v>45366</v>
      </c>
      <c r="B533">
        <v>18</v>
      </c>
      <c r="C533" t="s">
        <v>69</v>
      </c>
      <c r="D533" t="s">
        <v>65</v>
      </c>
      <c r="E533" s="20">
        <f t="shared" ca="1" si="16"/>
        <v>21.72587640299172</v>
      </c>
      <c r="F533" s="20">
        <f t="shared" ca="1" si="17"/>
        <v>3.6798026930190533</v>
      </c>
      <c r="G533" s="19">
        <v>90</v>
      </c>
      <c r="H533" t="s">
        <v>56</v>
      </c>
    </row>
    <row r="534" spans="1:8" x14ac:dyDescent="0.3">
      <c r="A534" s="5">
        <v>45366</v>
      </c>
      <c r="B534">
        <v>19</v>
      </c>
      <c r="C534" t="s">
        <v>69</v>
      </c>
      <c r="D534" t="s">
        <v>55</v>
      </c>
      <c r="E534" s="20">
        <f t="shared" ca="1" si="16"/>
        <v>27.797427370779239</v>
      </c>
      <c r="F534" s="20">
        <f t="shared" ca="1" si="17"/>
        <v>5.4037934516996042</v>
      </c>
      <c r="G534" s="19">
        <v>30</v>
      </c>
      <c r="H534" t="s">
        <v>56</v>
      </c>
    </row>
    <row r="535" spans="1:8" x14ac:dyDescent="0.3">
      <c r="A535" s="5">
        <v>45369</v>
      </c>
      <c r="B535">
        <v>7</v>
      </c>
      <c r="C535" t="s">
        <v>69</v>
      </c>
      <c r="D535" t="s">
        <v>55</v>
      </c>
      <c r="E535" s="20">
        <f t="shared" ca="1" si="16"/>
        <v>18.83316344779919</v>
      </c>
      <c r="F535" s="20">
        <f t="shared" ca="1" si="17"/>
        <v>6.6839321348101839</v>
      </c>
      <c r="G535" s="19">
        <v>20</v>
      </c>
      <c r="H535" t="s">
        <v>56</v>
      </c>
    </row>
    <row r="536" spans="1:8" x14ac:dyDescent="0.3">
      <c r="A536" s="5">
        <v>45369</v>
      </c>
      <c r="B536">
        <v>8</v>
      </c>
      <c r="C536" t="s">
        <v>69</v>
      </c>
      <c r="D536" t="s">
        <v>65</v>
      </c>
      <c r="E536" s="20">
        <f t="shared" ca="1" si="16"/>
        <v>14.285673803186683</v>
      </c>
      <c r="F536" s="20">
        <f t="shared" ca="1" si="17"/>
        <v>5.1525426878776504</v>
      </c>
      <c r="G536" s="19">
        <v>70</v>
      </c>
      <c r="H536" t="s">
        <v>56</v>
      </c>
    </row>
    <row r="537" spans="1:8" x14ac:dyDescent="0.3">
      <c r="A537" s="5">
        <v>45369</v>
      </c>
      <c r="B537">
        <v>9</v>
      </c>
      <c r="C537" t="s">
        <v>69</v>
      </c>
      <c r="D537" t="s">
        <v>66</v>
      </c>
      <c r="E537" s="20">
        <f t="shared" ca="1" si="16"/>
        <v>29.260304458070401</v>
      </c>
      <c r="F537" s="20">
        <f t="shared" ca="1" si="17"/>
        <v>7.3629842977877802</v>
      </c>
      <c r="G537" s="19">
        <v>140</v>
      </c>
      <c r="H537" t="s">
        <v>56</v>
      </c>
    </row>
    <row r="538" spans="1:8" x14ac:dyDescent="0.3">
      <c r="A538" s="5">
        <v>45369</v>
      </c>
      <c r="B538">
        <v>10</v>
      </c>
      <c r="C538" t="s">
        <v>69</v>
      </c>
      <c r="D538" t="s">
        <v>65</v>
      </c>
      <c r="E538" s="20">
        <f t="shared" ca="1" si="16"/>
        <v>24.910661115369876</v>
      </c>
      <c r="F538" s="20">
        <f t="shared" ca="1" si="17"/>
        <v>6.8501197285627704</v>
      </c>
      <c r="G538" s="19">
        <v>100</v>
      </c>
      <c r="H538" t="s">
        <v>56</v>
      </c>
    </row>
    <row r="539" spans="1:8" x14ac:dyDescent="0.3">
      <c r="A539" s="5">
        <v>45369</v>
      </c>
      <c r="B539">
        <v>11</v>
      </c>
      <c r="C539" t="s">
        <v>69</v>
      </c>
      <c r="D539" t="s">
        <v>55</v>
      </c>
      <c r="E539" s="20">
        <f t="shared" ca="1" si="16"/>
        <v>23.84067116404162</v>
      </c>
      <c r="F539" s="20">
        <f t="shared" ca="1" si="17"/>
        <v>4.6286747114983564</v>
      </c>
      <c r="G539" s="19">
        <v>50</v>
      </c>
      <c r="H539" t="s">
        <v>56</v>
      </c>
    </row>
    <row r="540" spans="1:8" x14ac:dyDescent="0.3">
      <c r="A540" s="5">
        <v>45369</v>
      </c>
      <c r="B540">
        <v>12</v>
      </c>
      <c r="C540" t="s">
        <v>69</v>
      </c>
      <c r="D540" t="s">
        <v>65</v>
      </c>
      <c r="E540" s="20">
        <f t="shared" ca="1" si="16"/>
        <v>20.461964090033234</v>
      </c>
      <c r="F540" s="20">
        <f t="shared" ca="1" si="17"/>
        <v>2</v>
      </c>
      <c r="G540" s="19">
        <v>120</v>
      </c>
      <c r="H540" t="s">
        <v>56</v>
      </c>
    </row>
    <row r="541" spans="1:8" x14ac:dyDescent="0.3">
      <c r="A541" s="5">
        <v>45369</v>
      </c>
      <c r="B541">
        <v>13</v>
      </c>
      <c r="C541" t="s">
        <v>69</v>
      </c>
      <c r="D541" t="s">
        <v>66</v>
      </c>
      <c r="E541" s="20">
        <f t="shared" ca="1" si="16"/>
        <v>23.264245895694295</v>
      </c>
      <c r="F541" s="20">
        <f t="shared" ca="1" si="17"/>
        <v>4.8267250780093871</v>
      </c>
      <c r="G541" s="19">
        <v>200</v>
      </c>
      <c r="H541" t="s">
        <v>67</v>
      </c>
    </row>
    <row r="542" spans="1:8" x14ac:dyDescent="0.3">
      <c r="A542" s="5">
        <v>45369</v>
      </c>
      <c r="B542">
        <v>14</v>
      </c>
      <c r="C542" t="s">
        <v>69</v>
      </c>
      <c r="D542" t="s">
        <v>65</v>
      </c>
      <c r="E542" s="20">
        <f t="shared" ca="1" si="16"/>
        <v>18.818654568167808</v>
      </c>
      <c r="F542" s="20">
        <f t="shared" ca="1" si="17"/>
        <v>3.851081523375913</v>
      </c>
      <c r="G542" s="19">
        <v>80</v>
      </c>
      <c r="H542" t="s">
        <v>56</v>
      </c>
    </row>
    <row r="543" spans="1:8" x14ac:dyDescent="0.3">
      <c r="A543" s="5">
        <v>45369</v>
      </c>
      <c r="B543">
        <v>15</v>
      </c>
      <c r="C543" t="s">
        <v>69</v>
      </c>
      <c r="D543" t="s">
        <v>55</v>
      </c>
      <c r="E543" s="20">
        <f t="shared" ca="1" si="16"/>
        <v>21.380117567021664</v>
      </c>
      <c r="F543" s="20">
        <f t="shared" ca="1" si="17"/>
        <v>8.6822655124214894</v>
      </c>
      <c r="G543" s="19">
        <v>40</v>
      </c>
      <c r="H543" t="s">
        <v>56</v>
      </c>
    </row>
    <row r="544" spans="1:8" x14ac:dyDescent="0.3">
      <c r="A544" s="5">
        <v>45369</v>
      </c>
      <c r="B544">
        <v>16</v>
      </c>
      <c r="C544" t="s">
        <v>69</v>
      </c>
      <c r="D544" t="s">
        <v>65</v>
      </c>
      <c r="E544" s="20">
        <f t="shared" ca="1" si="16"/>
        <v>24.842794372168321</v>
      </c>
      <c r="F544" s="20">
        <f t="shared" ca="1" si="17"/>
        <v>6.2778009375836366</v>
      </c>
      <c r="G544" s="19">
        <v>110</v>
      </c>
      <c r="H544" t="s">
        <v>56</v>
      </c>
    </row>
    <row r="545" spans="1:8" x14ac:dyDescent="0.3">
      <c r="A545" s="5">
        <v>45369</v>
      </c>
      <c r="B545">
        <v>17</v>
      </c>
      <c r="C545" t="s">
        <v>69</v>
      </c>
      <c r="D545" t="s">
        <v>66</v>
      </c>
      <c r="E545" s="20">
        <f t="shared" ca="1" si="16"/>
        <v>33.869898188341843</v>
      </c>
      <c r="F545" s="20">
        <f t="shared" ca="1" si="17"/>
        <v>3.2267931501198235</v>
      </c>
      <c r="G545" s="19">
        <v>150</v>
      </c>
      <c r="H545" t="s">
        <v>68</v>
      </c>
    </row>
    <row r="546" spans="1:8" x14ac:dyDescent="0.3">
      <c r="A546" s="5">
        <v>45369</v>
      </c>
      <c r="B546">
        <v>18</v>
      </c>
      <c r="C546" t="s">
        <v>69</v>
      </c>
      <c r="D546" t="s">
        <v>65</v>
      </c>
      <c r="E546" s="20">
        <f t="shared" ca="1" si="16"/>
        <v>25.03916776912595</v>
      </c>
      <c r="F546" s="20">
        <f t="shared" ca="1" si="17"/>
        <v>5.6484666570431949</v>
      </c>
      <c r="G546" s="19">
        <v>90</v>
      </c>
      <c r="H546" t="s">
        <v>56</v>
      </c>
    </row>
    <row r="547" spans="1:8" x14ac:dyDescent="0.3">
      <c r="A547" s="5">
        <v>45369</v>
      </c>
      <c r="B547">
        <v>19</v>
      </c>
      <c r="C547" t="s">
        <v>69</v>
      </c>
      <c r="D547" t="s">
        <v>55</v>
      </c>
      <c r="E547" s="20">
        <f t="shared" ca="1" si="16"/>
        <v>24.635782278467527</v>
      </c>
      <c r="F547" s="20">
        <f t="shared" ca="1" si="17"/>
        <v>8.3504728966708921</v>
      </c>
      <c r="G547" s="19">
        <v>30</v>
      </c>
      <c r="H547" t="s">
        <v>56</v>
      </c>
    </row>
    <row r="548" spans="1:8" x14ac:dyDescent="0.3">
      <c r="A548" s="5">
        <v>45370</v>
      </c>
      <c r="B548">
        <v>7</v>
      </c>
      <c r="C548" t="s">
        <v>69</v>
      </c>
      <c r="D548" t="s">
        <v>55</v>
      </c>
      <c r="E548" s="20">
        <f t="shared" ca="1" si="16"/>
        <v>32.004047404462767</v>
      </c>
      <c r="F548" s="20">
        <f t="shared" ca="1" si="17"/>
        <v>4.0738042661457516</v>
      </c>
      <c r="G548" s="19">
        <v>20</v>
      </c>
      <c r="H548" t="s">
        <v>56</v>
      </c>
    </row>
    <row r="549" spans="1:8" x14ac:dyDescent="0.3">
      <c r="A549" s="5">
        <v>45370</v>
      </c>
      <c r="B549">
        <v>8</v>
      </c>
      <c r="C549" t="s">
        <v>69</v>
      </c>
      <c r="D549" t="s">
        <v>65</v>
      </c>
      <c r="E549" s="20">
        <f t="shared" ca="1" si="16"/>
        <v>19.517088877428446</v>
      </c>
      <c r="F549" s="20">
        <f t="shared" ca="1" si="17"/>
        <v>5.8227569805520032</v>
      </c>
      <c r="G549" s="19">
        <v>70</v>
      </c>
      <c r="H549" t="s">
        <v>56</v>
      </c>
    </row>
    <row r="550" spans="1:8" x14ac:dyDescent="0.3">
      <c r="A550" s="5">
        <v>45370</v>
      </c>
      <c r="B550">
        <v>9</v>
      </c>
      <c r="C550" t="s">
        <v>69</v>
      </c>
      <c r="D550" t="s">
        <v>66</v>
      </c>
      <c r="E550" s="20">
        <f t="shared" ca="1" si="16"/>
        <v>26.336181505212565</v>
      </c>
      <c r="F550" s="20">
        <f t="shared" ca="1" si="17"/>
        <v>7.2751793739682942</v>
      </c>
      <c r="G550" s="19">
        <v>140</v>
      </c>
      <c r="H550" t="s">
        <v>56</v>
      </c>
    </row>
    <row r="551" spans="1:8" x14ac:dyDescent="0.3">
      <c r="A551" s="5">
        <v>45370</v>
      </c>
      <c r="B551">
        <v>10</v>
      </c>
      <c r="C551" t="s">
        <v>69</v>
      </c>
      <c r="D551" t="s">
        <v>65</v>
      </c>
      <c r="E551" s="20">
        <f t="shared" ca="1" si="16"/>
        <v>19.734833764438374</v>
      </c>
      <c r="F551" s="20">
        <f t="shared" ca="1" si="17"/>
        <v>6.1583065228740246</v>
      </c>
      <c r="G551" s="19">
        <v>100</v>
      </c>
      <c r="H551" t="s">
        <v>56</v>
      </c>
    </row>
    <row r="552" spans="1:8" x14ac:dyDescent="0.3">
      <c r="A552" s="5">
        <v>45370</v>
      </c>
      <c r="B552">
        <v>11</v>
      </c>
      <c r="C552" t="s">
        <v>69</v>
      </c>
      <c r="D552" t="s">
        <v>55</v>
      </c>
      <c r="E552" s="20">
        <f t="shared" ca="1" si="16"/>
        <v>21.226429168477814</v>
      </c>
      <c r="F552" s="20">
        <f t="shared" ca="1" si="17"/>
        <v>5.4148109121606911</v>
      </c>
      <c r="G552" s="19">
        <v>50</v>
      </c>
      <c r="H552" t="s">
        <v>56</v>
      </c>
    </row>
    <row r="553" spans="1:8" x14ac:dyDescent="0.3">
      <c r="A553" s="5">
        <v>45370</v>
      </c>
      <c r="B553">
        <v>12</v>
      </c>
      <c r="C553" t="s">
        <v>69</v>
      </c>
      <c r="D553" t="s">
        <v>65</v>
      </c>
      <c r="E553" s="20">
        <f t="shared" ca="1" si="16"/>
        <v>25.715101964552076</v>
      </c>
      <c r="F553" s="20">
        <f t="shared" ca="1" si="17"/>
        <v>3.7042887208260011</v>
      </c>
      <c r="G553" s="19">
        <v>120</v>
      </c>
      <c r="H553" t="s">
        <v>56</v>
      </c>
    </row>
    <row r="554" spans="1:8" x14ac:dyDescent="0.3">
      <c r="A554" s="5">
        <v>45370</v>
      </c>
      <c r="B554">
        <v>13</v>
      </c>
      <c r="C554" t="s">
        <v>69</v>
      </c>
      <c r="D554" t="s">
        <v>66</v>
      </c>
      <c r="E554" s="20">
        <f t="shared" ca="1" si="16"/>
        <v>18.915039705597266</v>
      </c>
      <c r="F554" s="20">
        <f t="shared" ca="1" si="17"/>
        <v>6.2012059182972195</v>
      </c>
      <c r="G554" s="19">
        <v>200</v>
      </c>
      <c r="H554" t="s">
        <v>67</v>
      </c>
    </row>
    <row r="555" spans="1:8" x14ac:dyDescent="0.3">
      <c r="A555" s="5">
        <v>45370</v>
      </c>
      <c r="B555">
        <v>14</v>
      </c>
      <c r="C555" t="s">
        <v>69</v>
      </c>
      <c r="D555" t="s">
        <v>65</v>
      </c>
      <c r="E555" s="20">
        <f t="shared" ca="1" si="16"/>
        <v>28.824214110932374</v>
      </c>
      <c r="F555" s="20">
        <f t="shared" ca="1" si="17"/>
        <v>2.7725807580752431</v>
      </c>
      <c r="G555" s="19">
        <v>80</v>
      </c>
      <c r="H555" t="s">
        <v>56</v>
      </c>
    </row>
    <row r="556" spans="1:8" x14ac:dyDescent="0.3">
      <c r="A556" s="5">
        <v>45370</v>
      </c>
      <c r="B556">
        <v>15</v>
      </c>
      <c r="C556" t="s">
        <v>69</v>
      </c>
      <c r="D556" t="s">
        <v>55</v>
      </c>
      <c r="E556" s="20">
        <f t="shared" ca="1" si="16"/>
        <v>22.516843139745649</v>
      </c>
      <c r="F556" s="20">
        <f t="shared" ca="1" si="17"/>
        <v>4.8716309764914723</v>
      </c>
      <c r="G556" s="19">
        <v>40</v>
      </c>
      <c r="H556" t="s">
        <v>56</v>
      </c>
    </row>
    <row r="557" spans="1:8" x14ac:dyDescent="0.3">
      <c r="A557" s="5">
        <v>45370</v>
      </c>
      <c r="B557">
        <v>16</v>
      </c>
      <c r="C557" t="s">
        <v>69</v>
      </c>
      <c r="D557" t="s">
        <v>65</v>
      </c>
      <c r="E557" s="20">
        <f t="shared" ca="1" si="16"/>
        <v>15.592353377072062</v>
      </c>
      <c r="F557" s="20">
        <f t="shared" ca="1" si="17"/>
        <v>4.0917218830271489</v>
      </c>
      <c r="G557" s="19">
        <v>110</v>
      </c>
      <c r="H557" t="s">
        <v>56</v>
      </c>
    </row>
    <row r="558" spans="1:8" x14ac:dyDescent="0.3">
      <c r="A558" s="5">
        <v>45370</v>
      </c>
      <c r="B558">
        <v>17</v>
      </c>
      <c r="C558" t="s">
        <v>69</v>
      </c>
      <c r="D558" t="s">
        <v>66</v>
      </c>
      <c r="E558" s="20">
        <f t="shared" ca="1" si="16"/>
        <v>27.082082534583819</v>
      </c>
      <c r="F558" s="20">
        <f t="shared" ca="1" si="17"/>
        <v>9.5057627447387336</v>
      </c>
      <c r="G558" s="19">
        <v>150</v>
      </c>
      <c r="H558" t="s">
        <v>68</v>
      </c>
    </row>
    <row r="559" spans="1:8" x14ac:dyDescent="0.3">
      <c r="A559" s="5">
        <v>45370</v>
      </c>
      <c r="B559">
        <v>18</v>
      </c>
      <c r="C559" t="s">
        <v>69</v>
      </c>
      <c r="D559" t="s">
        <v>65</v>
      </c>
      <c r="E559" s="20">
        <f t="shared" ca="1" si="16"/>
        <v>21.00051818452307</v>
      </c>
      <c r="F559" s="20">
        <f t="shared" ca="1" si="17"/>
        <v>8.4419302062921275</v>
      </c>
      <c r="G559" s="19">
        <v>90</v>
      </c>
      <c r="H559" t="s">
        <v>56</v>
      </c>
    </row>
    <row r="560" spans="1:8" x14ac:dyDescent="0.3">
      <c r="A560" s="5">
        <v>45370</v>
      </c>
      <c r="B560">
        <v>19</v>
      </c>
      <c r="C560" t="s">
        <v>69</v>
      </c>
      <c r="D560" t="s">
        <v>55</v>
      </c>
      <c r="E560" s="20">
        <f t="shared" ca="1" si="16"/>
        <v>22.211370241217637</v>
      </c>
      <c r="F560" s="20">
        <f t="shared" ca="1" si="17"/>
        <v>5.3345976876519803</v>
      </c>
      <c r="G560" s="19">
        <v>30</v>
      </c>
      <c r="H560" t="s">
        <v>56</v>
      </c>
    </row>
    <row r="561" spans="1:20" x14ac:dyDescent="0.3">
      <c r="A561" s="5">
        <v>45371</v>
      </c>
      <c r="B561">
        <v>7</v>
      </c>
      <c r="C561" t="s">
        <v>69</v>
      </c>
      <c r="D561" t="s">
        <v>55</v>
      </c>
      <c r="E561" s="20">
        <f t="shared" ca="1" si="16"/>
        <v>18.415998011627128</v>
      </c>
      <c r="F561" s="20">
        <f t="shared" ca="1" si="17"/>
        <v>4.6379334558210301</v>
      </c>
      <c r="G561" s="19">
        <v>20</v>
      </c>
      <c r="H561" t="s">
        <v>56</v>
      </c>
    </row>
    <row r="562" spans="1:20" x14ac:dyDescent="0.3">
      <c r="A562" s="5">
        <v>45371</v>
      </c>
      <c r="B562">
        <v>8</v>
      </c>
      <c r="C562" t="s">
        <v>69</v>
      </c>
      <c r="D562" t="s">
        <v>65</v>
      </c>
      <c r="E562" s="20">
        <f t="shared" ca="1" si="16"/>
        <v>27.4041785123799</v>
      </c>
      <c r="F562" s="20">
        <f t="shared" ca="1" si="17"/>
        <v>3.3215069193902549</v>
      </c>
      <c r="G562" s="19">
        <v>70</v>
      </c>
      <c r="H562" t="s">
        <v>56</v>
      </c>
    </row>
    <row r="563" spans="1:20" x14ac:dyDescent="0.3">
      <c r="A563" s="5">
        <v>45371</v>
      </c>
      <c r="B563">
        <v>9</v>
      </c>
      <c r="C563" t="s">
        <v>69</v>
      </c>
      <c r="D563" t="s">
        <v>66</v>
      </c>
      <c r="E563" s="20">
        <f t="shared" ca="1" si="16"/>
        <v>15.612812781627994</v>
      </c>
      <c r="F563" s="20">
        <f t="shared" ca="1" si="17"/>
        <v>6.2892372140012887</v>
      </c>
      <c r="G563" s="19">
        <v>140</v>
      </c>
      <c r="H563" t="s">
        <v>56</v>
      </c>
    </row>
    <row r="564" spans="1:20" x14ac:dyDescent="0.3">
      <c r="A564" s="5">
        <v>45371</v>
      </c>
      <c r="B564">
        <v>10</v>
      </c>
      <c r="C564" t="s">
        <v>69</v>
      </c>
      <c r="D564" t="s">
        <v>65</v>
      </c>
      <c r="E564" s="20">
        <f t="shared" ca="1" si="16"/>
        <v>26.880738666531585</v>
      </c>
      <c r="F564" s="20">
        <f t="shared" ca="1" si="17"/>
        <v>6.0412857221618674</v>
      </c>
    </row>
    <row r="565" spans="1:20" x14ac:dyDescent="0.3">
      <c r="A565" s="5">
        <v>45371</v>
      </c>
      <c r="B565">
        <v>11</v>
      </c>
      <c r="C565" t="s">
        <v>69</v>
      </c>
      <c r="D565" t="s">
        <v>66</v>
      </c>
      <c r="E565" s="20">
        <f t="shared" ca="1" si="16"/>
        <v>21.058890802013053</v>
      </c>
      <c r="F565" s="20">
        <f t="shared" ca="1" si="17"/>
        <v>3.6120985677064628</v>
      </c>
      <c r="G565" s="19">
        <v>200</v>
      </c>
      <c r="H565" t="s">
        <v>67</v>
      </c>
    </row>
    <row r="566" spans="1:20" x14ac:dyDescent="0.3">
      <c r="A566" s="5">
        <v>45371</v>
      </c>
      <c r="B566">
        <v>12</v>
      </c>
      <c r="C566" t="s">
        <v>69</v>
      </c>
      <c r="D566" t="s">
        <v>65</v>
      </c>
      <c r="E566" s="20">
        <f t="shared" ca="1" si="16"/>
        <v>22.776269224005137</v>
      </c>
      <c r="F566" s="20">
        <f t="shared" ca="1" si="17"/>
        <v>6.3361454236553216</v>
      </c>
      <c r="G566" s="19">
        <v>80</v>
      </c>
      <c r="H566" t="s">
        <v>56</v>
      </c>
    </row>
    <row r="567" spans="1:20" x14ac:dyDescent="0.3">
      <c r="A567" s="5">
        <v>45371</v>
      </c>
      <c r="B567">
        <v>13</v>
      </c>
      <c r="C567" t="s">
        <v>69</v>
      </c>
      <c r="D567" t="s">
        <v>55</v>
      </c>
      <c r="E567" s="20">
        <f t="shared" ca="1" si="16"/>
        <v>20.05632965747213</v>
      </c>
      <c r="F567" s="20">
        <f t="shared" ca="1" si="17"/>
        <v>6.14326824885935</v>
      </c>
      <c r="G567" s="19">
        <v>40</v>
      </c>
      <c r="H567" t="s">
        <v>56</v>
      </c>
    </row>
    <row r="568" spans="1:20" x14ac:dyDescent="0.3">
      <c r="A568" s="5">
        <v>45371</v>
      </c>
      <c r="B568">
        <v>14</v>
      </c>
      <c r="C568" t="s">
        <v>69</v>
      </c>
      <c r="D568" t="s">
        <v>65</v>
      </c>
      <c r="E568" s="20">
        <f t="shared" ca="1" si="16"/>
        <v>21.817030747075254</v>
      </c>
      <c r="F568" s="20">
        <f t="shared" ca="1" si="17"/>
        <v>4.9015433218171642</v>
      </c>
      <c r="G568" s="19">
        <v>110</v>
      </c>
      <c r="H568" t="s">
        <v>56</v>
      </c>
    </row>
    <row r="569" spans="1:20" x14ac:dyDescent="0.3">
      <c r="A569" s="5">
        <v>45371</v>
      </c>
      <c r="B569">
        <v>15</v>
      </c>
      <c r="C569" t="s">
        <v>69</v>
      </c>
      <c r="D569" t="s">
        <v>66</v>
      </c>
      <c r="E569" s="20">
        <f t="shared" ca="1" si="16"/>
        <v>31.499302677050412</v>
      </c>
      <c r="F569" s="20">
        <f t="shared" ca="1" si="17"/>
        <v>7.2704042356202141</v>
      </c>
      <c r="G569" s="19">
        <v>150</v>
      </c>
      <c r="H569" t="s">
        <v>68</v>
      </c>
      <c r="N569" s="5"/>
      <c r="T569" s="19"/>
    </row>
    <row r="570" spans="1:20" x14ac:dyDescent="0.3">
      <c r="A570" s="5">
        <v>45371</v>
      </c>
      <c r="B570">
        <v>16</v>
      </c>
      <c r="C570" t="s">
        <v>69</v>
      </c>
      <c r="D570" t="s">
        <v>65</v>
      </c>
      <c r="E570" s="20">
        <f t="shared" ca="1" si="16"/>
        <v>20.025855950774016</v>
      </c>
      <c r="F570" s="20">
        <f t="shared" ca="1" si="17"/>
        <v>6.7162684381269502</v>
      </c>
      <c r="G570" s="19">
        <v>90</v>
      </c>
      <c r="H570" t="s">
        <v>56</v>
      </c>
      <c r="N570" s="5"/>
      <c r="T570" s="19"/>
    </row>
    <row r="571" spans="1:20" x14ac:dyDescent="0.3">
      <c r="A571" s="5">
        <v>45371</v>
      </c>
      <c r="B571">
        <v>17</v>
      </c>
      <c r="C571" t="s">
        <v>69</v>
      </c>
      <c r="D571" t="s">
        <v>55</v>
      </c>
      <c r="E571" s="20">
        <f t="shared" ca="1" si="16"/>
        <v>25.618815540742489</v>
      </c>
      <c r="F571" s="20">
        <f t="shared" ca="1" si="17"/>
        <v>8.0817299631479074</v>
      </c>
      <c r="G571" s="19">
        <v>30</v>
      </c>
      <c r="H571" t="s">
        <v>56</v>
      </c>
      <c r="N571" s="5"/>
      <c r="T571" s="19"/>
    </row>
    <row r="572" spans="1:20" x14ac:dyDescent="0.3">
      <c r="A572" s="5">
        <v>45372</v>
      </c>
      <c r="B572">
        <v>18</v>
      </c>
      <c r="C572" t="s">
        <v>69</v>
      </c>
      <c r="D572" t="s">
        <v>55</v>
      </c>
      <c r="E572" s="20">
        <f t="shared" ca="1" si="16"/>
        <v>23.019730358271232</v>
      </c>
      <c r="F572" s="20">
        <f t="shared" ca="1" si="17"/>
        <v>6.403941176701351</v>
      </c>
      <c r="G572" s="19">
        <v>20</v>
      </c>
      <c r="H572" t="s">
        <v>56</v>
      </c>
      <c r="N572" s="5"/>
      <c r="T572" s="19"/>
    </row>
    <row r="573" spans="1:20" x14ac:dyDescent="0.3">
      <c r="A573" s="5">
        <v>45372</v>
      </c>
      <c r="B573">
        <v>19</v>
      </c>
      <c r="C573" t="s">
        <v>69</v>
      </c>
      <c r="D573" t="s">
        <v>65</v>
      </c>
      <c r="E573" s="20">
        <f t="shared" ca="1" si="16"/>
        <v>28.109728887053848</v>
      </c>
      <c r="F573" s="20">
        <f t="shared" ca="1" si="17"/>
        <v>5.0439567847583575</v>
      </c>
      <c r="G573" s="19">
        <v>70</v>
      </c>
      <c r="H573" t="s">
        <v>56</v>
      </c>
      <c r="N573" s="5"/>
      <c r="T573" s="19"/>
    </row>
    <row r="574" spans="1:20" x14ac:dyDescent="0.3">
      <c r="A574" s="5">
        <v>45372</v>
      </c>
      <c r="C574" t="s">
        <v>69</v>
      </c>
      <c r="D574" t="s">
        <v>66</v>
      </c>
      <c r="E574" s="20">
        <f t="shared" ca="1" si="16"/>
        <v>35.720612827350038</v>
      </c>
      <c r="F574" s="20">
        <f t="shared" ca="1" si="17"/>
        <v>4.1081169446814805</v>
      </c>
      <c r="G574" s="19">
        <v>140</v>
      </c>
      <c r="H574" t="s">
        <v>56</v>
      </c>
      <c r="N574" s="5"/>
      <c r="T574" s="19"/>
    </row>
    <row r="575" spans="1:20" x14ac:dyDescent="0.3">
      <c r="A575" s="5">
        <v>45372</v>
      </c>
      <c r="B575">
        <v>257</v>
      </c>
      <c r="C575" t="s">
        <v>69</v>
      </c>
      <c r="D575" t="s">
        <v>65</v>
      </c>
      <c r="E575" s="20">
        <f t="shared" ca="1" si="16"/>
        <v>20.033636028011752</v>
      </c>
      <c r="F575" s="20">
        <f t="shared" ca="1" si="17"/>
        <v>7.9518675328688184</v>
      </c>
      <c r="G575" s="19">
        <v>100</v>
      </c>
      <c r="H575" t="s">
        <v>56</v>
      </c>
      <c r="N575" s="5"/>
      <c r="T575" s="19"/>
    </row>
    <row r="576" spans="1:20" x14ac:dyDescent="0.3">
      <c r="A576" s="5">
        <v>45372</v>
      </c>
      <c r="B576">
        <v>258</v>
      </c>
      <c r="C576" t="s">
        <v>69</v>
      </c>
      <c r="D576" t="s">
        <v>55</v>
      </c>
      <c r="E576" s="20">
        <f t="shared" ca="1" si="16"/>
        <v>27.250108213638661</v>
      </c>
      <c r="F576" s="20">
        <f t="shared" ca="1" si="17"/>
        <v>6.8720567923140816</v>
      </c>
      <c r="G576" s="19">
        <v>50</v>
      </c>
      <c r="H576" t="s">
        <v>56</v>
      </c>
      <c r="N576" s="5"/>
      <c r="T576" s="19"/>
    </row>
    <row r="577" spans="1:20" x14ac:dyDescent="0.3">
      <c r="A577" s="5">
        <v>45372</v>
      </c>
      <c r="B577">
        <v>259</v>
      </c>
      <c r="C577" t="s">
        <v>69</v>
      </c>
      <c r="D577" t="s">
        <v>65</v>
      </c>
      <c r="E577" s="20">
        <f t="shared" ca="1" si="16"/>
        <v>33.955840736296977</v>
      </c>
      <c r="F577" s="20">
        <f t="shared" ca="1" si="17"/>
        <v>9.7229727430569248</v>
      </c>
      <c r="G577" s="19">
        <v>120</v>
      </c>
      <c r="H577" t="s">
        <v>56</v>
      </c>
      <c r="N577" s="5"/>
      <c r="T577" s="19"/>
    </row>
    <row r="578" spans="1:20" x14ac:dyDescent="0.3">
      <c r="A578" s="5">
        <v>45372</v>
      </c>
      <c r="B578">
        <v>260</v>
      </c>
      <c r="C578" t="s">
        <v>69</v>
      </c>
      <c r="D578" t="s">
        <v>66</v>
      </c>
      <c r="E578" s="20">
        <f t="shared" ca="1" si="16"/>
        <v>22.854535623113755</v>
      </c>
      <c r="F578" s="20">
        <f t="shared" ca="1" si="17"/>
        <v>9.2361538479162739</v>
      </c>
      <c r="G578" s="19">
        <v>200</v>
      </c>
      <c r="H578" t="s">
        <v>67</v>
      </c>
      <c r="N578" s="5"/>
      <c r="T578" s="19"/>
    </row>
    <row r="579" spans="1:20" x14ac:dyDescent="0.3">
      <c r="A579" s="5">
        <v>45372</v>
      </c>
      <c r="B579">
        <v>261</v>
      </c>
      <c r="C579" t="s">
        <v>69</v>
      </c>
      <c r="D579" t="s">
        <v>65</v>
      </c>
      <c r="E579" s="20">
        <f t="shared" ref="E579:E632" ca="1" si="18">MIN(36, MAX(11, NORMINV(RAND(), 23.5, 4)))</f>
        <v>22.088723630206008</v>
      </c>
      <c r="F579" s="20">
        <f t="shared" ref="F579:F632" ca="1" si="19">MIN(15, MAX(2, NORMINV(RAND(), 6, 2)))</f>
        <v>6.6975059377004014</v>
      </c>
      <c r="G579" s="19">
        <v>80</v>
      </c>
      <c r="H579" t="s">
        <v>56</v>
      </c>
      <c r="N579" s="5"/>
      <c r="T579" s="19"/>
    </row>
    <row r="580" spans="1:20" x14ac:dyDescent="0.3">
      <c r="A580" s="5">
        <v>45372</v>
      </c>
      <c r="B580">
        <v>262</v>
      </c>
      <c r="C580" t="s">
        <v>69</v>
      </c>
      <c r="D580" t="s">
        <v>55</v>
      </c>
      <c r="E580" s="20">
        <f t="shared" ca="1" si="18"/>
        <v>17.562993102125684</v>
      </c>
      <c r="F580" s="20">
        <f t="shared" ca="1" si="19"/>
        <v>4.9576919127734094</v>
      </c>
      <c r="G580" s="19">
        <v>40</v>
      </c>
      <c r="H580" t="s">
        <v>56</v>
      </c>
      <c r="N580" s="5"/>
      <c r="T580" s="19"/>
    </row>
    <row r="581" spans="1:20" x14ac:dyDescent="0.3">
      <c r="A581" s="5">
        <v>45372</v>
      </c>
      <c r="B581">
        <v>263</v>
      </c>
      <c r="C581" t="s">
        <v>69</v>
      </c>
      <c r="D581" t="s">
        <v>65</v>
      </c>
      <c r="E581" s="20">
        <f t="shared" ca="1" si="18"/>
        <v>21.997434144133134</v>
      </c>
      <c r="F581" s="20">
        <f t="shared" ca="1" si="19"/>
        <v>4.7420249638883272</v>
      </c>
      <c r="G581" s="19">
        <v>110</v>
      </c>
      <c r="H581" t="s">
        <v>56</v>
      </c>
      <c r="N581" s="5"/>
      <c r="T581" s="19"/>
    </row>
    <row r="582" spans="1:20" x14ac:dyDescent="0.3">
      <c r="A582" s="5">
        <v>45372</v>
      </c>
      <c r="B582">
        <v>264</v>
      </c>
      <c r="C582" t="s">
        <v>69</v>
      </c>
      <c r="D582" t="s">
        <v>66</v>
      </c>
      <c r="E582" s="20">
        <f t="shared" ca="1" si="18"/>
        <v>26.266319343593874</v>
      </c>
      <c r="F582" s="20">
        <f t="shared" ca="1" si="19"/>
        <v>5.5457656615940518</v>
      </c>
      <c r="G582" s="19">
        <v>150</v>
      </c>
      <c r="H582" t="s">
        <v>68</v>
      </c>
      <c r="N582" s="5"/>
      <c r="T582" s="19"/>
    </row>
    <row r="583" spans="1:20" x14ac:dyDescent="0.3">
      <c r="A583" s="5">
        <v>45372</v>
      </c>
      <c r="B583">
        <v>265</v>
      </c>
      <c r="C583" t="s">
        <v>69</v>
      </c>
      <c r="D583" t="s">
        <v>65</v>
      </c>
      <c r="E583" s="20">
        <f t="shared" ca="1" si="18"/>
        <v>29.13813153144412</v>
      </c>
      <c r="F583" s="20">
        <f t="shared" ca="1" si="19"/>
        <v>6.756477924312783</v>
      </c>
      <c r="G583" s="19">
        <v>90</v>
      </c>
      <c r="H583" t="s">
        <v>56</v>
      </c>
      <c r="N583" s="5"/>
      <c r="T583" s="19"/>
    </row>
    <row r="584" spans="1:20" x14ac:dyDescent="0.3">
      <c r="A584" s="5">
        <v>45372</v>
      </c>
      <c r="B584">
        <v>266</v>
      </c>
      <c r="C584" t="s">
        <v>69</v>
      </c>
      <c r="D584" t="s">
        <v>55</v>
      </c>
      <c r="E584" s="20">
        <f t="shared" ca="1" si="18"/>
        <v>30.16923654792215</v>
      </c>
      <c r="F584" s="20">
        <f t="shared" ca="1" si="19"/>
        <v>7.6445190061956225</v>
      </c>
      <c r="G584" s="19">
        <v>30</v>
      </c>
      <c r="H584" t="s">
        <v>56</v>
      </c>
      <c r="N584" s="5"/>
      <c r="T584" s="19"/>
    </row>
    <row r="585" spans="1:20" x14ac:dyDescent="0.3">
      <c r="A585" s="5">
        <v>45373</v>
      </c>
      <c r="B585">
        <v>267</v>
      </c>
      <c r="C585" t="s">
        <v>69</v>
      </c>
      <c r="D585" t="s">
        <v>55</v>
      </c>
      <c r="E585" s="20">
        <f t="shared" ca="1" si="18"/>
        <v>25.540442363518224</v>
      </c>
      <c r="F585" s="20">
        <f t="shared" ca="1" si="19"/>
        <v>5.3185915417254783</v>
      </c>
      <c r="G585" s="19">
        <v>20</v>
      </c>
      <c r="H585" t="s">
        <v>56</v>
      </c>
      <c r="N585" s="5"/>
      <c r="T585" s="19"/>
    </row>
    <row r="586" spans="1:20" x14ac:dyDescent="0.3">
      <c r="A586" s="5">
        <v>45373</v>
      </c>
      <c r="B586">
        <v>268</v>
      </c>
      <c r="C586" t="s">
        <v>69</v>
      </c>
      <c r="D586" t="s">
        <v>65</v>
      </c>
      <c r="E586" s="20">
        <f t="shared" ca="1" si="18"/>
        <v>23.465049727775099</v>
      </c>
      <c r="F586" s="20">
        <f t="shared" ca="1" si="19"/>
        <v>4.1357905329225328</v>
      </c>
      <c r="G586" s="19">
        <v>70</v>
      </c>
      <c r="H586" t="s">
        <v>56</v>
      </c>
      <c r="N586" s="5"/>
      <c r="T586" s="19"/>
    </row>
    <row r="587" spans="1:20" x14ac:dyDescent="0.3">
      <c r="A587" s="5">
        <v>45373</v>
      </c>
      <c r="B587">
        <v>269</v>
      </c>
      <c r="C587" t="s">
        <v>69</v>
      </c>
      <c r="D587" t="s">
        <v>66</v>
      </c>
      <c r="E587" s="20">
        <f t="shared" ca="1" si="18"/>
        <v>14.316767451183004</v>
      </c>
      <c r="F587" s="20">
        <f t="shared" ca="1" si="19"/>
        <v>5.8825495290925849</v>
      </c>
      <c r="G587" s="19">
        <v>140</v>
      </c>
      <c r="H587" t="s">
        <v>56</v>
      </c>
      <c r="N587" s="5"/>
      <c r="T587" s="19"/>
    </row>
    <row r="588" spans="1:20" x14ac:dyDescent="0.3">
      <c r="A588" s="5">
        <v>45373</v>
      </c>
      <c r="B588">
        <v>270</v>
      </c>
      <c r="C588" t="s">
        <v>69</v>
      </c>
      <c r="D588" t="s">
        <v>65</v>
      </c>
      <c r="E588" s="20">
        <f t="shared" ca="1" si="18"/>
        <v>32.712415557820428</v>
      </c>
      <c r="F588" s="20">
        <f t="shared" ca="1" si="19"/>
        <v>8.7038106280057868</v>
      </c>
      <c r="G588" s="19">
        <v>100</v>
      </c>
      <c r="H588" t="s">
        <v>56</v>
      </c>
      <c r="N588" s="5"/>
      <c r="T588" s="19"/>
    </row>
    <row r="589" spans="1:20" x14ac:dyDescent="0.3">
      <c r="A589" s="5">
        <v>45373</v>
      </c>
      <c r="B589">
        <v>271</v>
      </c>
      <c r="C589" t="s">
        <v>69</v>
      </c>
      <c r="D589" t="s">
        <v>55</v>
      </c>
      <c r="E589" s="20">
        <f t="shared" ca="1" si="18"/>
        <v>31.638278425590805</v>
      </c>
      <c r="F589" s="20">
        <f t="shared" ca="1" si="19"/>
        <v>5.0949419817688915</v>
      </c>
      <c r="G589" s="19">
        <v>50</v>
      </c>
      <c r="H589" t="s">
        <v>56</v>
      </c>
      <c r="N589" s="5"/>
      <c r="T589" s="19"/>
    </row>
    <row r="590" spans="1:20" x14ac:dyDescent="0.3">
      <c r="A590" s="5">
        <v>45373</v>
      </c>
      <c r="B590">
        <v>272</v>
      </c>
      <c r="C590" t="s">
        <v>69</v>
      </c>
      <c r="D590" t="s">
        <v>65</v>
      </c>
      <c r="E590" s="20">
        <f t="shared" ca="1" si="18"/>
        <v>19.652474675240214</v>
      </c>
      <c r="F590" s="20">
        <f t="shared" ca="1" si="19"/>
        <v>5.1464626380872796</v>
      </c>
      <c r="G590" s="19">
        <v>120</v>
      </c>
      <c r="H590" t="s">
        <v>56</v>
      </c>
      <c r="N590" s="5"/>
      <c r="T590" s="19"/>
    </row>
    <row r="591" spans="1:20" x14ac:dyDescent="0.3">
      <c r="A591" s="5">
        <v>45373</v>
      </c>
      <c r="B591">
        <v>273</v>
      </c>
      <c r="C591" t="s">
        <v>69</v>
      </c>
      <c r="D591" t="s">
        <v>66</v>
      </c>
      <c r="E591" s="20">
        <f t="shared" ca="1" si="18"/>
        <v>21.983896809477503</v>
      </c>
      <c r="F591" s="20">
        <f t="shared" ca="1" si="19"/>
        <v>5.6761059216277641</v>
      </c>
      <c r="G591" s="19">
        <v>200</v>
      </c>
      <c r="H591" t="s">
        <v>67</v>
      </c>
      <c r="N591" s="5"/>
      <c r="T591" s="19"/>
    </row>
    <row r="592" spans="1:20" x14ac:dyDescent="0.3">
      <c r="A592" s="5">
        <v>45373</v>
      </c>
      <c r="B592">
        <v>274</v>
      </c>
      <c r="C592" t="s">
        <v>69</v>
      </c>
      <c r="D592" t="s">
        <v>65</v>
      </c>
      <c r="E592" s="20">
        <f t="shared" ca="1" si="18"/>
        <v>26.922572844226622</v>
      </c>
      <c r="F592" s="20">
        <f t="shared" ca="1" si="19"/>
        <v>7.0361361063010452</v>
      </c>
      <c r="G592" s="19">
        <v>80</v>
      </c>
      <c r="H592" t="s">
        <v>56</v>
      </c>
      <c r="N592" s="5"/>
      <c r="T592" s="19"/>
    </row>
    <row r="593" spans="1:20" x14ac:dyDescent="0.3">
      <c r="A593" s="5">
        <v>45373</v>
      </c>
      <c r="B593">
        <v>275</v>
      </c>
      <c r="C593" t="s">
        <v>69</v>
      </c>
      <c r="D593" t="s">
        <v>55</v>
      </c>
      <c r="E593" s="20">
        <f t="shared" ca="1" si="18"/>
        <v>27.944187667636868</v>
      </c>
      <c r="F593" s="20">
        <f t="shared" ca="1" si="19"/>
        <v>5.5373184233551775</v>
      </c>
      <c r="G593" s="19">
        <v>40</v>
      </c>
      <c r="H593" t="s">
        <v>56</v>
      </c>
      <c r="N593" s="5"/>
      <c r="T593" s="19"/>
    </row>
    <row r="594" spans="1:20" x14ac:dyDescent="0.3">
      <c r="A594" s="5">
        <v>45373</v>
      </c>
      <c r="B594">
        <v>276</v>
      </c>
      <c r="C594" t="s">
        <v>69</v>
      </c>
      <c r="D594" t="s">
        <v>65</v>
      </c>
      <c r="E594" s="20">
        <f t="shared" ca="1" si="18"/>
        <v>24.93853035903296</v>
      </c>
      <c r="F594" s="20">
        <f t="shared" ca="1" si="19"/>
        <v>3.1784650998610986</v>
      </c>
      <c r="G594" s="19">
        <v>110</v>
      </c>
      <c r="H594" t="s">
        <v>56</v>
      </c>
      <c r="N594" s="5"/>
      <c r="T594" s="19"/>
    </row>
    <row r="595" spans="1:20" x14ac:dyDescent="0.3">
      <c r="A595" s="5">
        <v>45373</v>
      </c>
      <c r="B595">
        <v>277</v>
      </c>
      <c r="C595" t="s">
        <v>69</v>
      </c>
      <c r="D595" t="s">
        <v>66</v>
      </c>
      <c r="E595" s="20">
        <f t="shared" ca="1" si="18"/>
        <v>19.566549778384942</v>
      </c>
      <c r="F595" s="20">
        <f t="shared" ca="1" si="19"/>
        <v>4.7652738537310171</v>
      </c>
      <c r="G595" s="19">
        <v>150</v>
      </c>
      <c r="H595" t="s">
        <v>68</v>
      </c>
      <c r="N595" s="5"/>
      <c r="T595" s="19"/>
    </row>
    <row r="596" spans="1:20" x14ac:dyDescent="0.3">
      <c r="A596" s="5">
        <v>45373</v>
      </c>
      <c r="B596">
        <v>278</v>
      </c>
      <c r="C596" t="s">
        <v>69</v>
      </c>
      <c r="D596" t="s">
        <v>65</v>
      </c>
      <c r="E596" s="20">
        <f t="shared" ca="1" si="18"/>
        <v>20.835780869235727</v>
      </c>
      <c r="F596" s="20">
        <f t="shared" ca="1" si="19"/>
        <v>6.2951071352322554</v>
      </c>
      <c r="G596" s="19">
        <v>90</v>
      </c>
      <c r="H596" t="s">
        <v>56</v>
      </c>
      <c r="N596" s="5"/>
      <c r="T596" s="19"/>
    </row>
    <row r="597" spans="1:20" x14ac:dyDescent="0.3">
      <c r="A597" s="5">
        <v>45373</v>
      </c>
      <c r="B597">
        <v>279</v>
      </c>
      <c r="C597" t="s">
        <v>69</v>
      </c>
      <c r="D597" t="s">
        <v>55</v>
      </c>
      <c r="E597" s="20">
        <f t="shared" ca="1" si="18"/>
        <v>24.067671344958505</v>
      </c>
      <c r="F597" s="20">
        <f t="shared" ca="1" si="19"/>
        <v>3.8304125119963444</v>
      </c>
      <c r="G597" s="19">
        <v>30</v>
      </c>
      <c r="H597" t="s">
        <v>56</v>
      </c>
      <c r="N597" s="5"/>
      <c r="T597" s="19"/>
    </row>
    <row r="598" spans="1:20" x14ac:dyDescent="0.3">
      <c r="A598" s="5">
        <v>45376</v>
      </c>
      <c r="B598">
        <v>280</v>
      </c>
      <c r="C598" t="s">
        <v>69</v>
      </c>
      <c r="D598" t="s">
        <v>55</v>
      </c>
      <c r="E598" s="20">
        <f t="shared" ca="1" si="18"/>
        <v>34.477776833610292</v>
      </c>
      <c r="F598" s="20">
        <f t="shared" ca="1" si="19"/>
        <v>5.4531040500453614</v>
      </c>
      <c r="G598" s="19">
        <v>20</v>
      </c>
      <c r="H598" t="s">
        <v>56</v>
      </c>
      <c r="N598" s="5"/>
      <c r="T598" s="19"/>
    </row>
    <row r="599" spans="1:20" x14ac:dyDescent="0.3">
      <c r="A599" s="5">
        <v>45376</v>
      </c>
      <c r="B599">
        <v>281</v>
      </c>
      <c r="C599" t="s">
        <v>69</v>
      </c>
      <c r="D599" t="s">
        <v>65</v>
      </c>
      <c r="E599" s="20">
        <f t="shared" ca="1" si="18"/>
        <v>27.598990923710705</v>
      </c>
      <c r="F599" s="20">
        <f t="shared" ca="1" si="19"/>
        <v>9.4897169846814382</v>
      </c>
      <c r="G599" s="19">
        <v>70</v>
      </c>
      <c r="H599" t="s">
        <v>56</v>
      </c>
      <c r="N599" s="5"/>
      <c r="T599" s="19"/>
    </row>
    <row r="600" spans="1:20" x14ac:dyDescent="0.3">
      <c r="A600" s="5">
        <v>45376</v>
      </c>
      <c r="B600">
        <v>282</v>
      </c>
      <c r="C600" t="s">
        <v>69</v>
      </c>
      <c r="D600" t="s">
        <v>66</v>
      </c>
      <c r="E600" s="20">
        <f t="shared" ca="1" si="18"/>
        <v>24.281215641319687</v>
      </c>
      <c r="F600" s="20">
        <f t="shared" ca="1" si="19"/>
        <v>10.894161853838582</v>
      </c>
      <c r="G600" s="19">
        <v>140</v>
      </c>
      <c r="H600" t="s">
        <v>56</v>
      </c>
      <c r="N600" s="5"/>
      <c r="T600" s="19"/>
    </row>
    <row r="601" spans="1:20" x14ac:dyDescent="0.3">
      <c r="A601" s="5">
        <v>45376</v>
      </c>
      <c r="B601">
        <v>283</v>
      </c>
      <c r="C601" t="s">
        <v>69</v>
      </c>
      <c r="D601" t="s">
        <v>65</v>
      </c>
      <c r="E601" s="20">
        <f t="shared" ca="1" si="18"/>
        <v>17.904392400229465</v>
      </c>
      <c r="F601" s="20">
        <f t="shared" ca="1" si="19"/>
        <v>3.6371953033600728</v>
      </c>
      <c r="G601" s="19">
        <v>100</v>
      </c>
      <c r="H601" t="s">
        <v>56</v>
      </c>
      <c r="N601" s="5"/>
      <c r="T601" s="19"/>
    </row>
    <row r="602" spans="1:20" x14ac:dyDescent="0.3">
      <c r="A602" s="5">
        <v>45376</v>
      </c>
      <c r="B602">
        <v>284</v>
      </c>
      <c r="C602" t="s">
        <v>69</v>
      </c>
      <c r="D602" t="s">
        <v>55</v>
      </c>
      <c r="E602" s="20">
        <f t="shared" ca="1" si="18"/>
        <v>25.07282808329898</v>
      </c>
      <c r="F602" s="20">
        <f t="shared" ca="1" si="19"/>
        <v>5.9452675711081424</v>
      </c>
      <c r="G602" s="19">
        <v>50</v>
      </c>
      <c r="H602" t="s">
        <v>56</v>
      </c>
      <c r="N602" s="5"/>
      <c r="T602" s="19"/>
    </row>
    <row r="603" spans="1:20" x14ac:dyDescent="0.3">
      <c r="A603" s="5">
        <v>45376</v>
      </c>
      <c r="B603">
        <v>285</v>
      </c>
      <c r="C603" t="s">
        <v>69</v>
      </c>
      <c r="D603" t="s">
        <v>65</v>
      </c>
      <c r="E603" s="20">
        <f t="shared" ca="1" si="18"/>
        <v>16.907457205645599</v>
      </c>
      <c r="F603" s="20">
        <f t="shared" ca="1" si="19"/>
        <v>6.2437976925863783</v>
      </c>
      <c r="G603" s="19">
        <v>120</v>
      </c>
      <c r="H603" t="s">
        <v>56</v>
      </c>
      <c r="N603" s="5"/>
      <c r="T603" s="19"/>
    </row>
    <row r="604" spans="1:20" x14ac:dyDescent="0.3">
      <c r="A604" s="5">
        <v>45376</v>
      </c>
      <c r="B604">
        <v>286</v>
      </c>
      <c r="C604" t="s">
        <v>69</v>
      </c>
      <c r="D604" t="s">
        <v>66</v>
      </c>
      <c r="E604" s="20">
        <f t="shared" ca="1" si="18"/>
        <v>27.146384597607842</v>
      </c>
      <c r="F604" s="20">
        <f t="shared" ca="1" si="19"/>
        <v>6.6232427585453406</v>
      </c>
      <c r="G604" s="19">
        <v>200</v>
      </c>
      <c r="H604" t="s">
        <v>67</v>
      </c>
      <c r="N604" s="5"/>
      <c r="T604" s="19"/>
    </row>
    <row r="605" spans="1:20" x14ac:dyDescent="0.3">
      <c r="A605" s="5">
        <v>45376</v>
      </c>
      <c r="B605">
        <v>287</v>
      </c>
      <c r="C605" t="s">
        <v>69</v>
      </c>
      <c r="D605" t="s">
        <v>65</v>
      </c>
      <c r="E605" s="20">
        <f t="shared" ca="1" si="18"/>
        <v>17.314924683408879</v>
      </c>
      <c r="F605" s="20">
        <f t="shared" ca="1" si="19"/>
        <v>7.2479137864565262</v>
      </c>
      <c r="G605" s="19">
        <v>80</v>
      </c>
      <c r="H605" t="s">
        <v>56</v>
      </c>
      <c r="N605" s="5"/>
      <c r="T605" s="19"/>
    </row>
    <row r="606" spans="1:20" x14ac:dyDescent="0.3">
      <c r="A606" s="5">
        <v>45376</v>
      </c>
      <c r="B606">
        <v>288</v>
      </c>
      <c r="C606" t="s">
        <v>69</v>
      </c>
      <c r="D606" t="s">
        <v>55</v>
      </c>
      <c r="E606" s="20">
        <f t="shared" ca="1" si="18"/>
        <v>22.749049269512945</v>
      </c>
      <c r="F606" s="20">
        <f t="shared" ca="1" si="19"/>
        <v>4.1937101696780132</v>
      </c>
      <c r="G606" s="19">
        <v>40</v>
      </c>
      <c r="H606" t="s">
        <v>56</v>
      </c>
      <c r="N606" s="5"/>
      <c r="T606" s="19"/>
    </row>
    <row r="607" spans="1:20" x14ac:dyDescent="0.3">
      <c r="A607" s="5">
        <v>45376</v>
      </c>
      <c r="B607">
        <v>289</v>
      </c>
      <c r="C607" t="s">
        <v>69</v>
      </c>
      <c r="D607" t="s">
        <v>65</v>
      </c>
      <c r="E607" s="20">
        <f t="shared" ca="1" si="18"/>
        <v>23.256862868958159</v>
      </c>
      <c r="F607" s="20">
        <f t="shared" ca="1" si="19"/>
        <v>3.6578188676801475</v>
      </c>
      <c r="G607" s="19">
        <v>110</v>
      </c>
      <c r="H607" t="s">
        <v>56</v>
      </c>
      <c r="N607" s="5"/>
      <c r="T607" s="19"/>
    </row>
    <row r="608" spans="1:20" x14ac:dyDescent="0.3">
      <c r="A608" s="5">
        <v>45376</v>
      </c>
      <c r="B608">
        <v>290</v>
      </c>
      <c r="C608" t="s">
        <v>69</v>
      </c>
      <c r="D608" t="s">
        <v>66</v>
      </c>
      <c r="E608" s="20">
        <f t="shared" ca="1" si="18"/>
        <v>24.57964870026948</v>
      </c>
      <c r="F608" s="20">
        <f t="shared" ca="1" si="19"/>
        <v>3.1229742181655173</v>
      </c>
      <c r="G608" s="19">
        <v>150</v>
      </c>
      <c r="H608" t="s">
        <v>68</v>
      </c>
      <c r="N608" s="5"/>
      <c r="T608" s="19"/>
    </row>
    <row r="609" spans="1:20" x14ac:dyDescent="0.3">
      <c r="A609" s="5">
        <v>45376</v>
      </c>
      <c r="B609">
        <v>291</v>
      </c>
      <c r="C609" t="s">
        <v>69</v>
      </c>
      <c r="D609" t="s">
        <v>65</v>
      </c>
      <c r="E609" s="20">
        <f t="shared" ca="1" si="18"/>
        <v>23.374645875683672</v>
      </c>
      <c r="F609" s="20">
        <f t="shared" ca="1" si="19"/>
        <v>7.0696619953593096</v>
      </c>
      <c r="G609" s="19">
        <v>90</v>
      </c>
      <c r="H609" t="s">
        <v>56</v>
      </c>
      <c r="N609" s="5"/>
      <c r="T609" s="19"/>
    </row>
    <row r="610" spans="1:20" x14ac:dyDescent="0.3">
      <c r="A610" s="5">
        <v>45376</v>
      </c>
      <c r="B610">
        <v>292</v>
      </c>
      <c r="C610" t="s">
        <v>69</v>
      </c>
      <c r="D610" t="s">
        <v>55</v>
      </c>
      <c r="E610" s="20">
        <f t="shared" ca="1" si="18"/>
        <v>22.0038059660755</v>
      </c>
      <c r="F610" s="20">
        <f t="shared" ca="1" si="19"/>
        <v>3.8959982641548656</v>
      </c>
      <c r="G610" s="19">
        <v>30</v>
      </c>
      <c r="H610" t="s">
        <v>56</v>
      </c>
      <c r="N610" s="5"/>
      <c r="T610" s="19"/>
    </row>
    <row r="611" spans="1:20" x14ac:dyDescent="0.3">
      <c r="A611" s="5">
        <v>45377</v>
      </c>
      <c r="B611">
        <v>293</v>
      </c>
      <c r="C611" t="s">
        <v>69</v>
      </c>
      <c r="D611" t="s">
        <v>55</v>
      </c>
      <c r="E611" s="20">
        <f t="shared" ca="1" si="18"/>
        <v>20.109070116654209</v>
      </c>
      <c r="F611" s="20">
        <f t="shared" ca="1" si="19"/>
        <v>7.3886176388856679</v>
      </c>
      <c r="G611" s="19">
        <v>20</v>
      </c>
      <c r="H611" t="s">
        <v>56</v>
      </c>
      <c r="N611" s="5"/>
      <c r="T611" s="19"/>
    </row>
    <row r="612" spans="1:20" x14ac:dyDescent="0.3">
      <c r="A612" s="5">
        <v>45377</v>
      </c>
      <c r="B612">
        <v>294</v>
      </c>
      <c r="C612" t="s">
        <v>69</v>
      </c>
      <c r="D612" t="s">
        <v>65</v>
      </c>
      <c r="E612" s="20">
        <f t="shared" ca="1" si="18"/>
        <v>16.41739812298308</v>
      </c>
      <c r="F612" s="20">
        <f t="shared" ca="1" si="19"/>
        <v>6.6845212146128263</v>
      </c>
      <c r="G612" s="19">
        <v>70</v>
      </c>
      <c r="H612" t="s">
        <v>56</v>
      </c>
      <c r="N612" s="5"/>
      <c r="T612" s="19"/>
    </row>
    <row r="613" spans="1:20" x14ac:dyDescent="0.3">
      <c r="A613" s="5">
        <v>45377</v>
      </c>
      <c r="B613">
        <v>295</v>
      </c>
      <c r="C613" t="s">
        <v>69</v>
      </c>
      <c r="D613" t="s">
        <v>66</v>
      </c>
      <c r="E613" s="20">
        <f t="shared" ca="1" si="18"/>
        <v>19.068067573845447</v>
      </c>
      <c r="F613" s="20">
        <f t="shared" ca="1" si="19"/>
        <v>6.6700008748573003</v>
      </c>
      <c r="G613" s="19">
        <v>140</v>
      </c>
      <c r="H613" t="s">
        <v>56</v>
      </c>
      <c r="N613" s="5"/>
      <c r="T613" s="19"/>
    </row>
    <row r="614" spans="1:20" x14ac:dyDescent="0.3">
      <c r="A614" s="5">
        <v>45377</v>
      </c>
      <c r="B614">
        <v>296</v>
      </c>
      <c r="C614" t="s">
        <v>69</v>
      </c>
      <c r="D614" t="s">
        <v>65</v>
      </c>
      <c r="E614" s="20">
        <f t="shared" ca="1" si="18"/>
        <v>25.057947301766731</v>
      </c>
      <c r="F614" s="20">
        <f t="shared" ca="1" si="19"/>
        <v>6.6111385248041881</v>
      </c>
      <c r="G614" s="19">
        <v>100</v>
      </c>
      <c r="H614" t="s">
        <v>56</v>
      </c>
      <c r="N614" s="5"/>
      <c r="T614" s="19"/>
    </row>
    <row r="615" spans="1:20" x14ac:dyDescent="0.3">
      <c r="A615" s="5">
        <v>45377</v>
      </c>
      <c r="B615">
        <v>297</v>
      </c>
      <c r="C615" t="s">
        <v>69</v>
      </c>
      <c r="D615" t="s">
        <v>55</v>
      </c>
      <c r="E615" s="20">
        <f t="shared" ca="1" si="18"/>
        <v>25.079604797125175</v>
      </c>
      <c r="F615" s="20">
        <f t="shared" ca="1" si="19"/>
        <v>5.0591846661981323</v>
      </c>
      <c r="G615" s="19">
        <v>50</v>
      </c>
      <c r="H615" t="s">
        <v>56</v>
      </c>
      <c r="N615" s="5"/>
      <c r="T615" s="19"/>
    </row>
    <row r="616" spans="1:20" x14ac:dyDescent="0.3">
      <c r="A616" s="5">
        <v>45377</v>
      </c>
      <c r="B616">
        <v>298</v>
      </c>
      <c r="C616" t="s">
        <v>69</v>
      </c>
      <c r="D616" t="s">
        <v>65</v>
      </c>
      <c r="E616" s="20">
        <f t="shared" ca="1" si="18"/>
        <v>25.349593958668017</v>
      </c>
      <c r="F616" s="20">
        <f t="shared" ca="1" si="19"/>
        <v>6.0028285742782623</v>
      </c>
      <c r="G616" s="19">
        <v>120</v>
      </c>
      <c r="H616" t="s">
        <v>56</v>
      </c>
      <c r="N616" s="5"/>
      <c r="T616" s="19"/>
    </row>
    <row r="617" spans="1:20" x14ac:dyDescent="0.3">
      <c r="A617" s="5">
        <v>45377</v>
      </c>
      <c r="B617">
        <v>299</v>
      </c>
      <c r="C617" t="s">
        <v>69</v>
      </c>
      <c r="D617" t="s">
        <v>66</v>
      </c>
      <c r="E617" s="20">
        <f t="shared" ca="1" si="18"/>
        <v>25.86410441897106</v>
      </c>
      <c r="F617" s="20">
        <f t="shared" ca="1" si="19"/>
        <v>4.043876187249964</v>
      </c>
      <c r="G617" s="19">
        <v>200</v>
      </c>
      <c r="H617" t="s">
        <v>67</v>
      </c>
      <c r="N617" s="5"/>
      <c r="T617" s="19"/>
    </row>
    <row r="618" spans="1:20" x14ac:dyDescent="0.3">
      <c r="A618" s="5">
        <v>45377</v>
      </c>
      <c r="B618">
        <v>300</v>
      </c>
      <c r="C618" t="s">
        <v>69</v>
      </c>
      <c r="D618" t="s">
        <v>65</v>
      </c>
      <c r="E618" s="20">
        <f t="shared" ca="1" si="18"/>
        <v>21.561696945893001</v>
      </c>
      <c r="F618" s="20">
        <f t="shared" ca="1" si="19"/>
        <v>7.9123941123419925</v>
      </c>
      <c r="G618" s="19">
        <v>80</v>
      </c>
      <c r="H618" t="s">
        <v>56</v>
      </c>
      <c r="N618" s="5"/>
      <c r="T618" s="19"/>
    </row>
    <row r="619" spans="1:20" x14ac:dyDescent="0.3">
      <c r="A619" s="5">
        <v>45377</v>
      </c>
      <c r="B619">
        <v>301</v>
      </c>
      <c r="C619" t="s">
        <v>69</v>
      </c>
      <c r="D619" t="s">
        <v>55</v>
      </c>
      <c r="E619" s="20">
        <f t="shared" ca="1" si="18"/>
        <v>25.344673697951318</v>
      </c>
      <c r="F619" s="20">
        <f t="shared" ca="1" si="19"/>
        <v>8.9941966587056719</v>
      </c>
      <c r="G619" s="19">
        <v>40</v>
      </c>
      <c r="H619" t="s">
        <v>56</v>
      </c>
      <c r="N619" s="5"/>
      <c r="T619" s="19"/>
    </row>
    <row r="620" spans="1:20" x14ac:dyDescent="0.3">
      <c r="A620" s="5">
        <v>45377</v>
      </c>
      <c r="B620">
        <v>302</v>
      </c>
      <c r="C620" t="s">
        <v>69</v>
      </c>
      <c r="D620" t="s">
        <v>65</v>
      </c>
      <c r="E620" s="20">
        <f t="shared" ca="1" si="18"/>
        <v>23.329296254513451</v>
      </c>
      <c r="F620" s="20">
        <f t="shared" ca="1" si="19"/>
        <v>7.898151413932192</v>
      </c>
      <c r="G620" s="19">
        <v>110</v>
      </c>
      <c r="H620" t="s">
        <v>56</v>
      </c>
      <c r="N620" s="5"/>
      <c r="T620" s="19"/>
    </row>
    <row r="621" spans="1:20" x14ac:dyDescent="0.3">
      <c r="A621" s="5">
        <v>45377</v>
      </c>
      <c r="B621">
        <v>303</v>
      </c>
      <c r="C621" t="s">
        <v>69</v>
      </c>
      <c r="D621" t="s">
        <v>66</v>
      </c>
      <c r="E621" s="20">
        <f t="shared" ca="1" si="18"/>
        <v>22.656563335651683</v>
      </c>
      <c r="F621" s="20">
        <f t="shared" ca="1" si="19"/>
        <v>4.9632743585676096</v>
      </c>
      <c r="G621" s="19">
        <v>150</v>
      </c>
      <c r="H621" t="s">
        <v>68</v>
      </c>
      <c r="N621" s="5"/>
      <c r="T621" s="19"/>
    </row>
    <row r="622" spans="1:20" x14ac:dyDescent="0.3">
      <c r="A622" s="5">
        <v>45377</v>
      </c>
      <c r="B622">
        <v>304</v>
      </c>
      <c r="C622" t="s">
        <v>69</v>
      </c>
      <c r="D622" t="s">
        <v>65</v>
      </c>
      <c r="E622" s="20">
        <f t="shared" ca="1" si="18"/>
        <v>24.118416504481818</v>
      </c>
      <c r="F622" s="20">
        <f t="shared" ca="1" si="19"/>
        <v>6.5863257232742614</v>
      </c>
      <c r="G622" s="19">
        <v>90</v>
      </c>
      <c r="H622" t="s">
        <v>56</v>
      </c>
      <c r="N622" s="5"/>
      <c r="T622" s="19"/>
    </row>
    <row r="623" spans="1:20" x14ac:dyDescent="0.3">
      <c r="A623" s="5">
        <v>45377</v>
      </c>
      <c r="B623">
        <v>305</v>
      </c>
      <c r="C623" t="s">
        <v>69</v>
      </c>
      <c r="D623" t="s">
        <v>55</v>
      </c>
      <c r="E623" s="20">
        <f t="shared" ca="1" si="18"/>
        <v>23.14874153608794</v>
      </c>
      <c r="F623" s="20">
        <f t="shared" ca="1" si="19"/>
        <v>10.004143294661393</v>
      </c>
      <c r="G623" s="19">
        <v>30</v>
      </c>
      <c r="H623" t="s">
        <v>56</v>
      </c>
      <c r="N623" s="5"/>
      <c r="T623" s="19"/>
    </row>
    <row r="624" spans="1:20" x14ac:dyDescent="0.3">
      <c r="A624" s="5">
        <v>45378</v>
      </c>
      <c r="B624">
        <v>306</v>
      </c>
      <c r="C624" t="s">
        <v>69</v>
      </c>
      <c r="D624" t="s">
        <v>55</v>
      </c>
      <c r="E624" s="20">
        <f t="shared" ca="1" si="18"/>
        <v>24.122974602683414</v>
      </c>
      <c r="F624" s="20">
        <f t="shared" ca="1" si="19"/>
        <v>8.7230838796897423</v>
      </c>
      <c r="G624" s="19">
        <v>20</v>
      </c>
      <c r="H624" t="s">
        <v>56</v>
      </c>
      <c r="N624" s="5"/>
      <c r="T624" s="19"/>
    </row>
    <row r="625" spans="1:20" x14ac:dyDescent="0.3">
      <c r="A625" s="5">
        <v>45378</v>
      </c>
      <c r="B625">
        <v>307</v>
      </c>
      <c r="C625" t="s">
        <v>69</v>
      </c>
      <c r="D625" t="s">
        <v>65</v>
      </c>
      <c r="E625" s="20">
        <f t="shared" ca="1" si="18"/>
        <v>25.087327158392913</v>
      </c>
      <c r="F625" s="20">
        <f t="shared" ca="1" si="19"/>
        <v>7.0711242789828201</v>
      </c>
      <c r="G625" s="19">
        <v>70</v>
      </c>
      <c r="H625" t="s">
        <v>56</v>
      </c>
      <c r="N625" s="5"/>
      <c r="T625" s="19"/>
    </row>
    <row r="626" spans="1:20" x14ac:dyDescent="0.3">
      <c r="A626" s="5">
        <v>45378</v>
      </c>
      <c r="B626">
        <v>308</v>
      </c>
      <c r="C626" t="s">
        <v>69</v>
      </c>
      <c r="D626" t="s">
        <v>66</v>
      </c>
      <c r="E626" s="20">
        <f t="shared" ca="1" si="18"/>
        <v>22.786072601156373</v>
      </c>
      <c r="F626" s="20">
        <f t="shared" ca="1" si="19"/>
        <v>6.5903007605769401</v>
      </c>
      <c r="G626" s="19">
        <v>140</v>
      </c>
      <c r="H626" t="s">
        <v>56</v>
      </c>
      <c r="N626" s="5"/>
      <c r="T626" s="19"/>
    </row>
    <row r="627" spans="1:20" x14ac:dyDescent="0.3">
      <c r="A627" s="5">
        <v>45378</v>
      </c>
      <c r="B627">
        <v>309</v>
      </c>
      <c r="C627" t="s">
        <v>69</v>
      </c>
      <c r="D627" t="s">
        <v>65</v>
      </c>
      <c r="E627" s="20">
        <f t="shared" ca="1" si="18"/>
        <v>20.619255738541327</v>
      </c>
      <c r="F627" s="20">
        <f t="shared" ca="1" si="19"/>
        <v>2.7737931695201841</v>
      </c>
      <c r="G627" s="19">
        <v>100</v>
      </c>
      <c r="H627" t="s">
        <v>56</v>
      </c>
      <c r="N627" s="5"/>
      <c r="T627" s="19"/>
    </row>
    <row r="628" spans="1:20" x14ac:dyDescent="0.3">
      <c r="A628" s="5">
        <v>45378</v>
      </c>
      <c r="B628">
        <v>310</v>
      </c>
      <c r="C628" t="s">
        <v>69</v>
      </c>
      <c r="D628" t="s">
        <v>55</v>
      </c>
      <c r="E628" s="20">
        <f t="shared" ca="1" si="18"/>
        <v>20.015294263141197</v>
      </c>
      <c r="F628" s="20">
        <f t="shared" ca="1" si="19"/>
        <v>5.9851460853251455</v>
      </c>
      <c r="G628" s="19">
        <v>50</v>
      </c>
      <c r="H628" t="s">
        <v>56</v>
      </c>
      <c r="N628" s="5"/>
      <c r="T628" s="19"/>
    </row>
    <row r="629" spans="1:20" x14ac:dyDescent="0.3">
      <c r="A629" s="5">
        <v>45378</v>
      </c>
      <c r="B629">
        <v>311</v>
      </c>
      <c r="C629" t="s">
        <v>69</v>
      </c>
      <c r="D629" t="s">
        <v>65</v>
      </c>
      <c r="E629" s="20">
        <f t="shared" ca="1" si="18"/>
        <v>15.507065060576014</v>
      </c>
      <c r="F629" s="20">
        <f t="shared" ca="1" si="19"/>
        <v>6.14910412334652</v>
      </c>
      <c r="G629" s="19">
        <v>120</v>
      </c>
      <c r="H629" t="s">
        <v>56</v>
      </c>
      <c r="N629" s="5"/>
      <c r="T629" s="19"/>
    </row>
    <row r="630" spans="1:20" x14ac:dyDescent="0.3">
      <c r="A630" s="5">
        <v>45378</v>
      </c>
      <c r="B630">
        <v>312</v>
      </c>
      <c r="C630" t="s">
        <v>69</v>
      </c>
      <c r="D630" t="s">
        <v>66</v>
      </c>
      <c r="E630" s="20">
        <f t="shared" ca="1" si="18"/>
        <v>25.779138698714679</v>
      </c>
      <c r="F630" s="20">
        <f t="shared" ca="1" si="19"/>
        <v>6.0905269465719449</v>
      </c>
      <c r="G630" s="19">
        <v>200</v>
      </c>
      <c r="H630" t="s">
        <v>67</v>
      </c>
      <c r="N630" s="5"/>
      <c r="T630" s="19"/>
    </row>
    <row r="631" spans="1:20" x14ac:dyDescent="0.3">
      <c r="A631" s="5">
        <v>45378</v>
      </c>
      <c r="B631">
        <v>313</v>
      </c>
      <c r="C631" t="s">
        <v>69</v>
      </c>
      <c r="D631" t="s">
        <v>65</v>
      </c>
      <c r="E631" s="20">
        <f t="shared" ca="1" si="18"/>
        <v>28.976194092111676</v>
      </c>
      <c r="F631" s="20">
        <f t="shared" ca="1" si="19"/>
        <v>5.2066863909297449</v>
      </c>
      <c r="G631" s="19">
        <v>80</v>
      </c>
      <c r="H631" t="s">
        <v>56</v>
      </c>
      <c r="N631" s="5"/>
      <c r="T631" s="19"/>
    </row>
    <row r="632" spans="1:20" x14ac:dyDescent="0.3">
      <c r="A632" s="5">
        <v>45378</v>
      </c>
      <c r="B632">
        <v>314</v>
      </c>
      <c r="C632" t="s">
        <v>69</v>
      </c>
      <c r="D632" t="s">
        <v>55</v>
      </c>
      <c r="E632" s="20">
        <f t="shared" ca="1" si="18"/>
        <v>26.6175184617817</v>
      </c>
      <c r="F632" s="20">
        <f t="shared" ca="1" si="19"/>
        <v>8.6679874665376264</v>
      </c>
      <c r="G632" s="19">
        <v>15</v>
      </c>
      <c r="H632" t="s">
        <v>56</v>
      </c>
      <c r="N632" s="5"/>
      <c r="T632" s="19"/>
    </row>
    <row r="633" spans="1:20" x14ac:dyDescent="0.3">
      <c r="N633" s="5"/>
      <c r="T633" s="19"/>
    </row>
    <row r="634" spans="1:20" x14ac:dyDescent="0.3">
      <c r="N634" s="5"/>
      <c r="T634" s="19"/>
    </row>
    <row r="635" spans="1:20" x14ac:dyDescent="0.3">
      <c r="N635" s="5"/>
      <c r="T635" s="19"/>
    </row>
    <row r="636" spans="1:20" x14ac:dyDescent="0.3">
      <c r="N636" s="5"/>
      <c r="T636" s="19"/>
    </row>
    <row r="637" spans="1:20" x14ac:dyDescent="0.3">
      <c r="N637" s="5"/>
      <c r="T637" s="19"/>
    </row>
    <row r="638" spans="1:20" x14ac:dyDescent="0.3">
      <c r="N638" s="5"/>
      <c r="T638" s="19"/>
    </row>
    <row r="639" spans="1:20" x14ac:dyDescent="0.3">
      <c r="N639" s="5"/>
      <c r="T639" s="19"/>
    </row>
    <row r="640" spans="1:20" x14ac:dyDescent="0.3">
      <c r="N640" s="5"/>
      <c r="T640" s="19"/>
    </row>
    <row r="641" spans="14:20" x14ac:dyDescent="0.3">
      <c r="N641" s="5"/>
      <c r="T641" s="19"/>
    </row>
    <row r="642" spans="14:20" x14ac:dyDescent="0.3">
      <c r="N642" s="5"/>
      <c r="T642" s="19"/>
    </row>
    <row r="643" spans="14:20" x14ac:dyDescent="0.3">
      <c r="N643" s="5"/>
      <c r="T643" s="19"/>
    </row>
    <row r="644" spans="14:20" x14ac:dyDescent="0.3">
      <c r="N644" s="5"/>
      <c r="T644" s="19"/>
    </row>
    <row r="645" spans="14:20" x14ac:dyDescent="0.3">
      <c r="N645" s="5"/>
      <c r="T645" s="19"/>
    </row>
    <row r="646" spans="14:20" x14ac:dyDescent="0.3">
      <c r="N646" s="5"/>
      <c r="T646" s="19"/>
    </row>
    <row r="647" spans="14:20" x14ac:dyDescent="0.3">
      <c r="N647" s="5"/>
      <c r="T647" s="19"/>
    </row>
    <row r="648" spans="14:20" x14ac:dyDescent="0.3">
      <c r="N648" s="5"/>
      <c r="T648" s="19"/>
    </row>
    <row r="649" spans="14:20" x14ac:dyDescent="0.3">
      <c r="N649" s="5"/>
      <c r="T649" s="19"/>
    </row>
    <row r="650" spans="14:20" x14ac:dyDescent="0.3">
      <c r="N650" s="5"/>
      <c r="T650" s="19"/>
    </row>
    <row r="651" spans="14:20" x14ac:dyDescent="0.3">
      <c r="N651" s="5"/>
      <c r="T651" s="19"/>
    </row>
    <row r="652" spans="14:20" x14ac:dyDescent="0.3">
      <c r="N652" s="5"/>
      <c r="T652" s="19"/>
    </row>
    <row r="653" spans="14:20" x14ac:dyDescent="0.3">
      <c r="N653" s="5"/>
      <c r="T653" s="19"/>
    </row>
    <row r="654" spans="14:20" x14ac:dyDescent="0.3">
      <c r="N654" s="5"/>
      <c r="T654" s="19"/>
    </row>
    <row r="655" spans="14:20" x14ac:dyDescent="0.3">
      <c r="N655" s="5"/>
      <c r="T655" s="19"/>
    </row>
    <row r="656" spans="14:20" x14ac:dyDescent="0.3">
      <c r="N656" s="5"/>
      <c r="T656" s="19"/>
    </row>
    <row r="657" spans="14:20" x14ac:dyDescent="0.3">
      <c r="N657" s="5"/>
      <c r="T657" s="19"/>
    </row>
    <row r="658" spans="14:20" x14ac:dyDescent="0.3">
      <c r="N658" s="5"/>
      <c r="T658" s="19"/>
    </row>
    <row r="659" spans="14:20" x14ac:dyDescent="0.3">
      <c r="N659" s="5"/>
      <c r="T659" s="19"/>
    </row>
    <row r="660" spans="14:20" x14ac:dyDescent="0.3">
      <c r="N660" s="5"/>
      <c r="T660" s="19"/>
    </row>
    <row r="661" spans="14:20" x14ac:dyDescent="0.3">
      <c r="N661" s="5"/>
      <c r="T661" s="19"/>
    </row>
    <row r="662" spans="14:20" x14ac:dyDescent="0.3">
      <c r="N662" s="5"/>
      <c r="T662" s="19"/>
    </row>
    <row r="663" spans="14:20" x14ac:dyDescent="0.3">
      <c r="N663" s="5"/>
      <c r="T663" s="19"/>
    </row>
    <row r="664" spans="14:20" x14ac:dyDescent="0.3">
      <c r="N664" s="5"/>
      <c r="T664" s="19"/>
    </row>
    <row r="665" spans="14:20" x14ac:dyDescent="0.3">
      <c r="N665" s="5"/>
      <c r="T665" s="19"/>
    </row>
    <row r="666" spans="14:20" x14ac:dyDescent="0.3">
      <c r="N666" s="5"/>
      <c r="T666" s="19"/>
    </row>
    <row r="667" spans="14:20" x14ac:dyDescent="0.3">
      <c r="N667" s="5"/>
      <c r="T667" s="19"/>
    </row>
    <row r="668" spans="14:20" x14ac:dyDescent="0.3">
      <c r="N668" s="5"/>
      <c r="T668" s="19"/>
    </row>
    <row r="669" spans="14:20" x14ac:dyDescent="0.3">
      <c r="N669" s="5"/>
      <c r="T669" s="19"/>
    </row>
    <row r="670" spans="14:20" x14ac:dyDescent="0.3">
      <c r="N670" s="5"/>
      <c r="T670" s="19"/>
    </row>
    <row r="671" spans="14:20" x14ac:dyDescent="0.3">
      <c r="N671" s="5"/>
      <c r="T671" s="19"/>
    </row>
    <row r="672" spans="14:20" x14ac:dyDescent="0.3">
      <c r="N672" s="5"/>
      <c r="T672" s="19"/>
    </row>
    <row r="673" spans="14:20" x14ac:dyDescent="0.3">
      <c r="N673" s="5"/>
      <c r="T673" s="19"/>
    </row>
    <row r="674" spans="14:20" x14ac:dyDescent="0.3">
      <c r="N674" s="5"/>
      <c r="T674" s="19"/>
    </row>
    <row r="675" spans="14:20" x14ac:dyDescent="0.3">
      <c r="N675" s="5"/>
      <c r="T675" s="19"/>
    </row>
    <row r="676" spans="14:20" x14ac:dyDescent="0.3">
      <c r="N676" s="5"/>
      <c r="T676" s="19"/>
    </row>
    <row r="677" spans="14:20" x14ac:dyDescent="0.3">
      <c r="N677" s="5"/>
      <c r="T677" s="19"/>
    </row>
    <row r="678" spans="14:20" x14ac:dyDescent="0.3">
      <c r="N678" s="5"/>
      <c r="T678" s="19"/>
    </row>
    <row r="679" spans="14:20" x14ac:dyDescent="0.3">
      <c r="N679" s="5"/>
      <c r="T679" s="19"/>
    </row>
    <row r="680" spans="14:20" x14ac:dyDescent="0.3">
      <c r="N680" s="5"/>
      <c r="T680" s="19"/>
    </row>
    <row r="681" spans="14:20" x14ac:dyDescent="0.3">
      <c r="N681" s="5"/>
      <c r="T681" s="19"/>
    </row>
    <row r="682" spans="14:20" x14ac:dyDescent="0.3">
      <c r="N682" s="5"/>
      <c r="T682" s="19"/>
    </row>
    <row r="683" spans="14:20" x14ac:dyDescent="0.3">
      <c r="N683" s="5"/>
      <c r="T683" s="19"/>
    </row>
    <row r="684" spans="14:20" x14ac:dyDescent="0.3">
      <c r="N684" s="5"/>
      <c r="T684" s="19"/>
    </row>
    <row r="685" spans="14:20" x14ac:dyDescent="0.3">
      <c r="N685" s="5"/>
      <c r="T685" s="19"/>
    </row>
    <row r="686" spans="14:20" x14ac:dyDescent="0.3">
      <c r="N686" s="5"/>
      <c r="T686" s="19"/>
    </row>
    <row r="687" spans="14:20" x14ac:dyDescent="0.3">
      <c r="N687" s="5"/>
      <c r="T687" s="19"/>
    </row>
    <row r="688" spans="14:20" x14ac:dyDescent="0.3">
      <c r="N688" s="5"/>
      <c r="T688" s="19"/>
    </row>
    <row r="689" spans="14:20" x14ac:dyDescent="0.3">
      <c r="N689" s="5"/>
      <c r="T689" s="19"/>
    </row>
    <row r="690" spans="14:20" x14ac:dyDescent="0.3">
      <c r="N690" s="5"/>
      <c r="T690" s="19"/>
    </row>
    <row r="691" spans="14:20" x14ac:dyDescent="0.3">
      <c r="N691" s="5"/>
      <c r="T691" s="19"/>
    </row>
    <row r="692" spans="14:20" x14ac:dyDescent="0.3">
      <c r="N692" s="5"/>
      <c r="T692" s="19"/>
    </row>
    <row r="693" spans="14:20" x14ac:dyDescent="0.3">
      <c r="N693" s="5"/>
      <c r="T693" s="19"/>
    </row>
    <row r="694" spans="14:20" x14ac:dyDescent="0.3">
      <c r="N694" s="5"/>
      <c r="T694" s="19"/>
    </row>
    <row r="695" spans="14:20" x14ac:dyDescent="0.3">
      <c r="N695" s="5"/>
      <c r="T695" s="19"/>
    </row>
    <row r="696" spans="14:20" x14ac:dyDescent="0.3">
      <c r="N696" s="5"/>
      <c r="T696" s="19"/>
    </row>
    <row r="697" spans="14:20" x14ac:dyDescent="0.3">
      <c r="N697" s="5"/>
      <c r="T697" s="19"/>
    </row>
    <row r="698" spans="14:20" x14ac:dyDescent="0.3">
      <c r="N698" s="5"/>
      <c r="T698" s="19"/>
    </row>
    <row r="699" spans="14:20" x14ac:dyDescent="0.3">
      <c r="N699" s="5"/>
      <c r="T699" s="19"/>
    </row>
    <row r="700" spans="14:20" x14ac:dyDescent="0.3">
      <c r="N700" s="5"/>
      <c r="T700" s="19"/>
    </row>
    <row r="701" spans="14:20" x14ac:dyDescent="0.3">
      <c r="N701" s="5"/>
      <c r="T701" s="19"/>
    </row>
    <row r="702" spans="14:20" x14ac:dyDescent="0.3">
      <c r="N702" s="5"/>
      <c r="T702" s="19"/>
    </row>
    <row r="703" spans="14:20" x14ac:dyDescent="0.3">
      <c r="N703" s="5"/>
      <c r="T703" s="19"/>
    </row>
    <row r="704" spans="14:20" x14ac:dyDescent="0.3">
      <c r="N704" s="5"/>
      <c r="T704" s="19"/>
    </row>
    <row r="705" spans="14:20" x14ac:dyDescent="0.3">
      <c r="N705" s="5"/>
      <c r="T705" s="19"/>
    </row>
    <row r="706" spans="14:20" x14ac:dyDescent="0.3">
      <c r="N706" s="5"/>
      <c r="T706" s="19"/>
    </row>
    <row r="707" spans="14:20" x14ac:dyDescent="0.3">
      <c r="N707" s="5"/>
      <c r="T707" s="19"/>
    </row>
    <row r="708" spans="14:20" x14ac:dyDescent="0.3">
      <c r="N708" s="5"/>
      <c r="T708" s="19"/>
    </row>
    <row r="709" spans="14:20" x14ac:dyDescent="0.3">
      <c r="N709" s="5"/>
      <c r="T709" s="19"/>
    </row>
    <row r="710" spans="14:20" x14ac:dyDescent="0.3">
      <c r="N710" s="5"/>
      <c r="T71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workbookViewId="0">
      <selection activeCell="C16" sqref="C16"/>
    </sheetView>
  </sheetViews>
  <sheetFormatPr defaultRowHeight="14.4" x14ac:dyDescent="0.3"/>
  <cols>
    <col min="1" max="1" width="21.109375" bestFit="1" customWidth="1"/>
    <col min="2" max="2" width="12" customWidth="1"/>
    <col min="3" max="3" width="20" customWidth="1"/>
    <col min="4" max="4" width="12.21875" bestFit="1" customWidth="1"/>
    <col min="5" max="5" width="12" bestFit="1" customWidth="1"/>
  </cols>
  <sheetData>
    <row r="1" spans="1:4" ht="28.8" x14ac:dyDescent="0.3">
      <c r="A1" s="6" t="s">
        <v>43</v>
      </c>
      <c r="B1" s="2" t="s">
        <v>49</v>
      </c>
      <c r="C1" s="2" t="s">
        <v>50</v>
      </c>
      <c r="D1" s="2" t="s">
        <v>51</v>
      </c>
    </row>
    <row r="2" spans="1:4" x14ac:dyDescent="0.3">
      <c r="A2" t="s">
        <v>70</v>
      </c>
      <c r="B2">
        <v>150</v>
      </c>
      <c r="C2" t="s">
        <v>71</v>
      </c>
      <c r="D2">
        <v>50</v>
      </c>
    </row>
    <row r="3" spans="1:4" x14ac:dyDescent="0.3">
      <c r="A3" t="s">
        <v>72</v>
      </c>
      <c r="B3">
        <v>120</v>
      </c>
      <c r="C3" t="s">
        <v>73</v>
      </c>
      <c r="D3">
        <v>40</v>
      </c>
    </row>
    <row r="4" spans="1:4" x14ac:dyDescent="0.3">
      <c r="A4" t="s">
        <v>74</v>
      </c>
      <c r="B4">
        <v>100</v>
      </c>
      <c r="C4" t="s">
        <v>75</v>
      </c>
      <c r="D4">
        <v>30</v>
      </c>
    </row>
    <row r="5" spans="1:4" x14ac:dyDescent="0.3">
      <c r="A5" t="s">
        <v>76</v>
      </c>
      <c r="B5">
        <v>300</v>
      </c>
      <c r="C5" t="s">
        <v>77</v>
      </c>
      <c r="D5">
        <v>100</v>
      </c>
    </row>
    <row r="6" spans="1:4" x14ac:dyDescent="0.3">
      <c r="A6" t="s">
        <v>78</v>
      </c>
      <c r="B6">
        <v>80</v>
      </c>
      <c r="C6" t="s">
        <v>71</v>
      </c>
      <c r="D6">
        <v>20</v>
      </c>
    </row>
    <row r="7" spans="1:4" x14ac:dyDescent="0.3">
      <c r="A7" t="s">
        <v>79</v>
      </c>
      <c r="B7">
        <v>60</v>
      </c>
      <c r="C7" t="s">
        <v>73</v>
      </c>
      <c r="D7">
        <v>15</v>
      </c>
    </row>
    <row r="8" spans="1:4" x14ac:dyDescent="0.3">
      <c r="A8" t="s">
        <v>80</v>
      </c>
      <c r="B8">
        <v>200</v>
      </c>
      <c r="C8" t="s">
        <v>77</v>
      </c>
      <c r="D8">
        <v>70</v>
      </c>
    </row>
    <row r="9" spans="1:4" x14ac:dyDescent="0.3">
      <c r="A9" t="s">
        <v>81</v>
      </c>
      <c r="B9">
        <v>90</v>
      </c>
      <c r="C9" t="s">
        <v>75</v>
      </c>
      <c r="D9">
        <v>25</v>
      </c>
    </row>
    <row r="10" spans="1:4" x14ac:dyDescent="0.3">
      <c r="A10" t="s">
        <v>82</v>
      </c>
      <c r="B10">
        <v>110</v>
      </c>
      <c r="C10" t="s">
        <v>73</v>
      </c>
      <c r="D10">
        <v>35</v>
      </c>
    </row>
    <row r="11" spans="1:4" x14ac:dyDescent="0.3">
      <c r="A11" t="s">
        <v>83</v>
      </c>
      <c r="B11">
        <v>140</v>
      </c>
      <c r="C11" t="s">
        <v>71</v>
      </c>
      <c r="D1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8"/>
  <sheetViews>
    <sheetView workbookViewId="0">
      <selection activeCell="G72" sqref="G72"/>
    </sheetView>
  </sheetViews>
  <sheetFormatPr defaultRowHeight="14.4" x14ac:dyDescent="0.3"/>
  <cols>
    <col min="1" max="1" width="13" bestFit="1" customWidth="1"/>
    <col min="2" max="2" width="11" customWidth="1"/>
    <col min="3" max="3" width="21.109375" bestFit="1" customWidth="1"/>
    <col min="4" max="4" width="14.21875" customWidth="1"/>
    <col min="5" max="5" width="13" customWidth="1"/>
  </cols>
  <sheetData>
    <row r="1" spans="1:5" ht="15.75" customHeight="1" x14ac:dyDescent="0.3">
      <c r="A1" s="2" t="s">
        <v>52</v>
      </c>
      <c r="B1" s="6" t="s">
        <v>36</v>
      </c>
      <c r="C1" s="2" t="s">
        <v>44</v>
      </c>
      <c r="D1" s="6" t="s">
        <v>53</v>
      </c>
      <c r="E1" s="2" t="s">
        <v>45</v>
      </c>
    </row>
    <row r="2" spans="1:5" x14ac:dyDescent="0.3">
      <c r="A2" t="s">
        <v>84</v>
      </c>
      <c r="B2" s="5">
        <v>45292</v>
      </c>
      <c r="C2" t="s">
        <v>70</v>
      </c>
      <c r="D2">
        <v>2</v>
      </c>
      <c r="E2" s="19">
        <v>80</v>
      </c>
    </row>
    <row r="3" spans="1:5" x14ac:dyDescent="0.3">
      <c r="A3" t="s">
        <v>85</v>
      </c>
      <c r="B3" s="5">
        <v>45293</v>
      </c>
      <c r="C3" t="s">
        <v>76</v>
      </c>
      <c r="D3">
        <v>5</v>
      </c>
      <c r="E3" s="19">
        <v>25</v>
      </c>
    </row>
    <row r="4" spans="1:5" x14ac:dyDescent="0.3">
      <c r="A4" t="s">
        <v>86</v>
      </c>
      <c r="B4" s="5">
        <v>45293</v>
      </c>
      <c r="C4" t="s">
        <v>74</v>
      </c>
      <c r="D4">
        <v>1</v>
      </c>
      <c r="E4" s="19">
        <v>40</v>
      </c>
    </row>
    <row r="5" spans="1:5" x14ac:dyDescent="0.3">
      <c r="A5" t="s">
        <v>87</v>
      </c>
      <c r="B5" s="5">
        <v>45294</v>
      </c>
      <c r="C5" t="s">
        <v>78</v>
      </c>
      <c r="D5">
        <v>3</v>
      </c>
      <c r="E5" s="19">
        <v>90</v>
      </c>
    </row>
    <row r="6" spans="1:5" x14ac:dyDescent="0.3">
      <c r="A6" t="s">
        <v>88</v>
      </c>
      <c r="B6" s="5">
        <v>45294</v>
      </c>
      <c r="C6" t="s">
        <v>79</v>
      </c>
      <c r="D6">
        <v>2</v>
      </c>
      <c r="E6" s="19">
        <v>50</v>
      </c>
    </row>
    <row r="7" spans="1:5" x14ac:dyDescent="0.3">
      <c r="A7" t="s">
        <v>89</v>
      </c>
      <c r="B7" s="5">
        <v>45295</v>
      </c>
      <c r="C7" t="s">
        <v>80</v>
      </c>
      <c r="D7">
        <v>4</v>
      </c>
      <c r="E7" s="19">
        <v>60</v>
      </c>
    </row>
    <row r="8" spans="1:5" x14ac:dyDescent="0.3">
      <c r="A8" t="s">
        <v>90</v>
      </c>
      <c r="B8" s="5">
        <v>45296</v>
      </c>
      <c r="C8" t="s">
        <v>72</v>
      </c>
      <c r="D8">
        <v>3</v>
      </c>
      <c r="E8" s="19">
        <v>120</v>
      </c>
    </row>
    <row r="9" spans="1:5" x14ac:dyDescent="0.3">
      <c r="A9" t="s">
        <v>91</v>
      </c>
      <c r="B9" s="5">
        <v>45297</v>
      </c>
      <c r="C9" t="s">
        <v>76</v>
      </c>
      <c r="D9">
        <v>6</v>
      </c>
      <c r="E9" s="19">
        <v>30</v>
      </c>
    </row>
    <row r="10" spans="1:5" x14ac:dyDescent="0.3">
      <c r="A10" t="s">
        <v>92</v>
      </c>
      <c r="B10" s="5">
        <v>45298</v>
      </c>
      <c r="C10" t="s">
        <v>74</v>
      </c>
      <c r="D10">
        <v>2</v>
      </c>
      <c r="E10" s="19">
        <v>80</v>
      </c>
    </row>
    <row r="11" spans="1:5" x14ac:dyDescent="0.3">
      <c r="A11" t="s">
        <v>93</v>
      </c>
      <c r="B11" s="5">
        <v>45299</v>
      </c>
      <c r="C11" t="s">
        <v>78</v>
      </c>
      <c r="D11">
        <v>1</v>
      </c>
      <c r="E11" s="19">
        <v>30</v>
      </c>
    </row>
    <row r="12" spans="1:5" x14ac:dyDescent="0.3">
      <c r="A12" t="s">
        <v>94</v>
      </c>
      <c r="B12" s="5">
        <v>45300</v>
      </c>
      <c r="C12" t="s">
        <v>79</v>
      </c>
      <c r="D12">
        <v>3</v>
      </c>
      <c r="E12" s="19">
        <v>75</v>
      </c>
    </row>
    <row r="13" spans="1:5" x14ac:dyDescent="0.3">
      <c r="A13" t="s">
        <v>95</v>
      </c>
      <c r="B13" s="5">
        <v>45301</v>
      </c>
      <c r="C13" t="s">
        <v>80</v>
      </c>
      <c r="D13">
        <v>2</v>
      </c>
      <c r="E13" s="19">
        <v>30</v>
      </c>
    </row>
    <row r="14" spans="1:5" x14ac:dyDescent="0.3">
      <c r="A14" t="s">
        <v>96</v>
      </c>
      <c r="B14" s="5">
        <v>45302</v>
      </c>
      <c r="C14" t="s">
        <v>70</v>
      </c>
      <c r="D14">
        <v>1</v>
      </c>
      <c r="E14" s="19">
        <v>40</v>
      </c>
    </row>
    <row r="15" spans="1:5" x14ac:dyDescent="0.3">
      <c r="A15" t="s">
        <v>97</v>
      </c>
      <c r="B15" s="5">
        <v>45303</v>
      </c>
      <c r="C15" t="s">
        <v>76</v>
      </c>
      <c r="D15">
        <v>4</v>
      </c>
      <c r="E15" s="19">
        <v>20</v>
      </c>
    </row>
    <row r="16" spans="1:5" x14ac:dyDescent="0.3">
      <c r="A16" t="s">
        <v>98</v>
      </c>
      <c r="B16" s="5">
        <v>45304</v>
      </c>
      <c r="C16" t="s">
        <v>74</v>
      </c>
      <c r="D16">
        <v>3</v>
      </c>
      <c r="E16" s="19">
        <v>120</v>
      </c>
    </row>
    <row r="17" spans="1:5" x14ac:dyDescent="0.3">
      <c r="A17" t="s">
        <v>99</v>
      </c>
      <c r="B17" s="5">
        <v>45305</v>
      </c>
      <c r="C17" t="s">
        <v>78</v>
      </c>
      <c r="D17">
        <v>2</v>
      </c>
      <c r="E17" s="19">
        <v>60</v>
      </c>
    </row>
    <row r="18" spans="1:5" x14ac:dyDescent="0.3">
      <c r="A18" t="s">
        <v>100</v>
      </c>
      <c r="B18" s="5">
        <v>45306</v>
      </c>
      <c r="C18" t="s">
        <v>79</v>
      </c>
      <c r="D18">
        <v>4</v>
      </c>
      <c r="E18" s="19">
        <v>100</v>
      </c>
    </row>
    <row r="19" spans="1:5" x14ac:dyDescent="0.3">
      <c r="A19" t="s">
        <v>101</v>
      </c>
      <c r="B19" s="5">
        <v>45307</v>
      </c>
      <c r="C19" t="s">
        <v>80</v>
      </c>
      <c r="D19">
        <v>1</v>
      </c>
      <c r="E19" s="19">
        <v>15</v>
      </c>
    </row>
    <row r="20" spans="1:5" x14ac:dyDescent="0.3">
      <c r="A20" t="s">
        <v>102</v>
      </c>
      <c r="B20" s="5">
        <v>45308</v>
      </c>
      <c r="C20" t="s">
        <v>72</v>
      </c>
      <c r="D20">
        <v>2</v>
      </c>
      <c r="E20" s="19">
        <v>80</v>
      </c>
    </row>
    <row r="21" spans="1:5" x14ac:dyDescent="0.3">
      <c r="A21" t="s">
        <v>103</v>
      </c>
      <c r="B21" s="5">
        <v>45309</v>
      </c>
      <c r="C21" t="s">
        <v>76</v>
      </c>
      <c r="D21">
        <v>7</v>
      </c>
      <c r="E21" s="19">
        <v>35</v>
      </c>
    </row>
    <row r="22" spans="1:5" x14ac:dyDescent="0.3">
      <c r="A22" t="s">
        <v>104</v>
      </c>
      <c r="B22" s="5">
        <v>45310</v>
      </c>
      <c r="C22" t="s">
        <v>74</v>
      </c>
      <c r="D22">
        <v>1</v>
      </c>
      <c r="E22" s="19">
        <v>40</v>
      </c>
    </row>
    <row r="23" spans="1:5" x14ac:dyDescent="0.3">
      <c r="A23" t="s">
        <v>105</v>
      </c>
      <c r="B23" s="5">
        <v>45311</v>
      </c>
      <c r="C23" t="s">
        <v>78</v>
      </c>
      <c r="D23">
        <v>3</v>
      </c>
      <c r="E23" s="19">
        <v>90</v>
      </c>
    </row>
    <row r="24" spans="1:5" x14ac:dyDescent="0.3">
      <c r="A24" t="s">
        <v>106</v>
      </c>
      <c r="B24" s="5">
        <v>45312</v>
      </c>
      <c r="C24" t="s">
        <v>79</v>
      </c>
      <c r="D24">
        <v>2</v>
      </c>
      <c r="E24" s="19">
        <v>50</v>
      </c>
    </row>
    <row r="25" spans="1:5" x14ac:dyDescent="0.3">
      <c r="A25" t="s">
        <v>107</v>
      </c>
      <c r="B25" s="5">
        <v>45313</v>
      </c>
      <c r="C25" t="s">
        <v>80</v>
      </c>
      <c r="D25">
        <v>5</v>
      </c>
      <c r="E25" s="19">
        <v>75</v>
      </c>
    </row>
    <row r="26" spans="1:5" x14ac:dyDescent="0.3">
      <c r="A26" t="s">
        <v>108</v>
      </c>
      <c r="B26" s="5">
        <v>45314</v>
      </c>
      <c r="C26" t="s">
        <v>70</v>
      </c>
      <c r="D26">
        <v>3</v>
      </c>
      <c r="E26" s="19">
        <v>120</v>
      </c>
    </row>
    <row r="27" spans="1:5" x14ac:dyDescent="0.3">
      <c r="A27" t="s">
        <v>109</v>
      </c>
      <c r="B27" s="5">
        <v>45315</v>
      </c>
      <c r="C27" t="s">
        <v>76</v>
      </c>
      <c r="D27">
        <v>2</v>
      </c>
      <c r="E27" s="19">
        <v>10</v>
      </c>
    </row>
    <row r="28" spans="1:5" x14ac:dyDescent="0.3">
      <c r="A28" t="s">
        <v>110</v>
      </c>
      <c r="B28" s="5">
        <v>45316</v>
      </c>
      <c r="C28" t="s">
        <v>74</v>
      </c>
      <c r="D28">
        <v>4</v>
      </c>
      <c r="E28" s="19">
        <v>160</v>
      </c>
    </row>
    <row r="29" spans="1:5" x14ac:dyDescent="0.3">
      <c r="A29" t="s">
        <v>111</v>
      </c>
      <c r="B29" s="5">
        <v>45317</v>
      </c>
      <c r="C29" t="s">
        <v>78</v>
      </c>
      <c r="D29">
        <v>1</v>
      </c>
      <c r="E29" s="19">
        <v>30</v>
      </c>
    </row>
    <row r="30" spans="1:5" x14ac:dyDescent="0.3">
      <c r="A30" t="s">
        <v>112</v>
      </c>
      <c r="B30" s="5">
        <v>45318</v>
      </c>
      <c r="C30" t="s">
        <v>79</v>
      </c>
      <c r="D30">
        <v>5</v>
      </c>
      <c r="E30" s="19">
        <v>125</v>
      </c>
    </row>
    <row r="31" spans="1:5" x14ac:dyDescent="0.3">
      <c r="A31" t="s">
        <v>113</v>
      </c>
      <c r="B31" s="5">
        <v>45319</v>
      </c>
      <c r="C31" t="s">
        <v>80</v>
      </c>
      <c r="D31">
        <v>3</v>
      </c>
      <c r="E31" s="19">
        <v>45</v>
      </c>
    </row>
    <row r="32" spans="1:5" x14ac:dyDescent="0.3">
      <c r="A32" t="s">
        <v>114</v>
      </c>
      <c r="B32" s="5">
        <v>45320</v>
      </c>
      <c r="C32" t="s">
        <v>72</v>
      </c>
      <c r="D32">
        <v>1</v>
      </c>
      <c r="E32" s="19">
        <v>40</v>
      </c>
    </row>
    <row r="33" spans="1:5" x14ac:dyDescent="0.3">
      <c r="A33" t="s">
        <v>115</v>
      </c>
      <c r="B33" s="5">
        <v>45321</v>
      </c>
      <c r="C33" t="s">
        <v>76</v>
      </c>
      <c r="D33">
        <v>6</v>
      </c>
      <c r="E33" s="19">
        <v>30</v>
      </c>
    </row>
    <row r="34" spans="1:5" x14ac:dyDescent="0.3">
      <c r="A34" t="s">
        <v>116</v>
      </c>
      <c r="B34" s="5">
        <v>45322</v>
      </c>
      <c r="C34" t="s">
        <v>74</v>
      </c>
      <c r="D34">
        <v>2</v>
      </c>
      <c r="E34" s="19">
        <v>80</v>
      </c>
    </row>
    <row r="35" spans="1:5" x14ac:dyDescent="0.3">
      <c r="A35" t="s">
        <v>117</v>
      </c>
      <c r="B35" s="5">
        <v>45323</v>
      </c>
      <c r="C35" t="s">
        <v>78</v>
      </c>
      <c r="D35">
        <v>3</v>
      </c>
      <c r="E35" s="19">
        <v>90</v>
      </c>
    </row>
    <row r="36" spans="1:5" x14ac:dyDescent="0.3">
      <c r="A36" t="s">
        <v>118</v>
      </c>
      <c r="B36" s="5">
        <v>45324</v>
      </c>
      <c r="C36" t="s">
        <v>79</v>
      </c>
      <c r="D36">
        <v>2</v>
      </c>
      <c r="E36" s="19">
        <v>50</v>
      </c>
    </row>
    <row r="37" spans="1:5" x14ac:dyDescent="0.3">
      <c r="A37" t="s">
        <v>119</v>
      </c>
      <c r="B37" s="5">
        <v>45325</v>
      </c>
      <c r="C37" t="s">
        <v>80</v>
      </c>
      <c r="D37">
        <v>4</v>
      </c>
      <c r="E37" s="19">
        <v>60</v>
      </c>
    </row>
    <row r="38" spans="1:5" x14ac:dyDescent="0.3">
      <c r="A38" t="s">
        <v>120</v>
      </c>
      <c r="B38" s="5">
        <v>45326</v>
      </c>
      <c r="C38" t="s">
        <v>70</v>
      </c>
      <c r="D38">
        <v>2</v>
      </c>
      <c r="E38" s="19">
        <v>80</v>
      </c>
    </row>
    <row r="39" spans="1:5" x14ac:dyDescent="0.3">
      <c r="A39" t="s">
        <v>121</v>
      </c>
      <c r="B39" s="5">
        <v>45327</v>
      </c>
      <c r="C39" t="s">
        <v>76</v>
      </c>
      <c r="D39">
        <v>5</v>
      </c>
      <c r="E39" s="19">
        <v>25</v>
      </c>
    </row>
    <row r="40" spans="1:5" x14ac:dyDescent="0.3">
      <c r="A40" t="s">
        <v>122</v>
      </c>
      <c r="B40" s="5">
        <v>45328</v>
      </c>
      <c r="C40" t="s">
        <v>74</v>
      </c>
      <c r="D40">
        <v>1</v>
      </c>
      <c r="E40" s="19">
        <v>40</v>
      </c>
    </row>
    <row r="41" spans="1:5" x14ac:dyDescent="0.3">
      <c r="A41" t="s">
        <v>123</v>
      </c>
      <c r="B41" s="5">
        <v>45329</v>
      </c>
      <c r="C41" t="s">
        <v>78</v>
      </c>
      <c r="D41">
        <v>3</v>
      </c>
      <c r="E41" s="19">
        <v>90</v>
      </c>
    </row>
    <row r="42" spans="1:5" x14ac:dyDescent="0.3">
      <c r="A42" t="s">
        <v>124</v>
      </c>
      <c r="B42" s="5">
        <v>45330</v>
      </c>
      <c r="C42" t="s">
        <v>79</v>
      </c>
      <c r="D42">
        <v>2</v>
      </c>
      <c r="E42" s="19">
        <v>50</v>
      </c>
    </row>
    <row r="43" spans="1:5" x14ac:dyDescent="0.3">
      <c r="A43" t="s">
        <v>125</v>
      </c>
      <c r="B43" s="5">
        <v>45331</v>
      </c>
      <c r="C43" t="s">
        <v>80</v>
      </c>
      <c r="D43">
        <v>4</v>
      </c>
      <c r="E43" s="19">
        <v>60</v>
      </c>
    </row>
    <row r="44" spans="1:5" x14ac:dyDescent="0.3">
      <c r="A44" t="s">
        <v>126</v>
      </c>
      <c r="B44" s="5">
        <v>45332</v>
      </c>
      <c r="C44" t="s">
        <v>72</v>
      </c>
      <c r="D44">
        <v>3</v>
      </c>
      <c r="E44" s="19">
        <v>120</v>
      </c>
    </row>
    <row r="45" spans="1:5" x14ac:dyDescent="0.3">
      <c r="A45" t="s">
        <v>127</v>
      </c>
      <c r="B45" s="5">
        <v>45333</v>
      </c>
      <c r="C45" t="s">
        <v>76</v>
      </c>
      <c r="D45">
        <v>6</v>
      </c>
      <c r="E45" s="19">
        <v>30</v>
      </c>
    </row>
    <row r="46" spans="1:5" x14ac:dyDescent="0.3">
      <c r="A46" t="s">
        <v>128</v>
      </c>
      <c r="B46" s="5">
        <v>45334</v>
      </c>
      <c r="C46" t="s">
        <v>74</v>
      </c>
      <c r="D46">
        <v>2</v>
      </c>
      <c r="E46" s="19">
        <v>80</v>
      </c>
    </row>
    <row r="47" spans="1:5" x14ac:dyDescent="0.3">
      <c r="A47" t="s">
        <v>129</v>
      </c>
      <c r="B47" s="5">
        <v>45335</v>
      </c>
      <c r="C47" t="s">
        <v>78</v>
      </c>
      <c r="D47">
        <v>1</v>
      </c>
      <c r="E47" s="19">
        <v>30</v>
      </c>
    </row>
    <row r="48" spans="1:5" x14ac:dyDescent="0.3">
      <c r="A48" t="s">
        <v>130</v>
      </c>
      <c r="B48" s="5">
        <v>45336</v>
      </c>
      <c r="C48" t="s">
        <v>79</v>
      </c>
      <c r="D48">
        <v>3</v>
      </c>
      <c r="E48" s="19">
        <v>75</v>
      </c>
    </row>
    <row r="49" spans="1:5" x14ac:dyDescent="0.3">
      <c r="A49" t="s">
        <v>131</v>
      </c>
      <c r="B49" s="5">
        <v>45337</v>
      </c>
      <c r="C49" t="s">
        <v>80</v>
      </c>
      <c r="D49">
        <v>2</v>
      </c>
      <c r="E49" s="19">
        <v>30</v>
      </c>
    </row>
    <row r="50" spans="1:5" x14ac:dyDescent="0.3">
      <c r="A50" t="s">
        <v>132</v>
      </c>
      <c r="B50" s="5">
        <v>45338</v>
      </c>
      <c r="C50" t="s">
        <v>70</v>
      </c>
      <c r="D50">
        <v>1</v>
      </c>
      <c r="E50" s="19">
        <v>40</v>
      </c>
    </row>
    <row r="51" spans="1:5" x14ac:dyDescent="0.3">
      <c r="A51" t="s">
        <v>133</v>
      </c>
      <c r="B51" s="5">
        <v>45339</v>
      </c>
      <c r="C51" t="s">
        <v>76</v>
      </c>
      <c r="D51">
        <v>4</v>
      </c>
      <c r="E51" s="19">
        <v>20</v>
      </c>
    </row>
    <row r="52" spans="1:5" x14ac:dyDescent="0.3">
      <c r="A52" t="s">
        <v>134</v>
      </c>
      <c r="B52" s="5">
        <v>45340</v>
      </c>
      <c r="C52" t="s">
        <v>74</v>
      </c>
      <c r="D52">
        <v>3</v>
      </c>
      <c r="E52" s="19">
        <v>120</v>
      </c>
    </row>
    <row r="53" spans="1:5" x14ac:dyDescent="0.3">
      <c r="A53" t="s">
        <v>135</v>
      </c>
      <c r="B53" s="5">
        <v>45341</v>
      </c>
      <c r="C53" t="s">
        <v>78</v>
      </c>
      <c r="D53">
        <v>2</v>
      </c>
      <c r="E53" s="19">
        <v>60</v>
      </c>
    </row>
    <row r="54" spans="1:5" x14ac:dyDescent="0.3">
      <c r="A54" t="s">
        <v>136</v>
      </c>
      <c r="B54" s="5">
        <v>45342</v>
      </c>
      <c r="C54" t="s">
        <v>79</v>
      </c>
      <c r="D54">
        <v>4</v>
      </c>
      <c r="E54" s="19">
        <v>100</v>
      </c>
    </row>
    <row r="55" spans="1:5" x14ac:dyDescent="0.3">
      <c r="A55" t="s">
        <v>137</v>
      </c>
      <c r="B55" s="5">
        <v>45343</v>
      </c>
      <c r="C55" t="s">
        <v>80</v>
      </c>
      <c r="D55">
        <v>1</v>
      </c>
      <c r="E55" s="19">
        <v>15</v>
      </c>
    </row>
    <row r="56" spans="1:5" x14ac:dyDescent="0.3">
      <c r="A56" t="s">
        <v>138</v>
      </c>
      <c r="B56" s="5">
        <v>45344</v>
      </c>
      <c r="C56" t="s">
        <v>72</v>
      </c>
      <c r="D56">
        <v>2</v>
      </c>
      <c r="E56" s="19">
        <v>80</v>
      </c>
    </row>
    <row r="57" spans="1:5" x14ac:dyDescent="0.3">
      <c r="A57" t="s">
        <v>156</v>
      </c>
      <c r="B57" s="5">
        <v>45345</v>
      </c>
      <c r="C57" t="s">
        <v>76</v>
      </c>
      <c r="D57">
        <v>7</v>
      </c>
      <c r="E57" s="19">
        <v>35</v>
      </c>
    </row>
    <row r="58" spans="1:5" x14ac:dyDescent="0.3">
      <c r="A58" t="s">
        <v>157</v>
      </c>
      <c r="B58" s="5">
        <v>45346</v>
      </c>
      <c r="C58" t="s">
        <v>74</v>
      </c>
      <c r="D58">
        <v>1</v>
      </c>
      <c r="E58" s="19">
        <v>40</v>
      </c>
    </row>
    <row r="59" spans="1:5" x14ac:dyDescent="0.3">
      <c r="A59" t="s">
        <v>158</v>
      </c>
      <c r="B59" s="5">
        <v>45347</v>
      </c>
      <c r="C59" t="s">
        <v>78</v>
      </c>
      <c r="D59">
        <v>3</v>
      </c>
      <c r="E59" s="19">
        <v>90</v>
      </c>
    </row>
    <row r="60" spans="1:5" x14ac:dyDescent="0.3">
      <c r="A60" t="s">
        <v>159</v>
      </c>
      <c r="B60" s="5">
        <v>45348</v>
      </c>
      <c r="C60" t="s">
        <v>79</v>
      </c>
      <c r="D60">
        <v>2</v>
      </c>
      <c r="E60" s="19">
        <v>50</v>
      </c>
    </row>
    <row r="61" spans="1:5" x14ac:dyDescent="0.3">
      <c r="A61" t="s">
        <v>160</v>
      </c>
      <c r="B61" s="5">
        <v>45349</v>
      </c>
      <c r="C61" t="s">
        <v>80</v>
      </c>
      <c r="D61">
        <v>5</v>
      </c>
      <c r="E61" s="19">
        <v>75</v>
      </c>
    </row>
    <row r="62" spans="1:5" x14ac:dyDescent="0.3">
      <c r="A62" t="s">
        <v>161</v>
      </c>
      <c r="B62" s="5">
        <v>45350</v>
      </c>
      <c r="C62" t="s">
        <v>70</v>
      </c>
      <c r="D62">
        <v>3</v>
      </c>
      <c r="E62" s="19">
        <v>120</v>
      </c>
    </row>
    <row r="63" spans="1:5" x14ac:dyDescent="0.3">
      <c r="A63" t="s">
        <v>162</v>
      </c>
      <c r="B63" s="5">
        <v>45351</v>
      </c>
      <c r="C63" t="s">
        <v>76</v>
      </c>
      <c r="D63">
        <v>2</v>
      </c>
      <c r="E63" s="19">
        <v>10</v>
      </c>
    </row>
    <row r="64" spans="1:5" x14ac:dyDescent="0.3">
      <c r="A64" t="s">
        <v>163</v>
      </c>
      <c r="B64" s="5">
        <v>45352</v>
      </c>
      <c r="C64" t="s">
        <v>74</v>
      </c>
      <c r="D64">
        <v>4</v>
      </c>
      <c r="E64" s="19">
        <v>160</v>
      </c>
    </row>
    <row r="65" spans="1:5" x14ac:dyDescent="0.3">
      <c r="A65" t="s">
        <v>164</v>
      </c>
      <c r="B65" s="5">
        <v>45353</v>
      </c>
      <c r="C65" t="s">
        <v>78</v>
      </c>
      <c r="D65">
        <v>1</v>
      </c>
      <c r="E65" s="19">
        <v>30</v>
      </c>
    </row>
    <row r="66" spans="1:5" x14ac:dyDescent="0.3">
      <c r="A66" t="s">
        <v>165</v>
      </c>
      <c r="B66" s="5">
        <v>45354</v>
      </c>
      <c r="C66" t="s">
        <v>79</v>
      </c>
      <c r="D66">
        <v>5</v>
      </c>
      <c r="E66" s="19">
        <v>125</v>
      </c>
    </row>
    <row r="67" spans="1:5" x14ac:dyDescent="0.3">
      <c r="A67" t="s">
        <v>166</v>
      </c>
      <c r="B67" s="5">
        <v>45355</v>
      </c>
      <c r="C67" t="s">
        <v>74</v>
      </c>
      <c r="D67">
        <v>2</v>
      </c>
      <c r="E67" s="19">
        <v>80</v>
      </c>
    </row>
    <row r="68" spans="1:5" x14ac:dyDescent="0.3">
      <c r="A68" t="s">
        <v>167</v>
      </c>
      <c r="B68" s="5">
        <v>45355</v>
      </c>
      <c r="C68" t="s">
        <v>78</v>
      </c>
      <c r="D68">
        <v>3</v>
      </c>
      <c r="E68" s="19">
        <v>90</v>
      </c>
    </row>
    <row r="69" spans="1:5" x14ac:dyDescent="0.3">
      <c r="A69" t="s">
        <v>168</v>
      </c>
      <c r="B69" s="5">
        <v>45355</v>
      </c>
      <c r="C69" t="s">
        <v>79</v>
      </c>
      <c r="D69">
        <v>2</v>
      </c>
      <c r="E69" s="19">
        <v>50</v>
      </c>
    </row>
    <row r="70" spans="1:5" x14ac:dyDescent="0.3">
      <c r="A70" t="s">
        <v>169</v>
      </c>
      <c r="B70" s="5">
        <v>45356</v>
      </c>
      <c r="C70" t="s">
        <v>80</v>
      </c>
      <c r="D70">
        <v>4</v>
      </c>
      <c r="E70" s="19">
        <v>60</v>
      </c>
    </row>
    <row r="71" spans="1:5" x14ac:dyDescent="0.3">
      <c r="A71" t="s">
        <v>170</v>
      </c>
      <c r="B71" s="5">
        <v>45356</v>
      </c>
      <c r="C71" t="s">
        <v>70</v>
      </c>
      <c r="D71">
        <v>2</v>
      </c>
      <c r="E71" s="19">
        <v>80</v>
      </c>
    </row>
    <row r="72" spans="1:5" x14ac:dyDescent="0.3">
      <c r="A72" t="s">
        <v>171</v>
      </c>
      <c r="B72" s="5">
        <v>45356</v>
      </c>
      <c r="C72" t="s">
        <v>76</v>
      </c>
      <c r="D72">
        <v>5</v>
      </c>
      <c r="E72" s="19">
        <v>25</v>
      </c>
    </row>
    <row r="73" spans="1:5" x14ac:dyDescent="0.3">
      <c r="A73" t="s">
        <v>172</v>
      </c>
      <c r="B73" s="5">
        <v>45357</v>
      </c>
      <c r="C73" t="s">
        <v>74</v>
      </c>
      <c r="D73">
        <v>1</v>
      </c>
      <c r="E73" s="19">
        <v>40</v>
      </c>
    </row>
    <row r="74" spans="1:5" x14ac:dyDescent="0.3">
      <c r="A74" t="s">
        <v>173</v>
      </c>
      <c r="B74" s="5">
        <v>45357</v>
      </c>
      <c r="C74" t="s">
        <v>78</v>
      </c>
      <c r="D74">
        <v>3</v>
      </c>
      <c r="E74" s="19">
        <v>90</v>
      </c>
    </row>
    <row r="75" spans="1:5" x14ac:dyDescent="0.3">
      <c r="A75" t="s">
        <v>174</v>
      </c>
      <c r="B75" s="5">
        <v>45357</v>
      </c>
      <c r="C75" t="s">
        <v>79</v>
      </c>
      <c r="D75">
        <v>2</v>
      </c>
      <c r="E75" s="19">
        <v>50</v>
      </c>
    </row>
    <row r="76" spans="1:5" x14ac:dyDescent="0.3">
      <c r="A76" t="s">
        <v>175</v>
      </c>
      <c r="B76" s="5">
        <v>45358</v>
      </c>
      <c r="C76" t="s">
        <v>80</v>
      </c>
      <c r="D76">
        <v>4</v>
      </c>
      <c r="E76" s="19">
        <v>60</v>
      </c>
    </row>
    <row r="77" spans="1:5" x14ac:dyDescent="0.3">
      <c r="A77" t="s">
        <v>176</v>
      </c>
      <c r="B77" s="5">
        <v>45358</v>
      </c>
      <c r="C77" t="s">
        <v>72</v>
      </c>
      <c r="D77">
        <v>3</v>
      </c>
      <c r="E77" s="19">
        <v>120</v>
      </c>
    </row>
    <row r="78" spans="1:5" x14ac:dyDescent="0.3">
      <c r="A78" t="s">
        <v>177</v>
      </c>
      <c r="B78" s="5">
        <v>45358</v>
      </c>
      <c r="C78" t="s">
        <v>76</v>
      </c>
      <c r="D78">
        <v>6</v>
      </c>
      <c r="E78" s="19">
        <v>30</v>
      </c>
    </row>
    <row r="79" spans="1:5" x14ac:dyDescent="0.3">
      <c r="A79" t="s">
        <v>178</v>
      </c>
      <c r="B79" s="5">
        <v>45359</v>
      </c>
      <c r="C79" t="s">
        <v>74</v>
      </c>
      <c r="D79">
        <v>2</v>
      </c>
      <c r="E79" s="19">
        <v>80</v>
      </c>
    </row>
    <row r="80" spans="1:5" x14ac:dyDescent="0.3">
      <c r="A80" t="s">
        <v>179</v>
      </c>
      <c r="B80" s="5">
        <v>45359</v>
      </c>
      <c r="C80" t="s">
        <v>78</v>
      </c>
      <c r="D80">
        <v>1</v>
      </c>
      <c r="E80" s="19">
        <v>30</v>
      </c>
    </row>
    <row r="81" spans="1:5" x14ac:dyDescent="0.3">
      <c r="A81" t="s">
        <v>180</v>
      </c>
      <c r="B81" s="5">
        <v>45359</v>
      </c>
      <c r="C81" t="s">
        <v>79</v>
      </c>
      <c r="D81">
        <v>3</v>
      </c>
      <c r="E81" s="19">
        <v>75</v>
      </c>
    </row>
    <row r="82" spans="1:5" x14ac:dyDescent="0.3">
      <c r="A82" t="s">
        <v>181</v>
      </c>
      <c r="B82" s="5">
        <v>45362</v>
      </c>
      <c r="C82" t="s">
        <v>80</v>
      </c>
      <c r="D82">
        <v>2</v>
      </c>
      <c r="E82" s="19">
        <v>30</v>
      </c>
    </row>
    <row r="83" spans="1:5" x14ac:dyDescent="0.3">
      <c r="A83" t="s">
        <v>182</v>
      </c>
      <c r="B83" s="5">
        <v>45362</v>
      </c>
      <c r="C83" t="s">
        <v>70</v>
      </c>
      <c r="D83">
        <v>1</v>
      </c>
      <c r="E83" s="19">
        <v>40</v>
      </c>
    </row>
    <row r="84" spans="1:5" x14ac:dyDescent="0.3">
      <c r="A84" t="s">
        <v>183</v>
      </c>
      <c r="B84" s="5">
        <v>45362</v>
      </c>
      <c r="C84" t="s">
        <v>76</v>
      </c>
      <c r="D84">
        <v>4</v>
      </c>
      <c r="E84" s="19">
        <v>20</v>
      </c>
    </row>
    <row r="85" spans="1:5" x14ac:dyDescent="0.3">
      <c r="A85" t="s">
        <v>184</v>
      </c>
      <c r="B85" s="5">
        <v>45362</v>
      </c>
      <c r="C85" t="s">
        <v>74</v>
      </c>
      <c r="D85">
        <v>3</v>
      </c>
      <c r="E85" s="19">
        <v>120</v>
      </c>
    </row>
    <row r="86" spans="1:5" x14ac:dyDescent="0.3">
      <c r="A86" t="s">
        <v>185</v>
      </c>
      <c r="B86" s="5">
        <v>45363</v>
      </c>
      <c r="C86" t="s">
        <v>78</v>
      </c>
      <c r="D86">
        <v>2</v>
      </c>
      <c r="E86" s="19">
        <v>60</v>
      </c>
    </row>
    <row r="87" spans="1:5" x14ac:dyDescent="0.3">
      <c r="A87" t="s">
        <v>186</v>
      </c>
      <c r="B87" s="5">
        <v>45363</v>
      </c>
      <c r="C87" t="s">
        <v>79</v>
      </c>
      <c r="D87">
        <v>4</v>
      </c>
      <c r="E87" s="19">
        <v>100</v>
      </c>
    </row>
    <row r="88" spans="1:5" x14ac:dyDescent="0.3">
      <c r="A88" t="s">
        <v>187</v>
      </c>
      <c r="B88" s="5">
        <v>45363</v>
      </c>
      <c r="C88" t="s">
        <v>80</v>
      </c>
      <c r="D88">
        <v>1</v>
      </c>
      <c r="E88" s="19">
        <v>15</v>
      </c>
    </row>
    <row r="89" spans="1:5" x14ac:dyDescent="0.3">
      <c r="A89" t="s">
        <v>188</v>
      </c>
      <c r="B89" s="5">
        <v>45364</v>
      </c>
      <c r="C89" t="s">
        <v>72</v>
      </c>
      <c r="D89">
        <v>2</v>
      </c>
      <c r="E89" s="19">
        <v>80</v>
      </c>
    </row>
    <row r="90" spans="1:5" x14ac:dyDescent="0.3">
      <c r="A90" t="s">
        <v>189</v>
      </c>
      <c r="B90" s="5">
        <v>45364</v>
      </c>
      <c r="C90" t="s">
        <v>76</v>
      </c>
      <c r="D90">
        <v>7</v>
      </c>
      <c r="E90" s="19">
        <v>35</v>
      </c>
    </row>
    <row r="91" spans="1:5" x14ac:dyDescent="0.3">
      <c r="A91" t="s">
        <v>190</v>
      </c>
      <c r="B91" s="5">
        <v>45364</v>
      </c>
      <c r="C91" t="s">
        <v>74</v>
      </c>
      <c r="D91">
        <v>1</v>
      </c>
      <c r="E91" s="19">
        <v>40</v>
      </c>
    </row>
    <row r="92" spans="1:5" x14ac:dyDescent="0.3">
      <c r="A92" t="s">
        <v>191</v>
      </c>
      <c r="B92" s="5">
        <v>45365</v>
      </c>
      <c r="C92" t="s">
        <v>78</v>
      </c>
      <c r="D92">
        <v>3</v>
      </c>
      <c r="E92" s="19">
        <v>90</v>
      </c>
    </row>
    <row r="93" spans="1:5" x14ac:dyDescent="0.3">
      <c r="A93" t="s">
        <v>192</v>
      </c>
      <c r="B93" s="5">
        <v>45365</v>
      </c>
      <c r="C93" t="s">
        <v>79</v>
      </c>
      <c r="D93">
        <v>2</v>
      </c>
      <c r="E93" s="19">
        <v>50</v>
      </c>
    </row>
    <row r="94" spans="1:5" x14ac:dyDescent="0.3">
      <c r="A94" t="s">
        <v>193</v>
      </c>
      <c r="B94" s="5">
        <v>45365</v>
      </c>
      <c r="C94" t="s">
        <v>80</v>
      </c>
      <c r="D94">
        <v>5</v>
      </c>
      <c r="E94" s="19">
        <v>75</v>
      </c>
    </row>
    <row r="95" spans="1:5" x14ac:dyDescent="0.3">
      <c r="A95" t="s">
        <v>194</v>
      </c>
      <c r="B95" s="5">
        <v>45366</v>
      </c>
      <c r="C95" t="s">
        <v>70</v>
      </c>
      <c r="D95">
        <v>3</v>
      </c>
      <c r="E95" s="19">
        <v>120</v>
      </c>
    </row>
    <row r="96" spans="1:5" x14ac:dyDescent="0.3">
      <c r="A96" t="s">
        <v>195</v>
      </c>
      <c r="B96" s="5">
        <v>45366</v>
      </c>
      <c r="C96" t="s">
        <v>74</v>
      </c>
      <c r="D96">
        <v>2</v>
      </c>
      <c r="E96" s="19">
        <v>80</v>
      </c>
    </row>
    <row r="97" spans="1:5" x14ac:dyDescent="0.3">
      <c r="A97" t="s">
        <v>196</v>
      </c>
      <c r="B97" s="5">
        <v>45366</v>
      </c>
      <c r="C97" t="s">
        <v>78</v>
      </c>
      <c r="D97">
        <v>3</v>
      </c>
      <c r="E97" s="19">
        <v>90</v>
      </c>
    </row>
    <row r="98" spans="1:5" x14ac:dyDescent="0.3">
      <c r="A98" t="s">
        <v>197</v>
      </c>
      <c r="B98" s="5">
        <v>45369</v>
      </c>
      <c r="C98" t="s">
        <v>79</v>
      </c>
      <c r="D98">
        <v>2</v>
      </c>
      <c r="E98" s="19">
        <v>50</v>
      </c>
    </row>
    <row r="99" spans="1:5" x14ac:dyDescent="0.3">
      <c r="A99" t="s">
        <v>198</v>
      </c>
      <c r="B99" s="5">
        <v>45369</v>
      </c>
      <c r="C99" t="s">
        <v>80</v>
      </c>
      <c r="D99">
        <v>4</v>
      </c>
      <c r="E99" s="19">
        <v>60</v>
      </c>
    </row>
    <row r="100" spans="1:5" x14ac:dyDescent="0.3">
      <c r="A100" t="s">
        <v>199</v>
      </c>
      <c r="B100" s="5">
        <v>45369</v>
      </c>
      <c r="C100" t="s">
        <v>70</v>
      </c>
      <c r="D100">
        <v>2</v>
      </c>
      <c r="E100" s="19">
        <v>80</v>
      </c>
    </row>
    <row r="101" spans="1:5" x14ac:dyDescent="0.3">
      <c r="A101" t="s">
        <v>200</v>
      </c>
      <c r="B101" s="5">
        <v>45369</v>
      </c>
      <c r="C101" t="s">
        <v>76</v>
      </c>
      <c r="D101">
        <v>5</v>
      </c>
      <c r="E101" s="19">
        <v>25</v>
      </c>
    </row>
    <row r="102" spans="1:5" x14ac:dyDescent="0.3">
      <c r="A102" t="s">
        <v>201</v>
      </c>
      <c r="B102" s="5">
        <v>45370</v>
      </c>
      <c r="C102" t="s">
        <v>74</v>
      </c>
      <c r="D102">
        <v>1</v>
      </c>
      <c r="E102" s="19">
        <v>40</v>
      </c>
    </row>
    <row r="103" spans="1:5" x14ac:dyDescent="0.3">
      <c r="A103" t="s">
        <v>202</v>
      </c>
      <c r="B103" s="5">
        <v>45370</v>
      </c>
      <c r="C103" t="s">
        <v>78</v>
      </c>
      <c r="D103">
        <v>3</v>
      </c>
      <c r="E103" s="19">
        <v>90</v>
      </c>
    </row>
    <row r="104" spans="1:5" x14ac:dyDescent="0.3">
      <c r="A104" t="s">
        <v>203</v>
      </c>
      <c r="B104" s="5">
        <v>45370</v>
      </c>
      <c r="C104" t="s">
        <v>79</v>
      </c>
      <c r="D104">
        <v>2</v>
      </c>
      <c r="E104" s="19">
        <v>50</v>
      </c>
    </row>
    <row r="105" spans="1:5" x14ac:dyDescent="0.3">
      <c r="A105" t="s">
        <v>204</v>
      </c>
      <c r="B105" s="5">
        <v>45371</v>
      </c>
      <c r="C105" t="s">
        <v>80</v>
      </c>
      <c r="D105">
        <v>4</v>
      </c>
      <c r="E105" s="19">
        <v>60</v>
      </c>
    </row>
    <row r="106" spans="1:5" x14ac:dyDescent="0.3">
      <c r="A106" t="s">
        <v>205</v>
      </c>
      <c r="B106" s="5">
        <v>45371</v>
      </c>
      <c r="C106" t="s">
        <v>72</v>
      </c>
      <c r="D106">
        <v>3</v>
      </c>
      <c r="E106" s="19">
        <v>120</v>
      </c>
    </row>
    <row r="107" spans="1:5" x14ac:dyDescent="0.3">
      <c r="A107" t="s">
        <v>206</v>
      </c>
      <c r="B107" s="5">
        <v>45371</v>
      </c>
      <c r="C107" t="s">
        <v>76</v>
      </c>
      <c r="D107">
        <v>6</v>
      </c>
      <c r="E107" s="19">
        <v>30</v>
      </c>
    </row>
    <row r="108" spans="1:5" x14ac:dyDescent="0.3">
      <c r="A108" t="s">
        <v>207</v>
      </c>
      <c r="B108" s="5">
        <v>45372</v>
      </c>
      <c r="C108" t="s">
        <v>74</v>
      </c>
      <c r="D108">
        <v>2</v>
      </c>
      <c r="E108" s="19">
        <v>80</v>
      </c>
    </row>
    <row r="109" spans="1:5" x14ac:dyDescent="0.3">
      <c r="A109" t="s">
        <v>208</v>
      </c>
      <c r="B109" s="5">
        <v>45372</v>
      </c>
      <c r="C109" t="s">
        <v>78</v>
      </c>
      <c r="D109">
        <v>1</v>
      </c>
      <c r="E109" s="19">
        <v>30</v>
      </c>
    </row>
    <row r="110" spans="1:5" x14ac:dyDescent="0.3">
      <c r="A110" t="s">
        <v>209</v>
      </c>
      <c r="B110" s="5">
        <v>45372</v>
      </c>
      <c r="C110" t="s">
        <v>79</v>
      </c>
      <c r="D110">
        <v>3</v>
      </c>
      <c r="E110" s="19">
        <v>75</v>
      </c>
    </row>
    <row r="111" spans="1:5" x14ac:dyDescent="0.3">
      <c r="A111" t="s">
        <v>210</v>
      </c>
      <c r="B111" s="5">
        <v>45373</v>
      </c>
      <c r="C111" t="s">
        <v>80</v>
      </c>
      <c r="D111">
        <v>2</v>
      </c>
      <c r="E111" s="19">
        <v>30</v>
      </c>
    </row>
    <row r="112" spans="1:5" x14ac:dyDescent="0.3">
      <c r="A112" t="s">
        <v>211</v>
      </c>
      <c r="B112" s="5">
        <v>45373</v>
      </c>
      <c r="C112" t="s">
        <v>70</v>
      </c>
      <c r="D112">
        <v>1</v>
      </c>
      <c r="E112" s="19">
        <v>40</v>
      </c>
    </row>
    <row r="113" spans="1:5" x14ac:dyDescent="0.3">
      <c r="A113" t="s">
        <v>212</v>
      </c>
      <c r="B113" s="5">
        <v>45373</v>
      </c>
      <c r="C113" t="s">
        <v>76</v>
      </c>
      <c r="D113">
        <v>4</v>
      </c>
      <c r="E113" s="19">
        <v>20</v>
      </c>
    </row>
    <row r="114" spans="1:5" x14ac:dyDescent="0.3">
      <c r="A114" t="s">
        <v>213</v>
      </c>
      <c r="B114" s="5">
        <v>45376</v>
      </c>
      <c r="C114" t="s">
        <v>74</v>
      </c>
      <c r="D114">
        <v>3</v>
      </c>
      <c r="E114" s="19">
        <v>120</v>
      </c>
    </row>
    <row r="115" spans="1:5" x14ac:dyDescent="0.3">
      <c r="A115" t="s">
        <v>214</v>
      </c>
      <c r="B115" s="5">
        <v>45376</v>
      </c>
      <c r="C115" t="s">
        <v>78</v>
      </c>
      <c r="D115">
        <v>2</v>
      </c>
      <c r="E115" s="19">
        <v>60</v>
      </c>
    </row>
    <row r="116" spans="1:5" x14ac:dyDescent="0.3">
      <c r="A116" t="s">
        <v>215</v>
      </c>
      <c r="B116" s="5">
        <v>45376</v>
      </c>
      <c r="C116" t="s">
        <v>79</v>
      </c>
      <c r="D116">
        <v>4</v>
      </c>
      <c r="E116" s="19">
        <v>100</v>
      </c>
    </row>
    <row r="117" spans="1:5" x14ac:dyDescent="0.3">
      <c r="A117" t="s">
        <v>216</v>
      </c>
      <c r="B117" s="5">
        <v>45376</v>
      </c>
      <c r="C117" t="s">
        <v>80</v>
      </c>
      <c r="D117">
        <v>1</v>
      </c>
      <c r="E117" s="19">
        <v>15</v>
      </c>
    </row>
    <row r="118" spans="1:5" x14ac:dyDescent="0.3">
      <c r="A118" t="s">
        <v>217</v>
      </c>
      <c r="B118" s="5">
        <v>45377</v>
      </c>
      <c r="C118" t="s">
        <v>72</v>
      </c>
      <c r="D118">
        <v>2</v>
      </c>
      <c r="E118" s="19">
        <v>80</v>
      </c>
    </row>
    <row r="119" spans="1:5" x14ac:dyDescent="0.3">
      <c r="A119" t="s">
        <v>218</v>
      </c>
      <c r="B119" s="5">
        <v>45377</v>
      </c>
      <c r="C119" t="s">
        <v>76</v>
      </c>
      <c r="D119">
        <v>7</v>
      </c>
      <c r="E119" s="19">
        <v>35</v>
      </c>
    </row>
    <row r="120" spans="1:5" x14ac:dyDescent="0.3">
      <c r="A120" t="s">
        <v>219</v>
      </c>
      <c r="B120" s="5">
        <v>45377</v>
      </c>
      <c r="C120" t="s">
        <v>74</v>
      </c>
      <c r="D120">
        <v>1</v>
      </c>
      <c r="E120" s="19">
        <v>40</v>
      </c>
    </row>
    <row r="121" spans="1:5" x14ac:dyDescent="0.3">
      <c r="A121" t="s">
        <v>220</v>
      </c>
      <c r="B121" s="5">
        <v>45378</v>
      </c>
      <c r="C121" t="s">
        <v>78</v>
      </c>
      <c r="D121">
        <v>3</v>
      </c>
      <c r="E121" s="19">
        <v>90</v>
      </c>
    </row>
    <row r="122" spans="1:5" x14ac:dyDescent="0.3">
      <c r="A122" t="s">
        <v>221</v>
      </c>
      <c r="B122" s="5">
        <v>45378</v>
      </c>
      <c r="C122" t="s">
        <v>79</v>
      </c>
      <c r="D122">
        <v>2</v>
      </c>
      <c r="E122" s="19">
        <v>50</v>
      </c>
    </row>
    <row r="123" spans="1:5" x14ac:dyDescent="0.3">
      <c r="A123" t="s">
        <v>222</v>
      </c>
      <c r="B123" s="5">
        <v>45378</v>
      </c>
      <c r="C123" t="s">
        <v>80</v>
      </c>
      <c r="D123">
        <v>5</v>
      </c>
      <c r="E123" s="19">
        <v>75</v>
      </c>
    </row>
    <row r="124" spans="1:5" x14ac:dyDescent="0.3">
      <c r="A124" t="s">
        <v>223</v>
      </c>
      <c r="B124" s="5">
        <v>45379</v>
      </c>
      <c r="C124" t="s">
        <v>70</v>
      </c>
      <c r="D124">
        <v>3</v>
      </c>
      <c r="E124" s="19">
        <v>120</v>
      </c>
    </row>
    <row r="125" spans="1:5" x14ac:dyDescent="0.3">
      <c r="A125" t="s">
        <v>224</v>
      </c>
      <c r="B125" s="5">
        <v>45379</v>
      </c>
      <c r="C125" t="s">
        <v>74</v>
      </c>
      <c r="D125">
        <v>2</v>
      </c>
      <c r="E125" s="19">
        <v>80</v>
      </c>
    </row>
    <row r="126" spans="1:5" x14ac:dyDescent="0.3">
      <c r="A126" t="s">
        <v>225</v>
      </c>
      <c r="B126" s="5">
        <v>45379</v>
      </c>
      <c r="C126" t="s">
        <v>78</v>
      </c>
      <c r="D126">
        <v>3</v>
      </c>
      <c r="E126" s="19">
        <v>90</v>
      </c>
    </row>
    <row r="127" spans="1:5" x14ac:dyDescent="0.3">
      <c r="A127" t="s">
        <v>226</v>
      </c>
      <c r="B127" s="5">
        <v>45380</v>
      </c>
      <c r="C127" t="s">
        <v>79</v>
      </c>
      <c r="D127">
        <v>2</v>
      </c>
      <c r="E127" s="19">
        <v>50</v>
      </c>
    </row>
    <row r="128" spans="1:5" x14ac:dyDescent="0.3">
      <c r="A128" t="s">
        <v>227</v>
      </c>
      <c r="B128" s="5">
        <v>45383</v>
      </c>
      <c r="C128" t="s">
        <v>80</v>
      </c>
      <c r="D128">
        <v>4</v>
      </c>
      <c r="E128" s="19">
        <v>60</v>
      </c>
    </row>
    <row r="129" spans="1:5" x14ac:dyDescent="0.3">
      <c r="A129" t="s">
        <v>228</v>
      </c>
      <c r="B129" s="5">
        <v>45383</v>
      </c>
      <c r="C129" t="s">
        <v>70</v>
      </c>
      <c r="D129">
        <v>2</v>
      </c>
      <c r="E129" s="19">
        <v>80</v>
      </c>
    </row>
    <row r="130" spans="1:5" x14ac:dyDescent="0.3">
      <c r="A130" t="s">
        <v>229</v>
      </c>
      <c r="B130" s="5">
        <v>45383</v>
      </c>
      <c r="C130" t="s">
        <v>76</v>
      </c>
      <c r="D130">
        <v>5</v>
      </c>
      <c r="E130" s="19">
        <v>25</v>
      </c>
    </row>
    <row r="131" spans="1:5" x14ac:dyDescent="0.3">
      <c r="A131" t="s">
        <v>230</v>
      </c>
      <c r="B131" s="5">
        <v>45383</v>
      </c>
      <c r="C131" t="s">
        <v>74</v>
      </c>
      <c r="D131">
        <v>1</v>
      </c>
      <c r="E131" s="19">
        <v>40</v>
      </c>
    </row>
    <row r="132" spans="1:5" x14ac:dyDescent="0.3">
      <c r="A132" t="s">
        <v>231</v>
      </c>
      <c r="B132" s="5">
        <v>45384</v>
      </c>
      <c r="C132" t="s">
        <v>78</v>
      </c>
      <c r="D132">
        <v>3</v>
      </c>
      <c r="E132" s="19">
        <v>90</v>
      </c>
    </row>
    <row r="133" spans="1:5" x14ac:dyDescent="0.3">
      <c r="A133" t="s">
        <v>232</v>
      </c>
      <c r="B133" s="5">
        <v>45384</v>
      </c>
      <c r="C133" t="s">
        <v>79</v>
      </c>
      <c r="D133">
        <v>2</v>
      </c>
      <c r="E133" s="19">
        <v>50</v>
      </c>
    </row>
    <row r="134" spans="1:5" x14ac:dyDescent="0.3">
      <c r="A134" t="s">
        <v>233</v>
      </c>
      <c r="B134" s="5">
        <v>45384</v>
      </c>
      <c r="C134" t="s">
        <v>80</v>
      </c>
      <c r="D134">
        <v>4</v>
      </c>
      <c r="E134" s="19">
        <v>60</v>
      </c>
    </row>
    <row r="135" spans="1:5" x14ac:dyDescent="0.3">
      <c r="A135" t="s">
        <v>234</v>
      </c>
      <c r="B135" s="5">
        <v>45385</v>
      </c>
      <c r="C135" t="s">
        <v>72</v>
      </c>
      <c r="D135">
        <v>3</v>
      </c>
      <c r="E135" s="19">
        <v>120</v>
      </c>
    </row>
    <row r="136" spans="1:5" x14ac:dyDescent="0.3">
      <c r="A136" t="s">
        <v>235</v>
      </c>
      <c r="B136" s="5">
        <v>45385</v>
      </c>
      <c r="C136" t="s">
        <v>76</v>
      </c>
      <c r="D136">
        <v>6</v>
      </c>
      <c r="E136" s="19">
        <v>30</v>
      </c>
    </row>
    <row r="137" spans="1:5" x14ac:dyDescent="0.3">
      <c r="A137" t="s">
        <v>236</v>
      </c>
      <c r="B137" s="5">
        <v>45385</v>
      </c>
      <c r="C137" t="s">
        <v>74</v>
      </c>
      <c r="D137">
        <v>2</v>
      </c>
      <c r="E137" s="19">
        <v>80</v>
      </c>
    </row>
    <row r="138" spans="1:5" x14ac:dyDescent="0.3">
      <c r="A138" t="s">
        <v>237</v>
      </c>
      <c r="B138" s="5">
        <v>45386</v>
      </c>
      <c r="C138" t="s">
        <v>78</v>
      </c>
      <c r="D138">
        <v>1</v>
      </c>
      <c r="E138" s="19">
        <v>30</v>
      </c>
    </row>
    <row r="139" spans="1:5" x14ac:dyDescent="0.3">
      <c r="A139" t="s">
        <v>238</v>
      </c>
      <c r="B139" s="5">
        <v>45386</v>
      </c>
      <c r="C139" t="s">
        <v>79</v>
      </c>
      <c r="D139">
        <v>3</v>
      </c>
      <c r="E139" s="19">
        <v>75</v>
      </c>
    </row>
    <row r="140" spans="1:5" x14ac:dyDescent="0.3">
      <c r="A140" t="s">
        <v>239</v>
      </c>
      <c r="B140" s="5">
        <v>45386</v>
      </c>
      <c r="C140" t="s">
        <v>80</v>
      </c>
      <c r="D140">
        <v>2</v>
      </c>
      <c r="E140" s="19">
        <v>30</v>
      </c>
    </row>
    <row r="141" spans="1:5" x14ac:dyDescent="0.3">
      <c r="A141" t="s">
        <v>240</v>
      </c>
      <c r="B141" s="5">
        <v>45387</v>
      </c>
      <c r="C141" t="s">
        <v>70</v>
      </c>
      <c r="D141">
        <v>1</v>
      </c>
      <c r="E141" s="19">
        <v>40</v>
      </c>
    </row>
    <row r="142" spans="1:5" x14ac:dyDescent="0.3">
      <c r="A142" t="s">
        <v>241</v>
      </c>
      <c r="B142" s="5">
        <v>45387</v>
      </c>
      <c r="C142" t="s">
        <v>76</v>
      </c>
      <c r="D142">
        <v>4</v>
      </c>
      <c r="E142" s="19">
        <v>20</v>
      </c>
    </row>
    <row r="143" spans="1:5" x14ac:dyDescent="0.3">
      <c r="A143" t="s">
        <v>242</v>
      </c>
      <c r="B143" s="5">
        <v>45387</v>
      </c>
      <c r="C143" t="s">
        <v>74</v>
      </c>
      <c r="D143">
        <v>3</v>
      </c>
      <c r="E143" s="19">
        <v>120</v>
      </c>
    </row>
    <row r="144" spans="1:5" x14ac:dyDescent="0.3">
      <c r="A144" t="s">
        <v>243</v>
      </c>
      <c r="B144" s="5">
        <v>45390</v>
      </c>
      <c r="C144" t="s">
        <v>78</v>
      </c>
      <c r="D144">
        <v>2</v>
      </c>
      <c r="E144" s="19">
        <v>60</v>
      </c>
    </row>
    <row r="145" spans="1:5" x14ac:dyDescent="0.3">
      <c r="A145" t="s">
        <v>244</v>
      </c>
      <c r="B145" s="5">
        <v>45390</v>
      </c>
      <c r="C145" t="s">
        <v>79</v>
      </c>
      <c r="D145">
        <v>4</v>
      </c>
      <c r="E145" s="19">
        <v>100</v>
      </c>
    </row>
    <row r="146" spans="1:5" x14ac:dyDescent="0.3">
      <c r="A146" t="s">
        <v>245</v>
      </c>
      <c r="B146" s="5">
        <v>45390</v>
      </c>
      <c r="C146" t="s">
        <v>80</v>
      </c>
      <c r="D146">
        <v>1</v>
      </c>
      <c r="E146" s="19">
        <v>15</v>
      </c>
    </row>
    <row r="147" spans="1:5" x14ac:dyDescent="0.3">
      <c r="A147" t="s">
        <v>246</v>
      </c>
      <c r="B147" s="5">
        <v>45391</v>
      </c>
      <c r="C147" t="s">
        <v>72</v>
      </c>
      <c r="D147">
        <v>2</v>
      </c>
      <c r="E147" s="19">
        <v>80</v>
      </c>
    </row>
    <row r="148" spans="1:5" x14ac:dyDescent="0.3">
      <c r="A148" t="s">
        <v>247</v>
      </c>
      <c r="B148" s="5">
        <v>45391</v>
      </c>
      <c r="C148" t="s">
        <v>76</v>
      </c>
      <c r="D148">
        <v>7</v>
      </c>
      <c r="E148" s="19">
        <v>35</v>
      </c>
    </row>
    <row r="149" spans="1:5" x14ac:dyDescent="0.3">
      <c r="A149" t="s">
        <v>248</v>
      </c>
      <c r="B149" s="5">
        <v>45391</v>
      </c>
      <c r="C149" t="s">
        <v>74</v>
      </c>
      <c r="D149">
        <v>1</v>
      </c>
      <c r="E149" s="19">
        <v>40</v>
      </c>
    </row>
    <row r="150" spans="1:5" x14ac:dyDescent="0.3">
      <c r="A150" t="s">
        <v>249</v>
      </c>
      <c r="B150" s="5">
        <v>45392</v>
      </c>
      <c r="C150" t="s">
        <v>78</v>
      </c>
      <c r="D150">
        <v>3</v>
      </c>
      <c r="E150" s="19">
        <v>90</v>
      </c>
    </row>
    <row r="151" spans="1:5" x14ac:dyDescent="0.3">
      <c r="A151" t="s">
        <v>250</v>
      </c>
      <c r="B151" s="5">
        <v>45392</v>
      </c>
      <c r="C151" t="s">
        <v>79</v>
      </c>
      <c r="D151">
        <v>2</v>
      </c>
      <c r="E151" s="19">
        <v>50</v>
      </c>
    </row>
    <row r="152" spans="1:5" x14ac:dyDescent="0.3">
      <c r="A152" t="s">
        <v>251</v>
      </c>
      <c r="B152" s="5">
        <v>45392</v>
      </c>
      <c r="C152" t="s">
        <v>80</v>
      </c>
      <c r="D152">
        <v>5</v>
      </c>
      <c r="E152" s="19">
        <v>75</v>
      </c>
    </row>
    <row r="153" spans="1:5" x14ac:dyDescent="0.3">
      <c r="A153" t="s">
        <v>252</v>
      </c>
      <c r="B153" s="5">
        <v>45393</v>
      </c>
      <c r="C153" t="s">
        <v>70</v>
      </c>
      <c r="D153">
        <v>3</v>
      </c>
      <c r="E153" s="19">
        <v>120</v>
      </c>
    </row>
    <row r="154" spans="1:5" x14ac:dyDescent="0.3">
      <c r="A154" t="s">
        <v>253</v>
      </c>
      <c r="B154" s="5">
        <v>45393</v>
      </c>
      <c r="C154" t="s">
        <v>74</v>
      </c>
      <c r="D154">
        <v>2</v>
      </c>
      <c r="E154" s="19">
        <v>80</v>
      </c>
    </row>
    <row r="155" spans="1:5" x14ac:dyDescent="0.3">
      <c r="A155" t="s">
        <v>254</v>
      </c>
      <c r="B155" s="5">
        <v>45393</v>
      </c>
      <c r="C155" t="s">
        <v>78</v>
      </c>
      <c r="D155">
        <v>3</v>
      </c>
      <c r="E155" s="19">
        <v>90</v>
      </c>
    </row>
    <row r="156" spans="1:5" x14ac:dyDescent="0.3">
      <c r="A156" t="s">
        <v>255</v>
      </c>
      <c r="B156" s="5">
        <v>45394</v>
      </c>
      <c r="C156" t="s">
        <v>79</v>
      </c>
      <c r="D156">
        <v>2</v>
      </c>
      <c r="E156" s="19">
        <v>50</v>
      </c>
    </row>
    <row r="157" spans="1:5" x14ac:dyDescent="0.3">
      <c r="A157" t="s">
        <v>256</v>
      </c>
      <c r="B157" s="5">
        <v>45394</v>
      </c>
      <c r="C157" t="s">
        <v>80</v>
      </c>
      <c r="D157">
        <v>4</v>
      </c>
      <c r="E157" s="19">
        <v>60</v>
      </c>
    </row>
    <row r="158" spans="1:5" x14ac:dyDescent="0.3">
      <c r="A158" t="s">
        <v>257</v>
      </c>
      <c r="B158" s="5">
        <v>45394</v>
      </c>
      <c r="C158" t="s">
        <v>70</v>
      </c>
      <c r="D158">
        <v>2</v>
      </c>
      <c r="E158" s="19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80"/>
  <sheetViews>
    <sheetView tabSelected="1" zoomScaleNormal="100" workbookViewId="0">
      <selection activeCell="G9" sqref="G9"/>
    </sheetView>
  </sheetViews>
  <sheetFormatPr defaultRowHeight="14.4" x14ac:dyDescent="0.3"/>
  <cols>
    <col min="1" max="1" width="12.21875" customWidth="1"/>
    <col min="2" max="2" width="25.5546875" customWidth="1"/>
    <col min="3" max="3" width="14.33203125" customWidth="1"/>
    <col min="4" max="4" width="8.33203125" bestFit="1" customWidth="1"/>
  </cols>
  <sheetData>
    <row r="1" spans="1:4" x14ac:dyDescent="0.3">
      <c r="A1" s="2" t="s">
        <v>36</v>
      </c>
      <c r="B1" s="2" t="s">
        <v>37</v>
      </c>
      <c r="C1" s="6" t="s">
        <v>38</v>
      </c>
      <c r="D1" s="2" t="s">
        <v>46</v>
      </c>
    </row>
    <row r="2" spans="1:4" x14ac:dyDescent="0.3">
      <c r="A2" s="5">
        <v>45292</v>
      </c>
      <c r="B2" t="s">
        <v>139</v>
      </c>
      <c r="C2" t="s">
        <v>140</v>
      </c>
      <c r="D2">
        <v>4</v>
      </c>
    </row>
    <row r="3" spans="1:4" x14ac:dyDescent="0.3">
      <c r="A3" s="5">
        <v>45292</v>
      </c>
      <c r="B3" t="s">
        <v>141</v>
      </c>
      <c r="C3" t="s">
        <v>142</v>
      </c>
      <c r="D3">
        <v>5</v>
      </c>
    </row>
    <row r="4" spans="1:4" x14ac:dyDescent="0.3">
      <c r="A4" s="5">
        <v>45292</v>
      </c>
      <c r="B4" t="s">
        <v>143</v>
      </c>
      <c r="C4" t="s">
        <v>144</v>
      </c>
      <c r="D4">
        <v>3</v>
      </c>
    </row>
    <row r="5" spans="1:4" x14ac:dyDescent="0.3">
      <c r="A5" s="5">
        <v>45293</v>
      </c>
      <c r="B5" t="s">
        <v>145</v>
      </c>
      <c r="C5" t="s">
        <v>140</v>
      </c>
      <c r="D5">
        <v>6</v>
      </c>
    </row>
    <row r="6" spans="1:4" x14ac:dyDescent="0.3">
      <c r="A6" s="5">
        <v>45293</v>
      </c>
      <c r="B6" t="s">
        <v>146</v>
      </c>
      <c r="C6" t="s">
        <v>142</v>
      </c>
      <c r="D6">
        <v>7</v>
      </c>
    </row>
    <row r="7" spans="1:4" x14ac:dyDescent="0.3">
      <c r="A7" s="5">
        <v>45293</v>
      </c>
      <c r="B7" t="s">
        <v>147</v>
      </c>
      <c r="C7" t="s">
        <v>144</v>
      </c>
      <c r="D7">
        <v>2</v>
      </c>
    </row>
    <row r="8" spans="1:4" x14ac:dyDescent="0.3">
      <c r="A8" s="5">
        <v>45294</v>
      </c>
      <c r="B8" t="s">
        <v>148</v>
      </c>
      <c r="C8" t="s">
        <v>140</v>
      </c>
      <c r="D8">
        <v>5</v>
      </c>
    </row>
    <row r="9" spans="1:4" x14ac:dyDescent="0.3">
      <c r="A9" s="5">
        <v>45294</v>
      </c>
      <c r="B9" t="s">
        <v>149</v>
      </c>
      <c r="C9" t="s">
        <v>142</v>
      </c>
      <c r="D9">
        <v>4</v>
      </c>
    </row>
    <row r="10" spans="1:4" x14ac:dyDescent="0.3">
      <c r="A10" s="5">
        <v>45294</v>
      </c>
      <c r="B10" t="s">
        <v>150</v>
      </c>
      <c r="C10" t="s">
        <v>144</v>
      </c>
      <c r="D10">
        <v>3</v>
      </c>
    </row>
    <row r="11" spans="1:4" x14ac:dyDescent="0.3">
      <c r="A11" s="5">
        <v>45295</v>
      </c>
      <c r="B11" t="s">
        <v>151</v>
      </c>
      <c r="C11" t="s">
        <v>140</v>
      </c>
      <c r="D11">
        <v>7</v>
      </c>
    </row>
    <row r="12" spans="1:4" x14ac:dyDescent="0.3">
      <c r="A12" s="5">
        <v>45295</v>
      </c>
      <c r="B12" t="s">
        <v>152</v>
      </c>
      <c r="C12" t="s">
        <v>142</v>
      </c>
      <c r="D12">
        <v>6</v>
      </c>
    </row>
    <row r="13" spans="1:4" x14ac:dyDescent="0.3">
      <c r="A13" s="5">
        <v>45295</v>
      </c>
      <c r="B13" t="s">
        <v>153</v>
      </c>
      <c r="C13" t="s">
        <v>144</v>
      </c>
      <c r="D13">
        <v>5</v>
      </c>
    </row>
    <row r="14" spans="1:4" x14ac:dyDescent="0.3">
      <c r="A14" s="5">
        <v>45296</v>
      </c>
      <c r="B14" t="s">
        <v>154</v>
      </c>
      <c r="C14" t="s">
        <v>140</v>
      </c>
      <c r="D14">
        <v>2</v>
      </c>
    </row>
    <row r="15" spans="1:4" x14ac:dyDescent="0.3">
      <c r="A15" s="5">
        <v>45296</v>
      </c>
      <c r="B15" t="s">
        <v>155</v>
      </c>
      <c r="C15" t="s">
        <v>142</v>
      </c>
      <c r="D15">
        <v>3</v>
      </c>
    </row>
    <row r="16" spans="1:4" x14ac:dyDescent="0.3">
      <c r="A16" s="5">
        <v>45296</v>
      </c>
      <c r="B16" t="s">
        <v>139</v>
      </c>
      <c r="C16" t="s">
        <v>144</v>
      </c>
      <c r="D16">
        <v>4</v>
      </c>
    </row>
    <row r="17" spans="1:4" x14ac:dyDescent="0.3">
      <c r="A17" s="5">
        <v>45299</v>
      </c>
      <c r="B17" t="s">
        <v>149</v>
      </c>
      <c r="C17" t="s">
        <v>140</v>
      </c>
      <c r="D17">
        <v>5</v>
      </c>
    </row>
    <row r="18" spans="1:4" x14ac:dyDescent="0.3">
      <c r="A18" s="5">
        <v>45299</v>
      </c>
      <c r="B18" t="s">
        <v>150</v>
      </c>
      <c r="C18" t="s">
        <v>142</v>
      </c>
      <c r="D18">
        <v>6</v>
      </c>
    </row>
    <row r="19" spans="1:4" x14ac:dyDescent="0.3">
      <c r="A19" s="5">
        <v>45299</v>
      </c>
      <c r="B19" t="s">
        <v>151</v>
      </c>
      <c r="C19" t="s">
        <v>144</v>
      </c>
      <c r="D19">
        <v>7</v>
      </c>
    </row>
    <row r="20" spans="1:4" x14ac:dyDescent="0.3">
      <c r="A20" s="5">
        <v>45300</v>
      </c>
      <c r="B20" t="s">
        <v>152</v>
      </c>
      <c r="C20" t="s">
        <v>140</v>
      </c>
      <c r="D20">
        <v>4</v>
      </c>
    </row>
    <row r="21" spans="1:4" x14ac:dyDescent="0.3">
      <c r="A21" s="5">
        <v>45300</v>
      </c>
      <c r="B21" t="s">
        <v>153</v>
      </c>
      <c r="C21" t="s">
        <v>142</v>
      </c>
      <c r="D21">
        <v>5</v>
      </c>
    </row>
    <row r="22" spans="1:4" x14ac:dyDescent="0.3">
      <c r="A22" s="5">
        <v>45300</v>
      </c>
      <c r="B22" t="s">
        <v>154</v>
      </c>
      <c r="C22" t="s">
        <v>144</v>
      </c>
      <c r="D22">
        <v>3</v>
      </c>
    </row>
    <row r="23" spans="1:4" x14ac:dyDescent="0.3">
      <c r="A23" s="5">
        <v>45301</v>
      </c>
      <c r="B23" t="s">
        <v>155</v>
      </c>
      <c r="C23" t="s">
        <v>140</v>
      </c>
      <c r="D23">
        <v>7</v>
      </c>
    </row>
    <row r="24" spans="1:4" x14ac:dyDescent="0.3">
      <c r="A24" s="5">
        <v>45301</v>
      </c>
      <c r="B24" t="s">
        <v>139</v>
      </c>
      <c r="C24" t="s">
        <v>142</v>
      </c>
      <c r="D24">
        <v>2</v>
      </c>
    </row>
    <row r="25" spans="1:4" x14ac:dyDescent="0.3">
      <c r="A25" s="5">
        <v>45301</v>
      </c>
      <c r="B25" t="s">
        <v>141</v>
      </c>
      <c r="C25" t="s">
        <v>144</v>
      </c>
      <c r="D25">
        <v>6</v>
      </c>
    </row>
    <row r="26" spans="1:4" x14ac:dyDescent="0.3">
      <c r="A26" s="5">
        <v>45302</v>
      </c>
      <c r="B26" t="s">
        <v>143</v>
      </c>
      <c r="C26" t="s">
        <v>140</v>
      </c>
      <c r="D26">
        <v>5</v>
      </c>
    </row>
    <row r="27" spans="1:4" x14ac:dyDescent="0.3">
      <c r="A27" s="5">
        <v>45302</v>
      </c>
      <c r="B27" t="s">
        <v>145</v>
      </c>
      <c r="C27" t="s">
        <v>142</v>
      </c>
      <c r="D27">
        <v>4</v>
      </c>
    </row>
    <row r="28" spans="1:4" x14ac:dyDescent="0.3">
      <c r="A28" s="5">
        <v>45302</v>
      </c>
      <c r="B28" t="s">
        <v>146</v>
      </c>
      <c r="C28" t="s">
        <v>144</v>
      </c>
      <c r="D28">
        <v>3</v>
      </c>
    </row>
    <row r="29" spans="1:4" x14ac:dyDescent="0.3">
      <c r="A29" s="5">
        <v>45303</v>
      </c>
      <c r="B29" t="s">
        <v>147</v>
      </c>
      <c r="C29" t="s">
        <v>140</v>
      </c>
      <c r="D29">
        <v>7</v>
      </c>
    </row>
    <row r="30" spans="1:4" x14ac:dyDescent="0.3">
      <c r="A30" s="5">
        <v>45303</v>
      </c>
      <c r="B30" t="s">
        <v>148</v>
      </c>
      <c r="C30" t="s">
        <v>142</v>
      </c>
      <c r="D30">
        <v>6</v>
      </c>
    </row>
    <row r="31" spans="1:4" x14ac:dyDescent="0.3">
      <c r="A31" s="5">
        <v>45303</v>
      </c>
      <c r="B31" t="s">
        <v>149</v>
      </c>
      <c r="C31" t="s">
        <v>144</v>
      </c>
      <c r="D31">
        <v>2</v>
      </c>
    </row>
    <row r="32" spans="1:4" x14ac:dyDescent="0.3">
      <c r="A32" s="5">
        <v>45306</v>
      </c>
      <c r="B32" t="s">
        <v>139</v>
      </c>
      <c r="C32" t="s">
        <v>140</v>
      </c>
      <c r="D32">
        <v>4</v>
      </c>
    </row>
    <row r="33" spans="1:4" x14ac:dyDescent="0.3">
      <c r="A33" s="5">
        <v>45306</v>
      </c>
      <c r="B33" t="s">
        <v>141</v>
      </c>
      <c r="C33" t="s">
        <v>142</v>
      </c>
      <c r="D33">
        <v>3</v>
      </c>
    </row>
    <row r="34" spans="1:4" x14ac:dyDescent="0.3">
      <c r="A34" s="5">
        <v>45306</v>
      </c>
      <c r="B34" t="s">
        <v>143</v>
      </c>
      <c r="C34" t="s">
        <v>144</v>
      </c>
      <c r="D34">
        <v>6</v>
      </c>
    </row>
    <row r="35" spans="1:4" x14ac:dyDescent="0.3">
      <c r="A35" s="5">
        <v>45307</v>
      </c>
      <c r="B35" t="s">
        <v>145</v>
      </c>
      <c r="C35" t="s">
        <v>140</v>
      </c>
      <c r="D35">
        <v>5</v>
      </c>
    </row>
    <row r="36" spans="1:4" x14ac:dyDescent="0.3">
      <c r="A36" s="5">
        <v>45307</v>
      </c>
      <c r="B36" t="s">
        <v>146</v>
      </c>
      <c r="C36" t="s">
        <v>142</v>
      </c>
      <c r="D36">
        <v>7</v>
      </c>
    </row>
    <row r="37" spans="1:4" x14ac:dyDescent="0.3">
      <c r="A37" s="5">
        <v>45307</v>
      </c>
      <c r="B37" t="s">
        <v>147</v>
      </c>
      <c r="C37" t="s">
        <v>144</v>
      </c>
      <c r="D37">
        <v>4</v>
      </c>
    </row>
    <row r="38" spans="1:4" x14ac:dyDescent="0.3">
      <c r="A38" s="5">
        <v>45308</v>
      </c>
      <c r="B38" t="s">
        <v>148</v>
      </c>
      <c r="C38" t="s">
        <v>140</v>
      </c>
      <c r="D38">
        <v>3</v>
      </c>
    </row>
    <row r="39" spans="1:4" x14ac:dyDescent="0.3">
      <c r="A39" s="5">
        <v>45308</v>
      </c>
      <c r="B39" t="s">
        <v>149</v>
      </c>
      <c r="C39" t="s">
        <v>142</v>
      </c>
      <c r="D39">
        <v>6</v>
      </c>
    </row>
    <row r="40" spans="1:4" x14ac:dyDescent="0.3">
      <c r="A40" s="5">
        <v>45308</v>
      </c>
      <c r="B40" t="s">
        <v>150</v>
      </c>
      <c r="C40" t="s">
        <v>144</v>
      </c>
      <c r="D40">
        <v>2</v>
      </c>
    </row>
    <row r="41" spans="1:4" x14ac:dyDescent="0.3">
      <c r="A41" s="5">
        <v>45309</v>
      </c>
      <c r="B41" t="s">
        <v>151</v>
      </c>
      <c r="C41" t="s">
        <v>140</v>
      </c>
      <c r="D41">
        <v>7</v>
      </c>
    </row>
    <row r="42" spans="1:4" x14ac:dyDescent="0.3">
      <c r="A42" s="5">
        <v>45309</v>
      </c>
      <c r="B42" t="s">
        <v>152</v>
      </c>
      <c r="C42" t="s">
        <v>142</v>
      </c>
      <c r="D42">
        <v>4</v>
      </c>
    </row>
    <row r="43" spans="1:4" x14ac:dyDescent="0.3">
      <c r="A43" s="5">
        <v>45309</v>
      </c>
      <c r="B43" t="s">
        <v>153</v>
      </c>
      <c r="C43" t="s">
        <v>144</v>
      </c>
      <c r="D43">
        <v>5</v>
      </c>
    </row>
    <row r="44" spans="1:4" x14ac:dyDescent="0.3">
      <c r="A44" s="5">
        <v>45310</v>
      </c>
      <c r="B44" t="s">
        <v>154</v>
      </c>
      <c r="C44" t="s">
        <v>140</v>
      </c>
      <c r="D44">
        <v>6</v>
      </c>
    </row>
    <row r="45" spans="1:4" x14ac:dyDescent="0.3">
      <c r="A45" s="5">
        <v>45310</v>
      </c>
      <c r="B45" t="s">
        <v>155</v>
      </c>
      <c r="C45" t="s">
        <v>142</v>
      </c>
      <c r="D45">
        <v>5</v>
      </c>
    </row>
    <row r="46" spans="1:4" x14ac:dyDescent="0.3">
      <c r="A46" s="5">
        <v>45310</v>
      </c>
      <c r="B46" t="s">
        <v>139</v>
      </c>
      <c r="C46" t="s">
        <v>144</v>
      </c>
      <c r="D46">
        <v>4</v>
      </c>
    </row>
    <row r="47" spans="1:4" x14ac:dyDescent="0.3">
      <c r="A47" s="5">
        <v>45313</v>
      </c>
      <c r="B47" t="s">
        <v>149</v>
      </c>
      <c r="C47" t="s">
        <v>140</v>
      </c>
      <c r="D47">
        <v>6</v>
      </c>
    </row>
    <row r="48" spans="1:4" x14ac:dyDescent="0.3">
      <c r="A48" s="5">
        <v>45313</v>
      </c>
      <c r="B48" t="s">
        <v>150</v>
      </c>
      <c r="C48" t="s">
        <v>142</v>
      </c>
      <c r="D48">
        <v>7</v>
      </c>
    </row>
    <row r="49" spans="1:4" x14ac:dyDescent="0.3">
      <c r="A49" s="5">
        <v>45313</v>
      </c>
      <c r="B49" t="s">
        <v>151</v>
      </c>
      <c r="C49" t="s">
        <v>144</v>
      </c>
      <c r="D49">
        <v>5</v>
      </c>
    </row>
    <row r="50" spans="1:4" x14ac:dyDescent="0.3">
      <c r="A50" s="5">
        <v>45314</v>
      </c>
      <c r="B50" t="s">
        <v>152</v>
      </c>
      <c r="C50" t="s">
        <v>140</v>
      </c>
      <c r="D50">
        <v>3</v>
      </c>
    </row>
    <row r="51" spans="1:4" x14ac:dyDescent="0.3">
      <c r="A51" s="5">
        <v>45314</v>
      </c>
      <c r="B51" t="s">
        <v>153</v>
      </c>
      <c r="C51" t="s">
        <v>142</v>
      </c>
      <c r="D51">
        <v>4</v>
      </c>
    </row>
    <row r="52" spans="1:4" x14ac:dyDescent="0.3">
      <c r="A52" s="5">
        <v>45314</v>
      </c>
      <c r="B52" t="s">
        <v>154</v>
      </c>
      <c r="C52" t="s">
        <v>144</v>
      </c>
      <c r="D52">
        <v>2</v>
      </c>
    </row>
    <row r="53" spans="1:4" x14ac:dyDescent="0.3">
      <c r="A53" s="5">
        <v>45315</v>
      </c>
      <c r="B53" t="s">
        <v>155</v>
      </c>
      <c r="C53" t="s">
        <v>140</v>
      </c>
      <c r="D53">
        <v>7</v>
      </c>
    </row>
    <row r="54" spans="1:4" x14ac:dyDescent="0.3">
      <c r="A54" s="5">
        <v>45315</v>
      </c>
      <c r="B54" t="s">
        <v>139</v>
      </c>
      <c r="C54" t="s">
        <v>142</v>
      </c>
      <c r="D54">
        <v>5</v>
      </c>
    </row>
    <row r="55" spans="1:4" x14ac:dyDescent="0.3">
      <c r="A55" s="5">
        <v>45315</v>
      </c>
      <c r="B55" t="s">
        <v>141</v>
      </c>
      <c r="C55" t="s">
        <v>144</v>
      </c>
      <c r="D55">
        <v>4</v>
      </c>
    </row>
    <row r="56" spans="1:4" x14ac:dyDescent="0.3">
      <c r="A56" s="5">
        <v>45316</v>
      </c>
      <c r="B56" t="s">
        <v>143</v>
      </c>
      <c r="C56" t="s">
        <v>140</v>
      </c>
      <c r="D56">
        <v>3</v>
      </c>
    </row>
    <row r="57" spans="1:4" x14ac:dyDescent="0.3">
      <c r="A57" s="5">
        <v>45316</v>
      </c>
      <c r="B57" t="s">
        <v>145</v>
      </c>
      <c r="C57" t="s">
        <v>142</v>
      </c>
      <c r="D57">
        <v>6</v>
      </c>
    </row>
    <row r="58" spans="1:4" x14ac:dyDescent="0.3">
      <c r="A58" s="5">
        <v>45316</v>
      </c>
      <c r="B58" t="s">
        <v>146</v>
      </c>
      <c r="C58" t="s">
        <v>144</v>
      </c>
      <c r="D58">
        <v>7</v>
      </c>
    </row>
    <row r="59" spans="1:4" x14ac:dyDescent="0.3">
      <c r="A59" s="5">
        <v>45317</v>
      </c>
      <c r="B59" t="s">
        <v>147</v>
      </c>
      <c r="C59" t="s">
        <v>140</v>
      </c>
      <c r="D59">
        <v>5</v>
      </c>
    </row>
    <row r="60" spans="1:4" x14ac:dyDescent="0.3">
      <c r="A60" s="5">
        <v>45317</v>
      </c>
      <c r="B60" t="s">
        <v>148</v>
      </c>
      <c r="C60" t="s">
        <v>142</v>
      </c>
      <c r="D60">
        <v>4</v>
      </c>
    </row>
    <row r="61" spans="1:4" x14ac:dyDescent="0.3">
      <c r="A61" s="5">
        <v>45317</v>
      </c>
      <c r="B61" t="s">
        <v>149</v>
      </c>
      <c r="C61" t="s">
        <v>144</v>
      </c>
      <c r="D61">
        <v>2</v>
      </c>
    </row>
    <row r="62" spans="1:4" x14ac:dyDescent="0.3">
      <c r="A62" s="5">
        <v>45320</v>
      </c>
      <c r="B62" t="s">
        <v>139</v>
      </c>
      <c r="C62" t="s">
        <v>140</v>
      </c>
      <c r="D62">
        <v>7</v>
      </c>
    </row>
    <row r="63" spans="1:4" x14ac:dyDescent="0.3">
      <c r="A63" s="5">
        <v>45320</v>
      </c>
      <c r="B63" t="s">
        <v>141</v>
      </c>
      <c r="C63" t="s">
        <v>142</v>
      </c>
      <c r="D63">
        <v>4</v>
      </c>
    </row>
    <row r="64" spans="1:4" x14ac:dyDescent="0.3">
      <c r="A64" s="5">
        <v>45320</v>
      </c>
      <c r="B64" t="s">
        <v>143</v>
      </c>
      <c r="C64" t="s">
        <v>144</v>
      </c>
      <c r="D64">
        <v>2</v>
      </c>
    </row>
    <row r="65" spans="1:4" x14ac:dyDescent="0.3">
      <c r="A65" s="5">
        <v>45321</v>
      </c>
      <c r="B65" t="s">
        <v>145</v>
      </c>
      <c r="C65" t="s">
        <v>140</v>
      </c>
      <c r="D65">
        <v>5</v>
      </c>
    </row>
    <row r="66" spans="1:4" x14ac:dyDescent="0.3">
      <c r="A66" s="5">
        <v>45321</v>
      </c>
      <c r="B66" t="s">
        <v>146</v>
      </c>
      <c r="C66" t="s">
        <v>142</v>
      </c>
      <c r="D66">
        <v>6</v>
      </c>
    </row>
    <row r="67" spans="1:4" x14ac:dyDescent="0.3">
      <c r="A67" s="5">
        <v>45321</v>
      </c>
      <c r="B67" t="s">
        <v>147</v>
      </c>
      <c r="C67" t="s">
        <v>144</v>
      </c>
      <c r="D67">
        <v>3</v>
      </c>
    </row>
    <row r="68" spans="1:4" x14ac:dyDescent="0.3">
      <c r="A68" s="5">
        <v>45322</v>
      </c>
      <c r="B68" t="s">
        <v>148</v>
      </c>
      <c r="C68" t="s">
        <v>140</v>
      </c>
      <c r="D68">
        <v>4</v>
      </c>
    </row>
    <row r="69" spans="1:4" x14ac:dyDescent="0.3">
      <c r="A69" s="5">
        <v>45322</v>
      </c>
      <c r="B69" t="s">
        <v>149</v>
      </c>
      <c r="C69" t="s">
        <v>142</v>
      </c>
      <c r="D69">
        <v>7</v>
      </c>
    </row>
    <row r="70" spans="1:4" x14ac:dyDescent="0.3">
      <c r="A70" s="5">
        <v>45322</v>
      </c>
      <c r="B70" t="s">
        <v>150</v>
      </c>
      <c r="C70" t="s">
        <v>144</v>
      </c>
      <c r="D70">
        <v>5</v>
      </c>
    </row>
    <row r="71" spans="1:4" x14ac:dyDescent="0.3">
      <c r="A71" s="5">
        <v>45323</v>
      </c>
      <c r="B71" t="s">
        <v>151</v>
      </c>
      <c r="C71" t="s">
        <v>140</v>
      </c>
      <c r="D71">
        <v>6</v>
      </c>
    </row>
    <row r="72" spans="1:4" x14ac:dyDescent="0.3">
      <c r="A72" s="5">
        <v>45323</v>
      </c>
      <c r="B72" t="s">
        <v>152</v>
      </c>
      <c r="C72" t="s">
        <v>142</v>
      </c>
      <c r="D72">
        <v>4</v>
      </c>
    </row>
    <row r="73" spans="1:4" x14ac:dyDescent="0.3">
      <c r="A73" s="5">
        <v>45323</v>
      </c>
      <c r="B73" t="s">
        <v>153</v>
      </c>
      <c r="C73" t="s">
        <v>144</v>
      </c>
      <c r="D73">
        <v>3</v>
      </c>
    </row>
    <row r="74" spans="1:4" x14ac:dyDescent="0.3">
      <c r="A74" s="5">
        <v>45324</v>
      </c>
      <c r="B74" t="s">
        <v>154</v>
      </c>
      <c r="C74" t="s">
        <v>140</v>
      </c>
      <c r="D74">
        <v>7</v>
      </c>
    </row>
    <row r="75" spans="1:4" x14ac:dyDescent="0.3">
      <c r="A75" s="5">
        <v>45324</v>
      </c>
      <c r="B75" t="s">
        <v>155</v>
      </c>
      <c r="C75" t="s">
        <v>142</v>
      </c>
      <c r="D75">
        <v>5</v>
      </c>
    </row>
    <row r="76" spans="1:4" x14ac:dyDescent="0.3">
      <c r="A76" s="5">
        <v>45324</v>
      </c>
      <c r="B76" t="s">
        <v>139</v>
      </c>
      <c r="C76" t="s">
        <v>144</v>
      </c>
      <c r="D76">
        <v>2</v>
      </c>
    </row>
    <row r="77" spans="1:4" x14ac:dyDescent="0.3">
      <c r="A77" s="5">
        <v>45327</v>
      </c>
      <c r="B77" t="s">
        <v>149</v>
      </c>
      <c r="C77" t="s">
        <v>140</v>
      </c>
      <c r="D77">
        <v>6</v>
      </c>
    </row>
    <row r="78" spans="1:4" x14ac:dyDescent="0.3">
      <c r="A78" s="5">
        <v>45327</v>
      </c>
      <c r="B78" t="s">
        <v>150</v>
      </c>
      <c r="C78" t="s">
        <v>142</v>
      </c>
      <c r="D78">
        <v>4</v>
      </c>
    </row>
    <row r="79" spans="1:4" x14ac:dyDescent="0.3">
      <c r="A79" s="5">
        <v>45327</v>
      </c>
      <c r="B79" t="s">
        <v>151</v>
      </c>
      <c r="C79" t="s">
        <v>144</v>
      </c>
      <c r="D79">
        <v>2</v>
      </c>
    </row>
    <row r="80" spans="1:4" x14ac:dyDescent="0.3">
      <c r="A80" s="5">
        <v>45328</v>
      </c>
      <c r="B80" t="s">
        <v>152</v>
      </c>
      <c r="C80" t="s">
        <v>140</v>
      </c>
      <c r="D80">
        <v>7</v>
      </c>
    </row>
    <row r="81" spans="1:4" x14ac:dyDescent="0.3">
      <c r="A81" s="5">
        <v>45328</v>
      </c>
      <c r="B81" t="s">
        <v>153</v>
      </c>
      <c r="C81" t="s">
        <v>142</v>
      </c>
      <c r="D81">
        <v>5</v>
      </c>
    </row>
    <row r="82" spans="1:4" x14ac:dyDescent="0.3">
      <c r="A82" s="5">
        <v>45328</v>
      </c>
      <c r="B82" t="s">
        <v>154</v>
      </c>
      <c r="C82" t="s">
        <v>144</v>
      </c>
      <c r="D82">
        <v>3</v>
      </c>
    </row>
    <row r="83" spans="1:4" x14ac:dyDescent="0.3">
      <c r="A83" s="5">
        <v>45329</v>
      </c>
      <c r="B83" t="s">
        <v>155</v>
      </c>
      <c r="C83" t="s">
        <v>140</v>
      </c>
      <c r="D83">
        <v>6</v>
      </c>
    </row>
    <row r="84" spans="1:4" x14ac:dyDescent="0.3">
      <c r="A84" s="5">
        <v>45329</v>
      </c>
      <c r="B84" t="s">
        <v>139</v>
      </c>
      <c r="C84" t="s">
        <v>142</v>
      </c>
      <c r="D84">
        <v>4</v>
      </c>
    </row>
    <row r="85" spans="1:4" x14ac:dyDescent="0.3">
      <c r="A85" s="5">
        <v>45329</v>
      </c>
      <c r="B85" t="s">
        <v>141</v>
      </c>
      <c r="C85" t="s">
        <v>144</v>
      </c>
      <c r="D85">
        <v>5</v>
      </c>
    </row>
    <row r="86" spans="1:4" x14ac:dyDescent="0.3">
      <c r="A86" s="5">
        <v>45330</v>
      </c>
      <c r="B86" t="s">
        <v>143</v>
      </c>
      <c r="C86" t="s">
        <v>140</v>
      </c>
      <c r="D86">
        <v>3</v>
      </c>
    </row>
    <row r="87" spans="1:4" x14ac:dyDescent="0.3">
      <c r="A87" s="5">
        <v>45330</v>
      </c>
      <c r="B87" t="s">
        <v>145</v>
      </c>
      <c r="C87" t="s">
        <v>142</v>
      </c>
      <c r="D87">
        <v>7</v>
      </c>
    </row>
    <row r="88" spans="1:4" x14ac:dyDescent="0.3">
      <c r="A88" s="5">
        <v>45330</v>
      </c>
      <c r="B88" t="s">
        <v>146</v>
      </c>
      <c r="C88" t="s">
        <v>144</v>
      </c>
      <c r="D88">
        <v>4</v>
      </c>
    </row>
    <row r="89" spans="1:4" x14ac:dyDescent="0.3">
      <c r="A89" s="5">
        <v>45331</v>
      </c>
      <c r="B89" t="s">
        <v>147</v>
      </c>
      <c r="C89" t="s">
        <v>140</v>
      </c>
      <c r="D89">
        <v>6</v>
      </c>
    </row>
    <row r="90" spans="1:4" x14ac:dyDescent="0.3">
      <c r="A90" s="5">
        <v>45331</v>
      </c>
      <c r="B90" t="s">
        <v>148</v>
      </c>
      <c r="C90" t="s">
        <v>142</v>
      </c>
      <c r="D90">
        <v>5</v>
      </c>
    </row>
    <row r="91" spans="1:4" x14ac:dyDescent="0.3">
      <c r="A91" s="5">
        <v>45331</v>
      </c>
      <c r="B91" t="s">
        <v>149</v>
      </c>
      <c r="C91" t="s">
        <v>144</v>
      </c>
      <c r="D91">
        <v>2</v>
      </c>
    </row>
    <row r="92" spans="1:4" x14ac:dyDescent="0.3">
      <c r="A92" s="5">
        <v>45334</v>
      </c>
      <c r="B92" t="s">
        <v>139</v>
      </c>
      <c r="C92" t="s">
        <v>140</v>
      </c>
      <c r="D92">
        <v>3</v>
      </c>
    </row>
    <row r="93" spans="1:4" x14ac:dyDescent="0.3">
      <c r="A93" s="5">
        <v>45334</v>
      </c>
      <c r="B93" t="s">
        <v>141</v>
      </c>
      <c r="C93" t="s">
        <v>142</v>
      </c>
      <c r="D93">
        <v>7</v>
      </c>
    </row>
    <row r="94" spans="1:4" x14ac:dyDescent="0.3">
      <c r="A94" s="5">
        <v>45334</v>
      </c>
      <c r="B94" t="s">
        <v>143</v>
      </c>
      <c r="C94" t="s">
        <v>144</v>
      </c>
      <c r="D94">
        <v>4</v>
      </c>
    </row>
    <row r="95" spans="1:4" x14ac:dyDescent="0.3">
      <c r="A95" s="5">
        <v>45335</v>
      </c>
      <c r="B95" t="s">
        <v>145</v>
      </c>
      <c r="C95" t="s">
        <v>140</v>
      </c>
      <c r="D95">
        <v>6</v>
      </c>
    </row>
    <row r="96" spans="1:4" x14ac:dyDescent="0.3">
      <c r="A96" s="5">
        <v>45335</v>
      </c>
      <c r="B96" t="s">
        <v>146</v>
      </c>
      <c r="C96" t="s">
        <v>142</v>
      </c>
      <c r="D96">
        <v>5</v>
      </c>
    </row>
    <row r="97" spans="1:4" x14ac:dyDescent="0.3">
      <c r="A97" s="5">
        <v>45335</v>
      </c>
      <c r="B97" t="s">
        <v>147</v>
      </c>
      <c r="C97" t="s">
        <v>144</v>
      </c>
      <c r="D97">
        <v>3</v>
      </c>
    </row>
    <row r="98" spans="1:4" x14ac:dyDescent="0.3">
      <c r="A98" s="5">
        <v>45336</v>
      </c>
      <c r="B98" t="s">
        <v>148</v>
      </c>
      <c r="C98" t="s">
        <v>140</v>
      </c>
      <c r="D98">
        <v>7</v>
      </c>
    </row>
    <row r="99" spans="1:4" x14ac:dyDescent="0.3">
      <c r="A99" s="5">
        <v>45336</v>
      </c>
      <c r="B99" t="s">
        <v>149</v>
      </c>
      <c r="C99" t="s">
        <v>142</v>
      </c>
      <c r="D99">
        <v>4</v>
      </c>
    </row>
    <row r="100" spans="1:4" x14ac:dyDescent="0.3">
      <c r="A100" s="5">
        <v>45336</v>
      </c>
      <c r="B100" t="s">
        <v>150</v>
      </c>
      <c r="C100" t="s">
        <v>144</v>
      </c>
      <c r="D100">
        <v>2</v>
      </c>
    </row>
    <row r="101" spans="1:4" x14ac:dyDescent="0.3">
      <c r="A101" s="5">
        <v>45337</v>
      </c>
      <c r="B101" t="s">
        <v>151</v>
      </c>
      <c r="C101" t="s">
        <v>140</v>
      </c>
      <c r="D101">
        <v>6</v>
      </c>
    </row>
    <row r="102" spans="1:4" x14ac:dyDescent="0.3">
      <c r="A102" s="5">
        <v>45337</v>
      </c>
      <c r="B102" t="s">
        <v>152</v>
      </c>
      <c r="C102" t="s">
        <v>142</v>
      </c>
      <c r="D102">
        <v>5</v>
      </c>
    </row>
    <row r="103" spans="1:4" x14ac:dyDescent="0.3">
      <c r="A103" s="5">
        <v>45337</v>
      </c>
      <c r="B103" t="s">
        <v>153</v>
      </c>
      <c r="C103" t="s">
        <v>144</v>
      </c>
      <c r="D103">
        <v>4</v>
      </c>
    </row>
    <row r="104" spans="1:4" x14ac:dyDescent="0.3">
      <c r="A104" s="5">
        <v>45338</v>
      </c>
      <c r="B104" t="s">
        <v>154</v>
      </c>
      <c r="C104" t="s">
        <v>140</v>
      </c>
      <c r="D104">
        <v>7</v>
      </c>
    </row>
    <row r="105" spans="1:4" x14ac:dyDescent="0.3">
      <c r="A105" s="5">
        <v>45340</v>
      </c>
      <c r="B105" t="s">
        <v>146</v>
      </c>
      <c r="C105" t="s">
        <v>140</v>
      </c>
      <c r="D105">
        <v>7</v>
      </c>
    </row>
    <row r="106" spans="1:4" x14ac:dyDescent="0.3">
      <c r="A106" s="5">
        <v>45340</v>
      </c>
      <c r="B106" t="s">
        <v>147</v>
      </c>
      <c r="C106" t="s">
        <v>142</v>
      </c>
      <c r="D106">
        <v>6</v>
      </c>
    </row>
    <row r="107" spans="1:4" x14ac:dyDescent="0.3">
      <c r="A107" s="5">
        <v>45340</v>
      </c>
      <c r="B107" t="s">
        <v>148</v>
      </c>
      <c r="C107" t="s">
        <v>144</v>
      </c>
      <c r="D107">
        <v>3</v>
      </c>
    </row>
    <row r="108" spans="1:4" x14ac:dyDescent="0.3">
      <c r="A108" s="5">
        <v>45341</v>
      </c>
      <c r="B108" t="s">
        <v>149</v>
      </c>
      <c r="C108" t="s">
        <v>140</v>
      </c>
      <c r="D108">
        <v>5</v>
      </c>
    </row>
    <row r="109" spans="1:4" x14ac:dyDescent="0.3">
      <c r="A109" s="5">
        <v>45341</v>
      </c>
      <c r="B109" t="s">
        <v>150</v>
      </c>
      <c r="C109" t="s">
        <v>142</v>
      </c>
      <c r="D109">
        <v>4</v>
      </c>
    </row>
    <row r="110" spans="1:4" x14ac:dyDescent="0.3">
      <c r="A110" s="5">
        <v>45341</v>
      </c>
      <c r="B110" t="s">
        <v>151</v>
      </c>
      <c r="C110" t="s">
        <v>144</v>
      </c>
      <c r="D110">
        <v>7</v>
      </c>
    </row>
    <row r="111" spans="1:4" x14ac:dyDescent="0.3">
      <c r="A111" s="5">
        <v>45342</v>
      </c>
      <c r="B111" t="s">
        <v>152</v>
      </c>
      <c r="C111" t="s">
        <v>140</v>
      </c>
      <c r="D111">
        <v>6</v>
      </c>
    </row>
    <row r="112" spans="1:4" x14ac:dyDescent="0.3">
      <c r="A112" s="5">
        <v>45342</v>
      </c>
      <c r="B112" t="s">
        <v>153</v>
      </c>
      <c r="C112" t="s">
        <v>142</v>
      </c>
      <c r="D112">
        <v>5</v>
      </c>
    </row>
    <row r="113" spans="1:4" x14ac:dyDescent="0.3">
      <c r="A113" s="5">
        <v>45342</v>
      </c>
      <c r="B113" t="s">
        <v>154</v>
      </c>
      <c r="C113" t="s">
        <v>144</v>
      </c>
      <c r="D113">
        <v>3</v>
      </c>
    </row>
    <row r="114" spans="1:4" x14ac:dyDescent="0.3">
      <c r="A114" s="5">
        <v>45343</v>
      </c>
      <c r="B114" t="s">
        <v>155</v>
      </c>
      <c r="C114" t="s">
        <v>140</v>
      </c>
      <c r="D114">
        <v>4</v>
      </c>
    </row>
    <row r="115" spans="1:4" x14ac:dyDescent="0.3">
      <c r="A115" s="5">
        <v>45343</v>
      </c>
      <c r="B115" t="s">
        <v>139</v>
      </c>
      <c r="C115" t="s">
        <v>142</v>
      </c>
      <c r="D115">
        <v>2</v>
      </c>
    </row>
    <row r="116" spans="1:4" x14ac:dyDescent="0.3">
      <c r="A116" s="5">
        <v>45343</v>
      </c>
      <c r="B116" t="s">
        <v>141</v>
      </c>
      <c r="C116" t="s">
        <v>144</v>
      </c>
      <c r="D116">
        <v>5</v>
      </c>
    </row>
    <row r="117" spans="1:4" x14ac:dyDescent="0.3">
      <c r="A117" s="5">
        <v>45344</v>
      </c>
      <c r="B117" t="s">
        <v>143</v>
      </c>
      <c r="C117" t="s">
        <v>140</v>
      </c>
      <c r="D117">
        <v>6</v>
      </c>
    </row>
    <row r="118" spans="1:4" x14ac:dyDescent="0.3">
      <c r="A118" s="5">
        <v>45344</v>
      </c>
      <c r="B118" t="s">
        <v>145</v>
      </c>
      <c r="C118" t="s">
        <v>142</v>
      </c>
      <c r="D118">
        <v>7</v>
      </c>
    </row>
    <row r="119" spans="1:4" x14ac:dyDescent="0.3">
      <c r="A119" s="5">
        <v>45344</v>
      </c>
      <c r="B119" t="s">
        <v>146</v>
      </c>
      <c r="C119" t="s">
        <v>144</v>
      </c>
      <c r="D119">
        <v>4</v>
      </c>
    </row>
    <row r="120" spans="1:4" x14ac:dyDescent="0.3">
      <c r="A120" s="5">
        <v>45347</v>
      </c>
      <c r="B120" t="s">
        <v>153</v>
      </c>
      <c r="C120" t="s">
        <v>140</v>
      </c>
      <c r="D120">
        <v>5</v>
      </c>
    </row>
    <row r="121" spans="1:4" x14ac:dyDescent="0.3">
      <c r="A121" s="5">
        <v>45347</v>
      </c>
      <c r="B121" t="s">
        <v>154</v>
      </c>
      <c r="C121" t="s">
        <v>142</v>
      </c>
      <c r="D121">
        <v>7</v>
      </c>
    </row>
    <row r="122" spans="1:4" x14ac:dyDescent="0.3">
      <c r="A122" s="5">
        <v>45347</v>
      </c>
      <c r="B122" t="s">
        <v>155</v>
      </c>
      <c r="C122" t="s">
        <v>144</v>
      </c>
      <c r="D122">
        <v>6</v>
      </c>
    </row>
    <row r="123" spans="1:4" x14ac:dyDescent="0.3">
      <c r="A123" s="5">
        <v>45348</v>
      </c>
      <c r="B123" t="s">
        <v>139</v>
      </c>
      <c r="C123" t="s">
        <v>140</v>
      </c>
      <c r="D123">
        <v>7</v>
      </c>
    </row>
    <row r="124" spans="1:4" x14ac:dyDescent="0.3">
      <c r="A124" s="5">
        <v>45348</v>
      </c>
      <c r="B124" t="s">
        <v>141</v>
      </c>
      <c r="C124" t="s">
        <v>142</v>
      </c>
      <c r="D124">
        <v>4</v>
      </c>
    </row>
    <row r="125" spans="1:4" x14ac:dyDescent="0.3">
      <c r="A125" s="5">
        <v>45348</v>
      </c>
      <c r="B125" t="s">
        <v>143</v>
      </c>
      <c r="C125" t="s">
        <v>144</v>
      </c>
      <c r="D125">
        <v>5</v>
      </c>
    </row>
    <row r="126" spans="1:4" x14ac:dyDescent="0.3">
      <c r="A126" s="5">
        <v>45349</v>
      </c>
      <c r="B126" t="s">
        <v>145</v>
      </c>
      <c r="C126" t="s">
        <v>140</v>
      </c>
      <c r="D126">
        <v>3</v>
      </c>
    </row>
    <row r="127" spans="1:4" x14ac:dyDescent="0.3">
      <c r="A127" s="5">
        <v>45349</v>
      </c>
      <c r="B127" t="s">
        <v>146</v>
      </c>
      <c r="C127" t="s">
        <v>142</v>
      </c>
      <c r="D127">
        <v>6</v>
      </c>
    </row>
    <row r="128" spans="1:4" x14ac:dyDescent="0.3">
      <c r="A128" s="5">
        <v>45349</v>
      </c>
      <c r="B128" t="s">
        <v>147</v>
      </c>
      <c r="C128" t="s">
        <v>144</v>
      </c>
      <c r="D128">
        <v>2</v>
      </c>
    </row>
    <row r="129" spans="1:4" x14ac:dyDescent="0.3">
      <c r="A129" s="5">
        <v>45350</v>
      </c>
      <c r="B129" t="s">
        <v>148</v>
      </c>
      <c r="C129" t="s">
        <v>140</v>
      </c>
      <c r="D129">
        <v>7</v>
      </c>
    </row>
    <row r="130" spans="1:4" x14ac:dyDescent="0.3">
      <c r="A130" s="5">
        <v>45350</v>
      </c>
      <c r="B130" t="s">
        <v>149</v>
      </c>
      <c r="C130" t="s">
        <v>142</v>
      </c>
      <c r="D130">
        <v>4</v>
      </c>
    </row>
    <row r="131" spans="1:4" x14ac:dyDescent="0.3">
      <c r="A131" s="5">
        <v>45350</v>
      </c>
      <c r="B131" t="s">
        <v>150</v>
      </c>
      <c r="C131" t="s">
        <v>144</v>
      </c>
      <c r="D131">
        <v>3</v>
      </c>
    </row>
    <row r="132" spans="1:4" x14ac:dyDescent="0.3">
      <c r="A132" s="5">
        <v>45351</v>
      </c>
      <c r="B132" t="s">
        <v>151</v>
      </c>
      <c r="C132" t="s">
        <v>140</v>
      </c>
      <c r="D132">
        <v>5</v>
      </c>
    </row>
    <row r="133" spans="1:4" x14ac:dyDescent="0.3">
      <c r="A133" s="5">
        <v>45351</v>
      </c>
      <c r="B133" t="s">
        <v>152</v>
      </c>
      <c r="C133" t="s">
        <v>142</v>
      </c>
      <c r="D133">
        <v>6</v>
      </c>
    </row>
    <row r="134" spans="1:4" x14ac:dyDescent="0.3">
      <c r="A134" s="5">
        <v>45351</v>
      </c>
      <c r="B134" t="s">
        <v>153</v>
      </c>
      <c r="C134" t="s">
        <v>144</v>
      </c>
      <c r="D134">
        <v>7</v>
      </c>
    </row>
    <row r="135" spans="1:4" x14ac:dyDescent="0.3">
      <c r="A135" s="5">
        <v>45354</v>
      </c>
      <c r="B135" t="s">
        <v>146</v>
      </c>
      <c r="C135" t="s">
        <v>140</v>
      </c>
      <c r="D135">
        <v>3</v>
      </c>
    </row>
    <row r="136" spans="1:4" x14ac:dyDescent="0.3">
      <c r="A136" s="5">
        <v>45354</v>
      </c>
      <c r="B136" t="s">
        <v>147</v>
      </c>
      <c r="C136" t="s">
        <v>142</v>
      </c>
      <c r="D136">
        <v>5</v>
      </c>
    </row>
    <row r="137" spans="1:4" x14ac:dyDescent="0.3">
      <c r="A137" s="5">
        <v>45354</v>
      </c>
      <c r="B137" t="s">
        <v>148</v>
      </c>
      <c r="C137" t="s">
        <v>144</v>
      </c>
      <c r="D137">
        <v>2</v>
      </c>
    </row>
    <row r="138" spans="1:4" x14ac:dyDescent="0.3">
      <c r="A138" s="5">
        <v>45355</v>
      </c>
      <c r="B138" t="s">
        <v>149</v>
      </c>
      <c r="C138" t="s">
        <v>140</v>
      </c>
      <c r="D138">
        <v>6</v>
      </c>
    </row>
    <row r="139" spans="1:4" x14ac:dyDescent="0.3">
      <c r="A139" s="5">
        <v>45355</v>
      </c>
      <c r="B139" t="s">
        <v>150</v>
      </c>
      <c r="C139" t="s">
        <v>142</v>
      </c>
      <c r="D139">
        <v>4</v>
      </c>
    </row>
    <row r="140" spans="1:4" x14ac:dyDescent="0.3">
      <c r="A140" s="5">
        <v>45355</v>
      </c>
      <c r="B140" t="s">
        <v>151</v>
      </c>
      <c r="C140" t="s">
        <v>144</v>
      </c>
      <c r="D140">
        <v>7</v>
      </c>
    </row>
    <row r="141" spans="1:4" x14ac:dyDescent="0.3">
      <c r="A141" s="5">
        <v>45356</v>
      </c>
      <c r="B141" t="s">
        <v>152</v>
      </c>
      <c r="C141" t="s">
        <v>140</v>
      </c>
      <c r="D141">
        <v>5</v>
      </c>
    </row>
    <row r="142" spans="1:4" x14ac:dyDescent="0.3">
      <c r="A142" s="5">
        <v>45356</v>
      </c>
      <c r="B142" t="s">
        <v>153</v>
      </c>
      <c r="C142" t="s">
        <v>142</v>
      </c>
      <c r="D142">
        <v>6</v>
      </c>
    </row>
    <row r="143" spans="1:4" x14ac:dyDescent="0.3">
      <c r="A143" s="5">
        <v>45356</v>
      </c>
      <c r="B143" t="s">
        <v>154</v>
      </c>
      <c r="C143" t="s">
        <v>144</v>
      </c>
      <c r="D143">
        <v>3</v>
      </c>
    </row>
    <row r="144" spans="1:4" x14ac:dyDescent="0.3">
      <c r="A144" s="5">
        <v>45357</v>
      </c>
      <c r="B144" t="s">
        <v>155</v>
      </c>
      <c r="C144" t="s">
        <v>140</v>
      </c>
      <c r="D144">
        <v>2</v>
      </c>
    </row>
    <row r="145" spans="1:4" x14ac:dyDescent="0.3">
      <c r="A145" s="5">
        <v>45357</v>
      </c>
      <c r="B145" t="s">
        <v>139</v>
      </c>
      <c r="C145" t="s">
        <v>142</v>
      </c>
      <c r="D145">
        <v>4</v>
      </c>
    </row>
    <row r="146" spans="1:4" x14ac:dyDescent="0.3">
      <c r="A146" s="5">
        <v>45357</v>
      </c>
      <c r="B146" t="s">
        <v>141</v>
      </c>
      <c r="C146" t="s">
        <v>144</v>
      </c>
      <c r="D146">
        <v>5</v>
      </c>
    </row>
    <row r="147" spans="1:4" x14ac:dyDescent="0.3">
      <c r="A147" s="5">
        <v>45358</v>
      </c>
      <c r="B147" t="s">
        <v>143</v>
      </c>
      <c r="C147" t="s">
        <v>140</v>
      </c>
      <c r="D147">
        <v>7</v>
      </c>
    </row>
    <row r="148" spans="1:4" x14ac:dyDescent="0.3">
      <c r="A148" s="5">
        <v>45358</v>
      </c>
      <c r="B148" t="s">
        <v>145</v>
      </c>
      <c r="C148" t="s">
        <v>142</v>
      </c>
      <c r="D148">
        <v>6</v>
      </c>
    </row>
    <row r="149" spans="1:4" x14ac:dyDescent="0.3">
      <c r="A149" s="5">
        <v>45358</v>
      </c>
      <c r="B149" t="s">
        <v>146</v>
      </c>
      <c r="C149" t="s">
        <v>144</v>
      </c>
      <c r="D149">
        <v>2</v>
      </c>
    </row>
    <row r="150" spans="1:4" x14ac:dyDescent="0.3">
      <c r="A150" s="5">
        <v>45359</v>
      </c>
      <c r="B150" t="s">
        <v>147</v>
      </c>
      <c r="C150" t="s">
        <v>140</v>
      </c>
      <c r="D150">
        <v>3</v>
      </c>
    </row>
    <row r="151" spans="1:4" x14ac:dyDescent="0.3">
      <c r="A151" s="5">
        <v>45359</v>
      </c>
      <c r="B151" t="s">
        <v>148</v>
      </c>
      <c r="C151" t="s">
        <v>142</v>
      </c>
      <c r="D151">
        <v>5</v>
      </c>
    </row>
    <row r="152" spans="1:4" x14ac:dyDescent="0.3">
      <c r="A152" s="5">
        <v>45359</v>
      </c>
      <c r="B152" t="s">
        <v>149</v>
      </c>
      <c r="C152" t="s">
        <v>144</v>
      </c>
      <c r="D152">
        <v>4</v>
      </c>
    </row>
    <row r="153" spans="1:4" x14ac:dyDescent="0.3">
      <c r="A153" s="5">
        <v>45362</v>
      </c>
      <c r="B153" t="s">
        <v>139</v>
      </c>
      <c r="C153" t="s">
        <v>140</v>
      </c>
      <c r="D153">
        <v>5</v>
      </c>
    </row>
    <row r="154" spans="1:4" x14ac:dyDescent="0.3">
      <c r="A154" s="5">
        <v>45362</v>
      </c>
      <c r="B154" t="s">
        <v>141</v>
      </c>
      <c r="C154" t="s">
        <v>142</v>
      </c>
      <c r="D154">
        <v>7</v>
      </c>
    </row>
    <row r="155" spans="1:4" x14ac:dyDescent="0.3">
      <c r="A155" s="5">
        <v>45362</v>
      </c>
      <c r="B155" t="s">
        <v>143</v>
      </c>
      <c r="C155" t="s">
        <v>144</v>
      </c>
      <c r="D155">
        <v>6</v>
      </c>
    </row>
    <row r="156" spans="1:4" x14ac:dyDescent="0.3">
      <c r="A156" s="5">
        <v>45363</v>
      </c>
      <c r="B156" t="s">
        <v>145</v>
      </c>
      <c r="C156" t="s">
        <v>140</v>
      </c>
      <c r="D156">
        <v>3</v>
      </c>
    </row>
    <row r="157" spans="1:4" x14ac:dyDescent="0.3">
      <c r="A157" s="5">
        <v>45363</v>
      </c>
      <c r="B157" t="s">
        <v>146</v>
      </c>
      <c r="C157" t="s">
        <v>142</v>
      </c>
      <c r="D157">
        <v>5</v>
      </c>
    </row>
    <row r="158" spans="1:4" x14ac:dyDescent="0.3">
      <c r="A158" s="5">
        <v>45363</v>
      </c>
      <c r="B158" t="s">
        <v>147</v>
      </c>
      <c r="C158" t="s">
        <v>144</v>
      </c>
      <c r="D158">
        <v>4</v>
      </c>
    </row>
    <row r="159" spans="1:4" x14ac:dyDescent="0.3">
      <c r="A159" s="5">
        <v>45364</v>
      </c>
      <c r="B159" t="s">
        <v>148</v>
      </c>
      <c r="C159" t="s">
        <v>140</v>
      </c>
      <c r="D159">
        <v>7</v>
      </c>
    </row>
    <row r="160" spans="1:4" x14ac:dyDescent="0.3">
      <c r="A160" s="5">
        <v>45364</v>
      </c>
      <c r="B160" t="s">
        <v>149</v>
      </c>
      <c r="C160" t="s">
        <v>142</v>
      </c>
      <c r="D160">
        <v>6</v>
      </c>
    </row>
    <row r="161" spans="1:4" x14ac:dyDescent="0.3">
      <c r="A161" s="5">
        <v>45364</v>
      </c>
      <c r="B161" t="s">
        <v>150</v>
      </c>
      <c r="C161" t="s">
        <v>144</v>
      </c>
      <c r="D161">
        <v>2</v>
      </c>
    </row>
    <row r="162" spans="1:4" x14ac:dyDescent="0.3">
      <c r="A162" s="5">
        <v>45365</v>
      </c>
      <c r="B162" t="s">
        <v>151</v>
      </c>
      <c r="C162" t="s">
        <v>140</v>
      </c>
      <c r="D162">
        <v>5</v>
      </c>
    </row>
    <row r="163" spans="1:4" x14ac:dyDescent="0.3">
      <c r="A163" s="5">
        <v>45365</v>
      </c>
      <c r="B163" t="s">
        <v>152</v>
      </c>
      <c r="C163" t="s">
        <v>142</v>
      </c>
      <c r="D163">
        <v>4</v>
      </c>
    </row>
    <row r="164" spans="1:4" x14ac:dyDescent="0.3">
      <c r="A164" s="5">
        <v>45365</v>
      </c>
      <c r="B164" t="s">
        <v>153</v>
      </c>
      <c r="C164" t="s">
        <v>144</v>
      </c>
      <c r="D164">
        <v>3</v>
      </c>
    </row>
    <row r="165" spans="1:4" x14ac:dyDescent="0.3">
      <c r="A165" s="5">
        <v>45366</v>
      </c>
      <c r="B165" t="s">
        <v>154</v>
      </c>
      <c r="C165" t="s">
        <v>140</v>
      </c>
      <c r="D165">
        <v>7</v>
      </c>
    </row>
    <row r="166" spans="1:4" x14ac:dyDescent="0.3">
      <c r="A166" s="5">
        <v>45366</v>
      </c>
      <c r="B166" t="s">
        <v>155</v>
      </c>
      <c r="C166" t="s">
        <v>142</v>
      </c>
      <c r="D166">
        <v>6</v>
      </c>
    </row>
    <row r="167" spans="1:4" x14ac:dyDescent="0.3">
      <c r="A167" s="5">
        <v>45366</v>
      </c>
      <c r="B167" t="s">
        <v>139</v>
      </c>
      <c r="C167" t="s">
        <v>144</v>
      </c>
      <c r="D167">
        <v>4</v>
      </c>
    </row>
    <row r="168" spans="1:4" x14ac:dyDescent="0.3">
      <c r="A168" s="5">
        <v>45369</v>
      </c>
      <c r="B168" t="s">
        <v>149</v>
      </c>
      <c r="C168" t="s">
        <v>140</v>
      </c>
      <c r="D168">
        <v>3</v>
      </c>
    </row>
    <row r="169" spans="1:4" x14ac:dyDescent="0.3">
      <c r="A169" s="5">
        <v>45369</v>
      </c>
      <c r="B169" t="s">
        <v>150</v>
      </c>
      <c r="C169" t="s">
        <v>142</v>
      </c>
      <c r="D169">
        <v>5</v>
      </c>
    </row>
    <row r="170" spans="1:4" x14ac:dyDescent="0.3">
      <c r="A170" s="5">
        <v>45369</v>
      </c>
      <c r="B170" t="s">
        <v>151</v>
      </c>
      <c r="C170" t="s">
        <v>144</v>
      </c>
      <c r="D170">
        <v>6</v>
      </c>
    </row>
    <row r="171" spans="1:4" x14ac:dyDescent="0.3">
      <c r="A171" s="5">
        <v>45370</v>
      </c>
      <c r="B171" t="s">
        <v>152</v>
      </c>
      <c r="C171" t="s">
        <v>140</v>
      </c>
      <c r="D171">
        <v>7</v>
      </c>
    </row>
    <row r="172" spans="1:4" x14ac:dyDescent="0.3">
      <c r="A172" s="5">
        <v>45370</v>
      </c>
      <c r="B172" t="s">
        <v>153</v>
      </c>
      <c r="C172" t="s">
        <v>142</v>
      </c>
      <c r="D172">
        <v>2</v>
      </c>
    </row>
    <row r="173" spans="1:4" x14ac:dyDescent="0.3">
      <c r="A173" s="5">
        <v>45370</v>
      </c>
      <c r="B173" t="s">
        <v>154</v>
      </c>
      <c r="C173" t="s">
        <v>144</v>
      </c>
      <c r="D173">
        <v>4</v>
      </c>
    </row>
    <row r="174" spans="1:4" x14ac:dyDescent="0.3">
      <c r="A174" s="5">
        <v>45371</v>
      </c>
      <c r="B174" t="s">
        <v>155</v>
      </c>
      <c r="C174" t="s">
        <v>140</v>
      </c>
      <c r="D174">
        <v>6</v>
      </c>
    </row>
    <row r="175" spans="1:4" x14ac:dyDescent="0.3">
      <c r="A175" s="5">
        <v>45371</v>
      </c>
      <c r="B175" t="s">
        <v>139</v>
      </c>
      <c r="C175" t="s">
        <v>142</v>
      </c>
      <c r="D175">
        <v>5</v>
      </c>
    </row>
    <row r="176" spans="1:4" x14ac:dyDescent="0.3">
      <c r="A176" s="5">
        <v>45371</v>
      </c>
      <c r="B176" t="s">
        <v>141</v>
      </c>
      <c r="C176" t="s">
        <v>144</v>
      </c>
      <c r="D176">
        <v>3</v>
      </c>
    </row>
    <row r="177" spans="1:4" x14ac:dyDescent="0.3">
      <c r="A177" s="5">
        <v>45372</v>
      </c>
      <c r="B177" t="s">
        <v>143</v>
      </c>
      <c r="C177" t="s">
        <v>140</v>
      </c>
      <c r="D177">
        <v>7</v>
      </c>
    </row>
    <row r="178" spans="1:4" x14ac:dyDescent="0.3">
      <c r="A178" s="5">
        <v>45372</v>
      </c>
      <c r="B178" t="s">
        <v>145</v>
      </c>
      <c r="C178" t="s">
        <v>142</v>
      </c>
      <c r="D178">
        <v>6</v>
      </c>
    </row>
    <row r="179" spans="1:4" x14ac:dyDescent="0.3">
      <c r="A179" s="5">
        <v>45372</v>
      </c>
      <c r="B179" t="s">
        <v>146</v>
      </c>
      <c r="C179" t="s">
        <v>144</v>
      </c>
      <c r="D179">
        <v>5</v>
      </c>
    </row>
    <row r="180" spans="1:4" x14ac:dyDescent="0.3">
      <c r="A180" s="5">
        <v>45373</v>
      </c>
      <c r="B180" t="s">
        <v>147</v>
      </c>
      <c r="C180" t="s">
        <v>140</v>
      </c>
      <c r="D180">
        <v>3</v>
      </c>
    </row>
    <row r="181" spans="1:4" x14ac:dyDescent="0.3">
      <c r="A181" s="5">
        <v>45373</v>
      </c>
      <c r="B181" t="s">
        <v>148</v>
      </c>
      <c r="C181" t="s">
        <v>142</v>
      </c>
      <c r="D181">
        <v>4</v>
      </c>
    </row>
    <row r="182" spans="1:4" x14ac:dyDescent="0.3">
      <c r="A182" s="5">
        <v>45373</v>
      </c>
      <c r="B182" t="s">
        <v>149</v>
      </c>
      <c r="C182" t="s">
        <v>144</v>
      </c>
      <c r="D182">
        <v>2</v>
      </c>
    </row>
    <row r="183" spans="1:4" x14ac:dyDescent="0.3">
      <c r="A183" s="5">
        <v>45374</v>
      </c>
      <c r="B183" t="s">
        <v>150</v>
      </c>
      <c r="C183" t="s">
        <v>140</v>
      </c>
      <c r="D183">
        <v>5</v>
      </c>
    </row>
    <row r="184" spans="1:4" x14ac:dyDescent="0.3">
      <c r="A184" s="5">
        <v>45374</v>
      </c>
      <c r="B184" t="s">
        <v>151</v>
      </c>
      <c r="C184" t="s">
        <v>142</v>
      </c>
      <c r="D184">
        <v>6</v>
      </c>
    </row>
    <row r="185" spans="1:4" x14ac:dyDescent="0.3">
      <c r="A185" s="5">
        <v>45374</v>
      </c>
      <c r="B185" t="s">
        <v>152</v>
      </c>
      <c r="C185" t="s">
        <v>144</v>
      </c>
      <c r="D185">
        <v>3</v>
      </c>
    </row>
    <row r="186" spans="1:4" x14ac:dyDescent="0.3">
      <c r="A186" s="5">
        <v>45375</v>
      </c>
      <c r="B186" t="s">
        <v>153</v>
      </c>
      <c r="C186" t="s">
        <v>140</v>
      </c>
      <c r="D186">
        <v>7</v>
      </c>
    </row>
    <row r="187" spans="1:4" x14ac:dyDescent="0.3">
      <c r="A187" s="5">
        <v>45375</v>
      </c>
      <c r="B187" t="s">
        <v>154</v>
      </c>
      <c r="C187" t="s">
        <v>142</v>
      </c>
      <c r="D187">
        <v>4</v>
      </c>
    </row>
    <row r="188" spans="1:4" x14ac:dyDescent="0.3">
      <c r="A188" s="5">
        <v>45375</v>
      </c>
      <c r="B188" t="s">
        <v>155</v>
      </c>
      <c r="C188" t="s">
        <v>144</v>
      </c>
      <c r="D188">
        <v>5</v>
      </c>
    </row>
    <row r="189" spans="1:4" x14ac:dyDescent="0.3">
      <c r="A189" s="5">
        <v>45378</v>
      </c>
      <c r="B189" t="s">
        <v>148</v>
      </c>
      <c r="C189" t="s">
        <v>140</v>
      </c>
      <c r="D189">
        <v>7</v>
      </c>
    </row>
    <row r="190" spans="1:4" x14ac:dyDescent="0.3">
      <c r="A190" s="5">
        <v>45378</v>
      </c>
      <c r="B190" t="s">
        <v>149</v>
      </c>
      <c r="C190" t="s">
        <v>142</v>
      </c>
      <c r="D190">
        <v>4</v>
      </c>
    </row>
    <row r="191" spans="1:4" x14ac:dyDescent="0.3">
      <c r="A191" s="5">
        <v>45378</v>
      </c>
      <c r="B191" t="s">
        <v>150</v>
      </c>
      <c r="C191" t="s">
        <v>144</v>
      </c>
      <c r="D191">
        <v>2</v>
      </c>
    </row>
    <row r="192" spans="1:4" x14ac:dyDescent="0.3">
      <c r="A192" s="5">
        <v>45379</v>
      </c>
      <c r="B192" t="s">
        <v>151</v>
      </c>
      <c r="C192" t="s">
        <v>140</v>
      </c>
      <c r="D192">
        <v>5</v>
      </c>
    </row>
    <row r="193" spans="1:4" x14ac:dyDescent="0.3">
      <c r="A193" s="5">
        <v>45379</v>
      </c>
      <c r="B193" t="s">
        <v>152</v>
      </c>
      <c r="C193" t="s">
        <v>142</v>
      </c>
      <c r="D193">
        <v>7</v>
      </c>
    </row>
    <row r="194" spans="1:4" x14ac:dyDescent="0.3">
      <c r="A194" s="5">
        <v>45379</v>
      </c>
      <c r="B194" t="s">
        <v>153</v>
      </c>
      <c r="C194" t="s">
        <v>144</v>
      </c>
      <c r="D194">
        <v>3</v>
      </c>
    </row>
    <row r="195" spans="1:4" x14ac:dyDescent="0.3">
      <c r="A195" s="5">
        <v>45380</v>
      </c>
      <c r="B195" t="s">
        <v>154</v>
      </c>
      <c r="C195" t="s">
        <v>140</v>
      </c>
      <c r="D195">
        <v>6</v>
      </c>
    </row>
    <row r="196" spans="1:4" x14ac:dyDescent="0.3">
      <c r="A196" s="5">
        <v>45380</v>
      </c>
      <c r="B196" t="s">
        <v>155</v>
      </c>
      <c r="C196" t="s">
        <v>142</v>
      </c>
      <c r="D196">
        <v>4</v>
      </c>
    </row>
    <row r="197" spans="1:4" x14ac:dyDescent="0.3">
      <c r="A197" s="5">
        <v>45380</v>
      </c>
      <c r="B197" t="s">
        <v>139</v>
      </c>
      <c r="C197" t="s">
        <v>144</v>
      </c>
      <c r="D197">
        <v>5</v>
      </c>
    </row>
    <row r="198" spans="1:4" x14ac:dyDescent="0.3">
      <c r="A198" s="5">
        <v>45381</v>
      </c>
      <c r="B198" t="s">
        <v>141</v>
      </c>
      <c r="C198" t="s">
        <v>140</v>
      </c>
      <c r="D198">
        <v>3</v>
      </c>
    </row>
    <row r="199" spans="1:4" x14ac:dyDescent="0.3">
      <c r="A199" s="5">
        <v>45381</v>
      </c>
      <c r="B199" t="s">
        <v>143</v>
      </c>
      <c r="C199" t="s">
        <v>142</v>
      </c>
      <c r="D199">
        <v>6</v>
      </c>
    </row>
    <row r="200" spans="1:4" x14ac:dyDescent="0.3">
      <c r="A200" s="5">
        <v>45381</v>
      </c>
      <c r="B200" t="s">
        <v>145</v>
      </c>
      <c r="C200" t="s">
        <v>144</v>
      </c>
      <c r="D200">
        <v>4</v>
      </c>
    </row>
    <row r="201" spans="1:4" x14ac:dyDescent="0.3">
      <c r="A201" s="5">
        <v>45382</v>
      </c>
      <c r="B201" t="s">
        <v>146</v>
      </c>
      <c r="C201" t="s">
        <v>140</v>
      </c>
      <c r="D201">
        <v>7</v>
      </c>
    </row>
    <row r="202" spans="1:4" x14ac:dyDescent="0.3">
      <c r="A202" s="5">
        <v>45382</v>
      </c>
      <c r="B202" t="s">
        <v>147</v>
      </c>
      <c r="C202" t="s">
        <v>142</v>
      </c>
      <c r="D202">
        <v>5</v>
      </c>
    </row>
    <row r="203" spans="1:4" x14ac:dyDescent="0.3">
      <c r="A203" s="5">
        <v>45382</v>
      </c>
      <c r="B203" t="s">
        <v>148</v>
      </c>
      <c r="C203" t="s">
        <v>144</v>
      </c>
      <c r="D203">
        <v>2</v>
      </c>
    </row>
    <row r="204" spans="1:4" x14ac:dyDescent="0.3">
      <c r="A204" s="5">
        <v>45383</v>
      </c>
      <c r="B204" t="s">
        <v>149</v>
      </c>
      <c r="C204" t="s">
        <v>140</v>
      </c>
      <c r="D204">
        <v>4</v>
      </c>
    </row>
    <row r="205" spans="1:4" x14ac:dyDescent="0.3">
      <c r="A205" s="5">
        <v>45383</v>
      </c>
      <c r="B205" t="s">
        <v>150</v>
      </c>
      <c r="C205" t="s">
        <v>142</v>
      </c>
      <c r="D205">
        <v>7</v>
      </c>
    </row>
    <row r="206" spans="1:4" x14ac:dyDescent="0.3">
      <c r="A206" s="5">
        <v>45383</v>
      </c>
      <c r="B206" t="s">
        <v>151</v>
      </c>
      <c r="C206" t="s">
        <v>144</v>
      </c>
      <c r="D206">
        <v>3</v>
      </c>
    </row>
    <row r="207" spans="1:4" x14ac:dyDescent="0.3">
      <c r="A207" s="5">
        <v>45385</v>
      </c>
      <c r="B207" t="s">
        <v>155</v>
      </c>
      <c r="C207" t="s">
        <v>140</v>
      </c>
      <c r="D207">
        <v>7</v>
      </c>
    </row>
    <row r="208" spans="1:4" x14ac:dyDescent="0.3">
      <c r="A208" s="5">
        <v>45385</v>
      </c>
      <c r="B208" t="s">
        <v>139</v>
      </c>
      <c r="C208" t="s">
        <v>142</v>
      </c>
      <c r="D208">
        <v>4</v>
      </c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80" spans="1:1" x14ac:dyDescent="0.3">
      <c r="A28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CC62-5100-4972-B010-067B8CDD5B7B}">
  <dimension ref="A1:H17"/>
  <sheetViews>
    <sheetView showGridLines="0" workbookViewId="0">
      <selection activeCell="D12" sqref="D12"/>
    </sheetView>
  </sheetViews>
  <sheetFormatPr defaultColWidth="0" defaultRowHeight="14.4" zeroHeight="1" x14ac:dyDescent="0.3"/>
  <cols>
    <col min="1" max="8" width="9.21875" customWidth="1"/>
    <col min="9" max="16384" width="9.21875" hidden="1"/>
  </cols>
  <sheetData>
    <row r="1" spans="2:6" x14ac:dyDescent="0.3"/>
    <row r="2" spans="2:6" ht="18" x14ac:dyDescent="0.35">
      <c r="B2" s="16" t="s">
        <v>59</v>
      </c>
      <c r="C2" s="15"/>
      <c r="D2" s="15"/>
      <c r="E2" s="15"/>
      <c r="F2" s="15"/>
    </row>
    <row r="3" spans="2:6" x14ac:dyDescent="0.3"/>
    <row r="4" spans="2:6" x14ac:dyDescent="0.3"/>
    <row r="5" spans="2:6" x14ac:dyDescent="0.3"/>
    <row r="6" spans="2:6" x14ac:dyDescent="0.3"/>
    <row r="7" spans="2:6" x14ac:dyDescent="0.3"/>
    <row r="8" spans="2:6" x14ac:dyDescent="0.3"/>
    <row r="9" spans="2:6" x14ac:dyDescent="0.3"/>
    <row r="10" spans="2:6" x14ac:dyDescent="0.3"/>
    <row r="11" spans="2:6" x14ac:dyDescent="0.3"/>
    <row r="12" spans="2:6" x14ac:dyDescent="0.3"/>
    <row r="13" spans="2:6" x14ac:dyDescent="0.3"/>
    <row r="14" spans="2:6" x14ac:dyDescent="0.3"/>
    <row r="15" spans="2:6" x14ac:dyDescent="0.3"/>
    <row r="16" spans="2:6" x14ac:dyDescent="0.3"/>
    <row r="17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Data Entry Form</vt:lpstr>
      <vt:lpstr>Daily Business Hours</vt:lpstr>
      <vt:lpstr>Inventory</vt:lpstr>
      <vt:lpstr>Sales</vt:lpstr>
      <vt:lpstr>Member Actions</vt:lpstr>
      <vt:lpstr>QR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Doelling, Derek</cp:lastModifiedBy>
  <dcterms:created xsi:type="dcterms:W3CDTF">2024-05-14T21:50:03Z</dcterms:created>
  <dcterms:modified xsi:type="dcterms:W3CDTF">2024-10-27T21:52:42Z</dcterms:modified>
</cp:coreProperties>
</file>