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esktop\MIDS Program\_MIDs 2nd Semester\Text Analysis\Final_Project\Twitter_Data\_Github\20_intermediate\"/>
    </mc:Choice>
  </mc:AlternateContent>
  <xr:revisionPtr revIDLastSave="0" documentId="13_ncr:1_{FEA90157-DC62-417C-81B3-9A77DDE0DA66}" xr6:coauthVersionLast="45" xr6:coauthVersionMax="45" xr10:uidLastSave="{00000000-0000-0000-0000-000000000000}"/>
  <bookViews>
    <workbookView xWindow="57480" yWindow="-120" windowWidth="29040" windowHeight="15840" xr2:uid="{A273EF56-A25B-4464-8F5F-23495AD61E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17" i="1"/>
  <c r="F16" i="1"/>
  <c r="F15" i="1"/>
  <c r="F14" i="1"/>
  <c r="F13" i="1"/>
  <c r="F12" i="1"/>
  <c r="F3" i="1"/>
  <c r="F4" i="1"/>
  <c r="F5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<sst xmlns="http://schemas.openxmlformats.org/spreadsheetml/2006/main" count="9" uniqueCount="9">
  <si>
    <t>Date</t>
  </si>
  <si>
    <t xml:space="preserve">Bernie Valence </t>
  </si>
  <si>
    <t>Bernie Volume</t>
  </si>
  <si>
    <t xml:space="preserve">Biden Valence </t>
  </si>
  <si>
    <t>Biden Volume</t>
  </si>
  <si>
    <t>Valence Differnce
Biden - Bernie</t>
  </si>
  <si>
    <t>Volume Differnce
Biden - Bernie</t>
  </si>
  <si>
    <t>Polling Difference
Biden - Bernie</t>
  </si>
  <si>
    <t>Primary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</si>
</sst>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5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wrapText="1"/>
    </xf>
    <xf numFmtId="15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Fill="1"/>
    <xf numFmtId="0" fontId="1" fillId="0" borderId="0" xfId="0" applyFont="1" applyAlignment="1">
      <alignment horizontal="right" vertical="center"/>
    </xf>
    <xf numFmtId="15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15" fontId="1" fillId="0" borderId="0" xfId="0" applyNumberFormat="1" applyFont="1" applyFill="1"/>
    <xf numFmtId="0" fontId="1" fillId="0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CDB1E-DF45-4EAA-A02A-1AC4069C2216}">
  <dimension ref="A1:I35"/>
  <sheetViews>
    <sheetView tabSelected="1" workbookViewId="0">
      <selection activeCell="I16" sqref="I16"/>
    </sheetView>
  </sheetViews>
  <sheetFormatPr defaultRowHeight="14.4" x14ac:dyDescent="0.55000000000000004"/>
  <cols>
    <col min="1" max="1" width="14.9453125" customWidth="1"/>
    <col min="2" max="2" width="17.47265625" customWidth="1"/>
    <col min="3" max="3" width="18" customWidth="1"/>
    <col min="4" max="4" width="18.26171875" customWidth="1"/>
    <col min="5" max="5" width="19.9453125" customWidth="1"/>
    <col min="6" max="6" width="17.7890625" customWidth="1"/>
    <col min="7" max="7" width="22.5234375" customWidth="1"/>
    <col min="8" max="8" width="17.5234375" customWidth="1"/>
    <col min="9" max="9" width="21.3671875" customWidth="1"/>
  </cols>
  <sheetData>
    <row r="1" spans="1:9" ht="28.2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</row>
    <row r="2" spans="1:9" x14ac:dyDescent="0.55000000000000004">
      <c r="A2" s="5">
        <v>43888</v>
      </c>
      <c r="B2" s="3">
        <v>7.1999999999999995E-2</v>
      </c>
      <c r="C2" s="3">
        <v>0</v>
      </c>
      <c r="D2" s="3">
        <v>5.0099999999999999E-2</v>
      </c>
      <c r="E2" s="6">
        <v>0</v>
      </c>
      <c r="F2" s="3">
        <f>D2-B2</f>
        <v>-2.1899999999999996E-2</v>
      </c>
      <c r="G2" s="3">
        <f>E2-C2</f>
        <v>0</v>
      </c>
      <c r="H2" s="3"/>
      <c r="I2" s="3"/>
    </row>
    <row r="3" spans="1:9" x14ac:dyDescent="0.55000000000000004">
      <c r="A3" s="5">
        <v>43889</v>
      </c>
      <c r="B3" s="3">
        <v>3.6600000000000001E-2</v>
      </c>
      <c r="C3" s="3">
        <v>0</v>
      </c>
      <c r="D3" s="3">
        <v>5.8999999999999997E-2</v>
      </c>
      <c r="E3" s="6">
        <v>0</v>
      </c>
      <c r="F3" s="3">
        <f t="shared" ref="F3:F33" si="0">D3-B3</f>
        <v>2.2399999999999996E-2</v>
      </c>
      <c r="G3" s="3">
        <f t="shared" ref="G3:G33" si="1">E3-C3</f>
        <v>0</v>
      </c>
      <c r="H3" s="3"/>
      <c r="I3" s="3"/>
    </row>
    <row r="4" spans="1:9" x14ac:dyDescent="0.55000000000000004">
      <c r="A4" s="5">
        <v>43890</v>
      </c>
      <c r="B4" s="3">
        <v>7.5200000000000003E-2</v>
      </c>
      <c r="C4" s="3">
        <v>0</v>
      </c>
      <c r="D4" s="3">
        <v>0.12089999999999999</v>
      </c>
      <c r="E4" s="6">
        <v>0</v>
      </c>
      <c r="F4" s="3">
        <f t="shared" si="0"/>
        <v>4.5699999999999991E-2</v>
      </c>
      <c r="G4" s="3">
        <f t="shared" si="1"/>
        <v>0</v>
      </c>
      <c r="H4" s="3"/>
      <c r="I4" s="3"/>
    </row>
    <row r="5" spans="1:9" x14ac:dyDescent="0.55000000000000004">
      <c r="A5" s="5">
        <v>43891</v>
      </c>
      <c r="B5" s="3">
        <v>0.1113</v>
      </c>
      <c r="C5" s="3">
        <v>0</v>
      </c>
      <c r="D5" s="3">
        <v>0.20910000000000001</v>
      </c>
      <c r="E5" s="6">
        <v>0</v>
      </c>
      <c r="F5" s="3">
        <f t="shared" si="0"/>
        <v>9.7800000000000012E-2</v>
      </c>
      <c r="G5" s="3">
        <f t="shared" si="1"/>
        <v>0</v>
      </c>
      <c r="H5" s="3"/>
      <c r="I5" s="3"/>
    </row>
    <row r="6" spans="1:9" x14ac:dyDescent="0.55000000000000004">
      <c r="A6" s="5">
        <v>43892</v>
      </c>
      <c r="B6" s="10"/>
      <c r="C6" s="3">
        <v>0</v>
      </c>
      <c r="D6" s="3">
        <v>9.2799999999999994E-2</v>
      </c>
      <c r="E6" s="6">
        <v>0</v>
      </c>
      <c r="F6" s="10"/>
      <c r="G6" s="3">
        <f t="shared" si="1"/>
        <v>0</v>
      </c>
      <c r="H6" s="3"/>
      <c r="I6" s="3"/>
    </row>
    <row r="7" spans="1:9" x14ac:dyDescent="0.55000000000000004">
      <c r="A7" s="5">
        <v>43893</v>
      </c>
      <c r="B7" s="7">
        <v>7.6200000000000004E-2</v>
      </c>
      <c r="C7" s="3">
        <v>0</v>
      </c>
      <c r="D7" s="3">
        <v>0.1017</v>
      </c>
      <c r="E7" s="6">
        <v>0</v>
      </c>
      <c r="F7" s="3">
        <f t="shared" si="0"/>
        <v>2.5499999999999995E-2</v>
      </c>
      <c r="G7" s="3">
        <f t="shared" si="1"/>
        <v>0</v>
      </c>
      <c r="H7" s="3"/>
      <c r="I7" s="3"/>
    </row>
    <row r="8" spans="1:9" x14ac:dyDescent="0.55000000000000004">
      <c r="A8" s="5">
        <v>43894</v>
      </c>
      <c r="B8" s="3">
        <v>0.1124</v>
      </c>
      <c r="C8" s="3">
        <v>0</v>
      </c>
      <c r="D8" s="3">
        <v>5.8700000000000002E-2</v>
      </c>
      <c r="E8" s="6">
        <v>0</v>
      </c>
      <c r="F8" s="3">
        <f t="shared" si="0"/>
        <v>-5.3699999999999998E-2</v>
      </c>
      <c r="G8" s="3">
        <f t="shared" si="1"/>
        <v>0</v>
      </c>
      <c r="H8" s="3"/>
      <c r="I8" s="3"/>
    </row>
    <row r="9" spans="1:9" x14ac:dyDescent="0.55000000000000004">
      <c r="A9" s="5">
        <v>43895</v>
      </c>
      <c r="B9" s="3">
        <v>0.13289999999999999</v>
      </c>
      <c r="C9" s="3">
        <v>0</v>
      </c>
      <c r="D9" s="3">
        <v>0.13150000000000001</v>
      </c>
      <c r="E9" s="6">
        <v>0</v>
      </c>
      <c r="F9" s="3">
        <f t="shared" si="0"/>
        <v>-1.3999999999999846E-3</v>
      </c>
      <c r="G9" s="3">
        <f t="shared" si="1"/>
        <v>0</v>
      </c>
      <c r="H9" s="3"/>
      <c r="I9" s="3"/>
    </row>
    <row r="10" spans="1:9" x14ac:dyDescent="0.55000000000000004">
      <c r="A10" s="5">
        <v>43896</v>
      </c>
      <c r="B10" s="3">
        <v>2.8899999999999999E-2</v>
      </c>
      <c r="C10" s="3">
        <v>0</v>
      </c>
      <c r="D10" s="3">
        <v>0.12659999999999999</v>
      </c>
      <c r="E10" s="6">
        <v>0</v>
      </c>
      <c r="F10" s="3">
        <f t="shared" si="0"/>
        <v>9.7699999999999995E-2</v>
      </c>
      <c r="G10" s="3">
        <f t="shared" si="1"/>
        <v>0</v>
      </c>
      <c r="H10" s="3"/>
      <c r="I10" s="3"/>
    </row>
    <row r="11" spans="1:9" x14ac:dyDescent="0.55000000000000004">
      <c r="A11" s="5">
        <v>43897</v>
      </c>
      <c r="B11" s="3">
        <v>5.1400000000000001E-2</v>
      </c>
      <c r="C11" s="3">
        <v>0</v>
      </c>
      <c r="D11" s="3">
        <v>0.2349</v>
      </c>
      <c r="E11" s="6">
        <v>0</v>
      </c>
      <c r="F11" s="3">
        <f t="shared" si="0"/>
        <v>0.1835</v>
      </c>
      <c r="G11" s="3">
        <f t="shared" si="1"/>
        <v>0</v>
      </c>
      <c r="H11" s="3"/>
      <c r="I11" s="3"/>
    </row>
    <row r="12" spans="1:9" x14ac:dyDescent="0.55000000000000004">
      <c r="A12" s="5">
        <v>43898</v>
      </c>
      <c r="B12" s="3">
        <v>0.1124</v>
      </c>
      <c r="C12" s="8">
        <v>71558</v>
      </c>
      <c r="D12" s="3">
        <v>0.1583</v>
      </c>
      <c r="E12" s="8">
        <v>36007</v>
      </c>
      <c r="F12" s="3">
        <f t="shared" si="0"/>
        <v>4.5899999999999996E-2</v>
      </c>
      <c r="G12" s="3">
        <f t="shared" si="1"/>
        <v>-35551</v>
      </c>
      <c r="H12" s="3"/>
      <c r="I12" s="3"/>
    </row>
    <row r="13" spans="1:9" x14ac:dyDescent="0.55000000000000004">
      <c r="A13" s="5">
        <v>43899</v>
      </c>
      <c r="B13" s="3">
        <v>1.7399999999999999E-2</v>
      </c>
      <c r="C13" s="8">
        <v>78804</v>
      </c>
      <c r="D13" s="3">
        <v>4.82E-2</v>
      </c>
      <c r="E13" s="6">
        <v>3703</v>
      </c>
      <c r="F13" s="3">
        <f t="shared" si="0"/>
        <v>3.0800000000000001E-2</v>
      </c>
      <c r="G13" s="3">
        <f t="shared" si="1"/>
        <v>-75101</v>
      </c>
      <c r="H13" s="3"/>
      <c r="I13" s="3"/>
    </row>
    <row r="14" spans="1:9" x14ac:dyDescent="0.55000000000000004">
      <c r="A14" s="5">
        <v>43900</v>
      </c>
      <c r="B14" s="3">
        <v>3.4200000000000001E-2</v>
      </c>
      <c r="C14" s="12">
        <v>181</v>
      </c>
      <c r="D14" s="3">
        <v>3.1E-2</v>
      </c>
      <c r="E14" s="8">
        <v>50455</v>
      </c>
      <c r="F14" s="3">
        <f t="shared" si="0"/>
        <v>-3.2000000000000015E-3</v>
      </c>
      <c r="G14" s="3">
        <f t="shared" si="1"/>
        <v>50274</v>
      </c>
      <c r="H14" s="3"/>
      <c r="I14" s="3"/>
    </row>
    <row r="15" spans="1:9" x14ac:dyDescent="0.55000000000000004">
      <c r="A15" s="5">
        <v>43901</v>
      </c>
      <c r="B15" s="3">
        <v>2.6700000000000002E-2</v>
      </c>
      <c r="C15" s="8">
        <v>63479</v>
      </c>
      <c r="D15" s="3">
        <v>4.2999999999999997E-2</v>
      </c>
      <c r="E15" s="8">
        <v>27552</v>
      </c>
      <c r="F15" s="3">
        <f t="shared" si="0"/>
        <v>1.6299999999999995E-2</v>
      </c>
      <c r="G15" s="3">
        <f t="shared" si="1"/>
        <v>-35927</v>
      </c>
      <c r="H15" s="3"/>
      <c r="I15" s="3"/>
    </row>
    <row r="16" spans="1:9" x14ac:dyDescent="0.55000000000000004">
      <c r="A16" s="5">
        <v>43902</v>
      </c>
      <c r="B16" s="3">
        <v>4.4000000000000003E-3</v>
      </c>
      <c r="C16" s="8">
        <v>7856</v>
      </c>
      <c r="D16" s="3">
        <v>-3.5400000000000001E-2</v>
      </c>
      <c r="E16" s="8">
        <v>3072</v>
      </c>
      <c r="F16" s="3">
        <f t="shared" si="0"/>
        <v>-3.9800000000000002E-2</v>
      </c>
      <c r="G16" s="3">
        <f t="shared" si="1"/>
        <v>-4784</v>
      </c>
      <c r="H16" s="3"/>
      <c r="I16" s="3"/>
    </row>
    <row r="17" spans="1:9" x14ac:dyDescent="0.55000000000000004">
      <c r="A17" s="5">
        <v>43903</v>
      </c>
      <c r="B17" s="3">
        <v>4.3499999999999997E-2</v>
      </c>
      <c r="C17" s="8">
        <v>103845</v>
      </c>
      <c r="D17" s="3">
        <v>-3.2899999999999999E-2</v>
      </c>
      <c r="E17" s="8">
        <v>37430</v>
      </c>
      <c r="F17" s="3">
        <f t="shared" si="0"/>
        <v>-7.6399999999999996E-2</v>
      </c>
      <c r="G17" s="3">
        <f t="shared" si="1"/>
        <v>-66415</v>
      </c>
      <c r="H17" s="3"/>
      <c r="I17" s="3"/>
    </row>
    <row r="18" spans="1:9" s="2" customFormat="1" x14ac:dyDescent="0.55000000000000004">
      <c r="A18" s="9">
        <v>43904</v>
      </c>
      <c r="B18" s="10"/>
      <c r="C18" s="11"/>
      <c r="D18" s="10"/>
      <c r="E18" s="11"/>
      <c r="F18" s="10">
        <f t="shared" si="0"/>
        <v>0</v>
      </c>
      <c r="G18" s="10">
        <f t="shared" si="1"/>
        <v>0</v>
      </c>
      <c r="H18" s="7"/>
      <c r="I18" s="7"/>
    </row>
    <row r="19" spans="1:9" s="2" customFormat="1" x14ac:dyDescent="0.55000000000000004">
      <c r="A19" s="13">
        <v>43905</v>
      </c>
      <c r="B19" s="7">
        <v>8.0000000000000004E-4</v>
      </c>
      <c r="C19" s="14">
        <v>146117</v>
      </c>
      <c r="D19" s="7">
        <v>3.6900000000000002E-2</v>
      </c>
      <c r="E19" s="14">
        <v>65355</v>
      </c>
      <c r="F19" s="7">
        <f t="shared" si="0"/>
        <v>3.61E-2</v>
      </c>
      <c r="G19" s="7">
        <f t="shared" si="1"/>
        <v>-80762</v>
      </c>
      <c r="H19" s="7"/>
      <c r="I19" s="7"/>
    </row>
    <row r="20" spans="1:9" s="2" customFormat="1" x14ac:dyDescent="0.55000000000000004">
      <c r="A20" s="13">
        <v>43906</v>
      </c>
      <c r="B20" s="7">
        <v>-1.67E-2</v>
      </c>
      <c r="C20" s="14">
        <v>17939</v>
      </c>
      <c r="D20" s="7">
        <v>4.9099999999999998E-2</v>
      </c>
      <c r="E20" s="14">
        <v>9645</v>
      </c>
      <c r="F20" s="7">
        <f t="shared" si="0"/>
        <v>6.5799999999999997E-2</v>
      </c>
      <c r="G20" s="7">
        <f t="shared" si="1"/>
        <v>-8294</v>
      </c>
      <c r="H20" s="7"/>
      <c r="I20" s="7"/>
    </row>
    <row r="21" spans="1:9" s="2" customFormat="1" x14ac:dyDescent="0.55000000000000004">
      <c r="A21" s="13">
        <v>43907</v>
      </c>
      <c r="B21" s="7">
        <v>8.3000000000000001E-3</v>
      </c>
      <c r="C21" s="14">
        <v>65204</v>
      </c>
      <c r="D21" s="7">
        <v>2.69E-2</v>
      </c>
      <c r="E21" s="14">
        <v>1615</v>
      </c>
      <c r="F21" s="7">
        <f t="shared" si="0"/>
        <v>1.8599999999999998E-2</v>
      </c>
      <c r="G21" s="7">
        <f t="shared" si="1"/>
        <v>-63589</v>
      </c>
      <c r="H21" s="7"/>
      <c r="I21" s="7"/>
    </row>
    <row r="22" spans="1:9" s="2" customFormat="1" x14ac:dyDescent="0.55000000000000004">
      <c r="A22" s="13">
        <v>43908</v>
      </c>
      <c r="B22" s="7">
        <v>5.1999999999999998E-3</v>
      </c>
      <c r="C22" s="14">
        <v>36637</v>
      </c>
      <c r="D22" s="7">
        <v>4.7800000000000002E-2</v>
      </c>
      <c r="E22" s="14">
        <v>13231</v>
      </c>
      <c r="F22" s="7">
        <f t="shared" si="0"/>
        <v>4.2599999999999999E-2</v>
      </c>
      <c r="G22" s="7">
        <f t="shared" si="1"/>
        <v>-23406</v>
      </c>
      <c r="H22" s="7"/>
      <c r="I22" s="7"/>
    </row>
    <row r="23" spans="1:9" s="2" customFormat="1" x14ac:dyDescent="0.55000000000000004">
      <c r="A23" s="9">
        <v>43909</v>
      </c>
      <c r="B23" s="10"/>
      <c r="C23" s="11"/>
      <c r="D23" s="10"/>
      <c r="E23" s="11"/>
      <c r="F23" s="10">
        <f t="shared" si="0"/>
        <v>0</v>
      </c>
      <c r="G23" s="10">
        <f t="shared" si="1"/>
        <v>0</v>
      </c>
      <c r="H23" s="7"/>
      <c r="I23" s="7"/>
    </row>
    <row r="24" spans="1:9" s="2" customFormat="1" x14ac:dyDescent="0.55000000000000004">
      <c r="A24" s="13">
        <v>43910</v>
      </c>
      <c r="B24" s="7">
        <v>1.04E-2</v>
      </c>
      <c r="C24" s="14">
        <v>21337</v>
      </c>
      <c r="D24" s="7">
        <v>0.12740000000000001</v>
      </c>
      <c r="E24" s="14">
        <v>16344</v>
      </c>
      <c r="F24" s="7">
        <f t="shared" si="0"/>
        <v>0.11700000000000002</v>
      </c>
      <c r="G24" s="7">
        <f t="shared" si="1"/>
        <v>-4993</v>
      </c>
      <c r="H24" s="7"/>
      <c r="I24" s="7"/>
    </row>
    <row r="25" spans="1:9" s="2" customFormat="1" x14ac:dyDescent="0.55000000000000004">
      <c r="A25" s="9">
        <v>43911</v>
      </c>
      <c r="B25" s="10"/>
      <c r="C25" s="11"/>
      <c r="D25" s="10"/>
      <c r="E25" s="11"/>
      <c r="F25" s="10">
        <f t="shared" si="0"/>
        <v>0</v>
      </c>
      <c r="G25" s="10">
        <f t="shared" si="1"/>
        <v>0</v>
      </c>
      <c r="H25" s="7"/>
      <c r="I25" s="7"/>
    </row>
    <row r="26" spans="1:9" s="2" customFormat="1" x14ac:dyDescent="0.55000000000000004">
      <c r="A26" s="13">
        <v>43912</v>
      </c>
      <c r="B26" s="7">
        <v>1.1999999999999999E-3</v>
      </c>
      <c r="C26" s="14">
        <v>14834</v>
      </c>
      <c r="D26" s="7">
        <v>-6.9099999999999995E-2</v>
      </c>
      <c r="E26" s="14">
        <v>13328</v>
      </c>
      <c r="F26" s="7">
        <f t="shared" si="0"/>
        <v>-7.0300000000000001E-2</v>
      </c>
      <c r="G26" s="7">
        <f t="shared" si="1"/>
        <v>-1506</v>
      </c>
      <c r="H26" s="7"/>
      <c r="I26" s="7"/>
    </row>
    <row r="27" spans="1:9" s="2" customFormat="1" x14ac:dyDescent="0.55000000000000004">
      <c r="A27" s="13">
        <v>43913</v>
      </c>
      <c r="B27" s="7">
        <v>-7.7999999999999996E-3</v>
      </c>
      <c r="C27" s="14">
        <v>33757</v>
      </c>
      <c r="D27" s="7">
        <v>-7.8049999999999997</v>
      </c>
      <c r="E27" s="14">
        <v>17558</v>
      </c>
      <c r="F27" s="7">
        <f t="shared" si="0"/>
        <v>-7.7972000000000001</v>
      </c>
      <c r="G27" s="7">
        <f t="shared" si="1"/>
        <v>-16199</v>
      </c>
      <c r="H27" s="7"/>
      <c r="I27" s="7"/>
    </row>
    <row r="28" spans="1:9" s="2" customFormat="1" x14ac:dyDescent="0.55000000000000004">
      <c r="A28" s="13">
        <v>43914</v>
      </c>
      <c r="B28" s="7">
        <v>0.10349999999999999</v>
      </c>
      <c r="C28" s="14">
        <v>21882</v>
      </c>
      <c r="D28" s="7">
        <v>-4.2700000000000002E-2</v>
      </c>
      <c r="E28" s="14">
        <v>17963</v>
      </c>
      <c r="F28" s="7">
        <f t="shared" si="0"/>
        <v>-0.1462</v>
      </c>
      <c r="G28" s="7">
        <f t="shared" si="1"/>
        <v>-3919</v>
      </c>
      <c r="H28" s="7"/>
      <c r="I28" s="7"/>
    </row>
    <row r="29" spans="1:9" s="2" customFormat="1" x14ac:dyDescent="0.55000000000000004">
      <c r="A29" s="9">
        <v>43915</v>
      </c>
      <c r="B29" s="10"/>
      <c r="C29" s="11"/>
      <c r="D29" s="10"/>
      <c r="E29" s="11"/>
      <c r="F29" s="10">
        <f t="shared" si="0"/>
        <v>0</v>
      </c>
      <c r="G29" s="10">
        <f t="shared" si="1"/>
        <v>0</v>
      </c>
      <c r="H29" s="7"/>
      <c r="I29" s="7"/>
    </row>
    <row r="30" spans="1:9" s="2" customFormat="1" x14ac:dyDescent="0.55000000000000004">
      <c r="A30" s="13">
        <v>43916</v>
      </c>
      <c r="B30" s="7">
        <v>1.06E-2</v>
      </c>
      <c r="C30" s="14">
        <v>18374</v>
      </c>
      <c r="D30" s="7">
        <v>6.8500000000000005E-2</v>
      </c>
      <c r="E30" s="14">
        <v>8774</v>
      </c>
      <c r="F30" s="7">
        <f t="shared" si="0"/>
        <v>5.7900000000000007E-2</v>
      </c>
      <c r="G30" s="7">
        <f t="shared" si="1"/>
        <v>-9600</v>
      </c>
      <c r="H30" s="7"/>
      <c r="I30" s="7"/>
    </row>
    <row r="31" spans="1:9" s="2" customFormat="1" x14ac:dyDescent="0.55000000000000004">
      <c r="A31" s="9">
        <v>43917</v>
      </c>
      <c r="B31" s="10"/>
      <c r="C31" s="11"/>
      <c r="D31" s="10"/>
      <c r="E31" s="11"/>
      <c r="F31" s="10">
        <f t="shared" si="0"/>
        <v>0</v>
      </c>
      <c r="G31" s="10">
        <f t="shared" si="1"/>
        <v>0</v>
      </c>
      <c r="H31" s="7"/>
      <c r="I31" s="7"/>
    </row>
    <row r="32" spans="1:9" s="2" customFormat="1" x14ac:dyDescent="0.55000000000000004">
      <c r="A32" s="13">
        <v>43918</v>
      </c>
      <c r="B32" s="7">
        <v>-4.6699999999999998E-2</v>
      </c>
      <c r="C32" s="14">
        <v>6261</v>
      </c>
      <c r="D32" s="7">
        <v>4.8999999999999998E-3</v>
      </c>
      <c r="E32" s="14">
        <v>6685</v>
      </c>
      <c r="F32" s="7">
        <f t="shared" si="0"/>
        <v>5.16E-2</v>
      </c>
      <c r="G32" s="7">
        <f t="shared" si="1"/>
        <v>424</v>
      </c>
      <c r="H32" s="7"/>
      <c r="I32" s="7"/>
    </row>
    <row r="33" spans="1:9" s="2" customFormat="1" x14ac:dyDescent="0.55000000000000004">
      <c r="A33" s="13">
        <v>43919</v>
      </c>
      <c r="B33" s="7">
        <v>8.6999999999999994E-3</v>
      </c>
      <c r="C33" s="14">
        <v>43357</v>
      </c>
      <c r="D33" s="7">
        <v>1.2E-2</v>
      </c>
      <c r="E33" s="14">
        <v>20717</v>
      </c>
      <c r="F33" s="7">
        <f t="shared" si="0"/>
        <v>3.3000000000000008E-3</v>
      </c>
      <c r="G33" s="7">
        <f t="shared" si="1"/>
        <v>-22640</v>
      </c>
      <c r="H33" s="7"/>
      <c r="I33" s="7"/>
    </row>
    <row r="34" spans="1:9" x14ac:dyDescent="0.55000000000000004">
      <c r="A34" s="1"/>
    </row>
    <row r="35" spans="1:9" x14ac:dyDescent="0.55000000000000004">
      <c r="A35" s="1"/>
      <c r="B35">
        <f>AVERAGE(B2:B33)</f>
        <v>3.8961538461538457E-2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Wales</dc:creator>
  <cp:lastModifiedBy>Derek Wales</cp:lastModifiedBy>
  <dcterms:created xsi:type="dcterms:W3CDTF">2020-03-30T19:10:21Z</dcterms:created>
  <dcterms:modified xsi:type="dcterms:W3CDTF">2020-04-01T00:37:00Z</dcterms:modified>
</cp:coreProperties>
</file>